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d3ed08493c501e/ドキュメント/Work/Papers/in progress/InsectInDB_フラノクマリン/図2/"/>
    </mc:Choice>
  </mc:AlternateContent>
  <xr:revisionPtr revIDLastSave="113" documentId="8_{1286B045-8A54-7A4A-AFD0-6594BC42ACAA}" xr6:coauthVersionLast="47" xr6:coauthVersionMax="47" xr10:uidLastSave="{9BFA5D29-0F72-584F-8921-7C7377C62F05}"/>
  <bookViews>
    <workbookView xWindow="5500" yWindow="-18460" windowWidth="28800" windowHeight="15900" xr2:uid="{5D5F9E0B-72F7-E140-B5DE-21BA00333E8E}"/>
  </bookViews>
  <sheets>
    <sheet name="Butterfly-Host" sheetId="12" r:id="rId1"/>
    <sheet name="Baronia-species" sheetId="21" r:id="rId2"/>
    <sheet name="Baronia-Host" sheetId="67" r:id="rId3"/>
    <sheet name="Archon-species" sheetId="22" r:id="rId4"/>
    <sheet name="Archon-Host" sheetId="68" r:id="rId5"/>
    <sheet name="Luehdorfia-species" sheetId="23" r:id="rId6"/>
    <sheet name="Luehdorfia-Host" sheetId="24" r:id="rId7"/>
    <sheet name="Sericinus-species" sheetId="25" r:id="rId8"/>
    <sheet name="Sericinus-Host" sheetId="26" r:id="rId9"/>
    <sheet name="Bhutanitis-species" sheetId="27" r:id="rId10"/>
    <sheet name="Bhutanitis-Host" sheetId="28" r:id="rId11"/>
    <sheet name="Zerynthia-species" sheetId="29" r:id="rId12"/>
    <sheet name="Zerynthia-Host" sheetId="30" r:id="rId13"/>
    <sheet name="Allancastria-species" sheetId="31" r:id="rId14"/>
    <sheet name="Allancastria-Host" sheetId="32" r:id="rId15"/>
    <sheet name="Hypermnestra-species" sheetId="35" r:id="rId16"/>
    <sheet name="Hypermnestra-Host" sheetId="36" r:id="rId17"/>
    <sheet name="Parnassius-species" sheetId="13" r:id="rId18"/>
    <sheet name="Parnassius-Host" sheetId="11" r:id="rId19"/>
    <sheet name="Lamproptera-species" sheetId="33" r:id="rId20"/>
    <sheet name="Lamproptera-Host" sheetId="34" r:id="rId21"/>
    <sheet name="Iphiclides-species" sheetId="37" r:id="rId22"/>
    <sheet name="Iphiclides-Host" sheetId="38" r:id="rId23"/>
    <sheet name="Protographium-species" sheetId="72" r:id="rId24"/>
    <sheet name="Protographium-Host" sheetId="73" r:id="rId25"/>
    <sheet name="Mimoides-species" sheetId="41" r:id="rId26"/>
    <sheet name="Mimoides-Host" sheetId="40" r:id="rId27"/>
    <sheet name="Eurytides-species" sheetId="42" r:id="rId28"/>
    <sheet name="Eurytides-Host" sheetId="43" r:id="rId29"/>
    <sheet name="Protesilaus-species" sheetId="44" r:id="rId30"/>
    <sheet name="Protesilaus-Host" sheetId="45" r:id="rId31"/>
    <sheet name="Graphium-species" sheetId="14" r:id="rId32"/>
    <sheet name="Graphium-Host" sheetId="2" r:id="rId33"/>
    <sheet name="Teinopalpus-species" sheetId="46" r:id="rId34"/>
    <sheet name="Teinopalpus-Host" sheetId="47" r:id="rId35"/>
    <sheet name="Battus-species" sheetId="15" r:id="rId36"/>
    <sheet name="Battus-Host" sheetId="3" r:id="rId37"/>
    <sheet name="Pharmacophagus-species" sheetId="48" r:id="rId38"/>
    <sheet name="Pharmacophagus-Host" sheetId="69" r:id="rId39"/>
    <sheet name="Cressida-species" sheetId="50" r:id="rId40"/>
    <sheet name="Cressida-Host" sheetId="51" r:id="rId41"/>
    <sheet name="Losaria-species" sheetId="52" r:id="rId42"/>
    <sheet name="Losaria-Host" sheetId="70" r:id="rId43"/>
    <sheet name="Pachliopta-species" sheetId="54" r:id="rId44"/>
    <sheet name="Pachliopta-Host" sheetId="55" r:id="rId45"/>
    <sheet name="Atrophaneura-species" sheetId="56" r:id="rId46"/>
    <sheet name="Atrophaneura-Host" sheetId="57" r:id="rId47"/>
    <sheet name="Byasa-species" sheetId="16" r:id="rId48"/>
    <sheet name="Byasa-Host" sheetId="58" r:id="rId49"/>
    <sheet name="Euryades-species" sheetId="59" r:id="rId50"/>
    <sheet name="EuryadesHost" sheetId="60" r:id="rId51"/>
    <sheet name="Parides-species" sheetId="17" r:id="rId52"/>
    <sheet name="Parides-Host" sheetId="4" r:id="rId53"/>
    <sheet name="Trogonoptera-species" sheetId="61" r:id="rId54"/>
    <sheet name="Trogonoptera-Host" sheetId="62" r:id="rId55"/>
    <sheet name="Ornithoptera-species" sheetId="18" r:id="rId56"/>
    <sheet name="Ornithoptera-Host" sheetId="63" r:id="rId57"/>
    <sheet name="Troides-species" sheetId="19" r:id="rId58"/>
    <sheet name="Troides-Host" sheetId="64" r:id="rId59"/>
    <sheet name="Meandrusa-species" sheetId="65" r:id="rId60"/>
    <sheet name="Meandrusa-Host" sheetId="71" r:id="rId61"/>
    <sheet name="Papilio-species" sheetId="20" r:id="rId62"/>
    <sheet name="Papilio-Host" sheetId="9" r:id="rId63"/>
  </sheets>
  <definedNames>
    <definedName name="_xlnm._FilterDatabase" localSheetId="62" hidden="1">'Papilio-Host'!$A$2:$C$2589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2" l="1"/>
  <c r="E33" i="12"/>
  <c r="K33" i="12" l="1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32" i="12"/>
  <c r="G48" i="9" l="1"/>
  <c r="E2" i="12" l="1"/>
  <c r="E3" i="12"/>
  <c r="E4" i="12"/>
  <c r="E5" i="12"/>
  <c r="E6" i="12"/>
  <c r="E7" i="12"/>
  <c r="E8" i="12"/>
  <c r="E9" i="12"/>
  <c r="E10" i="12"/>
  <c r="E11" i="12"/>
  <c r="E12" i="12"/>
  <c r="E14" i="12"/>
  <c r="E15" i="12"/>
  <c r="E18" i="12"/>
  <c r="E19" i="12"/>
  <c r="E20" i="12"/>
  <c r="E21" i="12"/>
  <c r="E22" i="12"/>
  <c r="E23" i="12"/>
  <c r="E28" i="12"/>
  <c r="E29" i="12"/>
  <c r="E30" i="12"/>
  <c r="E31" i="12"/>
  <c r="D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91" i="20"/>
  <c r="D82" i="20"/>
  <c r="D92" i="20"/>
  <c r="D93" i="20"/>
  <c r="D94" i="20"/>
  <c r="D95" i="20"/>
  <c r="D83" i="20"/>
  <c r="D96" i="20"/>
  <c r="D97" i="20"/>
  <c r="D98" i="20"/>
  <c r="D84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85" i="20"/>
  <c r="D120" i="20"/>
  <c r="D121" i="20"/>
  <c r="D86" i="20"/>
  <c r="D122" i="20"/>
  <c r="D123" i="20"/>
  <c r="D124" i="20"/>
  <c r="D125" i="20"/>
  <c r="D126" i="20"/>
  <c r="D127" i="20"/>
  <c r="D128" i="20"/>
  <c r="D87" i="20"/>
  <c r="D129" i="20"/>
  <c r="D88" i="20"/>
  <c r="D130" i="20"/>
  <c r="D131" i="20"/>
  <c r="D132" i="20"/>
  <c r="D89" i="20"/>
  <c r="D133" i="20"/>
  <c r="D134" i="20"/>
  <c r="D135" i="20"/>
  <c r="D136" i="20"/>
  <c r="D90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2" i="20"/>
  <c r="D3" i="65"/>
  <c r="D2" i="65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2" i="19"/>
  <c r="D3" i="72"/>
  <c r="D4" i="72"/>
  <c r="D5" i="72"/>
  <c r="D6" i="72"/>
  <c r="D7" i="72"/>
  <c r="D8" i="72"/>
  <c r="D9" i="72"/>
  <c r="E13" i="12" s="1"/>
  <c r="D2" i="72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E27" i="12" s="1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2" i="18"/>
  <c r="D3" i="61"/>
  <c r="D2" i="61"/>
  <c r="D2" i="17"/>
  <c r="D3" i="59"/>
  <c r="D4" i="59"/>
  <c r="D5" i="59"/>
  <c r="D2" i="59"/>
  <c r="E26" i="12" s="1"/>
  <c r="D3" i="16"/>
  <c r="D4" i="16"/>
  <c r="D5" i="16"/>
  <c r="D6" i="16"/>
  <c r="D7" i="16"/>
  <c r="D8" i="16"/>
  <c r="E25" i="12" s="1"/>
  <c r="D2" i="16"/>
  <c r="D3" i="56"/>
  <c r="D4" i="56"/>
  <c r="D5" i="56"/>
  <c r="E24" i="12" s="1"/>
  <c r="D6" i="56"/>
  <c r="D7" i="56"/>
  <c r="D8" i="56"/>
  <c r="D9" i="56"/>
  <c r="D2" i="56"/>
  <c r="D3" i="54"/>
  <c r="D4" i="54"/>
  <c r="D5" i="54"/>
  <c r="D6" i="54"/>
  <c r="D2" i="54"/>
  <c r="D3" i="70"/>
  <c r="D3" i="52"/>
  <c r="D2" i="52"/>
  <c r="D2" i="50"/>
  <c r="D2" i="48"/>
  <c r="D3" i="15"/>
  <c r="D4" i="15"/>
  <c r="D5" i="15"/>
  <c r="D6" i="15"/>
  <c r="D7" i="15"/>
  <c r="D8" i="15"/>
  <c r="D9" i="15"/>
  <c r="D2" i="15"/>
  <c r="D3" i="46"/>
  <c r="D2" i="46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2" i="14"/>
  <c r="D3" i="44"/>
  <c r="D4" i="44"/>
  <c r="D5" i="44"/>
  <c r="D6" i="44"/>
  <c r="D7" i="44"/>
  <c r="D8" i="44"/>
  <c r="D9" i="44"/>
  <c r="D10" i="44"/>
  <c r="D11" i="44"/>
  <c r="D12" i="44"/>
  <c r="D2" i="44"/>
  <c r="D3" i="42"/>
  <c r="D4" i="42"/>
  <c r="D5" i="42"/>
  <c r="D6" i="42"/>
  <c r="D7" i="42"/>
  <c r="D2" i="42"/>
  <c r="D3" i="41"/>
  <c r="D4" i="41"/>
  <c r="D5" i="41"/>
  <c r="D2" i="41"/>
  <c r="D2" i="37"/>
  <c r="D3" i="33"/>
  <c r="D2" i="33"/>
  <c r="D2" i="35"/>
  <c r="D2" i="31"/>
  <c r="D3" i="29"/>
  <c r="D2" i="29"/>
  <c r="D3" i="27"/>
  <c r="D4" i="27"/>
  <c r="D5" i="27"/>
  <c r="D2" i="27"/>
  <c r="D2" i="25"/>
  <c r="D3" i="23"/>
  <c r="D4" i="23"/>
  <c r="D5" i="23"/>
  <c r="D2" i="23"/>
  <c r="D3" i="22"/>
  <c r="D4" i="22"/>
  <c r="D2" i="22"/>
  <c r="D2" i="21"/>
  <c r="D2" i="13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B33" i="12"/>
  <c r="H5" i="11"/>
  <c r="H6" i="11"/>
  <c r="H3" i="11"/>
  <c r="H4" i="11"/>
  <c r="H2" i="11"/>
  <c r="G12" i="2"/>
  <c r="G6" i="2"/>
  <c r="G9" i="2"/>
  <c r="G20" i="2"/>
  <c r="G3" i="2"/>
  <c r="G10" i="2"/>
  <c r="G7" i="2"/>
  <c r="G11" i="2"/>
  <c r="G13" i="2"/>
  <c r="G4" i="2"/>
  <c r="G15" i="2"/>
  <c r="G16" i="2"/>
  <c r="G5" i="2"/>
  <c r="G21" i="2"/>
  <c r="G14" i="2"/>
  <c r="G18" i="2"/>
  <c r="G19" i="2"/>
  <c r="G2" i="2"/>
  <c r="G8" i="2"/>
  <c r="G17" i="2"/>
  <c r="G4" i="3"/>
  <c r="G6" i="3"/>
  <c r="G2" i="3"/>
  <c r="G3" i="4"/>
  <c r="G6" i="4"/>
  <c r="G7" i="4"/>
  <c r="G8" i="4"/>
  <c r="G9" i="4"/>
  <c r="G10" i="4"/>
  <c r="G2" i="4"/>
  <c r="H6" i="9"/>
  <c r="H45" i="9"/>
  <c r="H46" i="9"/>
  <c r="H8" i="9"/>
  <c r="H43" i="9"/>
  <c r="H25" i="9"/>
  <c r="H40" i="9"/>
  <c r="H29" i="9"/>
  <c r="H13" i="9"/>
  <c r="H44" i="9"/>
  <c r="H3" i="9"/>
  <c r="H20" i="9"/>
  <c r="H28" i="9"/>
  <c r="H17" i="9"/>
  <c r="H15" i="9"/>
  <c r="H16" i="9"/>
  <c r="H26" i="9"/>
  <c r="H38" i="9"/>
  <c r="H11" i="9"/>
  <c r="H27" i="9"/>
  <c r="H41" i="9"/>
  <c r="H5" i="9"/>
  <c r="H7" i="9"/>
  <c r="H30" i="9"/>
  <c r="H32" i="9"/>
  <c r="H4" i="9"/>
  <c r="H21" i="9"/>
  <c r="H47" i="9"/>
  <c r="H42" i="9"/>
  <c r="H12" i="9"/>
  <c r="H9" i="9"/>
  <c r="H10" i="9"/>
  <c r="H19" i="9"/>
  <c r="H22" i="9"/>
  <c r="H23" i="9"/>
  <c r="H39" i="9"/>
  <c r="H33" i="9"/>
  <c r="H18" i="9"/>
  <c r="H35" i="9"/>
  <c r="H36" i="9"/>
  <c r="H34" i="9"/>
  <c r="H37" i="9"/>
  <c r="H14" i="9"/>
  <c r="H24" i="9"/>
  <c r="H31" i="9"/>
  <c r="O3" i="12"/>
  <c r="O7" i="12"/>
  <c r="O8" i="12"/>
  <c r="O9" i="12"/>
  <c r="O10" i="12"/>
  <c r="O4" i="12"/>
  <c r="O5" i="12"/>
  <c r="O6" i="12"/>
  <c r="O11" i="12"/>
  <c r="O12" i="12"/>
  <c r="O13" i="12"/>
  <c r="O2" i="12"/>
  <c r="H48" i="9" l="1"/>
  <c r="I44" i="9" s="1"/>
  <c r="E16" i="12"/>
  <c r="E17" i="12"/>
  <c r="E32" i="12"/>
  <c r="H8" i="4"/>
  <c r="D33" i="12"/>
  <c r="C33" i="12"/>
  <c r="H6" i="3"/>
  <c r="H2" i="3"/>
  <c r="H4" i="3"/>
  <c r="H2" i="4"/>
  <c r="H6" i="4"/>
  <c r="H7" i="4"/>
  <c r="H10" i="4"/>
  <c r="H3" i="4"/>
  <c r="H9" i="4"/>
  <c r="I6" i="11"/>
  <c r="H19" i="2"/>
  <c r="H18" i="2"/>
  <c r="H11" i="2"/>
  <c r="H14" i="2"/>
  <c r="H7" i="2"/>
  <c r="H21" i="2"/>
  <c r="H10" i="2"/>
  <c r="H5" i="2"/>
  <c r="H3" i="2"/>
  <c r="H8" i="2"/>
  <c r="H16" i="2"/>
  <c r="H20" i="2"/>
  <c r="H15" i="2"/>
  <c r="H9" i="2"/>
  <c r="H2" i="2"/>
  <c r="H4" i="2"/>
  <c r="H13" i="2"/>
  <c r="H17" i="2"/>
  <c r="H6" i="2"/>
  <c r="H12" i="2"/>
  <c r="I3" i="11"/>
  <c r="I2" i="11"/>
  <c r="I4" i="11"/>
  <c r="I5" i="11"/>
  <c r="I46" i="9" l="1"/>
  <c r="I47" i="9"/>
  <c r="I28" i="9"/>
  <c r="I41" i="9"/>
  <c r="I12" i="9"/>
  <c r="I37" i="9"/>
  <c r="I15" i="9"/>
  <c r="I14" i="9"/>
  <c r="I22" i="9"/>
  <c r="I20" i="9"/>
  <c r="I29" i="9"/>
  <c r="I42" i="9"/>
  <c r="I16" i="9"/>
  <c r="I3" i="9"/>
  <c r="I31" i="9"/>
  <c r="I13" i="9"/>
  <c r="I26" i="9"/>
  <c r="I8" i="9"/>
  <c r="I18" i="9"/>
  <c r="I32" i="9"/>
  <c r="I27" i="9"/>
  <c r="I33" i="9"/>
  <c r="I40" i="9"/>
  <c r="I30" i="9"/>
  <c r="I19" i="9"/>
  <c r="I10" i="9"/>
  <c r="I34" i="9"/>
  <c r="I11" i="9"/>
  <c r="I39" i="9"/>
  <c r="I25" i="9"/>
  <c r="I7" i="9"/>
  <c r="I36" i="9"/>
  <c r="I38" i="9"/>
  <c r="I21" i="9"/>
  <c r="I24" i="9"/>
  <c r="I17" i="9"/>
  <c r="I9" i="9"/>
  <c r="I4" i="9"/>
  <c r="I45" i="9"/>
  <c r="I23" i="9"/>
  <c r="I43" i="9"/>
  <c r="I5" i="9"/>
  <c r="I35" i="9"/>
  <c r="I6" i="9"/>
  <c r="I48" i="9" l="1"/>
</calcChain>
</file>

<file path=xl/sharedStrings.xml><?xml version="1.0" encoding="utf-8"?>
<sst xmlns="http://schemas.openxmlformats.org/spreadsheetml/2006/main" count="9523" uniqueCount="1847">
  <si>
    <t>Baronia</t>
    <phoneticPr fontId="1"/>
  </si>
  <si>
    <t>Archon</t>
    <phoneticPr fontId="1"/>
  </si>
  <si>
    <t>Luehdorfia</t>
    <phoneticPr fontId="1"/>
  </si>
  <si>
    <t>Sericinus</t>
    <phoneticPr fontId="1"/>
  </si>
  <si>
    <t>Bhutanitis</t>
    <phoneticPr fontId="1"/>
  </si>
  <si>
    <t>Zerynthia</t>
    <phoneticPr fontId="1"/>
  </si>
  <si>
    <t>Allancastria</t>
    <phoneticPr fontId="1"/>
  </si>
  <si>
    <t>Hypermnestra</t>
    <phoneticPr fontId="1"/>
  </si>
  <si>
    <t>Parnassius</t>
    <phoneticPr fontId="1"/>
  </si>
  <si>
    <t>Sedum</t>
    <phoneticPr fontId="1"/>
  </si>
  <si>
    <t>Zygophyllaceae</t>
    <phoneticPr fontId="1"/>
  </si>
  <si>
    <t>Crassulaceae</t>
    <phoneticPr fontId="1"/>
  </si>
  <si>
    <t>Fabaceae</t>
  </si>
  <si>
    <t>Fabaceae</t>
    <phoneticPr fontId="1"/>
  </si>
  <si>
    <t>Acacia</t>
    <phoneticPr fontId="1"/>
  </si>
  <si>
    <t>Aristolochiaceae</t>
  </si>
  <si>
    <t>Aristolochiaceae</t>
    <phoneticPr fontId="1"/>
  </si>
  <si>
    <t>Aristolochia</t>
  </si>
  <si>
    <t>Aristolochia</t>
    <phoneticPr fontId="1"/>
  </si>
  <si>
    <t>Asarum</t>
  </si>
  <si>
    <t>Asarum</t>
    <phoneticPr fontId="1"/>
  </si>
  <si>
    <t>Lamproptera</t>
    <phoneticPr fontId="1"/>
  </si>
  <si>
    <t>Iphiclides</t>
    <phoneticPr fontId="1"/>
  </si>
  <si>
    <t>Protographium</t>
    <phoneticPr fontId="1"/>
  </si>
  <si>
    <t>Mimoides</t>
    <phoneticPr fontId="1"/>
  </si>
  <si>
    <t>Eurytides</t>
    <phoneticPr fontId="1"/>
  </si>
  <si>
    <t>Protesilaus</t>
    <phoneticPr fontId="1"/>
  </si>
  <si>
    <t>Graphium</t>
    <phoneticPr fontId="1"/>
  </si>
  <si>
    <t>Teinopalpus</t>
    <phoneticPr fontId="1"/>
  </si>
  <si>
    <t>Battus</t>
    <phoneticPr fontId="1"/>
  </si>
  <si>
    <t>Pharmacophagus</t>
    <phoneticPr fontId="1"/>
  </si>
  <si>
    <t>Cressida</t>
    <phoneticPr fontId="1"/>
  </si>
  <si>
    <t>Losaria</t>
    <phoneticPr fontId="1"/>
  </si>
  <si>
    <t>Pachliopta</t>
    <phoneticPr fontId="1"/>
  </si>
  <si>
    <t>Atrophaneura</t>
    <phoneticPr fontId="1"/>
  </si>
  <si>
    <t>Byasa</t>
    <phoneticPr fontId="1"/>
  </si>
  <si>
    <t>Euryades</t>
    <phoneticPr fontId="1"/>
  </si>
  <si>
    <t>Parides</t>
    <phoneticPr fontId="1"/>
  </si>
  <si>
    <t>Trogonoptera</t>
    <phoneticPr fontId="1"/>
  </si>
  <si>
    <t>Ornithoptera</t>
    <phoneticPr fontId="1"/>
  </si>
  <si>
    <t>Troides</t>
    <phoneticPr fontId="1"/>
  </si>
  <si>
    <t>Meandrusa</t>
    <phoneticPr fontId="1"/>
  </si>
  <si>
    <t>Papilio</t>
    <phoneticPr fontId="1"/>
  </si>
  <si>
    <t>Hernandiaceae</t>
    <phoneticPr fontId="1"/>
  </si>
  <si>
    <t>Rutaceae</t>
  </si>
  <si>
    <t>Rutaceae</t>
    <phoneticPr fontId="1"/>
  </si>
  <si>
    <t>Zanthoxylum</t>
  </si>
  <si>
    <t>Rosaceae</t>
  </si>
  <si>
    <t>Rosaceae</t>
    <phoneticPr fontId="1"/>
  </si>
  <si>
    <t>Annonaceae</t>
  </si>
  <si>
    <t>Annonaceae</t>
    <phoneticPr fontId="1"/>
  </si>
  <si>
    <t>Melodorum</t>
  </si>
  <si>
    <t>Annona</t>
  </si>
  <si>
    <t>Annona</t>
    <phoneticPr fontId="1"/>
  </si>
  <si>
    <t>Lauraceae</t>
  </si>
  <si>
    <t>Lauraceae</t>
    <phoneticPr fontId="1"/>
  </si>
  <si>
    <t>Persea</t>
  </si>
  <si>
    <t>Magnoliaceae</t>
  </si>
  <si>
    <t>Magnoliaceae</t>
    <phoneticPr fontId="1"/>
  </si>
  <si>
    <t>Magnolia</t>
  </si>
  <si>
    <t>Cinnamomum</t>
  </si>
  <si>
    <t>Litsea</t>
    <phoneticPr fontId="1"/>
  </si>
  <si>
    <t>Alseodaphne</t>
    <phoneticPr fontId="1"/>
  </si>
  <si>
    <t>Graphium sarpedon</t>
  </si>
  <si>
    <t>Neolitsea sericea</t>
  </si>
  <si>
    <t>Persea japonica</t>
  </si>
  <si>
    <t>Persea thunbergii</t>
  </si>
  <si>
    <t>Persea zuihoensis</t>
  </si>
  <si>
    <t>Cinnamomum japonicum</t>
  </si>
  <si>
    <t>Litsea japonica</t>
  </si>
  <si>
    <t>Cinnamomum camphora</t>
  </si>
  <si>
    <t>Litsea glutinosa</t>
  </si>
  <si>
    <t>Alseodaphne semicarpifolia</t>
  </si>
  <si>
    <t>Persea odoratissima</t>
  </si>
  <si>
    <t>Graphium taboranus</t>
  </si>
  <si>
    <t>Persea macrantha</t>
  </si>
  <si>
    <t>Polyalthia longifolia</t>
  </si>
  <si>
    <t>Annona reticulata</t>
  </si>
  <si>
    <t>Cinnamomum oliveri</t>
  </si>
  <si>
    <t>Cryptocarya hypospodia</t>
  </si>
  <si>
    <t>Cryptocarya mackinnoniana</t>
  </si>
  <si>
    <t>Cryptocarya murrayi</t>
  </si>
  <si>
    <t>Cryptocarya triplinervis</t>
  </si>
  <si>
    <t>Doryphora aromatica</t>
  </si>
  <si>
    <t>Geijera salicifolia</t>
  </si>
  <si>
    <t>Litsea ferruginea</t>
  </si>
  <si>
    <t>Litsea leefeana</t>
  </si>
  <si>
    <t>Litsea reticulata</t>
  </si>
  <si>
    <t>Melodorum leichhardtii</t>
  </si>
  <si>
    <t>Neolitsea australiensis</t>
  </si>
  <si>
    <t>Neolitsea dealbata</t>
  </si>
  <si>
    <t>Persea americana</t>
  </si>
  <si>
    <t>Pouteria laurifolia</t>
  </si>
  <si>
    <t>Cinnamomum micranthum</t>
  </si>
  <si>
    <t>Cinnamomum osmophloeum</t>
  </si>
  <si>
    <t>Litsea kostermansii</t>
  </si>
  <si>
    <t>Cinnamomum macrocarpum</t>
  </si>
  <si>
    <t>Cinnamomum malabathrum</t>
  </si>
  <si>
    <t>Cinnamomum sieboldii</t>
  </si>
  <si>
    <t>Cinnamomum zeylanicum</t>
  </si>
  <si>
    <t>Lindera praecox</t>
  </si>
  <si>
    <t>Litsea chinensis</t>
  </si>
  <si>
    <t>Litsea engleriana</t>
  </si>
  <si>
    <t>Litsea guppyi</t>
  </si>
  <si>
    <t>Litsea irianensis</t>
  </si>
  <si>
    <t>Litsea salicifolia</t>
  </si>
  <si>
    <t>Miliusa tomentosa</t>
  </si>
  <si>
    <t>Graphium policenes</t>
  </si>
  <si>
    <t>Uvaria angolensis</t>
  </si>
  <si>
    <t>Uvaria caffra</t>
  </si>
  <si>
    <t>Uvaria versicolor</t>
  </si>
  <si>
    <t>Graphium polistratus</t>
  </si>
  <si>
    <t>Artabotrys</t>
  </si>
  <si>
    <t>Monodora</t>
  </si>
  <si>
    <t>Uvaria</t>
  </si>
  <si>
    <t>Graphium porthaon</t>
  </si>
  <si>
    <t>Graphium ridleyanus</t>
  </si>
  <si>
    <t>Popowia</t>
  </si>
  <si>
    <t>Alseodaphne owdeni</t>
  </si>
  <si>
    <t>Alseodaphne semecarpifolia</t>
  </si>
  <si>
    <t>Graphium macleayanus</t>
  </si>
  <si>
    <t>Doryphora sassafras</t>
  </si>
  <si>
    <t>Drimys xerophila</t>
  </si>
  <si>
    <t>Endiandra pubens</t>
  </si>
  <si>
    <t>Daphnandra repandula</t>
  </si>
  <si>
    <t>Graphium morania</t>
  </si>
  <si>
    <t>Graphium nomius</t>
  </si>
  <si>
    <t>Miliusa velutina</t>
  </si>
  <si>
    <t>Polyalthia</t>
  </si>
  <si>
    <t>Graphium philonoe</t>
  </si>
  <si>
    <t>Artabotrys monteiroae</t>
  </si>
  <si>
    <t>Landolphia buchananii</t>
  </si>
  <si>
    <t>Landolphia ugandensis</t>
  </si>
  <si>
    <t>Graphium kirbyi</t>
  </si>
  <si>
    <t>Graphium leonidas</t>
  </si>
  <si>
    <t>Annona senegalensis</t>
  </si>
  <si>
    <t>Friesodielsia obovata</t>
  </si>
  <si>
    <t>Monanthotaxis caffra</t>
  </si>
  <si>
    <t>Uvaria leptocladon</t>
  </si>
  <si>
    <t>Graphium macfarlanei</t>
  </si>
  <si>
    <t>Annona muricata</t>
  </si>
  <si>
    <t>Graphium eurypylus</t>
  </si>
  <si>
    <t>Micromelum minutum</t>
  </si>
  <si>
    <t>Polyalthia nitidissima</t>
  </si>
  <si>
    <t>Pseuduvaria froggattii</t>
  </si>
  <si>
    <t>Uvaria rufa</t>
  </si>
  <si>
    <t>Annona cherimola</t>
  </si>
  <si>
    <t>Annona glabra</t>
  </si>
  <si>
    <t>Annona squamosa</t>
  </si>
  <si>
    <t>Desmos goezeanus</t>
  </si>
  <si>
    <t>Fitzalania heteropetala</t>
  </si>
  <si>
    <t>Michelia champaca</t>
  </si>
  <si>
    <t>Miliusa traceyi</t>
  </si>
  <si>
    <t>Polyalthia australis</t>
  </si>
  <si>
    <t>Uvaria membranacea</t>
  </si>
  <si>
    <t>Artabotrys speciosus</t>
  </si>
  <si>
    <t>Goniothalamus macranthus</t>
  </si>
  <si>
    <t>Graphium evombar</t>
  </si>
  <si>
    <t>Graphium doson</t>
  </si>
  <si>
    <t>Uvaria microcarpa</t>
  </si>
  <si>
    <t>Magnolia grandiflora</t>
  </si>
  <si>
    <t>Michelia alba</t>
  </si>
  <si>
    <t>Michelia compressa</t>
  </si>
  <si>
    <t>Michelia fuscata</t>
  </si>
  <si>
    <t>Graphium empedovana</t>
  </si>
  <si>
    <t>Hernandia peltata</t>
  </si>
  <si>
    <t>Graphium epaminondas</t>
  </si>
  <si>
    <t>Graphium euphrates</t>
  </si>
  <si>
    <t>Graphium eurous</t>
  </si>
  <si>
    <t>Neolitsea variabillima</t>
  </si>
  <si>
    <t>Desmos lawii</t>
  </si>
  <si>
    <t>Magnolia coco</t>
  </si>
  <si>
    <t>Michelia</t>
  </si>
  <si>
    <t>Polyalthia suberosa</t>
  </si>
  <si>
    <t>Desmos cochinchinensis</t>
  </si>
  <si>
    <t>Michelia oblonga</t>
  </si>
  <si>
    <t>Graphium antiphates</t>
  </si>
  <si>
    <t>Xylopia elegans</t>
  </si>
  <si>
    <t>Xylopia zeylanica</t>
  </si>
  <si>
    <t>Citrus</t>
  </si>
  <si>
    <t>Graphium aristeus</t>
  </si>
  <si>
    <t>Miliusa brahei</t>
  </si>
  <si>
    <t>Graphium cloanthus</t>
  </si>
  <si>
    <t>Graphium codrus</t>
  </si>
  <si>
    <t>Graphium colonna</t>
  </si>
  <si>
    <t>Graphium angolanus</t>
  </si>
  <si>
    <t>Graphium antheus</t>
  </si>
  <si>
    <t>Artabotrys brachypetalus</t>
  </si>
  <si>
    <t>Uvaria grandiflora</t>
  </si>
  <si>
    <t>Graphium agamemnon</t>
  </si>
  <si>
    <t>Melodorum uhrii</t>
  </si>
  <si>
    <t>Polyalthia michaelii</t>
  </si>
  <si>
    <t>Pseuduvaria hylandii</t>
  </si>
  <si>
    <t>Pseuduvaria mulgraveana</t>
  </si>
  <si>
    <t>Pseuduvaria villosa</t>
  </si>
  <si>
    <t>Xylopia maccreai</t>
  </si>
  <si>
    <t>Graphium almansor</t>
  </si>
  <si>
    <t>Pseudospondias microcarpa</t>
  </si>
  <si>
    <t>Sphedamnocarpus pruriens</t>
  </si>
  <si>
    <t>Artabotrys hexapetalus</t>
  </si>
  <si>
    <t>Durio zibethinus</t>
  </si>
  <si>
    <t>Goniothalamus amuyon</t>
  </si>
  <si>
    <t>Anaxagorea luzonensis</t>
  </si>
  <si>
    <t>Desmos dasymaschalus</t>
  </si>
  <si>
    <t>Polyalthia pendula</t>
  </si>
  <si>
    <t>Goniothalamus australis</t>
  </si>
  <si>
    <t>Haplostichanthus johnsonii</t>
  </si>
  <si>
    <t>Michelia X alba</t>
  </si>
  <si>
    <t>Michelia figo</t>
  </si>
  <si>
    <t>Piper nr. arboreum</t>
  </si>
  <si>
    <t>Polyalthia cerasoides</t>
  </si>
  <si>
    <t>Annona montana</t>
  </si>
  <si>
    <t>Cryptocarya nr. triplinervis</t>
  </si>
  <si>
    <t>Desmos chinensis</t>
  </si>
  <si>
    <t>Liriodendron tulipifera</t>
  </si>
  <si>
    <t>Ancana stenopetala</t>
    <phoneticPr fontId="1"/>
  </si>
  <si>
    <t>Annickia chlorantha</t>
    <phoneticPr fontId="1"/>
  </si>
  <si>
    <t>Thymelaeaceae</t>
    <phoneticPr fontId="1"/>
  </si>
  <si>
    <t>Battus philenor</t>
  </si>
  <si>
    <t>Aristolochia tomentosa</t>
  </si>
  <si>
    <t>Asarum canadense</t>
  </si>
  <si>
    <t>Polygonum convolvulus</t>
  </si>
  <si>
    <t>Polygonum hydropiper</t>
  </si>
  <si>
    <t>Polygonum scandens</t>
  </si>
  <si>
    <t>Aristolochia californica</t>
  </si>
  <si>
    <t>Aristolochia serpentaria</t>
  </si>
  <si>
    <t>Battus polydamas</t>
  </si>
  <si>
    <t>Aristolochia elegans</t>
  </si>
  <si>
    <t>Aristolochia littoralis</t>
  </si>
  <si>
    <t>Aristolochia macrophylla</t>
  </si>
  <si>
    <t>Aristolochia pentandra</t>
  </si>
  <si>
    <t>Aristolochia ringens</t>
  </si>
  <si>
    <t>Aristolochia triangularis</t>
  </si>
  <si>
    <t>Aristolochia trilobata</t>
  </si>
  <si>
    <t>Battus polystictus</t>
  </si>
  <si>
    <t>Battus belus</t>
  </si>
  <si>
    <t>Battus bunichus</t>
  </si>
  <si>
    <t>Battus crassus</t>
  </si>
  <si>
    <t>Battus lycidas</t>
  </si>
  <si>
    <t>Aristolochia erecta</t>
  </si>
  <si>
    <t>Aristolochia micrantha</t>
  </si>
  <si>
    <t>Aristolochia odoratissima</t>
  </si>
  <si>
    <t>Aristolochia orbicularis</t>
  </si>
  <si>
    <t>Aristolochia reticulata</t>
  </si>
  <si>
    <t>Combretaceae</t>
    <phoneticPr fontId="1"/>
  </si>
  <si>
    <t>Thottea</t>
  </si>
  <si>
    <t>Thottea</t>
    <phoneticPr fontId="1"/>
  </si>
  <si>
    <t>Parides polyeuctes</t>
  </si>
  <si>
    <t>Aristolochia kaempferi</t>
  </si>
  <si>
    <t>Aristolochia liukiuensis</t>
  </si>
  <si>
    <t>Aristolochia zollingeriana</t>
  </si>
  <si>
    <t>Parides polyphontes</t>
  </si>
  <si>
    <t>Aristolochia acuminata</t>
  </si>
  <si>
    <t>Piper</t>
  </si>
  <si>
    <t>Parides proneus</t>
  </si>
  <si>
    <t>Parides rhodifer</t>
  </si>
  <si>
    <t>Thottea tomentosa</t>
  </si>
  <si>
    <t>Parides semperi</t>
  </si>
  <si>
    <t>Aristolochia foveolata</t>
  </si>
  <si>
    <t>Aristolochia philippinensis</t>
  </si>
  <si>
    <t>Aristolochia tagala</t>
  </si>
  <si>
    <t>Parides sesostris</t>
  </si>
  <si>
    <t>Parides sycorax</t>
  </si>
  <si>
    <t>Aristolochia cathcartii</t>
  </si>
  <si>
    <t>Aristolochia coadunata</t>
  </si>
  <si>
    <t>Aristolochia singalangensis</t>
  </si>
  <si>
    <t>Parides tros</t>
  </si>
  <si>
    <t>Parides varuna</t>
  </si>
  <si>
    <t>Parides nephalion</t>
  </si>
  <si>
    <t>Parides neptunus</t>
  </si>
  <si>
    <t>Citrus deliciosa</t>
  </si>
  <si>
    <t>Thottea borneensis</t>
  </si>
  <si>
    <t>Parides nevilli</t>
  </si>
  <si>
    <t>Parides nox</t>
  </si>
  <si>
    <t>Aristolochia debilis</t>
  </si>
  <si>
    <t>Thottea corymbosa</t>
  </si>
  <si>
    <t>Parides pandiyana</t>
  </si>
  <si>
    <t>Thottea siliquosa</t>
  </si>
  <si>
    <t>Parides panthonus</t>
  </si>
  <si>
    <t>Parides perrhebus</t>
  </si>
  <si>
    <t>Parides phlegon</t>
  </si>
  <si>
    <t>Parides plutonius</t>
  </si>
  <si>
    <t>Cocculus</t>
  </si>
  <si>
    <t>Parides polydorus</t>
  </si>
  <si>
    <t>Aristolochia dielsiana</t>
  </si>
  <si>
    <t>Aristolochia indica</t>
  </si>
  <si>
    <t>Aristolochia momandul</t>
  </si>
  <si>
    <t>Aristolochia thozetii</t>
  </si>
  <si>
    <t>Aristolochia cucurbitifolia</t>
  </si>
  <si>
    <t>Aristolochia griffithii</t>
  </si>
  <si>
    <t>Parides coon</t>
  </si>
  <si>
    <t>Parides dasarada</t>
  </si>
  <si>
    <t>Parides echemon</t>
  </si>
  <si>
    <t>Parides eurimedes</t>
  </si>
  <si>
    <t>Parides febanus</t>
  </si>
  <si>
    <t>Parides hageni</t>
  </si>
  <si>
    <t>Parides horishanus</t>
  </si>
  <si>
    <t>Parides jophon</t>
  </si>
  <si>
    <t>Thottea wallichii</t>
  </si>
  <si>
    <t>Parides kuehni</t>
  </si>
  <si>
    <t>Thottea celebica</t>
  </si>
  <si>
    <t>Parides latreillei</t>
  </si>
  <si>
    <t>Parides lysander</t>
  </si>
  <si>
    <t>Parides mariae</t>
  </si>
  <si>
    <t>Parides mencius</t>
  </si>
  <si>
    <t>Parides neophilus</t>
  </si>
  <si>
    <t>Parides aristolochiae</t>
  </si>
  <si>
    <t>Thottea philippinensis</t>
  </si>
  <si>
    <t>Aristolochia brasiliensis</t>
  </si>
  <si>
    <t>Aristolochia clematitis</t>
  </si>
  <si>
    <t>Parides ascanius</t>
  </si>
  <si>
    <t>Parides alcinous</t>
  </si>
  <si>
    <t>Aristolochia onoei</t>
  </si>
  <si>
    <t>Cocculus orbiculatus</t>
  </si>
  <si>
    <t>Parides anchises</t>
  </si>
  <si>
    <t>Aristolochia bracteata</t>
  </si>
  <si>
    <t>Aristolochia bracteolata</t>
  </si>
  <si>
    <t>Aristolochia klossii</t>
  </si>
  <si>
    <t>Parides aeneas</t>
  </si>
  <si>
    <t>Parides agavus</t>
  </si>
  <si>
    <t>Parides aglaope</t>
  </si>
  <si>
    <t>Parides aidoneus</t>
  </si>
  <si>
    <t>Aristolochia contorta</t>
  </si>
  <si>
    <t>Pararistolochia</t>
    <phoneticPr fontId="1"/>
  </si>
  <si>
    <t>Artabotrys</t>
    <phoneticPr fontId="1"/>
  </si>
  <si>
    <t>Asimina triloba</t>
    <phoneticPr fontId="1"/>
  </si>
  <si>
    <t>Atherosperma moschatum</t>
    <phoneticPr fontId="1"/>
  </si>
  <si>
    <t>Beilschmiedia obtusifolia</t>
    <phoneticPr fontId="1"/>
  </si>
  <si>
    <t>Citrus</t>
    <phoneticPr fontId="1"/>
  </si>
  <si>
    <t>Cleistochlamys kirkii</t>
    <phoneticPr fontId="1"/>
  </si>
  <si>
    <t>Clerodendrum</t>
    <phoneticPr fontId="1"/>
  </si>
  <si>
    <t>Cryptocarya cinnamomifolia</t>
    <phoneticPr fontId="1"/>
  </si>
  <si>
    <t>Cryptocarya</t>
  </si>
  <si>
    <t>Cryptocarya</t>
    <phoneticPr fontId="1"/>
  </si>
  <si>
    <t>Cyathostemma micranthum</t>
    <phoneticPr fontId="1"/>
  </si>
  <si>
    <t>Daphnandra micrantha</t>
    <phoneticPr fontId="1"/>
  </si>
  <si>
    <t>Dioscorea hispida</t>
    <phoneticPr fontId="1"/>
  </si>
  <si>
    <t>Dioscorea</t>
    <phoneticPr fontId="1"/>
  </si>
  <si>
    <t>Diploglottis australis</t>
    <phoneticPr fontId="1"/>
  </si>
  <si>
    <t>Doryphora aromatica</t>
    <phoneticPr fontId="1"/>
  </si>
  <si>
    <t>Drimys lanceolata</t>
    <phoneticPr fontId="1"/>
  </si>
  <si>
    <t>Endiandra impressicosta</t>
    <phoneticPr fontId="1"/>
  </si>
  <si>
    <t>Fitzalania heteropetala</t>
    <phoneticPr fontId="1"/>
  </si>
  <si>
    <t>Friesodielsia</t>
    <phoneticPr fontId="1"/>
  </si>
  <si>
    <t>Geijera salicifolia</t>
    <phoneticPr fontId="1"/>
  </si>
  <si>
    <t>Gomphia laurifolia</t>
    <phoneticPr fontId="1"/>
  </si>
  <si>
    <t>Guatteria</t>
    <phoneticPr fontId="1"/>
  </si>
  <si>
    <t>Hernandia peltata</t>
    <phoneticPr fontId="1"/>
  </si>
  <si>
    <t>Hexalobus monopetalus</t>
    <phoneticPr fontId="1"/>
  </si>
  <si>
    <t>Hunteria zeylanica</t>
    <phoneticPr fontId="1"/>
  </si>
  <si>
    <t>Krukoviella</t>
    <phoneticPr fontId="1"/>
  </si>
  <si>
    <t>Laurus nobilis</t>
    <phoneticPr fontId="1"/>
  </si>
  <si>
    <t>Lindera glauca</t>
    <phoneticPr fontId="1"/>
  </si>
  <si>
    <t>Macaranga</t>
    <phoneticPr fontId="1"/>
  </si>
  <si>
    <t>Micromelum minutum</t>
    <phoneticPr fontId="1"/>
  </si>
  <si>
    <t>Miliusa</t>
    <phoneticPr fontId="1"/>
  </si>
  <si>
    <t>Monodora</t>
    <phoneticPr fontId="1"/>
  </si>
  <si>
    <t>Neolitsea aciculata</t>
    <phoneticPr fontId="1"/>
  </si>
  <si>
    <t>Oncodostigma</t>
    <phoneticPr fontId="1"/>
  </si>
  <si>
    <t>Pandanus tectorius</t>
    <phoneticPr fontId="1"/>
  </si>
  <si>
    <t>Persea americana</t>
    <phoneticPr fontId="1"/>
  </si>
  <si>
    <t>Phoebe formosana</t>
    <phoneticPr fontId="1"/>
  </si>
  <si>
    <t>Piper betle</t>
    <phoneticPr fontId="1"/>
  </si>
  <si>
    <t>Piper</t>
    <phoneticPr fontId="1"/>
  </si>
  <si>
    <t>Popowia</t>
    <phoneticPr fontId="1"/>
  </si>
  <si>
    <t>Pouteria caimito</t>
    <phoneticPr fontId="1"/>
  </si>
  <si>
    <t>Pseuduvaria froggattii</t>
    <phoneticPr fontId="1"/>
  </si>
  <si>
    <t>Rollinia pulchrinervis</t>
    <phoneticPr fontId="1"/>
  </si>
  <si>
    <t>Sphedamnocarpus</t>
    <phoneticPr fontId="1"/>
  </si>
  <si>
    <t>Thespesia populnea</t>
    <phoneticPr fontId="1"/>
  </si>
  <si>
    <t>Tristania laurina</t>
    <phoneticPr fontId="1"/>
  </si>
  <si>
    <t>Uvaria</t>
    <phoneticPr fontId="1"/>
  </si>
  <si>
    <t>Calystegia</t>
    <phoneticPr fontId="1"/>
  </si>
  <si>
    <t>Ipomoea aculeata</t>
    <phoneticPr fontId="1"/>
  </si>
  <si>
    <t>Ipomoea</t>
    <phoneticPr fontId="1"/>
  </si>
  <si>
    <t>Polygonum</t>
    <phoneticPr fontId="1"/>
  </si>
  <si>
    <t>Citrus deliciosa</t>
    <phoneticPr fontId="1"/>
  </si>
  <si>
    <t>Cocculus</t>
    <phoneticPr fontId="1"/>
  </si>
  <si>
    <t>Dioscorea wallichii</t>
    <phoneticPr fontId="1"/>
  </si>
  <si>
    <t>Metaplexis japonica</t>
    <phoneticPr fontId="1"/>
  </si>
  <si>
    <t>Metaplexis</t>
    <phoneticPr fontId="1"/>
  </si>
  <si>
    <t>Nepenthes</t>
    <phoneticPr fontId="1"/>
  </si>
  <si>
    <t>Papilio zelicaon</t>
  </si>
  <si>
    <t>Zizia aptera</t>
  </si>
  <si>
    <t>Musineon tenuifolium</t>
  </si>
  <si>
    <t>Conioselinum</t>
  </si>
  <si>
    <t>Foeniculum vulgare</t>
  </si>
  <si>
    <t>Heracleum</t>
  </si>
  <si>
    <t>Heracleum maximum</t>
  </si>
  <si>
    <t>Ligusticum</t>
  </si>
  <si>
    <t>Lomatium dasycarpum</t>
  </si>
  <si>
    <t>Lomatium dissectum</t>
  </si>
  <si>
    <t>Lomatium utriculatum</t>
  </si>
  <si>
    <t>Oenanthe sarmentosa</t>
  </si>
  <si>
    <t>Pteryxia terebinthina</t>
  </si>
  <si>
    <t>Ruta</t>
  </si>
  <si>
    <t>Tauschia arguta</t>
  </si>
  <si>
    <t>Zizia</t>
  </si>
  <si>
    <t>Heracleum sphondylium</t>
  </si>
  <si>
    <t>Ligusticum grayi</t>
  </si>
  <si>
    <t>Ligusticum porteri</t>
  </si>
  <si>
    <t>Lomatium</t>
  </si>
  <si>
    <t>Lomatium californicum</t>
  </si>
  <si>
    <t>Lomatium grayi</t>
  </si>
  <si>
    <t>Lomatium marginatum</t>
  </si>
  <si>
    <t>Lomatium martindalei</t>
  </si>
  <si>
    <t>Lomatium nuttallii</t>
  </si>
  <si>
    <t>Lomatium parryi</t>
  </si>
  <si>
    <t>Lomatium triternatum</t>
  </si>
  <si>
    <t>Pastinaca sativa</t>
  </si>
  <si>
    <t>Perideridia gairdneri</t>
  </si>
  <si>
    <t>Perideridia kelloggii</t>
  </si>
  <si>
    <t>Petroselinum crispum</t>
  </si>
  <si>
    <t>Pseudocymopterus montanus</t>
  </si>
  <si>
    <t>Pteryxia hendersonii</t>
  </si>
  <si>
    <t>Pteryxia petraea</t>
  </si>
  <si>
    <t>Ruta graveolens</t>
  </si>
  <si>
    <t>Sphenosciadium capitellatum</t>
  </si>
  <si>
    <t>Tauschia parishii</t>
  </si>
  <si>
    <t>Papilio xuthus</t>
  </si>
  <si>
    <t>Citrus limon</t>
  </si>
  <si>
    <t>Citrus grandis</t>
  </si>
  <si>
    <t>Euodia glauca</t>
  </si>
  <si>
    <t>Euodia rutaecarpa</t>
  </si>
  <si>
    <t>Poncirus trifoliata</t>
  </si>
  <si>
    <t>Zanthoxylum ailanthoides</t>
  </si>
  <si>
    <t>Zanthoxylum cuspidatum</t>
  </si>
  <si>
    <t>Zanthoxylum nitidum</t>
  </si>
  <si>
    <t>Zanthoxylum beecheyanum</t>
  </si>
  <si>
    <t>Anethum graveolens</t>
  </si>
  <si>
    <t>Angelica ampla</t>
  </si>
  <si>
    <t>Angelica arguta</t>
  </si>
  <si>
    <t>Angelica hendersonii</t>
  </si>
  <si>
    <t>Angelica kingii</t>
  </si>
  <si>
    <t>Angelica lineariloba</t>
  </si>
  <si>
    <t>Angelica lucida</t>
  </si>
  <si>
    <t>Angelica tomentosa</t>
  </si>
  <si>
    <t>Apium graveolens</t>
  </si>
  <si>
    <t>Carum carvi</t>
  </si>
  <si>
    <t>Cicuta maculata</t>
  </si>
  <si>
    <t>Citrus sinensis</t>
  </si>
  <si>
    <t>Conioselinum scopulorum</t>
  </si>
  <si>
    <t>Conium maculatum</t>
  </si>
  <si>
    <t>Daucus carota</t>
  </si>
  <si>
    <t>Daucus pusillus</t>
  </si>
  <si>
    <t>Harbouria trachypleura</t>
  </si>
  <si>
    <t>Citrus aurantium</t>
  </si>
  <si>
    <t>Citrus junos</t>
  </si>
  <si>
    <t>Citrus natsudaidai</t>
  </si>
  <si>
    <t>Citrus obovoidea</t>
  </si>
  <si>
    <t>Citrus tamurana</t>
  </si>
  <si>
    <t>Citrus unshiu</t>
  </si>
  <si>
    <t>Cosmos bipinnatus</t>
  </si>
  <si>
    <t>Cosmos sulphureus</t>
  </si>
  <si>
    <t>Dictamnus dasycarpus</t>
  </si>
  <si>
    <t>Euodia gabrifolia</t>
  </si>
  <si>
    <t>Euodia meliaefolia</t>
  </si>
  <si>
    <t>Euodia ruticarpa</t>
  </si>
  <si>
    <t>Fortunella japonica</t>
  </si>
  <si>
    <t>Phellodendron</t>
  </si>
  <si>
    <t>Phellodendron amurense</t>
  </si>
  <si>
    <t>Poncirus</t>
  </si>
  <si>
    <t>Skimmia japonica</t>
  </si>
  <si>
    <t>Toddalia asiatica</t>
  </si>
  <si>
    <t>Zanthoxylum armatum</t>
  </si>
  <si>
    <t>Zanthoxylum piperitum</t>
  </si>
  <si>
    <t>Zanthoxylum scandens</t>
  </si>
  <si>
    <t>Zanthoxylum schinifolium</t>
  </si>
  <si>
    <t>Papilio troilus</t>
  </si>
  <si>
    <t>Sassafras albidum</t>
  </si>
  <si>
    <t>Syringa vulgaris</t>
  </si>
  <si>
    <t>Zanthoxylum americanum</t>
  </si>
  <si>
    <t>Zanthoxylum clava-herculis</t>
  </si>
  <si>
    <t>Persea borbonia</t>
  </si>
  <si>
    <t>Papilio ulysses</t>
  </si>
  <si>
    <t>Euodia accedens</t>
  </si>
  <si>
    <t>Euodia alata</t>
  </si>
  <si>
    <t>Euodia bonwickii</t>
  </si>
  <si>
    <t>Euodia elleryana</t>
  </si>
  <si>
    <t>Ptelea trifoliata</t>
  </si>
  <si>
    <t>Acronychia vestita</t>
  </si>
  <si>
    <t>Citrus paradisi</t>
  </si>
  <si>
    <t>Euodia</t>
  </si>
  <si>
    <t>Euodia micrococca</t>
  </si>
  <si>
    <t>Euodia vitiflora</t>
  </si>
  <si>
    <t>Halfordia scleroxyla</t>
  </si>
  <si>
    <t>Papilio victorinus</t>
  </si>
  <si>
    <t>Choisya ternata</t>
  </si>
  <si>
    <t>Papilio thoas</t>
  </si>
  <si>
    <t>Piper peltatum</t>
  </si>
  <si>
    <t>Zanthoxylum martinicense</t>
  </si>
  <si>
    <t>Papilio thuraui</t>
  </si>
  <si>
    <t>Toddalia</t>
  </si>
  <si>
    <t>Papilio torquatus</t>
  </si>
  <si>
    <t>Lindera benzoin</t>
  </si>
  <si>
    <t>Lindera melissifolia</t>
  </si>
  <si>
    <t>Magnolia virginiana</t>
  </si>
  <si>
    <t>Prunus persica</t>
  </si>
  <si>
    <t>Prunus serotina</t>
  </si>
  <si>
    <t>Papilio scamander</t>
  </si>
  <si>
    <t>Papilio schmeltzi</t>
  </si>
  <si>
    <t>Papilio slateri</t>
  </si>
  <si>
    <t>Cinnamomum iners</t>
  </si>
  <si>
    <t>Litsea cubeba</t>
  </si>
  <si>
    <t>Papilio thaiwanus</t>
  </si>
  <si>
    <t>Esenbeckia pumila</t>
  </si>
  <si>
    <t>Papilio rutulus</t>
  </si>
  <si>
    <t>Populus tremuloides</t>
  </si>
  <si>
    <t>Prunus americana</t>
  </si>
  <si>
    <t>Prunus armeniaca</t>
  </si>
  <si>
    <t>Prunus caroliniana</t>
  </si>
  <si>
    <t>Prunus cerasus</t>
  </si>
  <si>
    <t>Prunus domestica</t>
  </si>
  <si>
    <t>Prunus emarginata</t>
  </si>
  <si>
    <t>Prunus ilicifolia</t>
  </si>
  <si>
    <t>Prunus virginiana</t>
  </si>
  <si>
    <t>Rhamnus crocea</t>
  </si>
  <si>
    <t>Salix</t>
  </si>
  <si>
    <t>Salix babylonica</t>
  </si>
  <si>
    <t>Salix exigua</t>
  </si>
  <si>
    <t>Salix hookeriana</t>
  </si>
  <si>
    <t>Salix lasiolepis</t>
  </si>
  <si>
    <t>Salix lucida</t>
  </si>
  <si>
    <t>Salix scouleriana</t>
  </si>
  <si>
    <t>Ulmus</t>
  </si>
  <si>
    <t>Platanus racemosa</t>
  </si>
  <si>
    <t>Papilio saharae</t>
  </si>
  <si>
    <t>Pituranthos</t>
  </si>
  <si>
    <t>Papilio rex</t>
  </si>
  <si>
    <t>Teclea trichocarpa</t>
  </si>
  <si>
    <t>Papilio rhetenor</t>
  </si>
  <si>
    <t>Papilio rumanzovius</t>
  </si>
  <si>
    <t>Atalantia monophylla</t>
  </si>
  <si>
    <t>Citrus madurensis</t>
  </si>
  <si>
    <t>Acer</t>
  </si>
  <si>
    <t>Alnus incana</t>
  </si>
  <si>
    <t>Alnus rhombifolia</t>
  </si>
  <si>
    <t>Alnus rubra</t>
  </si>
  <si>
    <t>Alnus viridis</t>
  </si>
  <si>
    <t>Betula occidentalis</t>
  </si>
  <si>
    <t>Betula papyrifera</t>
  </si>
  <si>
    <t>Malus pumila</t>
  </si>
  <si>
    <t>Malus sylvestris</t>
  </si>
  <si>
    <t>Populus angustifolia</t>
  </si>
  <si>
    <t>Populus balsamifera</t>
  </si>
  <si>
    <t>Papilio protenor</t>
  </si>
  <si>
    <t>Zanthoxylum acanthopodium</t>
  </si>
  <si>
    <t>Zanthoxylum alatum</t>
  </si>
  <si>
    <t>Zanthoxylum oxyphyllum</t>
  </si>
  <si>
    <t>Glycosmis parviflora</t>
  </si>
  <si>
    <t>Severinia buxifolia</t>
  </si>
  <si>
    <t>Calodendrum</t>
  </si>
  <si>
    <t>Clausena</t>
  </si>
  <si>
    <t>Teclea</t>
  </si>
  <si>
    <t>Teclea stuhlmanni</t>
  </si>
  <si>
    <t>Papilio polyxenes</t>
  </si>
  <si>
    <t>Osmorhiza longistylis</t>
  </si>
  <si>
    <t>Taenidia integerrima</t>
  </si>
  <si>
    <t>Thamnosma texana</t>
  </si>
  <si>
    <t>Thaspium barbinode</t>
  </si>
  <si>
    <t>Cymopterus panamintensis</t>
  </si>
  <si>
    <t>Thamnosma montana</t>
  </si>
  <si>
    <t>Angelica atropurpurea</t>
  </si>
  <si>
    <t>Angelica venenosa</t>
  </si>
  <si>
    <t>Cicuta bulbifera</t>
  </si>
  <si>
    <t>Cicuta douglasii</t>
  </si>
  <si>
    <t>Cryptotaenia canadensis</t>
  </si>
  <si>
    <t>Daucus dioica</t>
  </si>
  <si>
    <t>Dictamnus albus</t>
  </si>
  <si>
    <t>Foeniculum</t>
  </si>
  <si>
    <t>Levisticum officinale</t>
  </si>
  <si>
    <t>Ligusticum scoticum</t>
  </si>
  <si>
    <t>Dictamnus</t>
  </si>
  <si>
    <t>Magnolia acuminata</t>
  </si>
  <si>
    <t>Oxypolis filiformis</t>
  </si>
  <si>
    <t>Thamnosma</t>
  </si>
  <si>
    <t>Papilio polytes</t>
  </si>
  <si>
    <t>Zanthoxylum avicennae</t>
  </si>
  <si>
    <t>Aegle marmelos</t>
  </si>
  <si>
    <t>Clausena willdenowii</t>
  </si>
  <si>
    <t>Murraya</t>
  </si>
  <si>
    <t>Murraya koenigii</t>
  </si>
  <si>
    <t>Murraya paniculata</t>
  </si>
  <si>
    <t>Paramignya andamanica</t>
  </si>
  <si>
    <t>Triphasia trifolia</t>
  </si>
  <si>
    <t>Zanthoxylum ovalifolium</t>
  </si>
  <si>
    <t>Zanthoxylum rhetsa</t>
  </si>
  <si>
    <t>Clausena excavata</t>
  </si>
  <si>
    <t>Glycosmis cochinchinensis</t>
  </si>
  <si>
    <t>Citrus medica</t>
  </si>
  <si>
    <t>Clausena lansium</t>
  </si>
  <si>
    <t>Euodia daniellii</t>
  </si>
  <si>
    <t>Glycosmis arborea</t>
  </si>
  <si>
    <t>Glycosmis pentaphylla</t>
  </si>
  <si>
    <t>Papilio polymnestor</t>
  </si>
  <si>
    <t>Paramignya monophylla</t>
  </si>
  <si>
    <t>Atalantia racemosa</t>
  </si>
  <si>
    <t>Citrus aurantifolia</t>
  </si>
  <si>
    <t>Citrus depressa</t>
  </si>
  <si>
    <t>Papilio pelaus</t>
  </si>
  <si>
    <t>Papilio pelodorus</t>
  </si>
  <si>
    <t>Papilio peranthus</t>
  </si>
  <si>
    <t>Papilio phegeus</t>
  </si>
  <si>
    <t>Papilio phorbanta</t>
  </si>
  <si>
    <t>Papilio phorcas</t>
  </si>
  <si>
    <t>Teclea nobilis</t>
  </si>
  <si>
    <t>Teclea simplicifolia</t>
  </si>
  <si>
    <t>Teclea villosa</t>
  </si>
  <si>
    <t>Papilio pilumnus</t>
  </si>
  <si>
    <t>Papilio polyctor</t>
  </si>
  <si>
    <t>Limonia acidissima</t>
  </si>
  <si>
    <t>Euodia fraxinifolia</t>
  </si>
  <si>
    <t>Atalantia wightii</t>
  </si>
  <si>
    <t>Papilio paris</t>
  </si>
  <si>
    <t>Euodia roxburghiana</t>
  </si>
  <si>
    <t>Euodia lepta</t>
  </si>
  <si>
    <t>Euodia lunur-ankenda</t>
  </si>
  <si>
    <t>Euodia merrillii</t>
  </si>
  <si>
    <t>Papilio ophidicephalus</t>
  </si>
  <si>
    <t>Calodendrum capense</t>
  </si>
  <si>
    <t>Clausena anisata</t>
  </si>
  <si>
    <t>Zanthoxylum capense</t>
  </si>
  <si>
    <t>Papilio oribazus</t>
  </si>
  <si>
    <t>Papilio ornythion</t>
  </si>
  <si>
    <t>Papilio oxynius</t>
  </si>
  <si>
    <t>Papilio palamedes</t>
  </si>
  <si>
    <t>Persea palustris</t>
  </si>
  <si>
    <t>Papilio palinurus</t>
  </si>
  <si>
    <t>Papilio nireus</t>
  </si>
  <si>
    <t>Vepris</t>
  </si>
  <si>
    <t>Vepris undulata</t>
  </si>
  <si>
    <t>Oricia swynnertonii</t>
  </si>
  <si>
    <t>Teclea natalensis</t>
  </si>
  <si>
    <t>Papilio nobilis</t>
  </si>
  <si>
    <t>Warburgia salutaris</t>
  </si>
  <si>
    <t>Papilio nurettini</t>
  </si>
  <si>
    <t>Theobroma cacao</t>
  </si>
  <si>
    <t>Papilio nephelus</t>
  </si>
  <si>
    <t>Teclea swynnertonii</t>
  </si>
  <si>
    <t>Papilio multicaudatus</t>
  </si>
  <si>
    <t>Fraxinus anomala</t>
  </si>
  <si>
    <t>Fraxinus latifolia</t>
  </si>
  <si>
    <t>Fraxinus oregana</t>
  </si>
  <si>
    <t>Fraxinus pennsylvanica</t>
  </si>
  <si>
    <t>Fraxinus viridis</t>
  </si>
  <si>
    <t>Ligustrum vulgare</t>
  </si>
  <si>
    <t>Ptelea crenulata</t>
  </si>
  <si>
    <t>Papilio memnon</t>
  </si>
  <si>
    <t>Paramignya scandens</t>
  </si>
  <si>
    <t>Atalantia buxifolia</t>
  </si>
  <si>
    <t>Papilio menestheus</t>
  </si>
  <si>
    <t>Papilio macilentus</t>
  </si>
  <si>
    <t>Papilio mackinnoni</t>
  </si>
  <si>
    <t>Papilio manlius</t>
  </si>
  <si>
    <t>Papilio maraho</t>
  </si>
  <si>
    <t>Sassafras randaiense</t>
  </si>
  <si>
    <t>Papilio mayo</t>
  </si>
  <si>
    <t>Papilio mechowi</t>
  </si>
  <si>
    <t>Papilio mechowianus</t>
  </si>
  <si>
    <t>Papilio machaon</t>
  </si>
  <si>
    <t>Ruta angustifolia</t>
  </si>
  <si>
    <t>Ruta montana</t>
  </si>
  <si>
    <t>Seseli libanotis</t>
  </si>
  <si>
    <t>Artemisia arctica</t>
  </si>
  <si>
    <t>Angelica dahurica</t>
  </si>
  <si>
    <t>Angelica hirsutiflora</t>
  </si>
  <si>
    <t>Angelica morii</t>
  </si>
  <si>
    <t>Angelica morrisonicola</t>
  </si>
  <si>
    <t>Orixa japonica</t>
  </si>
  <si>
    <t>Glehnia littoralis</t>
  </si>
  <si>
    <t>Haplophyllum acutifolium</t>
  </si>
  <si>
    <t>Haplophyllum pedicellatum</t>
  </si>
  <si>
    <t>Haplophyllum tuberculatum</t>
  </si>
  <si>
    <t>Petasites frigidus</t>
  </si>
  <si>
    <t>Peucedanum litorale</t>
  </si>
  <si>
    <t>Peucedanum multivittatum</t>
  </si>
  <si>
    <t>Peucedanum palustre</t>
  </si>
  <si>
    <t>Pimpinella saxifraga</t>
  </si>
  <si>
    <t>Papilio maackii</t>
  </si>
  <si>
    <t>Aegopodium podagraria</t>
  </si>
  <si>
    <t>Ammi visnaga</t>
  </si>
  <si>
    <t>Angelica archangelica</t>
  </si>
  <si>
    <t>Angelica decursiva</t>
  </si>
  <si>
    <t>Angelica genuflexa</t>
  </si>
  <si>
    <t>Angelica gmelinii</t>
  </si>
  <si>
    <t>Angelica japonica</t>
  </si>
  <si>
    <t>Angelica keiskei</t>
  </si>
  <si>
    <t>Angelica longeradiata</t>
  </si>
  <si>
    <t>Angelica polymorpha</t>
  </si>
  <si>
    <t>Angelica pubescens</t>
  </si>
  <si>
    <t>Angelica sylvestris</t>
  </si>
  <si>
    <t>Angelica ursina</t>
  </si>
  <si>
    <t>Artemisia dracunculus</t>
  </si>
  <si>
    <t>Artemisia norvegica</t>
  </si>
  <si>
    <t>Carum holopetalum</t>
  </si>
  <si>
    <t>Cicuta virosa</t>
  </si>
  <si>
    <t>Cryptotaenia japonica</t>
  </si>
  <si>
    <t>Papilio jacksoni</t>
  </si>
  <si>
    <t>Papilio janaka</t>
  </si>
  <si>
    <t>Papilio joanae</t>
  </si>
  <si>
    <t>Zizia aurea</t>
  </si>
  <si>
    <t>Papilio kahli</t>
  </si>
  <si>
    <t>Papilio krishna</t>
  </si>
  <si>
    <t>Papilio laglaizei</t>
  </si>
  <si>
    <t>Papilio liomedon</t>
  </si>
  <si>
    <t>Acronychia pedunculata</t>
  </si>
  <si>
    <t>Acronychia penduculata</t>
  </si>
  <si>
    <t>Papilio lormieri</t>
  </si>
  <si>
    <t>Papilio lorquinianus</t>
  </si>
  <si>
    <t>Papilio lowii</t>
  </si>
  <si>
    <t>Papilio indra</t>
  </si>
  <si>
    <t>Lomatium scabrum</t>
  </si>
  <si>
    <t>Lomatium lucidum</t>
  </si>
  <si>
    <t>Papilio helenus</t>
  </si>
  <si>
    <t>Papilio hesperus</t>
  </si>
  <si>
    <t>Beilschmiedia ugandensis</t>
  </si>
  <si>
    <t>Papilio hoppo</t>
  </si>
  <si>
    <t>Papilio hornimani</t>
  </si>
  <si>
    <t>Papilio hyppason</t>
  </si>
  <si>
    <t>Papilio hystaspes</t>
  </si>
  <si>
    <t>Cymopterus purpureus</t>
  </si>
  <si>
    <t>Lomatium eastwoodiae</t>
  </si>
  <si>
    <t>Lomatium junceum</t>
  </si>
  <si>
    <t>Lomatium latilobum</t>
  </si>
  <si>
    <t>Papilio glaucus</t>
  </si>
  <si>
    <t>Fraxinus americana</t>
  </si>
  <si>
    <t>Fraxinus caroliniana</t>
  </si>
  <si>
    <t>Fraxinus nigra</t>
  </si>
  <si>
    <t>Prunus pensylvanica</t>
  </si>
  <si>
    <t>Quercus velutina</t>
  </si>
  <si>
    <t>Tilia americana</t>
  </si>
  <si>
    <t>Papilio hectorides</t>
  </si>
  <si>
    <t>Hamelia patens</t>
  </si>
  <si>
    <t>Citrus tachibana</t>
  </si>
  <si>
    <t>Clausena heptaphylla</t>
  </si>
  <si>
    <t>Populus grandidentata</t>
  </si>
  <si>
    <t>Salix boothii</t>
  </si>
  <si>
    <t>Sorbus americana</t>
  </si>
  <si>
    <t>Tilia</t>
  </si>
  <si>
    <t>Amelanchier canadensis</t>
  </si>
  <si>
    <t>Betula alleghaniensis</t>
  </si>
  <si>
    <t>Betula lenta</t>
  </si>
  <si>
    <t>Betula pubescens</t>
  </si>
  <si>
    <t>Papilio fuscus</t>
  </si>
  <si>
    <t>Microcitrus inodora</t>
  </si>
  <si>
    <t>Zanthoxylum brachyacanthum</t>
  </si>
  <si>
    <t>Papilio gigon</t>
  </si>
  <si>
    <t>Euodia latifolia</t>
  </si>
  <si>
    <t>Papilio eurymedon</t>
  </si>
  <si>
    <t>Papilio eurypylus</t>
  </si>
  <si>
    <t>Microcitrus australasica</t>
  </si>
  <si>
    <t>Morinda citrifolia</t>
  </si>
  <si>
    <t>Murraya exotica</t>
  </si>
  <si>
    <t>Microcitrus garrawayae</t>
  </si>
  <si>
    <t>Clausena brevistyla</t>
  </si>
  <si>
    <t>Papilio erectheus</t>
  </si>
  <si>
    <t>Cryptocarya glaucescens</t>
  </si>
  <si>
    <t>Eriostemon myoporoides</t>
  </si>
  <si>
    <t>Flindersia bennetiana</t>
  </si>
  <si>
    <t>Flindersia collina</t>
  </si>
  <si>
    <t>Geijera parviflora</t>
  </si>
  <si>
    <t>Halfordia</t>
  </si>
  <si>
    <t>Microcitrus australis</t>
  </si>
  <si>
    <t>Petroselinum camphora</t>
  </si>
  <si>
    <t>Zieria laevigata</t>
  </si>
  <si>
    <t>Zieria smithii</t>
  </si>
  <si>
    <t>Papilio euphranor</t>
  </si>
  <si>
    <t>Cryptocarya woodii</t>
  </si>
  <si>
    <t>Amelanchier alnifolia</t>
  </si>
  <si>
    <t>Ceanothus cordulatus</t>
  </si>
  <si>
    <t>Ceanothus cuneatus</t>
  </si>
  <si>
    <t>Ceanothus fendleri</t>
  </si>
  <si>
    <t>Ceanothus integerrimus</t>
  </si>
  <si>
    <t>Ceanothus prostratus</t>
  </si>
  <si>
    <t>Ceanothus sanguineus</t>
  </si>
  <si>
    <t>Ceanothus velutinus</t>
  </si>
  <si>
    <t>Crataegus douglasii</t>
  </si>
  <si>
    <t>Crataegus rivularis</t>
  </si>
  <si>
    <t>Frangula rubra</t>
  </si>
  <si>
    <t>Papilio dialis</t>
  </si>
  <si>
    <t>Toxicodendron vernicifluum</t>
  </si>
  <si>
    <t>Papilio dravidarum</t>
  </si>
  <si>
    <t>Papilio echerioides</t>
  </si>
  <si>
    <t>Papilio elwesi</t>
  </si>
  <si>
    <t>Liriodendron chinense</t>
  </si>
  <si>
    <t>Sassafras tzumu</t>
  </si>
  <si>
    <t>Papilio epiphorbas</t>
  </si>
  <si>
    <t>Papilio epycides</t>
  </si>
  <si>
    <t>Lindera megaphylla</t>
  </si>
  <si>
    <t>Acronychia</t>
  </si>
  <si>
    <t>Papilio demoleus</t>
  </si>
  <si>
    <t>Psoralea cinerea</t>
  </si>
  <si>
    <t>Psoralea leucantha</t>
  </si>
  <si>
    <t>Psoralea patens</t>
  </si>
  <si>
    <t>Psoralea pinnata</t>
  </si>
  <si>
    <t>Psoralea pustulata</t>
  </si>
  <si>
    <t>Psoralea tenax</t>
  </si>
  <si>
    <t>Papilio demolion</t>
  </si>
  <si>
    <t>Papilio desmondi</t>
  </si>
  <si>
    <t>Vepris eugeniifolia</t>
  </si>
  <si>
    <t>Psoralea badocana</t>
  </si>
  <si>
    <t>Ziziphus mauritiana</t>
  </si>
  <si>
    <t>Clausena lunulata</t>
  </si>
  <si>
    <t>Fortunella</t>
  </si>
  <si>
    <t>Flindersia brayleyana</t>
  </si>
  <si>
    <t>Limonia elephantum</t>
  </si>
  <si>
    <t>Psoralea</t>
  </si>
  <si>
    <t>Chloroxylon swietenia</t>
  </si>
  <si>
    <t>Papilio demodocus</t>
  </si>
  <si>
    <t>Hippobromus pauciflorus</t>
  </si>
  <si>
    <t>Peucedanum galbanum</t>
  </si>
  <si>
    <t>Peucedanum gummiferum</t>
  </si>
  <si>
    <t>Pituranthos burchellii</t>
  </si>
  <si>
    <t>Ptaeroxylon obliquum</t>
  </si>
  <si>
    <t>Ziziphus jujuba</t>
  </si>
  <si>
    <t>Fagaropsis angolenses</t>
  </si>
  <si>
    <t>Papilio dardanus</t>
  </si>
  <si>
    <t>Xymalos monospora</t>
  </si>
  <si>
    <t>Papilio demetrius</t>
  </si>
  <si>
    <t>Papilio daedalus</t>
  </si>
  <si>
    <t>Papilio cresphontes</t>
  </si>
  <si>
    <t>Populus nigra</t>
  </si>
  <si>
    <t>Zanthoxylum caribaeum</t>
  </si>
  <si>
    <t>Zanthoxylum fagara</t>
  </si>
  <si>
    <t>Zanthoxylum hirsutum</t>
  </si>
  <si>
    <t>Amyris elemifera</t>
  </si>
  <si>
    <t>Papilio crino</t>
  </si>
  <si>
    <t>Papilio cynorta</t>
  </si>
  <si>
    <t>Papilio clytia</t>
  </si>
  <si>
    <t>Persea gamblei</t>
  </si>
  <si>
    <t>Phoebe lanceolata</t>
  </si>
  <si>
    <t>Papilio constantinus</t>
  </si>
  <si>
    <t>Teclea trifoliata</t>
  </si>
  <si>
    <t>Vepris reflexa</t>
  </si>
  <si>
    <t>Casimiroa edulis</t>
  </si>
  <si>
    <t>Choisya dumosa</t>
  </si>
  <si>
    <t>Cryptocarya amygdalina</t>
  </si>
  <si>
    <t>Litsea apetala</t>
  </si>
  <si>
    <t>Litsea deccanensis</t>
  </si>
  <si>
    <t>Cinnamomum verum</t>
  </si>
  <si>
    <t>Papilio brevicauda</t>
  </si>
  <si>
    <t>Papilio bromius</t>
  </si>
  <si>
    <t>Papilio buddha</t>
  </si>
  <si>
    <t>Papilio canopus</t>
  </si>
  <si>
    <t>Papilio castor</t>
  </si>
  <si>
    <t>Murraya crenulata</t>
  </si>
  <si>
    <t>Papilio chrapkowskii</t>
  </si>
  <si>
    <t>Papilio bianor</t>
  </si>
  <si>
    <t>Papilio blumei</t>
  </si>
  <si>
    <t>Euodia celebica</t>
  </si>
  <si>
    <t>Papilio bootes</t>
  </si>
  <si>
    <t>Conioselinum chinense</t>
  </si>
  <si>
    <t>Papilio androgeus</t>
  </si>
  <si>
    <t>Papilio arcturus</t>
  </si>
  <si>
    <t>Papilio aristodemus</t>
  </si>
  <si>
    <t>Papilio ascalaphus</t>
  </si>
  <si>
    <t>Papilio astyalus</t>
  </si>
  <si>
    <t>Papilio bairdii</t>
  </si>
  <si>
    <t>Papilio bazilanus</t>
  </si>
  <si>
    <t>Papilio anactus</t>
  </si>
  <si>
    <t>Eremocitrus glauca</t>
  </si>
  <si>
    <t>Papilio anchisiades</t>
  </si>
  <si>
    <t>Papilio andraemon</t>
  </si>
  <si>
    <t>Zanthoxylum elephantiasis</t>
  </si>
  <si>
    <t>Zanthoxylum setulosum</t>
  </si>
  <si>
    <t>Papilio agestor</t>
  </si>
  <si>
    <t>Papilio alcmenor</t>
  </si>
  <si>
    <t>Papilio alexanor</t>
  </si>
  <si>
    <t>Ferula oopoda</t>
  </si>
  <si>
    <t>Ferula ovina</t>
  </si>
  <si>
    <t>Ferula tingitana</t>
  </si>
  <si>
    <t>Seseli montanum</t>
  </si>
  <si>
    <t>Papilio ambrax</t>
  </si>
  <si>
    <t>Papilio aegeus</t>
  </si>
  <si>
    <t>Flindersia australis</t>
  </si>
  <si>
    <t>Flindersia ifflaiana</t>
  </si>
  <si>
    <t>Flindersia laevicarpa</t>
  </si>
  <si>
    <t>Flindersia oppositifolia</t>
  </si>
  <si>
    <t>Flindersia pimenteliana</t>
  </si>
  <si>
    <t>Flindersia schottiana</t>
  </si>
  <si>
    <t>Flindersia xanthoxyla</t>
  </si>
  <si>
    <t>Melicope melanophloia</t>
  </si>
  <si>
    <t>Phebalium ambiens</t>
  </si>
  <si>
    <t>Phebalium dentatum</t>
  </si>
  <si>
    <t>Zanthoxylum veneficum</t>
  </si>
  <si>
    <t>Phoebe grandis</t>
  </si>
  <si>
    <t>Acer</t>
    <phoneticPr fontId="1"/>
  </si>
  <si>
    <t>Acradenia euodiiformis</t>
    <phoneticPr fontId="1"/>
  </si>
  <si>
    <t>Acronychia</t>
    <phoneticPr fontId="1"/>
  </si>
  <si>
    <t>Aegopodium</t>
    <phoneticPr fontId="1"/>
  </si>
  <si>
    <t>Aletes acaulis</t>
    <phoneticPr fontId="1"/>
  </si>
  <si>
    <t>Amelanchier</t>
    <phoneticPr fontId="1"/>
  </si>
  <si>
    <t>Ammi majus</t>
    <phoneticPr fontId="1"/>
  </si>
  <si>
    <t>Amyris balsamifera</t>
    <phoneticPr fontId="1"/>
  </si>
  <si>
    <t>Asarum sieboldii</t>
    <phoneticPr fontId="1"/>
  </si>
  <si>
    <t>Athamanta</t>
    <phoneticPr fontId="1"/>
  </si>
  <si>
    <t>Berula erecta</t>
    <phoneticPr fontId="1"/>
  </si>
  <si>
    <t>Boenninghausenia japonica</t>
    <phoneticPr fontId="1"/>
  </si>
  <si>
    <t>Bosistoa brassii</t>
    <phoneticPr fontId="1"/>
  </si>
  <si>
    <t>Brassica oleracea</t>
    <phoneticPr fontId="1"/>
  </si>
  <si>
    <t>Caesalpinia pulcherrima</t>
    <phoneticPr fontId="1"/>
  </si>
  <si>
    <t>Calendula officinalis</t>
    <phoneticPr fontId="1"/>
  </si>
  <si>
    <t>Calodendrum</t>
    <phoneticPr fontId="1"/>
  </si>
  <si>
    <t>Capparis arborea</t>
    <phoneticPr fontId="1"/>
  </si>
  <si>
    <t>Carpinus caroliniana</t>
    <phoneticPr fontId="1"/>
  </si>
  <si>
    <t>Carum carvi</t>
    <phoneticPr fontId="1"/>
  </si>
  <si>
    <t>Carya</t>
    <phoneticPr fontId="1"/>
  </si>
  <si>
    <t>Casimiroa edulis</t>
    <phoneticPr fontId="1"/>
  </si>
  <si>
    <t>Catalpa bignonioides</t>
    <phoneticPr fontId="1"/>
  </si>
  <si>
    <t>Ceanothus</t>
    <phoneticPr fontId="1"/>
  </si>
  <si>
    <t>Cercis canadensis</t>
    <phoneticPr fontId="1"/>
  </si>
  <si>
    <t>Chloroxylon swietenia</t>
    <phoneticPr fontId="1"/>
  </si>
  <si>
    <t>Cirsium vulgare</t>
    <phoneticPr fontId="1"/>
  </si>
  <si>
    <t>Citrofortunella x microcarpa</t>
    <phoneticPr fontId="1"/>
  </si>
  <si>
    <t>Clausena</t>
    <phoneticPr fontId="1"/>
  </si>
  <si>
    <t>Conioselinum</t>
    <phoneticPr fontId="1"/>
  </si>
  <si>
    <t>Coriandrum sativum</t>
    <phoneticPr fontId="1"/>
  </si>
  <si>
    <t>Correa</t>
    <phoneticPr fontId="1"/>
  </si>
  <si>
    <t>Corylus</t>
    <phoneticPr fontId="1"/>
  </si>
  <si>
    <t>Cosmos</t>
    <phoneticPr fontId="1"/>
  </si>
  <si>
    <t>Cullen corylifolia</t>
    <phoneticPr fontId="1"/>
  </si>
  <si>
    <t>Cydonia oblonga</t>
    <phoneticPr fontId="1"/>
  </si>
  <si>
    <t>Ducrosia anethifolia</t>
    <phoneticPr fontId="1"/>
  </si>
  <si>
    <t>Eriostemon australasius</t>
    <phoneticPr fontId="1"/>
  </si>
  <si>
    <t>Eryngium cuneifolium</t>
    <phoneticPr fontId="1"/>
  </si>
  <si>
    <t>Euphorbia hirta</t>
    <phoneticPr fontId="1"/>
  </si>
  <si>
    <t>Evodiella muelleri</t>
    <phoneticPr fontId="1"/>
  </si>
  <si>
    <t>Fagaropsis</t>
    <phoneticPr fontId="1"/>
  </si>
  <si>
    <t>Fagraea crenulata</t>
    <phoneticPr fontId="1"/>
  </si>
  <si>
    <t>Ferula</t>
    <phoneticPr fontId="1"/>
  </si>
  <si>
    <t>Ficus pumila</t>
    <phoneticPr fontId="1"/>
  </si>
  <si>
    <t>Frangula californica</t>
    <phoneticPr fontId="1"/>
  </si>
  <si>
    <t>Fraxinus</t>
    <phoneticPr fontId="1"/>
  </si>
  <si>
    <t>Garcinia xanthochymus</t>
    <phoneticPr fontId="1"/>
  </si>
  <si>
    <t>Geijera paniculata</t>
    <phoneticPr fontId="1"/>
  </si>
  <si>
    <t>Halfordia</t>
    <phoneticPr fontId="1"/>
  </si>
  <si>
    <t>Hamelia patens</t>
    <phoneticPr fontId="1"/>
  </si>
  <si>
    <t>Haplophyllum</t>
    <phoneticPr fontId="1"/>
  </si>
  <si>
    <t>Heptaptera crenata</t>
    <phoneticPr fontId="1"/>
  </si>
  <si>
    <t>Holodiscus discolor</t>
    <phoneticPr fontId="1"/>
  </si>
  <si>
    <t>Humulus lupulus</t>
    <phoneticPr fontId="1"/>
  </si>
  <si>
    <t>Levisticum officinale</t>
    <phoneticPr fontId="1"/>
  </si>
  <si>
    <t>Ligusticum</t>
    <phoneticPr fontId="1"/>
  </si>
  <si>
    <t>Ligustrum lucidum</t>
    <phoneticPr fontId="1"/>
  </si>
  <si>
    <t>Limonia acidissima</t>
    <phoneticPr fontId="1"/>
  </si>
  <si>
    <t>Lobelia chinensis</t>
    <phoneticPr fontId="1"/>
  </si>
  <si>
    <t>Luvunga scandens</t>
    <phoneticPr fontId="1"/>
  </si>
  <si>
    <t>Malacocarpus erithmifolius</t>
    <phoneticPr fontId="1"/>
  </si>
  <si>
    <t>Matricaria recutita</t>
    <phoneticPr fontId="1"/>
  </si>
  <si>
    <t>Melicope erythrococca</t>
    <phoneticPr fontId="1"/>
  </si>
  <si>
    <t>Michelia champaca</t>
    <phoneticPr fontId="1"/>
  </si>
  <si>
    <t>Monnieria trifolia</t>
    <phoneticPr fontId="1"/>
  </si>
  <si>
    <t>Morinda citrifolia</t>
    <phoneticPr fontId="1"/>
  </si>
  <si>
    <t>Musineon tenuifolium</t>
    <phoneticPr fontId="1"/>
  </si>
  <si>
    <t>Neolitsea sericea</t>
    <phoneticPr fontId="1"/>
  </si>
  <si>
    <t>Nyssa sylvatica</t>
    <phoneticPr fontId="1"/>
  </si>
  <si>
    <t>Oricia swynnertonii</t>
    <phoneticPr fontId="1"/>
  </si>
  <si>
    <t>Osmorhiza claytonii</t>
    <phoneticPr fontId="1"/>
  </si>
  <si>
    <t>Owenia venosa</t>
    <phoneticPr fontId="1"/>
  </si>
  <si>
    <t>Oxypolis canbyi</t>
    <phoneticPr fontId="1"/>
  </si>
  <si>
    <t>Paeonia japonica</t>
    <phoneticPr fontId="1"/>
  </si>
  <si>
    <t>Paramignya andamanica</t>
    <phoneticPr fontId="1"/>
  </si>
  <si>
    <t>Perideridia bolanderi</t>
    <phoneticPr fontId="1"/>
  </si>
  <si>
    <t>Peucedanum formosanum</t>
    <phoneticPr fontId="1"/>
  </si>
  <si>
    <t>Phebalium</t>
    <phoneticPr fontId="1"/>
  </si>
  <si>
    <t>Phoebe excelsa</t>
    <phoneticPr fontId="1"/>
  </si>
  <si>
    <t>Photinia arbutifolia</t>
    <phoneticPr fontId="1"/>
  </si>
  <si>
    <t>Picrasma javanica</t>
    <phoneticPr fontId="1"/>
  </si>
  <si>
    <t>Pimpinella</t>
    <phoneticPr fontId="1"/>
  </si>
  <si>
    <t>Pituranthos</t>
    <phoneticPr fontId="1"/>
  </si>
  <si>
    <t>Ptelea</t>
    <phoneticPr fontId="1"/>
  </si>
  <si>
    <t>Ptilimnium capillaceum</t>
    <phoneticPr fontId="1"/>
  </si>
  <si>
    <t>Ptychotis heterophylla</t>
    <phoneticPr fontId="1"/>
  </si>
  <si>
    <t>Pycnocycla</t>
    <phoneticPr fontId="1"/>
  </si>
  <si>
    <t>Quercus chrysolepis</t>
    <phoneticPr fontId="1"/>
  </si>
  <si>
    <t>Ribes inerme</t>
    <phoneticPr fontId="1"/>
  </si>
  <si>
    <t>Robinia pseudoacacia</t>
    <phoneticPr fontId="1"/>
  </si>
  <si>
    <t>Rubus</t>
    <phoneticPr fontId="1"/>
  </si>
  <si>
    <t>Sanicula odorata</t>
    <phoneticPr fontId="1"/>
  </si>
  <si>
    <t>Sarcosperma arboreum</t>
    <phoneticPr fontId="1"/>
  </si>
  <si>
    <t>Schefflera vitiensis</t>
    <phoneticPr fontId="1"/>
  </si>
  <si>
    <t>Selinum dawsonii</t>
    <phoneticPr fontId="1"/>
  </si>
  <si>
    <t>Seseli dioicum</t>
    <phoneticPr fontId="1"/>
  </si>
  <si>
    <t>Severinia buxifolia</t>
    <phoneticPr fontId="1"/>
  </si>
  <si>
    <t>Sium suave</t>
    <phoneticPr fontId="1"/>
  </si>
  <si>
    <t>Skimmia japonica</t>
    <phoneticPr fontId="1"/>
  </si>
  <si>
    <t>Solidago</t>
    <phoneticPr fontId="1"/>
  </si>
  <si>
    <t>Spananthe paniculata</t>
    <phoneticPr fontId="1"/>
  </si>
  <si>
    <t>Spermolepis divaricata</t>
    <phoneticPr fontId="1"/>
  </si>
  <si>
    <t>Styrax americanus</t>
    <phoneticPr fontId="1"/>
  </si>
  <si>
    <t>Tagetes erecta</t>
    <phoneticPr fontId="1"/>
  </si>
  <si>
    <t>Tamarix tenuissima</t>
    <phoneticPr fontId="1"/>
  </si>
  <si>
    <t>Thaspium barbinode</t>
    <phoneticPr fontId="1"/>
  </si>
  <si>
    <t>Theobroma cacao</t>
    <phoneticPr fontId="1"/>
  </si>
  <si>
    <t>Tilingia ajanensis</t>
    <phoneticPr fontId="1"/>
  </si>
  <si>
    <t>Toddalia</t>
    <phoneticPr fontId="1"/>
  </si>
  <si>
    <t>Torilis</t>
    <phoneticPr fontId="1"/>
  </si>
  <si>
    <t>Toxicodendron succedaneum</t>
    <phoneticPr fontId="1"/>
  </si>
  <si>
    <t>Trinia glauca</t>
    <phoneticPr fontId="1"/>
  </si>
  <si>
    <t>Ulmus</t>
    <phoneticPr fontId="1"/>
  </si>
  <si>
    <t>Umbellularia californica</t>
    <phoneticPr fontId="1"/>
  </si>
  <si>
    <t>Uvaria rufa</t>
    <phoneticPr fontId="1"/>
  </si>
  <si>
    <t>Vauquelinia californica</t>
    <phoneticPr fontId="1"/>
  </si>
  <si>
    <t>Vitex trifolia</t>
    <phoneticPr fontId="1"/>
  </si>
  <si>
    <t>Xanthophyllum</t>
    <phoneticPr fontId="1"/>
  </si>
  <si>
    <t>Zieria laevigata</t>
    <phoneticPr fontId="1"/>
  </si>
  <si>
    <t>Sapindaceae</t>
  </si>
  <si>
    <t>Sapindaceae</t>
    <phoneticPr fontId="1"/>
  </si>
  <si>
    <t>Apiaceae</t>
  </si>
  <si>
    <t>Apiaceae</t>
    <phoneticPr fontId="1"/>
  </si>
  <si>
    <t>Betulaceae</t>
  </si>
  <si>
    <t>Betulaceae</t>
    <phoneticPr fontId="1"/>
  </si>
  <si>
    <t>Asteraceae</t>
  </si>
  <si>
    <t>Asteraceae</t>
    <phoneticPr fontId="1"/>
  </si>
  <si>
    <t>Brassicaceae</t>
  </si>
  <si>
    <t>Capparaceae</t>
  </si>
  <si>
    <t>Juglandaceae</t>
  </si>
  <si>
    <t>Bignoniaceae</t>
  </si>
  <si>
    <t>Rhamnaceae</t>
  </si>
  <si>
    <t>Euphorbiaceae</t>
  </si>
  <si>
    <t>Euphorbiaceae</t>
    <phoneticPr fontId="1"/>
  </si>
  <si>
    <t>Gentianaceae</t>
  </si>
  <si>
    <t>Moraceae</t>
  </si>
  <si>
    <t>Oleaceae</t>
  </si>
  <si>
    <t>Oleaceae</t>
    <phoneticPr fontId="1"/>
  </si>
  <si>
    <t>Clusiaceae</t>
  </si>
  <si>
    <t>Rubiaceae</t>
  </si>
  <si>
    <t>Rubiaceae</t>
    <phoneticPr fontId="1"/>
  </si>
  <si>
    <t>Cannabaceae</t>
  </si>
  <si>
    <t>Campanulaceae</t>
  </si>
  <si>
    <t>Cactaceae</t>
  </si>
  <si>
    <t>Nyssaceae</t>
  </si>
  <si>
    <t>Meliaceae</t>
  </si>
  <si>
    <t>Paeoniaceae</t>
  </si>
  <si>
    <t>Simaroubaceae</t>
  </si>
  <si>
    <t>Simaroubaceae</t>
    <phoneticPr fontId="1"/>
  </si>
  <si>
    <t>Piperaceae</t>
  </si>
  <si>
    <t>Piperaceae</t>
    <phoneticPr fontId="1"/>
  </si>
  <si>
    <t>Platanaceae</t>
  </si>
  <si>
    <t>Platanaceae</t>
    <phoneticPr fontId="1"/>
  </si>
  <si>
    <t>Salicaceae</t>
  </si>
  <si>
    <t>Salicaceae</t>
    <phoneticPr fontId="1"/>
  </si>
  <si>
    <t>Anacardiaceae</t>
  </si>
  <si>
    <t>Anacardiaceae</t>
    <phoneticPr fontId="1"/>
  </si>
  <si>
    <t>Fagaceae</t>
  </si>
  <si>
    <t>Grossulariaceae</t>
  </si>
  <si>
    <t>Sapotaceae</t>
  </si>
  <si>
    <t>Sapotaceae</t>
    <phoneticPr fontId="1"/>
  </si>
  <si>
    <t>Araliaceae</t>
  </si>
  <si>
    <t>Araliaceae</t>
    <phoneticPr fontId="1"/>
  </si>
  <si>
    <t>Styracaceae</t>
  </si>
  <si>
    <t>Tamaricaceae</t>
  </si>
  <si>
    <t>Malvaceae</t>
  </si>
  <si>
    <t>Malvaceae</t>
    <phoneticPr fontId="1"/>
  </si>
  <si>
    <t>Ulmaceae</t>
  </si>
  <si>
    <t>Lamiaceae</t>
  </si>
  <si>
    <t>Lamiaceae</t>
    <phoneticPr fontId="1"/>
  </si>
  <si>
    <t>Canellaceae</t>
  </si>
  <si>
    <t>Canellaceae</t>
    <phoneticPr fontId="1"/>
  </si>
  <si>
    <t>Polygalaceae</t>
  </si>
  <si>
    <t>Monimiaceae</t>
  </si>
  <si>
    <t>Angelica ampla on leaves</t>
  </si>
  <si>
    <t>Angelica tomentosa on leaves</t>
  </si>
  <si>
    <t>Conium maculatum on leaves</t>
  </si>
  <si>
    <t>Euodia on leaves</t>
  </si>
  <si>
    <t>Flindersia brayleyana on leaves</t>
  </si>
  <si>
    <t>Hamelia patens on leaves</t>
  </si>
  <si>
    <t>Heracleum maximum on leaves</t>
  </si>
  <si>
    <t>Murraya koenigii on leaves</t>
  </si>
  <si>
    <t>Murraya on leaves</t>
  </si>
  <si>
    <t>Musineon tenuifolium on seeds</t>
  </si>
  <si>
    <t>Perideridia kelloggii on leaves</t>
  </si>
  <si>
    <t>Persea americana on leaves</t>
  </si>
  <si>
    <t>Piper on leaves</t>
  </si>
  <si>
    <t>Populus on leaves</t>
  </si>
  <si>
    <t>Ruta graveolens ? oviposition only</t>
  </si>
  <si>
    <t>Selinum dawsonii on</t>
  </si>
  <si>
    <t>Tauschia parishii on leaves</t>
  </si>
  <si>
    <t>Teclea on leaves</t>
  </si>
  <si>
    <t>Citrus grandis</t>
    <phoneticPr fontId="1"/>
  </si>
  <si>
    <t>Prunus serotina</t>
    <phoneticPr fontId="1"/>
  </si>
  <si>
    <t>Prunus virginiana</t>
    <phoneticPr fontId="1"/>
  </si>
  <si>
    <t>Zanthoxylum beecheyanum</t>
    <phoneticPr fontId="1"/>
  </si>
  <si>
    <t>Papilio liomedon</t>
    <phoneticPr fontId="1"/>
  </si>
  <si>
    <t>Menispermaceae</t>
    <phoneticPr fontId="1"/>
  </si>
  <si>
    <t>Dioscoreaceae</t>
    <phoneticPr fontId="1"/>
  </si>
  <si>
    <t>Apocynaceae</t>
    <phoneticPr fontId="1"/>
  </si>
  <si>
    <t>Nepenthaceae</t>
    <phoneticPr fontId="1"/>
  </si>
  <si>
    <t>Aristolochia kaempferi</t>
    <phoneticPr fontId="1"/>
  </si>
  <si>
    <t>Aristolochia liukiuensis</t>
    <phoneticPr fontId="1"/>
  </si>
  <si>
    <t>Aristolochia mindanaensis</t>
    <phoneticPr fontId="1"/>
  </si>
  <si>
    <t>Aristolochia tagala</t>
    <phoneticPr fontId="1"/>
  </si>
  <si>
    <t>Aristolochia triangularis</t>
    <phoneticPr fontId="1"/>
  </si>
  <si>
    <t>Thottea siliquosa</t>
    <phoneticPr fontId="1"/>
  </si>
  <si>
    <t>Convolvulaceae</t>
    <phoneticPr fontId="1"/>
  </si>
  <si>
    <t>Polygonaceae</t>
    <phoneticPr fontId="1"/>
  </si>
  <si>
    <t>Aristolochia trilobata</t>
    <phoneticPr fontId="1"/>
  </si>
  <si>
    <t>Aristolochia watsonii</t>
    <phoneticPr fontId="1"/>
  </si>
  <si>
    <t>Calystegia longipes</t>
    <phoneticPr fontId="1"/>
  </si>
  <si>
    <t>Atherospermataceae</t>
    <phoneticPr fontId="1"/>
  </si>
  <si>
    <t>Winteraceae</t>
    <phoneticPr fontId="1"/>
  </si>
  <si>
    <t>Ochnaceae</t>
    <phoneticPr fontId="1"/>
  </si>
  <si>
    <t>Pandanaceae</t>
    <phoneticPr fontId="1"/>
  </si>
  <si>
    <t>Malpighiaceae</t>
    <phoneticPr fontId="1"/>
  </si>
  <si>
    <t>Myrtaceae</t>
    <phoneticPr fontId="1"/>
  </si>
  <si>
    <t>Papilio alexanor</t>
    <phoneticPr fontId="1"/>
  </si>
  <si>
    <t>Papilio almansor</t>
    <phoneticPr fontId="1"/>
  </si>
  <si>
    <t>Papilio bairdii</t>
    <phoneticPr fontId="1"/>
  </si>
  <si>
    <t>Papilio clytia</t>
    <phoneticPr fontId="1"/>
  </si>
  <si>
    <t>Papilio demodocus</t>
    <phoneticPr fontId="1"/>
  </si>
  <si>
    <t>Papilio euphranor</t>
    <phoneticPr fontId="1"/>
  </si>
  <si>
    <t>Papilio joanae</t>
    <phoneticPr fontId="1"/>
  </si>
  <si>
    <t>Papilio kahli</t>
    <phoneticPr fontId="1"/>
  </si>
  <si>
    <t>Papilio palamedes</t>
    <phoneticPr fontId="1"/>
  </si>
  <si>
    <t>Papilio polyxenes</t>
    <phoneticPr fontId="1"/>
  </si>
  <si>
    <t>Papilio rutulus</t>
    <phoneticPr fontId="1"/>
  </si>
  <si>
    <t>Papilio saharae</t>
    <phoneticPr fontId="1"/>
  </si>
  <si>
    <t>Papilio scamander</t>
    <phoneticPr fontId="1"/>
  </si>
  <si>
    <t>Papilio slateri</t>
    <phoneticPr fontId="1"/>
  </si>
  <si>
    <t>Papilio troilus</t>
    <phoneticPr fontId="1"/>
  </si>
  <si>
    <t>Papilio zenobia</t>
    <phoneticPr fontId="1"/>
  </si>
  <si>
    <t>Papilio aegeus</t>
    <phoneticPr fontId="1"/>
  </si>
  <si>
    <t>Papilio ambrax</t>
    <phoneticPr fontId="1"/>
  </si>
  <si>
    <t>Papilio anactus</t>
    <phoneticPr fontId="1"/>
  </si>
  <si>
    <t>Papilio anchisiades</t>
    <phoneticPr fontId="1"/>
  </si>
  <si>
    <t>Papilio andraemon</t>
    <phoneticPr fontId="1"/>
  </si>
  <si>
    <t>Graphium agamemnon</t>
    <phoneticPr fontId="1"/>
  </si>
  <si>
    <t>Graphium sarpedon</t>
    <phoneticPr fontId="1"/>
  </si>
  <si>
    <t>Graphium angolanus</t>
    <phoneticPr fontId="1"/>
  </si>
  <si>
    <t>Papaveraceae</t>
    <phoneticPr fontId="1"/>
  </si>
  <si>
    <t>Parnassius ammosovi</t>
    <phoneticPr fontId="1"/>
  </si>
  <si>
    <t>Corydalis gorodkovii</t>
  </si>
  <si>
    <t>Corydalis</t>
  </si>
  <si>
    <t>Parnassius apollo</t>
  </si>
  <si>
    <t>Aichryson dichotomum</t>
    <phoneticPr fontId="1"/>
  </si>
  <si>
    <t>Aichryson villosum</t>
  </si>
  <si>
    <t>Corydalis nobilis</t>
  </si>
  <si>
    <t>Rosularia alpestris</t>
  </si>
  <si>
    <t>Rosularia sedoides</t>
  </si>
  <si>
    <t>Amaranthaceae</t>
    <phoneticPr fontId="1"/>
  </si>
  <si>
    <t>Sedum</t>
  </si>
  <si>
    <t>Caprifoliaceae</t>
    <phoneticPr fontId="1"/>
  </si>
  <si>
    <t>Sedum acre</t>
  </si>
  <si>
    <t>Sedum album</t>
  </si>
  <si>
    <t>Sedum rosea</t>
  </si>
  <si>
    <t>Sedum rupestre</t>
  </si>
  <si>
    <t>Sedum telephium</t>
  </si>
  <si>
    <t>Sempervivum</t>
    <phoneticPr fontId="1"/>
  </si>
  <si>
    <t>Sempervivum arachnoideum</t>
  </si>
  <si>
    <t>Sempervivum arboreum</t>
  </si>
  <si>
    <t>Sempervivum maximum</t>
  </si>
  <si>
    <t>Sempervivum tectorum</t>
  </si>
  <si>
    <t>Parnassius apollonius</t>
  </si>
  <si>
    <t>Rhodiola semenoviii</t>
  </si>
  <si>
    <t>Salsola</t>
    <phoneticPr fontId="1"/>
  </si>
  <si>
    <t>Scabiosa</t>
    <phoneticPr fontId="1"/>
  </si>
  <si>
    <t>Parnassius bremeri</t>
  </si>
  <si>
    <t>Rhodiola ishidae</t>
    <phoneticPr fontId="1"/>
  </si>
  <si>
    <t>Rhodiola ishidae</t>
  </si>
  <si>
    <t>Sedum aizoon</t>
  </si>
  <si>
    <t>Sedum kamtschaticum</t>
  </si>
  <si>
    <t>Sedum middendorffianum</t>
  </si>
  <si>
    <t>Sedum quadrifidum</t>
  </si>
  <si>
    <t>Sedum ussuriense</t>
  </si>
  <si>
    <t>Parnassius clodius</t>
    <phoneticPr fontId="1"/>
  </si>
  <si>
    <t>Corydalis scouleri</t>
  </si>
  <si>
    <t>Parnassius clodius</t>
  </si>
  <si>
    <t>Dicentra formosa</t>
    <phoneticPr fontId="1"/>
  </si>
  <si>
    <t>Papaveraceae</t>
  </si>
  <si>
    <t>Dicentra formosa</t>
  </si>
  <si>
    <t>Dicentra pauciflora</t>
  </si>
  <si>
    <t>Dicentra uniflora</t>
  </si>
  <si>
    <t>Parnassius eversmanni</t>
    <phoneticPr fontId="1"/>
  </si>
  <si>
    <t>Corydalis gigantea</t>
  </si>
  <si>
    <t>Parnassius eversmanni</t>
  </si>
  <si>
    <t>Corydalis incisa</t>
  </si>
  <si>
    <t>Corydalis multiflora</t>
  </si>
  <si>
    <t>Corydalis paeoniifolia</t>
  </si>
  <si>
    <t>Corydalis pauciflora</t>
  </si>
  <si>
    <t>Dicentra peregrina</t>
  </si>
  <si>
    <t>Parnassius glacialis</t>
  </si>
  <si>
    <t>Aristolochia debilis</t>
    <phoneticPr fontId="1"/>
  </si>
  <si>
    <t>Parnassius glacialis</t>
    <phoneticPr fontId="1"/>
  </si>
  <si>
    <t>Corydalis ambigua</t>
  </si>
  <si>
    <t>Corydalis decumbens</t>
  </si>
  <si>
    <t>Corydalis remota</t>
  </si>
  <si>
    <t>Corydalis solida</t>
  </si>
  <si>
    <t>Parnassius hardwickii</t>
  </si>
  <si>
    <t>Parnassius imperator</t>
  </si>
  <si>
    <t>Parnassius mnemosyne</t>
  </si>
  <si>
    <t>Corydalis chionophila</t>
  </si>
  <si>
    <t>Corydalis popovii</t>
  </si>
  <si>
    <t>Parnassius nomion</t>
  </si>
  <si>
    <t>Sedum hybridum</t>
  </si>
  <si>
    <t>Parnassius phoebus</t>
  </si>
  <si>
    <t>Saxifraga</t>
  </si>
  <si>
    <t>Saxifraga aizoides</t>
  </si>
  <si>
    <t>Saxifraga calycina</t>
  </si>
  <si>
    <t>Saxifraga nivalis</t>
  </si>
  <si>
    <t>Sedum debile</t>
  </si>
  <si>
    <t>Sedum fabaria</t>
  </si>
  <si>
    <t>Sedum integrifolium</t>
  </si>
  <si>
    <t>Sedum lanceolatum</t>
  </si>
  <si>
    <t>Sedum obtusatum</t>
  </si>
  <si>
    <t>Sedum rhodanthum</t>
  </si>
  <si>
    <t>Sedum stenopetalum</t>
  </si>
  <si>
    <t>Sedum wrightii</t>
  </si>
  <si>
    <t>Sempervivum montanum</t>
  </si>
  <si>
    <t>Parnassius stubbendorfii</t>
    <phoneticPr fontId="1"/>
  </si>
  <si>
    <t>Parnassius stubbendorfii</t>
  </si>
  <si>
    <t>Corydalis bracteata</t>
  </si>
  <si>
    <t>Corydalis speciosa</t>
    <phoneticPr fontId="1"/>
  </si>
  <si>
    <t>Parnassius tenedius</t>
    <phoneticPr fontId="1"/>
  </si>
  <si>
    <t>Parnassius tenedius</t>
  </si>
  <si>
    <t>Corydalis capnoides</t>
  </si>
  <si>
    <t>Corydalis sibirica</t>
  </si>
  <si>
    <t>Butterfly (genus)</t>
    <phoneticPr fontId="1"/>
  </si>
  <si>
    <t># Host known species</t>
    <phoneticPr fontId="1"/>
  </si>
  <si>
    <t>Chilasa</t>
    <phoneticPr fontId="1"/>
  </si>
  <si>
    <t>COL</t>
    <phoneticPr fontId="1"/>
  </si>
  <si>
    <t>Parnassius dongalaicus</t>
  </si>
  <si>
    <t>Parnassius mercurius</t>
  </si>
  <si>
    <t>Parnassius epaphus</t>
  </si>
  <si>
    <t>Parnassius actius</t>
  </si>
  <si>
    <t>Parnassius behrii</t>
  </si>
  <si>
    <t>Parnassius ariadne</t>
  </si>
  <si>
    <t>Parnassius sacerdos</t>
  </si>
  <si>
    <t>Parnassius smintheus</t>
  </si>
  <si>
    <t>Parnassius boedromius</t>
  </si>
  <si>
    <t>Parnassius simo</t>
  </si>
  <si>
    <t>Parnassius simonius</t>
  </si>
  <si>
    <t>Parnassius orleans</t>
  </si>
  <si>
    <t>Parnassius nordmanni</t>
  </si>
  <si>
    <t>Parnassius schultei</t>
  </si>
  <si>
    <t>Parnassius acco</t>
  </si>
  <si>
    <t>Parnassius huberi</t>
  </si>
  <si>
    <t>Parnassius maharaja</t>
  </si>
  <si>
    <t>Parnassius cephalus</t>
  </si>
  <si>
    <t>Parnassius szechenyii</t>
  </si>
  <si>
    <t>Parnassius arctica</t>
  </si>
  <si>
    <t>Parnassius augustus</t>
  </si>
  <si>
    <t>Parnassius charltonius</t>
  </si>
  <si>
    <t>Parnassius loxias</t>
  </si>
  <si>
    <t>Parnassius davydovi</t>
  </si>
  <si>
    <t>Parnassius staudingeri</t>
  </si>
  <si>
    <t>Parnassius patricius</t>
  </si>
  <si>
    <t>Parnassius delphius</t>
  </si>
  <si>
    <t>Parnassius maximinus</t>
  </si>
  <si>
    <t>Parnassius jacobsoni</t>
  </si>
  <si>
    <t>Parnassius cardinal</t>
  </si>
  <si>
    <t>Parnassius hide</t>
  </si>
  <si>
    <t>Parnassius stenosemus</t>
  </si>
  <si>
    <t>Parnassius stoliczkanus</t>
  </si>
  <si>
    <t># Species (COL or GBIF)</t>
    <phoneticPr fontId="1"/>
  </si>
  <si>
    <t>Protographium leosthenes</t>
  </si>
  <si>
    <t>Byasa impediens</t>
  </si>
  <si>
    <t>Byasa mencius</t>
  </si>
  <si>
    <t>Byasa polyeuctes</t>
  </si>
  <si>
    <t>Byasa alcinous</t>
  </si>
  <si>
    <t>Byasa dasarada</t>
  </si>
  <si>
    <t>Parides montezuma</t>
  </si>
  <si>
    <t>Parides iphidamas</t>
  </si>
  <si>
    <t>Parides chabrias</t>
  </si>
  <si>
    <t>Parides photinus</t>
  </si>
  <si>
    <t>Parides burchellanus</t>
  </si>
  <si>
    <t>Parides panares</t>
  </si>
  <si>
    <t>Parides zacynthus</t>
  </si>
  <si>
    <t>Parides erithalion</t>
  </si>
  <si>
    <t>Parides vertumnus</t>
  </si>
  <si>
    <t>Ornithoptera richmondia</t>
  </si>
  <si>
    <t>Ornithoptera croesus</t>
  </si>
  <si>
    <t>Ornithoptera aesacus</t>
  </si>
  <si>
    <t>Ornithoptera euphorion</t>
  </si>
  <si>
    <t>Ornithoptera priamus</t>
  </si>
  <si>
    <t>Ornithoptera alexandrae</t>
  </si>
  <si>
    <t>Ornithoptera victoriae</t>
  </si>
  <si>
    <t>Ornithoptera rothschildi</t>
  </si>
  <si>
    <t>Ornithoptera goliath</t>
  </si>
  <si>
    <t>Ornithoptera chimaera</t>
  </si>
  <si>
    <t>Ornithoptera tithonus</t>
  </si>
  <si>
    <t>Ornithoptera meridionalis</t>
  </si>
  <si>
    <t>Ornithoptera arfakensis</t>
  </si>
  <si>
    <t>Ornithoptera paradisea</t>
  </si>
  <si>
    <t>Troides magellanus</t>
  </si>
  <si>
    <t>Troides andromache</t>
  </si>
  <si>
    <t>Troides cuneifera</t>
  </si>
  <si>
    <t>Troides miranda</t>
  </si>
  <si>
    <t>Troides helena</t>
  </si>
  <si>
    <t>Troides amphrysus</t>
  </si>
  <si>
    <t>Troides oblongomaculatus</t>
  </si>
  <si>
    <t>Troides aeacus</t>
  </si>
  <si>
    <t>Troides minos</t>
  </si>
  <si>
    <t>Troides rhadamantus</t>
  </si>
  <si>
    <t>Papilio multicaudata</t>
  </si>
  <si>
    <t>Papilio canadensis</t>
  </si>
  <si>
    <t>Papilio homerus</t>
  </si>
  <si>
    <t>Papilio birchallii</t>
  </si>
  <si>
    <t>Papilio hospiton</t>
  </si>
  <si>
    <t>Papilio oregonius</t>
  </si>
  <si>
    <t>Papilio amynthor</t>
  </si>
  <si>
    <t>Papilio mahadeva</t>
  </si>
  <si>
    <t>Hosts known species</t>
  </si>
  <si>
    <t>Hosts known species</t>
    <phoneticPr fontId="1"/>
  </si>
  <si>
    <t>Baronia brevicornis</t>
  </si>
  <si>
    <t>Baronia brevicornis</t>
    <phoneticPr fontId="1"/>
  </si>
  <si>
    <t>Archon apollinus</t>
  </si>
  <si>
    <t>Archon apollinus</t>
    <phoneticPr fontId="1"/>
  </si>
  <si>
    <t>Archon apollinaris</t>
  </si>
  <si>
    <t>Archon bostanchii</t>
  </si>
  <si>
    <t>Luehdorfia puziloi</t>
  </si>
  <si>
    <t>Asarum megacalyx</t>
  </si>
  <si>
    <t>Asarum sieboldii</t>
  </si>
  <si>
    <t>Asarum takaoi</t>
  </si>
  <si>
    <t>Luehdorfia chinensis</t>
  </si>
  <si>
    <t>Asarum forbesii</t>
  </si>
  <si>
    <t>Luehdorfia japonica</t>
  </si>
  <si>
    <t>Asarum albivenium</t>
  </si>
  <si>
    <t>Asarum asperum</t>
  </si>
  <si>
    <t>Asarum blumei</t>
  </si>
  <si>
    <t>Asarum caulescens</t>
  </si>
  <si>
    <t>Asarum curvistigma</t>
  </si>
  <si>
    <t>Asarum fauriei</t>
  </si>
  <si>
    <t>Asarum hexalobum</t>
  </si>
  <si>
    <t>Asarum kooyanum</t>
  </si>
  <si>
    <t>Asarum kurosawae</t>
  </si>
  <si>
    <t>Asarum nipponicum</t>
  </si>
  <si>
    <t>Asarum tamaense</t>
  </si>
  <si>
    <t>Asarum yoshikawae</t>
  </si>
  <si>
    <t>Luehdorfia longicaudata</t>
  </si>
  <si>
    <t>Asarum heterotropoides</t>
  </si>
  <si>
    <t>Asarum megacalyx</t>
    <phoneticPr fontId="1"/>
  </si>
  <si>
    <t>Saruma henryi</t>
    <phoneticPr fontId="1"/>
  </si>
  <si>
    <t>Sericinus montela</t>
  </si>
  <si>
    <t>Sericinus montela</t>
    <phoneticPr fontId="1"/>
  </si>
  <si>
    <t>Aristolochia contorta</t>
    <phoneticPr fontId="1"/>
  </si>
  <si>
    <t>Bhutanitis lidderdalii</t>
  </si>
  <si>
    <t>Aristolochia manchuriensis</t>
  </si>
  <si>
    <t>Bhutanitis mansfieldi</t>
  </si>
  <si>
    <t>Bhutanitis thaidina</t>
  </si>
  <si>
    <t>Aristolochia moupinensis</t>
  </si>
  <si>
    <t>Bhutanitis yulongensis</t>
  </si>
  <si>
    <t>Aristolochia delavayi</t>
  </si>
  <si>
    <t>Zerynthia polyxena</t>
  </si>
  <si>
    <t>Aristolochia pistolochia</t>
  </si>
  <si>
    <t>Aristolochia rotunda</t>
  </si>
  <si>
    <t>Aristolochia sicula</t>
  </si>
  <si>
    <t>Zerynthia rumina</t>
  </si>
  <si>
    <t>Aristolochia fontanesi</t>
  </si>
  <si>
    <t>Aristolochia longa</t>
  </si>
  <si>
    <t>Aristolochia paucinervis</t>
  </si>
  <si>
    <t>Aristolochia clematitis</t>
    <phoneticPr fontId="1"/>
  </si>
  <si>
    <t>Allancastria cerisy</t>
  </si>
  <si>
    <t>Aristolochia maurorum</t>
  </si>
  <si>
    <t>Aristolochia scabridula</t>
  </si>
  <si>
    <t>Allancastria cerisy</t>
    <phoneticPr fontId="1"/>
  </si>
  <si>
    <t>Lamproptera curius</t>
  </si>
  <si>
    <t>Illigera celebica</t>
  </si>
  <si>
    <t>Lamproptera meges</t>
  </si>
  <si>
    <t>Illigera burmanica</t>
  </si>
  <si>
    <t>Illigera cordata</t>
  </si>
  <si>
    <t>Illigera luzonensis</t>
  </si>
  <si>
    <t>Zanthoxylum integrifolium</t>
  </si>
  <si>
    <t>Hypermnestra helios</t>
  </si>
  <si>
    <t>Hypermnestra helios</t>
    <phoneticPr fontId="1"/>
  </si>
  <si>
    <t>Zygophyllum fabago</t>
  </si>
  <si>
    <t>Zygophyllum gontscharovii</t>
  </si>
  <si>
    <t>Zygophyllum macrophyllum</t>
  </si>
  <si>
    <t>Zygophyllum miniatum</t>
  </si>
  <si>
    <t>Zygophyllum turcomanicum</t>
  </si>
  <si>
    <t>Zygophyllum atriplicoides</t>
  </si>
  <si>
    <t>Mimoides euryleon</t>
  </si>
  <si>
    <t>Mimoides ilus</t>
    <phoneticPr fontId="1"/>
  </si>
  <si>
    <t>Mimoides euryleon</t>
    <phoneticPr fontId="1"/>
  </si>
  <si>
    <t>Eurytides marcellus</t>
  </si>
  <si>
    <t>Asimina reticulata</t>
  </si>
  <si>
    <t>Asimina triloba</t>
  </si>
  <si>
    <t>Eurytides philolaus</t>
  </si>
  <si>
    <t>Eurytides dolicaon</t>
  </si>
  <si>
    <t>Asimina angustifolia</t>
  </si>
  <si>
    <t>Asimina incana</t>
  </si>
  <si>
    <t>Asimina obovata</t>
  </si>
  <si>
    <t>Asimina parviflora</t>
  </si>
  <si>
    <t>Protesilaus lysithous</t>
  </si>
  <si>
    <t>Protesilaus protesilaus</t>
  </si>
  <si>
    <t>Protesilaus protodamas</t>
  </si>
  <si>
    <t>Protesilaus stenodesmus</t>
  </si>
  <si>
    <t>Protesilaus telesilaus</t>
  </si>
  <si>
    <t>Protesilaus ariarathes</t>
  </si>
  <si>
    <t>Protesilaus asius</t>
  </si>
  <si>
    <t>Protesilaus bellerophon</t>
  </si>
  <si>
    <t>Protesilaus helios</t>
  </si>
  <si>
    <t>Teinopalpus aureus</t>
  </si>
  <si>
    <t>Magnolia kobus</t>
  </si>
  <si>
    <t>Magnolia liliflora</t>
  </si>
  <si>
    <t>Magnolia sieboldii</t>
  </si>
  <si>
    <t>Teinopalpus imperialis</t>
  </si>
  <si>
    <t>Magnolia campbelli</t>
  </si>
  <si>
    <t>Liriodendron tulipifera</t>
    <phoneticPr fontId="1"/>
  </si>
  <si>
    <t>Magnolia heptapetala</t>
    <phoneticPr fontId="1"/>
  </si>
  <si>
    <t>Daphne nipalensis</t>
    <phoneticPr fontId="1"/>
  </si>
  <si>
    <t>Host (family)</t>
  </si>
  <si>
    <t>Host (family)</t>
    <phoneticPr fontId="1"/>
  </si>
  <si>
    <t>Pharmacophagus antenor</t>
  </si>
  <si>
    <t>Quisqualis indica</t>
  </si>
  <si>
    <t>Pharmacophagus antenor</t>
    <phoneticPr fontId="1"/>
  </si>
  <si>
    <t>Cressida cressida</t>
  </si>
  <si>
    <t>Aristolochia holtzei</t>
  </si>
  <si>
    <t>Aristolochia linnemannii</t>
  </si>
  <si>
    <t>Aristolochia pubera</t>
  </si>
  <si>
    <t>Aristolochia acuminata</t>
    <phoneticPr fontId="1"/>
  </si>
  <si>
    <t>Cressida cressida</t>
    <phoneticPr fontId="1"/>
  </si>
  <si>
    <t>Losaria neptunus</t>
  </si>
  <si>
    <t>Losaria neptunus</t>
    <phoneticPr fontId="1"/>
  </si>
  <si>
    <t>Losaria coon</t>
    <phoneticPr fontId="1"/>
  </si>
  <si>
    <t>Pachliopta hector</t>
  </si>
  <si>
    <t>Aristolochia indica</t>
    <phoneticPr fontId="1"/>
  </si>
  <si>
    <t>Pachliopta aristolochiae</t>
  </si>
  <si>
    <t>Pachliopta polydorus</t>
  </si>
  <si>
    <t>Atrophaneura polydorus</t>
  </si>
  <si>
    <t>Aristolochia deltantha</t>
  </si>
  <si>
    <t>Atrophaneura alcinous</t>
  </si>
  <si>
    <t>Atrophaneura laos</t>
  </si>
  <si>
    <t>Aristolochia thozetii</t>
    <phoneticPr fontId="1"/>
  </si>
  <si>
    <t>Aristolochia elegans</t>
    <phoneticPr fontId="1"/>
  </si>
  <si>
    <t>Atrophaneura horishana</t>
  </si>
  <si>
    <t>Atrophaneura varuna</t>
  </si>
  <si>
    <t>Atrophaneura priapus</t>
  </si>
  <si>
    <t>not found in HOSTS database</t>
    <phoneticPr fontId="1"/>
  </si>
  <si>
    <t>Byasa mencius</t>
    <phoneticPr fontId="1"/>
  </si>
  <si>
    <t>Euryades corethrus</t>
  </si>
  <si>
    <t>Aristolochia fimbriata</t>
  </si>
  <si>
    <t>Parides echemon</t>
    <phoneticPr fontId="1"/>
  </si>
  <si>
    <t>Parides eurimedes</t>
    <phoneticPr fontId="1"/>
  </si>
  <si>
    <t>Parides febanus</t>
    <phoneticPr fontId="1"/>
  </si>
  <si>
    <t>Parides hageni</t>
    <phoneticPr fontId="1"/>
  </si>
  <si>
    <t>Parides horishanus</t>
    <phoneticPr fontId="1"/>
  </si>
  <si>
    <t>Parides jophon</t>
    <phoneticPr fontId="1"/>
  </si>
  <si>
    <t>Parides kuehni</t>
    <phoneticPr fontId="1"/>
  </si>
  <si>
    <t>Parides latreillei</t>
    <phoneticPr fontId="1"/>
  </si>
  <si>
    <t>Parides lysander</t>
    <phoneticPr fontId="1"/>
  </si>
  <si>
    <t>Parides mariae</t>
    <phoneticPr fontId="1"/>
  </si>
  <si>
    <t>Parides mencius</t>
    <phoneticPr fontId="1"/>
  </si>
  <si>
    <t>Parides neophilus</t>
    <phoneticPr fontId="1"/>
  </si>
  <si>
    <t>Parides nephalion</t>
    <phoneticPr fontId="1"/>
  </si>
  <si>
    <t>Parides neptunus</t>
    <phoneticPr fontId="1"/>
  </si>
  <si>
    <t>Parides nevilli</t>
    <phoneticPr fontId="1"/>
  </si>
  <si>
    <t>Parides nox</t>
    <phoneticPr fontId="1"/>
  </si>
  <si>
    <t>Parides pandiyana</t>
    <phoneticPr fontId="1"/>
  </si>
  <si>
    <t>Parides panthonus</t>
    <phoneticPr fontId="1"/>
  </si>
  <si>
    <t>Parides perrhebus</t>
    <phoneticPr fontId="1"/>
  </si>
  <si>
    <t>Parides phlegon</t>
    <phoneticPr fontId="1"/>
  </si>
  <si>
    <t>Parides plutonius</t>
    <phoneticPr fontId="1"/>
  </si>
  <si>
    <t>Parides polydorus</t>
    <phoneticPr fontId="1"/>
  </si>
  <si>
    <t>Parides polyeuctes</t>
    <phoneticPr fontId="1"/>
  </si>
  <si>
    <t>Parides polyphontes</t>
    <phoneticPr fontId="1"/>
  </si>
  <si>
    <t>Parides proneus</t>
    <phoneticPr fontId="1"/>
  </si>
  <si>
    <t>Parides rhodifer</t>
    <phoneticPr fontId="1"/>
  </si>
  <si>
    <t>Parides semperi</t>
    <phoneticPr fontId="1"/>
  </si>
  <si>
    <t>Parides sesostris</t>
    <phoneticPr fontId="1"/>
  </si>
  <si>
    <t>Parides sycorax</t>
    <phoneticPr fontId="1"/>
  </si>
  <si>
    <t>Parides tros</t>
    <phoneticPr fontId="1"/>
  </si>
  <si>
    <t>Parides varuna</t>
    <phoneticPr fontId="1"/>
  </si>
  <si>
    <t>Parides aglaope</t>
    <phoneticPr fontId="1"/>
  </si>
  <si>
    <t>Parides aidoneus</t>
    <phoneticPr fontId="1"/>
  </si>
  <si>
    <t>Parides alcinous</t>
    <phoneticPr fontId="1"/>
  </si>
  <si>
    <t>Parides aristolochiae</t>
    <phoneticPr fontId="1"/>
  </si>
  <si>
    <t>Parides coon</t>
    <phoneticPr fontId="1"/>
  </si>
  <si>
    <t>Parides dasarada</t>
    <phoneticPr fontId="1"/>
  </si>
  <si>
    <t>not found in HOSTS darabase</t>
    <phoneticPr fontId="1"/>
  </si>
  <si>
    <t>Trogonoptera brookiana</t>
  </si>
  <si>
    <t>Trogonoptera trojana</t>
  </si>
  <si>
    <t>Ornithoptera sp.</t>
  </si>
  <si>
    <t>Troides priamus</t>
  </si>
  <si>
    <t>Aristolochia schlechteri</t>
  </si>
  <si>
    <t>Aristolochia ramosii?</t>
  </si>
  <si>
    <t>Aristolochia subsagittata</t>
  </si>
  <si>
    <t>Troides richmondia</t>
  </si>
  <si>
    <t>Aristolochia praevenosa</t>
  </si>
  <si>
    <t>Troides trojana</t>
  </si>
  <si>
    <t>Troides victoriae</t>
  </si>
  <si>
    <t>Aristolochia tagala?</t>
  </si>
  <si>
    <t>Aristolochia gaudichaudii</t>
  </si>
  <si>
    <t>Troides paradisea</t>
  </si>
  <si>
    <t>Troides alexandrae</t>
  </si>
  <si>
    <t>Troides brookiana</t>
  </si>
  <si>
    <t>Troides chimaera</t>
  </si>
  <si>
    <t>Aristolochia pithecurus</t>
  </si>
  <si>
    <t>Troides croesus</t>
  </si>
  <si>
    <t>Troides euphorion</t>
  </si>
  <si>
    <t>Troides goliath</t>
  </si>
  <si>
    <t>Aristolochia crassinervia</t>
  </si>
  <si>
    <t>Aristolochia glaucifolia</t>
  </si>
  <si>
    <t>Thottea tricornis</t>
  </si>
  <si>
    <t>Troides hypolitus</t>
    <phoneticPr fontId="1"/>
  </si>
  <si>
    <t>Troides magellanus</t>
    <phoneticPr fontId="1"/>
  </si>
  <si>
    <t>Troides andromache</t>
    <phoneticPr fontId="1"/>
  </si>
  <si>
    <t>Troides cuneifera</t>
    <phoneticPr fontId="1"/>
  </si>
  <si>
    <t>Troides miranda</t>
    <phoneticPr fontId="1"/>
  </si>
  <si>
    <t>Troides plato</t>
    <phoneticPr fontId="1"/>
  </si>
  <si>
    <t>Troides helena</t>
    <phoneticPr fontId="1"/>
  </si>
  <si>
    <t>Troides amphrysus</t>
    <phoneticPr fontId="1"/>
  </si>
  <si>
    <t>Troides prattorum</t>
    <phoneticPr fontId="1"/>
  </si>
  <si>
    <t>Troides vandepolli</t>
    <phoneticPr fontId="1"/>
  </si>
  <si>
    <t>Troides aeacus</t>
    <phoneticPr fontId="1"/>
  </si>
  <si>
    <t>Troides criton</t>
    <phoneticPr fontId="1"/>
  </si>
  <si>
    <t>Troides rhadamantus</t>
    <phoneticPr fontId="1"/>
  </si>
  <si>
    <t>Troides riedeli</t>
    <phoneticPr fontId="1"/>
  </si>
  <si>
    <t>Troides haliphron</t>
    <phoneticPr fontId="1"/>
  </si>
  <si>
    <t>Troides naias</t>
    <phoneticPr fontId="1"/>
  </si>
  <si>
    <t>Troides staudingeri</t>
    <phoneticPr fontId="1"/>
  </si>
  <si>
    <t>Meandrusa payeni</t>
  </si>
  <si>
    <t>Meandrusa payeni</t>
    <phoneticPr fontId="1"/>
  </si>
  <si>
    <t>Meandrusa sciron</t>
    <phoneticPr fontId="1"/>
  </si>
  <si>
    <t>Species used in Phylogeny</t>
  </si>
  <si>
    <t>Species used in Phylogeny</t>
    <phoneticPr fontId="1"/>
  </si>
  <si>
    <t>Papilio polyctor</t>
    <phoneticPr fontId="1"/>
  </si>
  <si>
    <t>Main Host (family)</t>
    <phoneticPr fontId="1"/>
  </si>
  <si>
    <t>2nd Host (family)</t>
    <phoneticPr fontId="1"/>
  </si>
  <si>
    <t>2nd Host:</t>
    <phoneticPr fontId="1"/>
  </si>
  <si>
    <t xml:space="preserve">Main Host: </t>
    <phoneticPr fontId="1"/>
  </si>
  <si>
    <t># Species used in the phylogeny</t>
    <phoneticPr fontId="1"/>
  </si>
  <si>
    <t>Butterfly species</t>
  </si>
  <si>
    <t>Butterfly species</t>
    <phoneticPr fontId="1"/>
  </si>
  <si>
    <t>Family (plant)</t>
  </si>
  <si>
    <t>Family (plant)</t>
    <phoneticPr fontId="1"/>
  </si>
  <si>
    <t>Aristolochia hirta</t>
  </si>
  <si>
    <t>Aristolochia paecilantha</t>
  </si>
  <si>
    <t>Host species</t>
  </si>
  <si>
    <t>Host species</t>
    <phoneticPr fontId="1"/>
  </si>
  <si>
    <t>Dependent (genus)</t>
    <phoneticPr fontId="1"/>
  </si>
  <si>
    <t>Genus (plant)</t>
    <phoneticPr fontId="1"/>
  </si>
  <si>
    <t>Sempervivum tectorum on leaves</t>
  </si>
  <si>
    <t>Parnassius nomion</t>
    <phoneticPr fontId="1"/>
  </si>
  <si>
    <t>Parnassius phoebus</t>
    <phoneticPr fontId="1"/>
  </si>
  <si>
    <t>Parnassius bremeri</t>
    <phoneticPr fontId="1"/>
  </si>
  <si>
    <t>Parnassius mnemosyne</t>
    <phoneticPr fontId="1"/>
  </si>
  <si>
    <t>Parnassius hardwickii</t>
    <phoneticPr fontId="1"/>
  </si>
  <si>
    <t>Parnassius imperato</t>
    <phoneticPr fontId="1"/>
  </si>
  <si>
    <t>Parnassius apollo</t>
    <phoneticPr fontId="1"/>
  </si>
  <si>
    <t>not found in the HOSTS database</t>
    <phoneticPr fontId="1"/>
  </si>
  <si>
    <t>Annona glabra</t>
    <phoneticPr fontId="1"/>
  </si>
  <si>
    <t>Guatteria oliviformis</t>
  </si>
  <si>
    <t>Guatteria oliviformis</t>
    <phoneticPr fontId="1"/>
  </si>
  <si>
    <t># Generalist species</t>
    <phoneticPr fontId="1"/>
  </si>
  <si>
    <t># Overlap C &amp; D</t>
    <phoneticPr fontId="1"/>
  </si>
  <si>
    <t>Aristolochia on vine</t>
    <phoneticPr fontId="1"/>
  </si>
  <si>
    <t>hot found in the HOSTS database</t>
    <phoneticPr fontId="1"/>
  </si>
  <si>
    <t>% of known hosts</t>
  </si>
  <si>
    <t>% of known hosts</t>
    <phoneticPr fontId="1"/>
  </si>
  <si>
    <t># Species</t>
    <phoneticPr fontId="1"/>
  </si>
  <si>
    <t>Pararistolochia praevenosa</t>
    <phoneticPr fontId="1"/>
  </si>
  <si>
    <t>Pararistolochia laheyana</t>
  </si>
  <si>
    <t>Pararistolochia australopithecurus</t>
    <phoneticPr fontId="1"/>
  </si>
  <si>
    <t>Aristolochia pubera</t>
    <phoneticPr fontId="1"/>
  </si>
  <si>
    <t>Aristolochia thoszetti</t>
    <phoneticPr fontId="1"/>
  </si>
  <si>
    <t>Pararistolochia deltantha</t>
  </si>
  <si>
    <t>Pararistolochia deltantha</t>
    <phoneticPr fontId="1"/>
  </si>
  <si>
    <t>Pararistolochia sparusifolia</t>
    <phoneticPr fontId="1"/>
  </si>
  <si>
    <t>Aristolochia momandul</t>
    <phoneticPr fontId="1"/>
  </si>
  <si>
    <t>Pararistolochia meridionalis</t>
    <phoneticPr fontId="1"/>
  </si>
  <si>
    <t>Aristolochia deltantha on flowers</t>
  </si>
  <si>
    <t>Papilio eurymedon</t>
    <phoneticPr fontId="1"/>
  </si>
  <si>
    <t>Eurytides orabilis</t>
    <phoneticPr fontId="1"/>
  </si>
  <si>
    <t>Guatteria tonduzii.</t>
  </si>
  <si>
    <t>Aristolochia shimadai</t>
  </si>
  <si>
    <t>Aristolochia shimadai</t>
    <phoneticPr fontId="1"/>
  </si>
  <si>
    <t>Aristolochia kaempferi</t>
  </si>
  <si>
    <t>Cocculus trilobus</t>
    <phoneticPr fontId="1"/>
  </si>
  <si>
    <t>Metaplexis chinensis</t>
    <phoneticPr fontId="1"/>
  </si>
  <si>
    <t>Aristolochia mandshhuriensis</t>
  </si>
  <si>
    <t>Aristolochia kankauensis</t>
  </si>
  <si>
    <t>Aristolochia kaempferii</t>
  </si>
  <si>
    <t>Aristolochia griffithi</t>
    <phoneticPr fontId="1"/>
  </si>
  <si>
    <t>Aristolochia sp.</t>
    <phoneticPr fontId="1"/>
  </si>
  <si>
    <t>Cocullus carolinus</t>
    <phoneticPr fontId="1"/>
  </si>
  <si>
    <t>Nepenthes sp.</t>
    <phoneticPr fontId="1"/>
  </si>
  <si>
    <t>Guatteria tonduzii</t>
    <phoneticPr fontId="1"/>
  </si>
  <si>
    <t>Aristolochia foveolata</t>
    <phoneticPr fontId="1"/>
  </si>
  <si>
    <t>Generalist species</t>
    <phoneticPr fontId="1"/>
  </si>
  <si>
    <t>Butterfly species that use three or more family of plants.</t>
    <phoneticPr fontId="1"/>
  </si>
  <si>
    <t>Number of genus in butterflies that use the family of plant dependently.</t>
    <phoneticPr fontId="1"/>
  </si>
  <si>
    <t>List of Host species</t>
    <phoneticPr fontId="1"/>
  </si>
  <si>
    <t>Apama tomentosa</t>
    <phoneticPr fontId="1"/>
  </si>
  <si>
    <t>The genus Chilasa, which depends on the Lauraceae family, is included in the genus Papilio in the current classification.</t>
  </si>
  <si>
    <t>Genus Chilasa</t>
    <phoneticPr fontId="1"/>
  </si>
  <si>
    <t>Family of Hosts</t>
    <phoneticPr fontId="1"/>
  </si>
  <si>
    <t>Protographium epidaus</t>
  </si>
  <si>
    <t>Protographium marcellus</t>
  </si>
  <si>
    <t>Protographium asius</t>
  </si>
  <si>
    <t>Protographium philolaus</t>
    <phoneticPr fontId="1"/>
  </si>
  <si>
    <t>Desmos wardianus</t>
  </si>
  <si>
    <t>Asimina tetramera</t>
  </si>
  <si>
    <t>Annona cacans</t>
  </si>
  <si>
    <t>Protographium epidaus</t>
    <phoneticPr fontId="1"/>
  </si>
  <si>
    <t>Protographium marcellus</t>
    <phoneticPr fontId="1"/>
  </si>
  <si>
    <t>Protographium asius</t>
    <phoneticPr fontId="1"/>
  </si>
  <si>
    <t>Protographium leosthenes</t>
    <phoneticPr fontId="1"/>
  </si>
  <si>
    <t>Rollinia sp.</t>
  </si>
  <si>
    <t>Parnassius imperator</t>
    <phoneticPr fontId="1"/>
  </si>
  <si>
    <t>Ovarlap</t>
    <phoneticPr fontId="1"/>
  </si>
  <si>
    <t>Annotata reticulata</t>
    <phoneticPr fontId="1"/>
  </si>
  <si>
    <t>Aristolochia leuconeura</t>
    <phoneticPr fontId="1"/>
  </si>
  <si>
    <t>Aristolochia chalmersii</t>
    <phoneticPr fontId="1"/>
  </si>
  <si>
    <t>Pararistolochia linearifolia</t>
  </si>
  <si>
    <t>Pararistolochia peninsulensis</t>
  </si>
  <si>
    <t>Aristolochia chamissonia</t>
    <phoneticPr fontId="1"/>
  </si>
  <si>
    <t>Aristolochia melastoma</t>
    <phoneticPr fontId="1"/>
  </si>
  <si>
    <t>Aristolochia burchelli</t>
    <phoneticPr fontId="1"/>
  </si>
  <si>
    <t>Aristolochia didyma</t>
    <phoneticPr fontId="1"/>
  </si>
  <si>
    <t>Aristolochia cordiflora</t>
    <phoneticPr fontId="1"/>
  </si>
  <si>
    <t>Aristolochia maxima</t>
    <phoneticPr fontId="1"/>
  </si>
  <si>
    <t>Aristolochia odoratissma</t>
    <phoneticPr fontId="1"/>
  </si>
  <si>
    <t>Aristolochia pilosa</t>
    <phoneticPr fontId="1"/>
  </si>
  <si>
    <t>Aristolochia ringens</t>
    <phoneticPr fontId="1"/>
  </si>
  <si>
    <t>Aristolochia tonduzii</t>
    <phoneticPr fontId="1"/>
  </si>
  <si>
    <t>Aristolochia acanthophylla</t>
    <phoneticPr fontId="1"/>
  </si>
  <si>
    <t>Aristolochia foetida</t>
    <phoneticPr fontId="1"/>
  </si>
  <si>
    <t>Aristolochia grandiflora</t>
  </si>
  <si>
    <t>Aristolochia micrantha</t>
    <phoneticPr fontId="1"/>
  </si>
  <si>
    <t>Aristolochia orbicularis</t>
    <phoneticPr fontId="1"/>
  </si>
  <si>
    <t>Aristolochia maxima</t>
  </si>
  <si>
    <t>Aristolochia asclepiadifolia</t>
    <phoneticPr fontId="1"/>
  </si>
  <si>
    <t>Aristolochia odoratissima</t>
    <phoneticPr fontId="1"/>
  </si>
  <si>
    <t>Aristolochia acutifolia</t>
    <phoneticPr fontId="1"/>
  </si>
  <si>
    <t>Parides vertumnus</t>
    <phoneticPr fontId="1"/>
  </si>
  <si>
    <t>Aristolochia macroura</t>
    <phoneticPr fontId="1"/>
  </si>
  <si>
    <t>Aristolochia odora</t>
    <phoneticPr fontId="1"/>
  </si>
  <si>
    <t>Aristolochia ruminifolia</t>
    <phoneticPr fontId="1"/>
  </si>
  <si>
    <t>Parnassius andreji</t>
    <phoneticPr fontId="1"/>
  </si>
  <si>
    <t>Corydalis nobilis</t>
    <phoneticPr fontId="1"/>
  </si>
  <si>
    <t>Parnassius autocrator</t>
    <phoneticPr fontId="1"/>
  </si>
  <si>
    <t>Corydalis adiantifolia</t>
    <phoneticPr fontId="1"/>
  </si>
  <si>
    <t>Sedum sp.</t>
    <phoneticPr fontId="1"/>
  </si>
  <si>
    <t>Parnassius hannyngtoni</t>
    <phoneticPr fontId="1"/>
  </si>
  <si>
    <t>Parnassius hoenei</t>
    <phoneticPr fontId="1"/>
  </si>
  <si>
    <t>Parnassius honrathi</t>
    <phoneticPr fontId="1"/>
  </si>
  <si>
    <t>Pseudosedum sp.</t>
    <phoneticPr fontId="1"/>
  </si>
  <si>
    <t>*</t>
    <phoneticPr fontId="1"/>
  </si>
  <si>
    <t>Parnassius jacquemontii</t>
    <phoneticPr fontId="1"/>
  </si>
  <si>
    <t>Parnassius mercurius</t>
    <phoneticPr fontId="1"/>
  </si>
  <si>
    <t>Parnassius nordmanni</t>
    <phoneticPr fontId="1"/>
  </si>
  <si>
    <t>Corydalis alpestris</t>
    <phoneticPr fontId="1"/>
  </si>
  <si>
    <t>Corydalis conorhiza</t>
    <phoneticPr fontId="1"/>
  </si>
  <si>
    <t>Corydalis emanueli</t>
    <phoneticPr fontId="1"/>
  </si>
  <si>
    <t>Parnassius patricius</t>
    <phoneticPr fontId="1"/>
  </si>
  <si>
    <t>Corydalis fedtschenkoana</t>
    <phoneticPr fontId="1"/>
  </si>
  <si>
    <t>Lagotis decumbens</t>
    <phoneticPr fontId="1"/>
  </si>
  <si>
    <t>Veronica luetkeana</t>
    <phoneticPr fontId="1"/>
  </si>
  <si>
    <t>Plantaginaceae</t>
    <phoneticPr fontId="1"/>
  </si>
  <si>
    <t>Parnassius smintheus</t>
    <phoneticPr fontId="1"/>
  </si>
  <si>
    <t>Sedum lanceolatum</t>
    <phoneticPr fontId="1"/>
  </si>
  <si>
    <t>Sedum divergens</t>
    <phoneticPr fontId="1"/>
  </si>
  <si>
    <t>Sedum oreganum</t>
    <phoneticPr fontId="1"/>
  </si>
  <si>
    <t>Sedum stenopetalum</t>
    <phoneticPr fontId="1"/>
  </si>
  <si>
    <t>Sedum integrifolium</t>
    <phoneticPr fontId="1"/>
  </si>
  <si>
    <t>Parnassius tianschanicus</t>
    <phoneticPr fontId="1"/>
  </si>
  <si>
    <t>Protesilaus glaucolaus</t>
    <phoneticPr fontId="1"/>
  </si>
  <si>
    <t>Graphium agetes</t>
    <phoneticPr fontId="1"/>
  </si>
  <si>
    <t>Graphium arycles</t>
    <phoneticPr fontId="1"/>
  </si>
  <si>
    <t>Graphium incertus</t>
    <phoneticPr fontId="1"/>
  </si>
  <si>
    <t>Graphium milon</t>
    <phoneticPr fontId="1"/>
  </si>
  <si>
    <t>Graphium phidias</t>
    <phoneticPr fontId="1"/>
  </si>
  <si>
    <t>Graphium tamerlanus</t>
    <phoneticPr fontId="1"/>
  </si>
  <si>
    <t>Graphium tynderaeus</t>
    <phoneticPr fontId="1"/>
  </si>
  <si>
    <t>Graphium wallacei</t>
    <phoneticPr fontId="1"/>
  </si>
  <si>
    <t>Zanthoxylum pinnatum</t>
    <phoneticPr fontId="1"/>
  </si>
  <si>
    <t>Hernandia didymanthera</t>
    <phoneticPr fontId="1"/>
  </si>
  <si>
    <t>Papilio canadensis</t>
    <phoneticPr fontId="1"/>
  </si>
  <si>
    <t>Betula sp.</t>
    <phoneticPr fontId="1"/>
  </si>
  <si>
    <t>Populus sp.</t>
    <phoneticPr fontId="1"/>
  </si>
  <si>
    <t>Malus sp.</t>
    <phoneticPr fontId="1"/>
  </si>
  <si>
    <t>Papilio chikae</t>
    <phoneticPr fontId="1"/>
  </si>
  <si>
    <t>Papilio gambrisius</t>
    <phoneticPr fontId="1"/>
  </si>
  <si>
    <t>Papilio himeros</t>
    <phoneticPr fontId="1"/>
  </si>
  <si>
    <t>Hernandia jamaicensis</t>
    <phoneticPr fontId="1"/>
  </si>
  <si>
    <t>Hernandia catalpaefolia</t>
    <phoneticPr fontId="1"/>
  </si>
  <si>
    <t>Papilio hospiton</t>
    <phoneticPr fontId="1"/>
  </si>
  <si>
    <t>Ferula communis</t>
  </si>
  <si>
    <t>Ruta corsica</t>
    <phoneticPr fontId="1"/>
  </si>
  <si>
    <t>Peucedanum paniculatum</t>
    <phoneticPr fontId="1"/>
  </si>
  <si>
    <t>Papilio mahadeva</t>
    <phoneticPr fontId="1"/>
  </si>
  <si>
    <t>Glycosmis citrifolia</t>
    <phoneticPr fontId="1"/>
  </si>
  <si>
    <t>Papilio menatius</t>
    <phoneticPr fontId="1"/>
  </si>
  <si>
    <t>Papilio melonius</t>
    <phoneticPr fontId="1"/>
  </si>
  <si>
    <t>Papilio montrouzieri</t>
    <phoneticPr fontId="1"/>
  </si>
  <si>
    <t>Prunus emarginata</t>
    <phoneticPr fontId="1"/>
  </si>
  <si>
    <t>Fraxinus anomala</t>
    <phoneticPr fontId="1"/>
  </si>
  <si>
    <t>Platanus wrightii</t>
    <phoneticPr fontId="1"/>
  </si>
  <si>
    <t>Ptelea crenulata</t>
    <phoneticPr fontId="1"/>
  </si>
  <si>
    <t>Fraxinus pennsylvanica</t>
    <phoneticPr fontId="1"/>
  </si>
  <si>
    <t>Artemisia dracunculus</t>
    <phoneticPr fontId="1"/>
  </si>
  <si>
    <t>Papilio oviedo</t>
    <phoneticPr fontId="1"/>
  </si>
  <si>
    <t>Papilio zalmoxis</t>
    <phoneticPr fontId="1"/>
  </si>
  <si>
    <t>Papilio albinus</t>
    <phoneticPr fontId="1"/>
  </si>
  <si>
    <t>Papilio antimachus</t>
    <phoneticPr fontId="1"/>
  </si>
  <si>
    <t>Papilio appalachiensis</t>
    <phoneticPr fontId="1"/>
  </si>
  <si>
    <t>Papilio aristor</t>
    <phoneticPr fontId="1"/>
  </si>
  <si>
    <t>Papilio benguetana</t>
    <phoneticPr fontId="1"/>
  </si>
  <si>
    <t>Papilio bridgei</t>
    <phoneticPr fontId="1"/>
  </si>
  <si>
    <t>Papilio cacicus</t>
    <phoneticPr fontId="1"/>
  </si>
  <si>
    <t>Papilio caiguanabus</t>
    <phoneticPr fontId="1"/>
  </si>
  <si>
    <t>Papilio chiansiades</t>
    <phoneticPr fontId="1"/>
  </si>
  <si>
    <t>Papilio dehaanii</t>
    <phoneticPr fontId="1"/>
  </si>
  <si>
    <t>Papilio deiphobus</t>
    <phoneticPr fontId="1"/>
  </si>
  <si>
    <t>Papilio delalandei</t>
    <phoneticPr fontId="1"/>
  </si>
  <si>
    <t>Papilio enganius</t>
    <phoneticPr fontId="1"/>
  </si>
  <si>
    <t>Papilio epenetus</t>
    <phoneticPr fontId="1"/>
  </si>
  <si>
    <t>Papilio erithonioides</t>
    <phoneticPr fontId="1"/>
  </si>
  <si>
    <t>Papilio erostratus</t>
    <phoneticPr fontId="1"/>
  </si>
  <si>
    <t>Papilio esperanza</t>
    <phoneticPr fontId="1"/>
  </si>
  <si>
    <t>Papilio euterpinus</t>
    <phoneticPr fontId="1"/>
  </si>
  <si>
    <t>Papilio forbesi</t>
    <phoneticPr fontId="1"/>
  </si>
  <si>
    <t>Papilio garamas</t>
    <phoneticPr fontId="1"/>
  </si>
  <si>
    <t>Papilio garleppi</t>
    <phoneticPr fontId="1"/>
  </si>
  <si>
    <t>Papilio grosesmithi</t>
    <phoneticPr fontId="1"/>
  </si>
  <si>
    <t>Papilio heringi</t>
    <phoneticPr fontId="1"/>
  </si>
  <si>
    <t>Papilio hermeli</t>
    <phoneticPr fontId="1"/>
  </si>
  <si>
    <t>Papilio hippocrates</t>
    <phoneticPr fontId="1"/>
  </si>
  <si>
    <t>Papilio hipponous</t>
    <phoneticPr fontId="1"/>
  </si>
  <si>
    <t>Papilio homothoas</t>
    <phoneticPr fontId="1"/>
  </si>
  <si>
    <t>Papilio hopponis</t>
    <phoneticPr fontId="1"/>
  </si>
  <si>
    <t>Papilio humbloti</t>
    <phoneticPr fontId="1"/>
  </si>
  <si>
    <t>Papilio inopinatus</t>
    <phoneticPr fontId="1"/>
  </si>
  <si>
    <t>Papilio isidorus</t>
    <phoneticPr fontId="1"/>
  </si>
  <si>
    <t>Papilio iswara</t>
    <phoneticPr fontId="1"/>
  </si>
  <si>
    <t>Papilio karna</t>
    <phoneticPr fontId="1"/>
  </si>
  <si>
    <t>Papilio lamarchei</t>
    <phoneticPr fontId="1"/>
  </si>
  <si>
    <t>Papilio machaonides</t>
    <phoneticPr fontId="1"/>
  </si>
  <si>
    <t>Papilio meriones</t>
    <phoneticPr fontId="1"/>
  </si>
  <si>
    <t>Papilio morondavana</t>
    <phoneticPr fontId="1"/>
  </si>
  <si>
    <t>Papilio neumoegeni</t>
    <phoneticPr fontId="1"/>
  </si>
  <si>
    <t>Papilio neyi</t>
    <phoneticPr fontId="1"/>
  </si>
  <si>
    <t>Papilio noblei</t>
    <phoneticPr fontId="1"/>
  </si>
  <si>
    <t>Papilio oenomaus</t>
    <phoneticPr fontId="1"/>
  </si>
  <si>
    <t>Papilio osmana</t>
    <phoneticPr fontId="1"/>
  </si>
  <si>
    <t>Papilio paeon</t>
    <phoneticPr fontId="1"/>
  </si>
  <si>
    <t>Papilio pallas</t>
    <phoneticPr fontId="1"/>
  </si>
  <si>
    <t>Papilio paradoxa</t>
    <phoneticPr fontId="1"/>
  </si>
  <si>
    <t>Papilio pericles</t>
    <phoneticPr fontId="1"/>
  </si>
  <si>
    <t>Papilio pharnaces</t>
    <phoneticPr fontId="1"/>
  </si>
  <si>
    <t>Papilio pitmani</t>
    <phoneticPr fontId="1"/>
  </si>
  <si>
    <t>Papilio prexaspes</t>
    <phoneticPr fontId="1"/>
  </si>
  <si>
    <t>Papilio rogeri</t>
    <phoneticPr fontId="1"/>
  </si>
  <si>
    <t>Papilio rumanzovia</t>
    <phoneticPr fontId="1"/>
  </si>
  <si>
    <t>Papilio rumiko</t>
    <phoneticPr fontId="1"/>
  </si>
  <si>
    <t>Papilio syfanius</t>
    <phoneticPr fontId="1"/>
  </si>
  <si>
    <t>Papilio thersites</t>
    <phoneticPr fontId="1"/>
  </si>
  <si>
    <t>Papilio tydeus</t>
    <phoneticPr fontId="1"/>
  </si>
  <si>
    <t>Papilio veiovis</t>
    <phoneticPr fontId="1"/>
  </si>
  <si>
    <t>Papilio warscewiczii</t>
    <phoneticPr fontId="1"/>
  </si>
  <si>
    <t>Papilio zagreus</t>
    <phoneticPr fontId="1"/>
  </si>
  <si>
    <t>Parides bunichus</t>
    <phoneticPr fontId="1"/>
  </si>
  <si>
    <t>Parides childrenae</t>
    <phoneticPr fontId="1"/>
  </si>
  <si>
    <t>Parides hahneli</t>
    <phoneticPr fontId="1"/>
  </si>
  <si>
    <t>Eurytides serville</t>
    <phoneticPr fontId="1"/>
  </si>
  <si>
    <t>Eurytides helioss</t>
    <phoneticPr fontId="1"/>
  </si>
  <si>
    <t>Byasa plutonius</t>
    <phoneticPr fontId="1"/>
  </si>
  <si>
    <t>Byasa laos</t>
    <phoneticPr fontId="1"/>
  </si>
  <si>
    <t>Atrophaneura dixoni</t>
    <phoneticPr fontId="1"/>
  </si>
  <si>
    <t>Atrophaneura luchti</t>
    <phoneticPr fontId="1"/>
  </si>
  <si>
    <t>Atrophaneura nox</t>
    <phoneticPr fontId="1"/>
  </si>
  <si>
    <t>Pachliopta liris</t>
    <phoneticPr fontId="1"/>
  </si>
  <si>
    <t>Pachliopta kotzebuea</t>
    <phoneticPr fontId="1"/>
  </si>
  <si>
    <t>Battus ingenuus</t>
    <phoneticPr fontId="1"/>
  </si>
  <si>
    <t>Graphium adamastor</t>
    <phoneticPr fontId="1"/>
  </si>
  <si>
    <t>Graphium androcles</t>
    <phoneticPr fontId="1"/>
  </si>
  <si>
    <t>Graphium bathycles</t>
    <phoneticPr fontId="1"/>
  </si>
  <si>
    <t>Graphium chironides</t>
    <phoneticPr fontId="1"/>
  </si>
  <si>
    <t>Graphium decolor</t>
    <phoneticPr fontId="1"/>
  </si>
  <si>
    <t>Graphium delessertii</t>
    <phoneticPr fontId="1"/>
  </si>
  <si>
    <t>Graphium dorcus</t>
    <phoneticPr fontId="1"/>
  </si>
  <si>
    <t>Graphium evemon</t>
    <phoneticPr fontId="1"/>
  </si>
  <si>
    <t>Graphium glycerion</t>
    <phoneticPr fontId="1"/>
  </si>
  <si>
    <t>Graphium latreillianus</t>
    <phoneticPr fontId="1"/>
  </si>
  <si>
    <t>Graphium leechi</t>
    <phoneticPr fontId="1"/>
  </si>
  <si>
    <t>Graphium macareus</t>
    <phoneticPr fontId="1"/>
  </si>
  <si>
    <t>Graphium mandarinus</t>
    <phoneticPr fontId="1"/>
  </si>
  <si>
    <t>Graphium meyeri</t>
    <phoneticPr fontId="1"/>
  </si>
  <si>
    <t>Graphium ramaceus</t>
    <phoneticPr fontId="1"/>
  </si>
  <si>
    <t>Graphium schubotzi</t>
    <phoneticPr fontId="1"/>
  </si>
  <si>
    <t>Graphium sichuanica</t>
    <phoneticPr fontId="1"/>
  </si>
  <si>
    <t>Graphium stratiotes</t>
    <phoneticPr fontId="1"/>
  </si>
  <si>
    <t>Graphium thule</t>
    <phoneticPr fontId="1"/>
  </si>
  <si>
    <t>Graphium timur</t>
    <phoneticPr fontId="1"/>
  </si>
  <si>
    <t>Graphium weiskei</t>
    <phoneticPr fontId="1"/>
  </si>
  <si>
    <t>Graphium xenocles</t>
    <phoneticPr fontId="1"/>
  </si>
  <si>
    <t>Protesilaus molops</t>
    <phoneticPr fontId="1"/>
  </si>
  <si>
    <t>Mimoides pausanias</t>
    <phoneticPr fontId="1"/>
  </si>
  <si>
    <t>Mimoides lysithous</t>
    <phoneticPr fontId="1"/>
  </si>
  <si>
    <t>Protographium dioxippus</t>
    <phoneticPr fontId="1"/>
  </si>
  <si>
    <t>Protographium leucaspis</t>
    <phoneticPr fontId="1"/>
  </si>
  <si>
    <t>Protographium thyastes</t>
    <phoneticPr fontId="1"/>
  </si>
  <si>
    <t>Order (plant)</t>
    <phoneticPr fontId="1"/>
  </si>
  <si>
    <t>Sapindales</t>
    <phoneticPr fontId="1"/>
  </si>
  <si>
    <t>Magnoliales</t>
    <phoneticPr fontId="1"/>
  </si>
  <si>
    <t>Apiales</t>
    <phoneticPr fontId="1"/>
  </si>
  <si>
    <t>Piperales</t>
    <phoneticPr fontId="1"/>
  </si>
  <si>
    <t>Asterales</t>
    <phoneticPr fontId="1"/>
  </si>
  <si>
    <t>Fagales</t>
    <phoneticPr fontId="1"/>
  </si>
  <si>
    <t>Lamiales</t>
    <phoneticPr fontId="1"/>
  </si>
  <si>
    <t>Brassicales</t>
    <phoneticPr fontId="1"/>
  </si>
  <si>
    <t>Caryophyllales</t>
    <phoneticPr fontId="1"/>
  </si>
  <si>
    <t>Canellales</t>
    <phoneticPr fontId="1"/>
  </si>
  <si>
    <t>Rosales</t>
    <phoneticPr fontId="1"/>
  </si>
  <si>
    <t>Malpighiales</t>
    <phoneticPr fontId="1"/>
  </si>
  <si>
    <t>Fabales</t>
    <phoneticPr fontId="1"/>
  </si>
  <si>
    <t>Gentianales</t>
    <phoneticPr fontId="1"/>
  </si>
  <si>
    <t>Saxifragales</t>
    <phoneticPr fontId="1"/>
  </si>
  <si>
    <t>Laurales</t>
    <phoneticPr fontId="1"/>
  </si>
  <si>
    <t>Malvales</t>
    <phoneticPr fontId="1"/>
  </si>
  <si>
    <t>Proteales</t>
    <phoneticPr fontId="1"/>
  </si>
  <si>
    <t>Ericales</t>
    <phoneticPr fontId="1"/>
  </si>
  <si>
    <t>Warburgia salutaris</t>
    <phoneticPr fontId="1"/>
  </si>
  <si>
    <t>Xymalos monospora</t>
    <phoneticPr fontId="1"/>
  </si>
  <si>
    <t>magnoliids</t>
    <phoneticPr fontId="1"/>
  </si>
  <si>
    <t>monocots</t>
    <phoneticPr fontId="1"/>
  </si>
  <si>
    <t>eudicots</t>
    <phoneticPr fontId="1"/>
  </si>
  <si>
    <t>core eudicots</t>
    <phoneticPr fontId="1"/>
  </si>
  <si>
    <t>fabids</t>
    <phoneticPr fontId="1"/>
  </si>
  <si>
    <t>malvids</t>
    <phoneticPr fontId="1"/>
  </si>
  <si>
    <t>lamiids</t>
    <phoneticPr fontId="1"/>
  </si>
  <si>
    <t>asterids</t>
    <phoneticPr fontId="1"/>
  </si>
  <si>
    <t>campanulids</t>
    <phoneticPr fontId="1"/>
  </si>
  <si>
    <t>Notes</t>
    <phoneticPr fontId="1"/>
  </si>
  <si>
    <t>generalist</t>
    <phoneticPr fontId="1"/>
  </si>
  <si>
    <t>Dipsacales</t>
    <phoneticPr fontId="1"/>
  </si>
  <si>
    <t>Ranunculales</t>
    <phoneticPr fontId="1"/>
  </si>
  <si>
    <t>Daphnandra repandula</t>
    <phoneticPr fontId="1"/>
  </si>
  <si>
    <t>Dioscoreales</t>
    <phoneticPr fontId="1"/>
  </si>
  <si>
    <t>Myrtales</t>
    <phoneticPr fontId="1"/>
  </si>
  <si>
    <t>Goniothalamus amuyon</t>
    <phoneticPr fontId="1"/>
  </si>
  <si>
    <t>Pandanales</t>
    <phoneticPr fontId="1"/>
  </si>
  <si>
    <t>Species of butterflies in the genus use more than 20% of plant species in this family as hosts.</t>
    <phoneticPr fontId="1"/>
  </si>
  <si>
    <t>The plant family most used as a host by species of the genus butterfly.</t>
    <phoneticPr fontId="1"/>
  </si>
  <si>
    <t>Characteristic defensive substances</t>
    <phoneticPr fontId="1"/>
  </si>
  <si>
    <t>Furanocoumarins</t>
    <phoneticPr fontId="1"/>
  </si>
  <si>
    <t>Aristolactams</t>
    <phoneticPr fontId="1"/>
  </si>
  <si>
    <t>genus Papilio rerationships</t>
    <phoneticPr fontId="1"/>
  </si>
  <si>
    <t>sum</t>
    <phoneticPr fontId="1"/>
  </si>
  <si>
    <t>Aristolactams, Aristolochic acids</t>
    <phoneticPr fontId="1"/>
  </si>
  <si>
    <t>genus</t>
    <phoneticPr fontId="1"/>
  </si>
  <si>
    <t>speies</t>
    <phoneticPr fontId="1"/>
  </si>
  <si>
    <t>3rd Host (family)</t>
    <phoneticPr fontId="1"/>
  </si>
  <si>
    <t>Acacia cochliacantha</t>
    <phoneticPr fontId="1"/>
  </si>
  <si>
    <t>10.48580/dfpx-394</t>
    <phoneticPr fontId="1"/>
  </si>
  <si>
    <t>Aristolochia elegans,</t>
    <phoneticPr fontId="1"/>
  </si>
  <si>
    <t>Aristolochia grandiflora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</si>
</sst>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2"/>
      <color rgb="FF202122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70C0"/>
      <name val="Arial"/>
      <family val="2"/>
    </font>
    <font>
      <sz val="12"/>
      <color rgb="FF0B0080"/>
      <name val="Arial"/>
      <family val="2"/>
    </font>
    <font>
      <b/>
      <sz val="12"/>
      <color rgb="FF000000"/>
      <name val="Arial"/>
      <family val="2"/>
    </font>
    <font>
      <u/>
      <sz val="1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4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5" fillId="0" borderId="0" xfId="1" applyFont="1" applyFill="1">
      <alignment vertical="center"/>
    </xf>
    <xf numFmtId="176" fontId="4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4" fillId="0" borderId="0" xfId="1" applyFont="1">
      <alignment vertical="center"/>
    </xf>
    <xf numFmtId="176" fontId="4" fillId="3" borderId="0" xfId="0" applyNumberFormat="1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Fill="1">
      <alignment vertical="center"/>
    </xf>
    <xf numFmtId="0" fontId="9" fillId="0" borderId="0" xfId="0" applyFont="1">
      <alignment vertical="center"/>
    </xf>
    <xf numFmtId="0" fontId="7" fillId="2" borderId="0" xfId="0" applyFont="1" applyFill="1">
      <alignment vertical="center"/>
    </xf>
    <xf numFmtId="0" fontId="10" fillId="0" borderId="0" xfId="0" applyFont="1">
      <alignment vertical="center"/>
    </xf>
    <xf numFmtId="0" fontId="8" fillId="3" borderId="0" xfId="1" applyFont="1" applyFill="1">
      <alignment vertical="center"/>
    </xf>
    <xf numFmtId="0" fontId="8" fillId="0" borderId="0" xfId="1" applyFont="1">
      <alignment vertical="center"/>
    </xf>
    <xf numFmtId="0" fontId="8" fillId="0" borderId="0" xfId="0" applyFont="1">
      <alignment vertical="center"/>
    </xf>
    <xf numFmtId="0" fontId="4" fillId="5" borderId="0" xfId="0" applyFont="1" applyFill="1">
      <alignment vertical="center"/>
    </xf>
    <xf numFmtId="176" fontId="4" fillId="5" borderId="0" xfId="0" applyNumberFormat="1" applyFont="1" applyFill="1">
      <alignment vertical="center"/>
    </xf>
    <xf numFmtId="0" fontId="4" fillId="6" borderId="0" xfId="0" applyFont="1" applyFill="1">
      <alignment vertical="center"/>
    </xf>
    <xf numFmtId="0" fontId="11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7" borderId="0" xfId="0" applyFont="1" applyFill="1">
      <alignment vertical="center"/>
    </xf>
    <xf numFmtId="0" fontId="4" fillId="8" borderId="0" xfId="0" applyFont="1" applyFill="1">
      <alignment vertical="center"/>
    </xf>
    <xf numFmtId="0" fontId="2" fillId="0" borderId="0" xfId="1">
      <alignment vertical="center"/>
    </xf>
    <xf numFmtId="0" fontId="4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21332?page=6&amp;sort=desc&amp;order=Species%20A" TargetMode="External"/><Relationship Id="rId3" Type="http://schemas.openxmlformats.org/officeDocument/2006/relationships/hyperlink" Target="https://hosts.myspecies.info/taxonomy/term/21332?page=1&amp;sort=desc&amp;order=Species%20A" TargetMode="External"/><Relationship Id="rId7" Type="http://schemas.openxmlformats.org/officeDocument/2006/relationships/hyperlink" Target="https://hosts.myspecies.info/taxonomy/term/21332?page=5&amp;sort=desc&amp;order=Species%20A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hosts.myspecies.info/taxonomy/term/21332?sort=desc&amp;order=Species%20A" TargetMode="External"/><Relationship Id="rId6" Type="http://schemas.openxmlformats.org/officeDocument/2006/relationships/hyperlink" Target="https://hosts.myspecies.info/taxonomy/term/21332?page=4&amp;sort=desc&amp;order=Species%20A" TargetMode="External"/><Relationship Id="rId5" Type="http://schemas.openxmlformats.org/officeDocument/2006/relationships/hyperlink" Target="https://hosts.myspecies.info/taxonomy/term/21332?page=3&amp;sort=desc&amp;order=Species%20A" TargetMode="External"/><Relationship Id="rId4" Type="http://schemas.openxmlformats.org/officeDocument/2006/relationships/hyperlink" Target="https://hosts.myspecies.info/taxonomy/term/21332?page=2&amp;sort=desc&amp;order=Species%20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263</xdr:row>
      <xdr:rowOff>0</xdr:rowOff>
    </xdr:from>
    <xdr:to>
      <xdr:col>0</xdr:col>
      <xdr:colOff>165100</xdr:colOff>
      <xdr:row>263</xdr:row>
      <xdr:rowOff>165100</xdr:rowOff>
    </xdr:to>
    <xdr:pic>
      <xdr:nvPicPr>
        <xdr:cNvPr id="2" name="図 1" descr="sort descending">
          <a:hlinkClick xmlns:r="http://schemas.openxmlformats.org/officeDocument/2006/relationships" r:id="rId1" tooltip="sort by Species A"/>
          <a:extLst>
            <a:ext uri="{FF2B5EF4-FFF2-40B4-BE49-F238E27FC236}">
              <a16:creationId xmlns:a16="http://schemas.microsoft.com/office/drawing/2014/main" id="{01BFCFA7-A77A-99BF-27B9-ABB55B5C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165100</xdr:colOff>
      <xdr:row>273</xdr:row>
      <xdr:rowOff>165100</xdr:rowOff>
    </xdr:to>
    <xdr:pic>
      <xdr:nvPicPr>
        <xdr:cNvPr id="3" name="図 2" descr="sort descending">
          <a:hlinkClick xmlns:r="http://schemas.openxmlformats.org/officeDocument/2006/relationships" r:id="rId3" tooltip="sort by Species A"/>
          <a:extLst>
            <a:ext uri="{FF2B5EF4-FFF2-40B4-BE49-F238E27FC236}">
              <a16:creationId xmlns:a16="http://schemas.microsoft.com/office/drawing/2014/main" id="{668D9F04-C270-6E4D-E8D0-FB63AA8C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165100</xdr:colOff>
      <xdr:row>403</xdr:row>
      <xdr:rowOff>165100</xdr:rowOff>
    </xdr:to>
    <xdr:pic>
      <xdr:nvPicPr>
        <xdr:cNvPr id="4" name="図 3" descr="sort descending">
          <a:hlinkClick xmlns:r="http://schemas.openxmlformats.org/officeDocument/2006/relationships" r:id="rId4" tooltip="sort by Species A"/>
          <a:extLst>
            <a:ext uri="{FF2B5EF4-FFF2-40B4-BE49-F238E27FC236}">
              <a16:creationId xmlns:a16="http://schemas.microsoft.com/office/drawing/2014/main" id="{FFA0DC96-F453-2CFA-3E46-A42975090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165100</xdr:colOff>
      <xdr:row>442</xdr:row>
      <xdr:rowOff>165100</xdr:rowOff>
    </xdr:to>
    <xdr:pic>
      <xdr:nvPicPr>
        <xdr:cNvPr id="5" name="図 4" descr="sort descending">
          <a:hlinkClick xmlns:r="http://schemas.openxmlformats.org/officeDocument/2006/relationships" r:id="rId5" tooltip="sort by Species A"/>
          <a:extLst>
            <a:ext uri="{FF2B5EF4-FFF2-40B4-BE49-F238E27FC236}">
              <a16:creationId xmlns:a16="http://schemas.microsoft.com/office/drawing/2014/main" id="{EAB8ECB0-35DA-2713-19E3-2B7DEFF9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165100</xdr:colOff>
      <xdr:row>560</xdr:row>
      <xdr:rowOff>165100</xdr:rowOff>
    </xdr:to>
    <xdr:pic>
      <xdr:nvPicPr>
        <xdr:cNvPr id="6" name="図 5" descr="sort descending">
          <a:hlinkClick xmlns:r="http://schemas.openxmlformats.org/officeDocument/2006/relationships" r:id="rId6" tooltip="sort by Species A"/>
          <a:extLst>
            <a:ext uri="{FF2B5EF4-FFF2-40B4-BE49-F238E27FC236}">
              <a16:creationId xmlns:a16="http://schemas.microsoft.com/office/drawing/2014/main" id="{6FE83C6E-69FC-7238-277C-4849586A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165100</xdr:colOff>
      <xdr:row>229</xdr:row>
      <xdr:rowOff>165100</xdr:rowOff>
    </xdr:to>
    <xdr:pic>
      <xdr:nvPicPr>
        <xdr:cNvPr id="7" name="図 6" descr="sort descending">
          <a:hlinkClick xmlns:r="http://schemas.openxmlformats.org/officeDocument/2006/relationships" r:id="rId7" tooltip="sort by Species A"/>
          <a:extLst>
            <a:ext uri="{FF2B5EF4-FFF2-40B4-BE49-F238E27FC236}">
              <a16:creationId xmlns:a16="http://schemas.microsoft.com/office/drawing/2014/main" id="{C0B8DC61-1816-573C-D800-3CB52E3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127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165100</xdr:colOff>
      <xdr:row>181</xdr:row>
      <xdr:rowOff>165100</xdr:rowOff>
    </xdr:to>
    <xdr:pic>
      <xdr:nvPicPr>
        <xdr:cNvPr id="9" name="図 8" descr="sort descending">
          <a:hlinkClick xmlns:r="http://schemas.openxmlformats.org/officeDocument/2006/relationships" r:id="rId8" tooltip="sort by Species A"/>
          <a:extLst>
            <a:ext uri="{FF2B5EF4-FFF2-40B4-BE49-F238E27FC236}">
              <a16:creationId xmlns:a16="http://schemas.microsoft.com/office/drawing/2014/main" id="{B5AFCDF4-544B-0972-F3A1-3A4B7006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78700"/>
          <a:ext cx="165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hosts.myspecies.info/taxonomy/term/48579" TargetMode="External"/><Relationship Id="rId2" Type="http://schemas.openxmlformats.org/officeDocument/2006/relationships/hyperlink" Target="https://hosts.myspecies.info/taxonomy/term/46661" TargetMode="External"/><Relationship Id="rId1" Type="http://schemas.openxmlformats.org/officeDocument/2006/relationships/hyperlink" Target="https://hosts.myspecies.info/taxonomy/term/36749" TargetMode="External"/><Relationship Id="rId4" Type="http://schemas.openxmlformats.org/officeDocument/2006/relationships/hyperlink" Target="https://hosts.myspecies.info/taxonomy/term/35829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9200" TargetMode="External"/><Relationship Id="rId3" Type="http://schemas.openxmlformats.org/officeDocument/2006/relationships/hyperlink" Target="https://hosts.myspecies.info/taxonomy/term/35829" TargetMode="External"/><Relationship Id="rId7" Type="http://schemas.openxmlformats.org/officeDocument/2006/relationships/hyperlink" Target="https://hosts.myspecies.info/taxonomy/term/46661" TargetMode="External"/><Relationship Id="rId12" Type="http://schemas.openxmlformats.org/officeDocument/2006/relationships/hyperlink" Target="https://hosts.myspecies.info/taxonomy/term/11826" TargetMode="External"/><Relationship Id="rId2" Type="http://schemas.openxmlformats.org/officeDocument/2006/relationships/hyperlink" Target="https://hosts.myspecies.info/taxonomy/term/10848" TargetMode="External"/><Relationship Id="rId1" Type="http://schemas.openxmlformats.org/officeDocument/2006/relationships/hyperlink" Target="https://hosts.myspecies.info/taxonomy/term/35829" TargetMode="External"/><Relationship Id="rId6" Type="http://schemas.openxmlformats.org/officeDocument/2006/relationships/hyperlink" Target="https://hosts.myspecies.info/taxonomy/term/3691" TargetMode="External"/><Relationship Id="rId11" Type="http://schemas.openxmlformats.org/officeDocument/2006/relationships/hyperlink" Target="https://hosts.myspecies.info/taxonomy/term/35829" TargetMode="External"/><Relationship Id="rId5" Type="http://schemas.openxmlformats.org/officeDocument/2006/relationships/hyperlink" Target="https://hosts.myspecies.info/taxonomy/term/36749" TargetMode="External"/><Relationship Id="rId10" Type="http://schemas.openxmlformats.org/officeDocument/2006/relationships/hyperlink" Target="https://hosts.myspecies.info/taxonomy/term/13462" TargetMode="External"/><Relationship Id="rId4" Type="http://schemas.openxmlformats.org/officeDocument/2006/relationships/hyperlink" Target="https://hosts.myspecies.info/taxonomy/term/9790" TargetMode="External"/><Relationship Id="rId9" Type="http://schemas.openxmlformats.org/officeDocument/2006/relationships/hyperlink" Target="https://hosts.myspecies.info/taxonomy/term/48579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hosts.myspecies.info/taxonomy/term/43252" TargetMode="External"/><Relationship Id="rId1" Type="http://schemas.openxmlformats.org/officeDocument/2006/relationships/hyperlink" Target="https://hosts.myspecies.info/taxonomy/term/4136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7721" TargetMode="External"/><Relationship Id="rId13" Type="http://schemas.openxmlformats.org/officeDocument/2006/relationships/hyperlink" Target="https://hosts.myspecies.info/taxonomy/term/43252" TargetMode="External"/><Relationship Id="rId18" Type="http://schemas.openxmlformats.org/officeDocument/2006/relationships/hyperlink" Target="https://hosts.myspecies.info/taxonomy/term/10848" TargetMode="External"/><Relationship Id="rId26" Type="http://schemas.openxmlformats.org/officeDocument/2006/relationships/hyperlink" Target="https://hosts.myspecies.info/taxonomy/term/6742" TargetMode="External"/><Relationship Id="rId3" Type="http://schemas.openxmlformats.org/officeDocument/2006/relationships/hyperlink" Target="https://hosts.myspecies.info/taxonomy/term/41366" TargetMode="External"/><Relationship Id="rId21" Type="http://schemas.openxmlformats.org/officeDocument/2006/relationships/hyperlink" Target="https://hosts.myspecies.info/taxonomy/term/43252" TargetMode="External"/><Relationship Id="rId7" Type="http://schemas.openxmlformats.org/officeDocument/2006/relationships/hyperlink" Target="https://hosts.myspecies.info/taxonomy/term/41366" TargetMode="External"/><Relationship Id="rId12" Type="http://schemas.openxmlformats.org/officeDocument/2006/relationships/hyperlink" Target="https://hosts.myspecies.info/taxonomy/term/6038" TargetMode="External"/><Relationship Id="rId17" Type="http://schemas.openxmlformats.org/officeDocument/2006/relationships/hyperlink" Target="https://hosts.myspecies.info/taxonomy/term/43252" TargetMode="External"/><Relationship Id="rId25" Type="http://schemas.openxmlformats.org/officeDocument/2006/relationships/hyperlink" Target="https://hosts.myspecies.info/taxonomy/term/43252" TargetMode="External"/><Relationship Id="rId2" Type="http://schemas.openxmlformats.org/officeDocument/2006/relationships/hyperlink" Target="https://hosts.myspecies.info/taxonomy/term/14164" TargetMode="External"/><Relationship Id="rId16" Type="http://schemas.openxmlformats.org/officeDocument/2006/relationships/hyperlink" Target="https://hosts.myspecies.info/taxonomy/term/12497" TargetMode="External"/><Relationship Id="rId20" Type="http://schemas.openxmlformats.org/officeDocument/2006/relationships/hyperlink" Target="https://hosts.myspecies.info/taxonomy/term/10205" TargetMode="External"/><Relationship Id="rId1" Type="http://schemas.openxmlformats.org/officeDocument/2006/relationships/hyperlink" Target="https://hosts.myspecies.info/taxonomy/term/41366" TargetMode="External"/><Relationship Id="rId6" Type="http://schemas.openxmlformats.org/officeDocument/2006/relationships/hyperlink" Target="https://hosts.myspecies.info/taxonomy/term/10848" TargetMode="External"/><Relationship Id="rId11" Type="http://schemas.openxmlformats.org/officeDocument/2006/relationships/hyperlink" Target="https://hosts.myspecies.info/taxonomy/term/41366" TargetMode="External"/><Relationship Id="rId24" Type="http://schemas.openxmlformats.org/officeDocument/2006/relationships/hyperlink" Target="https://hosts.myspecies.info/taxonomy/term/7721" TargetMode="External"/><Relationship Id="rId5" Type="http://schemas.openxmlformats.org/officeDocument/2006/relationships/hyperlink" Target="https://hosts.myspecies.info/taxonomy/term/41366" TargetMode="External"/><Relationship Id="rId15" Type="http://schemas.openxmlformats.org/officeDocument/2006/relationships/hyperlink" Target="https://hosts.myspecies.info/taxonomy/term/43252" TargetMode="External"/><Relationship Id="rId23" Type="http://schemas.openxmlformats.org/officeDocument/2006/relationships/hyperlink" Target="https://hosts.myspecies.info/taxonomy/term/43252" TargetMode="External"/><Relationship Id="rId10" Type="http://schemas.openxmlformats.org/officeDocument/2006/relationships/hyperlink" Target="https://hosts.myspecies.info/taxonomy/term/6742" TargetMode="External"/><Relationship Id="rId19" Type="http://schemas.openxmlformats.org/officeDocument/2006/relationships/hyperlink" Target="https://hosts.myspecies.info/taxonomy/term/43252" TargetMode="External"/><Relationship Id="rId4" Type="http://schemas.openxmlformats.org/officeDocument/2006/relationships/hyperlink" Target="https://hosts.myspecies.info/taxonomy/term/13508" TargetMode="External"/><Relationship Id="rId9" Type="http://schemas.openxmlformats.org/officeDocument/2006/relationships/hyperlink" Target="https://hosts.myspecies.info/taxonomy/term/41366" TargetMode="External"/><Relationship Id="rId14" Type="http://schemas.openxmlformats.org/officeDocument/2006/relationships/hyperlink" Target="https://hosts.myspecies.info/taxonomy/term/13508" TargetMode="External"/><Relationship Id="rId22" Type="http://schemas.openxmlformats.org/officeDocument/2006/relationships/hyperlink" Target="https://hosts.myspecies.info/taxonomy/term/8042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27586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9662" TargetMode="External"/><Relationship Id="rId3" Type="http://schemas.openxmlformats.org/officeDocument/2006/relationships/hyperlink" Target="https://hosts.myspecies.info/taxonomy/term/27586" TargetMode="External"/><Relationship Id="rId7" Type="http://schemas.openxmlformats.org/officeDocument/2006/relationships/hyperlink" Target="https://hosts.myspecies.info/taxonomy/term/27586" TargetMode="External"/><Relationship Id="rId2" Type="http://schemas.openxmlformats.org/officeDocument/2006/relationships/hyperlink" Target="https://hosts.myspecies.info/taxonomy/term/14164" TargetMode="External"/><Relationship Id="rId1" Type="http://schemas.openxmlformats.org/officeDocument/2006/relationships/hyperlink" Target="https://hosts.myspecies.info/taxonomy/term/27586" TargetMode="External"/><Relationship Id="rId6" Type="http://schemas.openxmlformats.org/officeDocument/2006/relationships/hyperlink" Target="https://hosts.myspecies.info/taxonomy/term/13508" TargetMode="External"/><Relationship Id="rId5" Type="http://schemas.openxmlformats.org/officeDocument/2006/relationships/hyperlink" Target="https://hosts.myspecies.info/taxonomy/term/27586" TargetMode="External"/><Relationship Id="rId10" Type="http://schemas.openxmlformats.org/officeDocument/2006/relationships/hyperlink" Target="https://hosts.myspecies.info/taxonomy/term/6384" TargetMode="External"/><Relationship Id="rId4" Type="http://schemas.openxmlformats.org/officeDocument/2006/relationships/hyperlink" Target="https://hosts.myspecies.info/taxonomy/term/13948" TargetMode="External"/><Relationship Id="rId9" Type="http://schemas.openxmlformats.org/officeDocument/2006/relationships/hyperlink" Target="https://hosts.myspecies.info/taxonomy/term/27586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33257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9438" TargetMode="External"/><Relationship Id="rId3" Type="http://schemas.openxmlformats.org/officeDocument/2006/relationships/hyperlink" Target="https://hosts.myspecies.info/taxonomy/term/33257" TargetMode="External"/><Relationship Id="rId7" Type="http://schemas.openxmlformats.org/officeDocument/2006/relationships/hyperlink" Target="https://hosts.myspecies.info/taxonomy/term/33257" TargetMode="External"/><Relationship Id="rId12" Type="http://schemas.openxmlformats.org/officeDocument/2006/relationships/hyperlink" Target="https://hosts.myspecies.info/taxonomy/term/15557" TargetMode="External"/><Relationship Id="rId2" Type="http://schemas.openxmlformats.org/officeDocument/2006/relationships/hyperlink" Target="https://hosts.myspecies.info/taxonomy/term/12775" TargetMode="External"/><Relationship Id="rId1" Type="http://schemas.openxmlformats.org/officeDocument/2006/relationships/hyperlink" Target="https://hosts.myspecies.info/taxonomy/term/33257" TargetMode="External"/><Relationship Id="rId6" Type="http://schemas.openxmlformats.org/officeDocument/2006/relationships/hyperlink" Target="https://hosts.myspecies.info/taxonomy/term/9924" TargetMode="External"/><Relationship Id="rId11" Type="http://schemas.openxmlformats.org/officeDocument/2006/relationships/hyperlink" Target="https://hosts.myspecies.info/taxonomy/term/33257" TargetMode="External"/><Relationship Id="rId5" Type="http://schemas.openxmlformats.org/officeDocument/2006/relationships/hyperlink" Target="https://hosts.myspecies.info/taxonomy/term/33257" TargetMode="External"/><Relationship Id="rId10" Type="http://schemas.openxmlformats.org/officeDocument/2006/relationships/hyperlink" Target="https://hosts.myspecies.info/taxonomy/term/4764" TargetMode="External"/><Relationship Id="rId4" Type="http://schemas.openxmlformats.org/officeDocument/2006/relationships/hyperlink" Target="https://hosts.myspecies.info/taxonomy/term/11987" TargetMode="External"/><Relationship Id="rId9" Type="http://schemas.openxmlformats.org/officeDocument/2006/relationships/hyperlink" Target="https://hosts.myspecies.info/taxonomy/term/33257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38702" TargetMode="External"/><Relationship Id="rId13" Type="http://schemas.openxmlformats.org/officeDocument/2006/relationships/hyperlink" Target="https://hosts.myspecies.info/taxonomy/term/26650" TargetMode="External"/><Relationship Id="rId18" Type="http://schemas.openxmlformats.org/officeDocument/2006/relationships/hyperlink" Target="https://en.wikipedia.org/wiki/Parnassius_honrathi" TargetMode="External"/><Relationship Id="rId3" Type="http://schemas.openxmlformats.org/officeDocument/2006/relationships/hyperlink" Target="https://hosts.myspecies.info/taxonomy/term/31211" TargetMode="External"/><Relationship Id="rId21" Type="http://schemas.openxmlformats.org/officeDocument/2006/relationships/hyperlink" Target="https://en.wikipedia.org/wiki/Parnassius_simonius" TargetMode="External"/><Relationship Id="rId7" Type="http://schemas.openxmlformats.org/officeDocument/2006/relationships/hyperlink" Target="https://hosts.myspecies.info/taxonomy/term/37664" TargetMode="External"/><Relationship Id="rId12" Type="http://schemas.openxmlformats.org/officeDocument/2006/relationships/hyperlink" Target="https://hosts.myspecies.info/taxonomy/term/24918" TargetMode="External"/><Relationship Id="rId17" Type="http://schemas.openxmlformats.org/officeDocument/2006/relationships/hyperlink" Target="https://en.wikipedia.org/wiki/Parnassius_behrii" TargetMode="External"/><Relationship Id="rId2" Type="http://schemas.openxmlformats.org/officeDocument/2006/relationships/hyperlink" Target="https://hosts.myspecies.info/taxonomy/term/46488" TargetMode="External"/><Relationship Id="rId16" Type="http://schemas.openxmlformats.org/officeDocument/2006/relationships/hyperlink" Target="https://en.wikipedia.org/wiki/Parnassius_autocrator" TargetMode="External"/><Relationship Id="rId20" Type="http://schemas.openxmlformats.org/officeDocument/2006/relationships/hyperlink" Target="https://en.wikipedia.org/wiki/Parnassius_patricius" TargetMode="External"/><Relationship Id="rId1" Type="http://schemas.openxmlformats.org/officeDocument/2006/relationships/hyperlink" Target="https://hosts.myspecies.info/taxonomy/term/45833" TargetMode="External"/><Relationship Id="rId6" Type="http://schemas.openxmlformats.org/officeDocument/2006/relationships/hyperlink" Target="https://hosts.myspecies.info/taxonomy/term/34025" TargetMode="External"/><Relationship Id="rId11" Type="http://schemas.openxmlformats.org/officeDocument/2006/relationships/hyperlink" Target="https://hosts.myspecies.info/taxonomy/term/24916" TargetMode="External"/><Relationship Id="rId5" Type="http://schemas.openxmlformats.org/officeDocument/2006/relationships/hyperlink" Target="https://hosts.myspecies.info/taxonomy/term/33111" TargetMode="External"/><Relationship Id="rId15" Type="http://schemas.openxmlformats.org/officeDocument/2006/relationships/hyperlink" Target="https://en.wikipedia.org/wiki/Parnassius_ariadne" TargetMode="External"/><Relationship Id="rId10" Type="http://schemas.openxmlformats.org/officeDocument/2006/relationships/hyperlink" Target="https://hosts.myspecies.info/taxonomy/term/24396" TargetMode="External"/><Relationship Id="rId19" Type="http://schemas.openxmlformats.org/officeDocument/2006/relationships/hyperlink" Target="https://en.wikipedia.org/wiki/Parnassius_nordmanni" TargetMode="External"/><Relationship Id="rId4" Type="http://schemas.openxmlformats.org/officeDocument/2006/relationships/hyperlink" Target="https://hosts.myspecies.info/taxonomy/term/32603" TargetMode="External"/><Relationship Id="rId9" Type="http://schemas.openxmlformats.org/officeDocument/2006/relationships/hyperlink" Target="https://hosts.myspecies.info/taxonomy/term/40826" TargetMode="External"/><Relationship Id="rId14" Type="http://schemas.openxmlformats.org/officeDocument/2006/relationships/hyperlink" Target="https://hosts.myspecies.info/taxonomy/term/28160" TargetMode="External"/><Relationship Id="rId22" Type="http://schemas.openxmlformats.org/officeDocument/2006/relationships/hyperlink" Target="https://en.wikipedia.org/wiki/Parnassius_smintheu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hosts.myspecies.info/taxonomy/term/37664" TargetMode="External"/><Relationship Id="rId299" Type="http://schemas.openxmlformats.org/officeDocument/2006/relationships/hyperlink" Target="https://en.wikipedia.org/wiki/Parnassius_simonius" TargetMode="External"/><Relationship Id="rId21" Type="http://schemas.openxmlformats.org/officeDocument/2006/relationships/hyperlink" Target="https://hosts.myspecies.info/taxonomy/term/40826" TargetMode="External"/><Relationship Id="rId63" Type="http://schemas.openxmlformats.org/officeDocument/2006/relationships/hyperlink" Target="https://hosts.myspecies.info/taxonomy/term/28160" TargetMode="External"/><Relationship Id="rId159" Type="http://schemas.openxmlformats.org/officeDocument/2006/relationships/hyperlink" Target="https://hosts.myspecies.info/taxonomy/term/24916" TargetMode="External"/><Relationship Id="rId170" Type="http://schemas.openxmlformats.org/officeDocument/2006/relationships/hyperlink" Target="https://hosts.myspecies.info/taxonomy/term/6768" TargetMode="External"/><Relationship Id="rId226" Type="http://schemas.openxmlformats.org/officeDocument/2006/relationships/hyperlink" Target="https://hosts.myspecies.info/taxonomy/term/12484" TargetMode="External"/><Relationship Id="rId268" Type="http://schemas.openxmlformats.org/officeDocument/2006/relationships/hyperlink" Target="https://hosts.myspecies.info/taxonomy/term/6253" TargetMode="External"/><Relationship Id="rId32" Type="http://schemas.openxmlformats.org/officeDocument/2006/relationships/hyperlink" Target="https://hosts.myspecies.info/taxonomy/term/9260" TargetMode="External"/><Relationship Id="rId74" Type="http://schemas.openxmlformats.org/officeDocument/2006/relationships/hyperlink" Target="https://hosts.myspecies.info/taxonomy/term/11242" TargetMode="External"/><Relationship Id="rId128" Type="http://schemas.openxmlformats.org/officeDocument/2006/relationships/hyperlink" Target="https://hosts.myspecies.info/taxonomy/term/11367" TargetMode="External"/><Relationship Id="rId5" Type="http://schemas.openxmlformats.org/officeDocument/2006/relationships/hyperlink" Target="https://hosts.myspecies.info/taxonomy/term/40826" TargetMode="External"/><Relationship Id="rId181" Type="http://schemas.openxmlformats.org/officeDocument/2006/relationships/hyperlink" Target="https://hosts.myspecies.info/taxonomy/term/24916" TargetMode="External"/><Relationship Id="rId237" Type="http://schemas.openxmlformats.org/officeDocument/2006/relationships/hyperlink" Target="https://hosts.myspecies.info/taxonomy/term/5312" TargetMode="External"/><Relationship Id="rId279" Type="http://schemas.openxmlformats.org/officeDocument/2006/relationships/hyperlink" Target="https://hosts.myspecies.info/taxonomy/term/6230" TargetMode="External"/><Relationship Id="rId43" Type="http://schemas.openxmlformats.org/officeDocument/2006/relationships/hyperlink" Target="https://hosts.myspecies.info/taxonomy/term/45833" TargetMode="External"/><Relationship Id="rId139" Type="http://schemas.openxmlformats.org/officeDocument/2006/relationships/hyperlink" Target="https://hosts.myspecies.info/taxonomy/term/40826" TargetMode="External"/><Relationship Id="rId290" Type="http://schemas.openxmlformats.org/officeDocument/2006/relationships/hyperlink" Target="https://en.wikipedia.org/wiki/Parnassius_ariadne" TargetMode="External"/><Relationship Id="rId304" Type="http://schemas.openxmlformats.org/officeDocument/2006/relationships/hyperlink" Target="https://en.wikipedia.org/wiki/Sedum_oreganum" TargetMode="External"/><Relationship Id="rId85" Type="http://schemas.openxmlformats.org/officeDocument/2006/relationships/hyperlink" Target="https://hosts.myspecies.info/taxonomy/term/31211" TargetMode="External"/><Relationship Id="rId150" Type="http://schemas.openxmlformats.org/officeDocument/2006/relationships/hyperlink" Target="https://hosts.myspecies.info/taxonomy/term/11098" TargetMode="External"/><Relationship Id="rId192" Type="http://schemas.openxmlformats.org/officeDocument/2006/relationships/hyperlink" Target="https://hosts.myspecies.info/taxonomy/term/1005" TargetMode="External"/><Relationship Id="rId206" Type="http://schemas.openxmlformats.org/officeDocument/2006/relationships/hyperlink" Target="https://hosts.myspecies.info/taxonomy/term/16376" TargetMode="External"/><Relationship Id="rId248" Type="http://schemas.openxmlformats.org/officeDocument/2006/relationships/hyperlink" Target="https://hosts.myspecies.info/taxonomy/term/7919" TargetMode="External"/><Relationship Id="rId12" Type="http://schemas.openxmlformats.org/officeDocument/2006/relationships/hyperlink" Target="https://hosts.myspecies.info/taxonomy/term/8674" TargetMode="External"/><Relationship Id="rId108" Type="http://schemas.openxmlformats.org/officeDocument/2006/relationships/hyperlink" Target="https://hosts.myspecies.info/taxonomy/term/11242" TargetMode="External"/><Relationship Id="rId54" Type="http://schemas.openxmlformats.org/officeDocument/2006/relationships/hyperlink" Target="https://hosts.myspecies.info/taxonomy/term/8061" TargetMode="External"/><Relationship Id="rId96" Type="http://schemas.openxmlformats.org/officeDocument/2006/relationships/hyperlink" Target="https://hosts.myspecies.info/taxonomy/term/8307" TargetMode="External"/><Relationship Id="rId161" Type="http://schemas.openxmlformats.org/officeDocument/2006/relationships/hyperlink" Target="https://hosts.myspecies.info/taxonomy/term/24916" TargetMode="External"/><Relationship Id="rId217" Type="http://schemas.openxmlformats.org/officeDocument/2006/relationships/hyperlink" Target="https://hosts.myspecies.info/taxonomy/term/28160" TargetMode="External"/><Relationship Id="rId259" Type="http://schemas.openxmlformats.org/officeDocument/2006/relationships/hyperlink" Target="https://hosts.myspecies.info/taxonomy/term/14789" TargetMode="External"/><Relationship Id="rId23" Type="http://schemas.openxmlformats.org/officeDocument/2006/relationships/hyperlink" Target="https://hosts.myspecies.info/taxonomy/term/40826" TargetMode="External"/><Relationship Id="rId119" Type="http://schemas.openxmlformats.org/officeDocument/2006/relationships/hyperlink" Target="https://hosts.myspecies.info/taxonomy/term/37664" TargetMode="External"/><Relationship Id="rId270" Type="http://schemas.openxmlformats.org/officeDocument/2006/relationships/hyperlink" Target="https://hosts.myspecies.info/taxonomy/term/16273" TargetMode="External"/><Relationship Id="rId291" Type="http://schemas.openxmlformats.org/officeDocument/2006/relationships/hyperlink" Target="https://en.wikipedia.org/wiki/Corydalis_nobilis" TargetMode="External"/><Relationship Id="rId305" Type="http://schemas.openxmlformats.org/officeDocument/2006/relationships/hyperlink" Target="https://en.wikipedia.org/wiki/Sedum_stenopetalum" TargetMode="External"/><Relationship Id="rId44" Type="http://schemas.openxmlformats.org/officeDocument/2006/relationships/hyperlink" Target="https://hosts.myspecies.info/taxonomy/term/12206" TargetMode="External"/><Relationship Id="rId65" Type="http://schemas.openxmlformats.org/officeDocument/2006/relationships/hyperlink" Target="https://hosts.myspecies.info/taxonomy/term/31211" TargetMode="External"/><Relationship Id="rId86" Type="http://schemas.openxmlformats.org/officeDocument/2006/relationships/hyperlink" Target="https://hosts.myspecies.info/taxonomy/term/7919" TargetMode="External"/><Relationship Id="rId130" Type="http://schemas.openxmlformats.org/officeDocument/2006/relationships/hyperlink" Target="https://hosts.myspecies.info/taxonomy/term/970" TargetMode="External"/><Relationship Id="rId151" Type="http://schemas.openxmlformats.org/officeDocument/2006/relationships/hyperlink" Target="https://hosts.myspecies.info/taxonomy/term/40826" TargetMode="External"/><Relationship Id="rId172" Type="http://schemas.openxmlformats.org/officeDocument/2006/relationships/hyperlink" Target="https://hosts.myspecies.info/taxonomy/term/6607" TargetMode="External"/><Relationship Id="rId193" Type="http://schemas.openxmlformats.org/officeDocument/2006/relationships/hyperlink" Target="https://hosts.myspecies.info/taxonomy/term/24918" TargetMode="External"/><Relationship Id="rId207" Type="http://schemas.openxmlformats.org/officeDocument/2006/relationships/hyperlink" Target="https://hosts.myspecies.info/taxonomy/term/26650" TargetMode="External"/><Relationship Id="rId228" Type="http://schemas.openxmlformats.org/officeDocument/2006/relationships/hyperlink" Target="https://hosts.myspecies.info/taxonomy/term/12484" TargetMode="External"/><Relationship Id="rId249" Type="http://schemas.openxmlformats.org/officeDocument/2006/relationships/hyperlink" Target="https://hosts.myspecies.info/taxonomy/term/9171" TargetMode="External"/><Relationship Id="rId13" Type="http://schemas.openxmlformats.org/officeDocument/2006/relationships/hyperlink" Target="https://hosts.myspecies.info/taxonomy/term/40826" TargetMode="External"/><Relationship Id="rId109" Type="http://schemas.openxmlformats.org/officeDocument/2006/relationships/hyperlink" Target="https://hosts.myspecies.info/taxonomy/term/32603" TargetMode="External"/><Relationship Id="rId260" Type="http://schemas.openxmlformats.org/officeDocument/2006/relationships/hyperlink" Target="https://hosts.myspecies.info/taxonomy/term/8865" TargetMode="External"/><Relationship Id="rId281" Type="http://schemas.openxmlformats.org/officeDocument/2006/relationships/hyperlink" Target="https://hosts.myspecies.info/taxonomy/term/969" TargetMode="External"/><Relationship Id="rId34" Type="http://schemas.openxmlformats.org/officeDocument/2006/relationships/hyperlink" Target="https://hosts.myspecies.info/taxonomy/term/5312" TargetMode="External"/><Relationship Id="rId55" Type="http://schemas.openxmlformats.org/officeDocument/2006/relationships/hyperlink" Target="https://hosts.myspecies.info/taxonomy/term/28160" TargetMode="External"/><Relationship Id="rId76" Type="http://schemas.openxmlformats.org/officeDocument/2006/relationships/hyperlink" Target="https://hosts.myspecies.info/taxonomy/term/11242" TargetMode="External"/><Relationship Id="rId97" Type="http://schemas.openxmlformats.org/officeDocument/2006/relationships/hyperlink" Target="https://hosts.myspecies.info/taxonomy/term/32603" TargetMode="External"/><Relationship Id="rId120" Type="http://schemas.openxmlformats.org/officeDocument/2006/relationships/hyperlink" Target="https://hosts.myspecies.info/taxonomy/term/7576" TargetMode="External"/><Relationship Id="rId141" Type="http://schemas.openxmlformats.org/officeDocument/2006/relationships/hyperlink" Target="https://hosts.myspecies.info/taxonomy/term/40826" TargetMode="External"/><Relationship Id="rId7" Type="http://schemas.openxmlformats.org/officeDocument/2006/relationships/hyperlink" Target="https://hosts.myspecies.info/taxonomy/term/40826" TargetMode="External"/><Relationship Id="rId162" Type="http://schemas.openxmlformats.org/officeDocument/2006/relationships/hyperlink" Target="https://hosts.myspecies.info/taxonomy/term/6253" TargetMode="External"/><Relationship Id="rId183" Type="http://schemas.openxmlformats.org/officeDocument/2006/relationships/hyperlink" Target="https://hosts.myspecies.info/taxonomy/term/24916" TargetMode="External"/><Relationship Id="rId218" Type="http://schemas.openxmlformats.org/officeDocument/2006/relationships/hyperlink" Target="https://hosts.myspecies.info/taxonomy/term/6275" TargetMode="External"/><Relationship Id="rId239" Type="http://schemas.openxmlformats.org/officeDocument/2006/relationships/hyperlink" Target="https://hosts.myspecies.info/taxonomy/term/5835" TargetMode="External"/><Relationship Id="rId250" Type="http://schemas.openxmlformats.org/officeDocument/2006/relationships/hyperlink" Target="https://hosts.myspecies.info/taxonomy/term/13508" TargetMode="External"/><Relationship Id="rId271" Type="http://schemas.openxmlformats.org/officeDocument/2006/relationships/hyperlink" Target="https://hosts.myspecies.info/taxonomy/term/6768" TargetMode="External"/><Relationship Id="rId292" Type="http://schemas.openxmlformats.org/officeDocument/2006/relationships/hyperlink" Target="https://en.wikipedia.org/wiki/Parnassius_autocrator" TargetMode="External"/><Relationship Id="rId306" Type="http://schemas.openxmlformats.org/officeDocument/2006/relationships/hyperlink" Target="https://en.wikipedia.org/wiki/Parnassius_smintheus" TargetMode="External"/><Relationship Id="rId24" Type="http://schemas.openxmlformats.org/officeDocument/2006/relationships/hyperlink" Target="https://hosts.myspecies.info/taxonomy/term/5640" TargetMode="External"/><Relationship Id="rId45" Type="http://schemas.openxmlformats.org/officeDocument/2006/relationships/hyperlink" Target="https://hosts.myspecies.info/taxonomy/term/45833" TargetMode="External"/><Relationship Id="rId66" Type="http://schemas.openxmlformats.org/officeDocument/2006/relationships/hyperlink" Target="https://hosts.myspecies.info/taxonomy/term/12206" TargetMode="External"/><Relationship Id="rId87" Type="http://schemas.openxmlformats.org/officeDocument/2006/relationships/hyperlink" Target="https://hosts.myspecies.info/taxonomy/term/31211" TargetMode="External"/><Relationship Id="rId110" Type="http://schemas.openxmlformats.org/officeDocument/2006/relationships/hyperlink" Target="https://hosts.myspecies.info/taxonomy/term/6996" TargetMode="External"/><Relationship Id="rId131" Type="http://schemas.openxmlformats.org/officeDocument/2006/relationships/hyperlink" Target="https://hosts.myspecies.info/taxonomy/term/40826" TargetMode="External"/><Relationship Id="rId152" Type="http://schemas.openxmlformats.org/officeDocument/2006/relationships/hyperlink" Target="https://hosts.myspecies.info/taxonomy/term/11098" TargetMode="External"/><Relationship Id="rId173" Type="http://schemas.openxmlformats.org/officeDocument/2006/relationships/hyperlink" Target="https://hosts.myspecies.info/taxonomy/term/24916" TargetMode="External"/><Relationship Id="rId194" Type="http://schemas.openxmlformats.org/officeDocument/2006/relationships/hyperlink" Target="https://hosts.myspecies.info/taxonomy/term/969" TargetMode="External"/><Relationship Id="rId208" Type="http://schemas.openxmlformats.org/officeDocument/2006/relationships/hyperlink" Target="https://hosts.myspecies.info/taxonomy/term/10836" TargetMode="External"/><Relationship Id="rId229" Type="http://schemas.openxmlformats.org/officeDocument/2006/relationships/hyperlink" Target="https://hosts.myspecies.info/taxonomy/term/28160" TargetMode="External"/><Relationship Id="rId240" Type="http://schemas.openxmlformats.org/officeDocument/2006/relationships/hyperlink" Target="https://hosts.myspecies.info/taxonomy/term/14560" TargetMode="External"/><Relationship Id="rId261" Type="http://schemas.openxmlformats.org/officeDocument/2006/relationships/hyperlink" Target="https://hosts.myspecies.info/taxonomy/term/13509" TargetMode="External"/><Relationship Id="rId14" Type="http://schemas.openxmlformats.org/officeDocument/2006/relationships/hyperlink" Target="https://hosts.myspecies.info/taxonomy/term/8674" TargetMode="External"/><Relationship Id="rId35" Type="http://schemas.openxmlformats.org/officeDocument/2006/relationships/hyperlink" Target="https://hosts.myspecies.info/taxonomy/term/40826" TargetMode="External"/><Relationship Id="rId56" Type="http://schemas.openxmlformats.org/officeDocument/2006/relationships/hyperlink" Target="https://hosts.myspecies.info/taxonomy/term/8061" TargetMode="External"/><Relationship Id="rId77" Type="http://schemas.openxmlformats.org/officeDocument/2006/relationships/hyperlink" Target="https://hosts.myspecies.info/taxonomy/term/31211" TargetMode="External"/><Relationship Id="rId100" Type="http://schemas.openxmlformats.org/officeDocument/2006/relationships/hyperlink" Target="https://hosts.myspecies.info/taxonomy/term/16139" TargetMode="External"/><Relationship Id="rId282" Type="http://schemas.openxmlformats.org/officeDocument/2006/relationships/hyperlink" Target="https://hosts.myspecies.info/taxonomy/term/11048" TargetMode="External"/><Relationship Id="rId8" Type="http://schemas.openxmlformats.org/officeDocument/2006/relationships/hyperlink" Target="https://hosts.myspecies.info/taxonomy/term/8674" TargetMode="External"/><Relationship Id="rId98" Type="http://schemas.openxmlformats.org/officeDocument/2006/relationships/hyperlink" Target="https://hosts.myspecies.info/taxonomy/term/13508" TargetMode="External"/><Relationship Id="rId121" Type="http://schemas.openxmlformats.org/officeDocument/2006/relationships/hyperlink" Target="https://hosts.myspecies.info/taxonomy/term/37664" TargetMode="External"/><Relationship Id="rId142" Type="http://schemas.openxmlformats.org/officeDocument/2006/relationships/hyperlink" Target="https://hosts.myspecies.info/taxonomy/term/16273" TargetMode="External"/><Relationship Id="rId163" Type="http://schemas.openxmlformats.org/officeDocument/2006/relationships/hyperlink" Target="https://hosts.myspecies.info/taxonomy/term/24916" TargetMode="External"/><Relationship Id="rId184" Type="http://schemas.openxmlformats.org/officeDocument/2006/relationships/hyperlink" Target="https://hosts.myspecies.info/taxonomy/term/9642" TargetMode="External"/><Relationship Id="rId219" Type="http://schemas.openxmlformats.org/officeDocument/2006/relationships/hyperlink" Target="https://hosts.myspecies.info/taxonomy/term/28160" TargetMode="External"/><Relationship Id="rId230" Type="http://schemas.openxmlformats.org/officeDocument/2006/relationships/hyperlink" Target="https://hosts.myspecies.info/taxonomy/term/8061" TargetMode="External"/><Relationship Id="rId251" Type="http://schemas.openxmlformats.org/officeDocument/2006/relationships/hyperlink" Target="https://hosts.myspecies.info/taxonomy/term/16139" TargetMode="External"/><Relationship Id="rId25" Type="http://schemas.openxmlformats.org/officeDocument/2006/relationships/hyperlink" Target="https://hosts.myspecies.info/taxonomy/term/40826" TargetMode="External"/><Relationship Id="rId46" Type="http://schemas.openxmlformats.org/officeDocument/2006/relationships/hyperlink" Target="https://hosts.myspecies.info/taxonomy/term/11242" TargetMode="External"/><Relationship Id="rId67" Type="http://schemas.openxmlformats.org/officeDocument/2006/relationships/hyperlink" Target="https://hosts.myspecies.info/taxonomy/term/31211" TargetMode="External"/><Relationship Id="rId272" Type="http://schemas.openxmlformats.org/officeDocument/2006/relationships/hyperlink" Target="https://hosts.myspecies.info/taxonomy/term/6607" TargetMode="External"/><Relationship Id="rId293" Type="http://schemas.openxmlformats.org/officeDocument/2006/relationships/hyperlink" Target="https://en.wikipedia.org/wiki/Parnassius_behrii" TargetMode="External"/><Relationship Id="rId307" Type="http://schemas.openxmlformats.org/officeDocument/2006/relationships/hyperlink" Target="https://en.wikipedia.org/wiki/Sedum_divergens" TargetMode="External"/><Relationship Id="rId88" Type="http://schemas.openxmlformats.org/officeDocument/2006/relationships/hyperlink" Target="https://hosts.myspecies.info/taxonomy/term/7919" TargetMode="External"/><Relationship Id="rId111" Type="http://schemas.openxmlformats.org/officeDocument/2006/relationships/hyperlink" Target="https://hosts.myspecies.info/taxonomy/term/32603" TargetMode="External"/><Relationship Id="rId132" Type="http://schemas.openxmlformats.org/officeDocument/2006/relationships/hyperlink" Target="https://hosts.myspecies.info/taxonomy/term/16377" TargetMode="External"/><Relationship Id="rId153" Type="http://schemas.openxmlformats.org/officeDocument/2006/relationships/hyperlink" Target="https://hosts.myspecies.info/taxonomy/term/24396" TargetMode="External"/><Relationship Id="rId174" Type="http://schemas.openxmlformats.org/officeDocument/2006/relationships/hyperlink" Target="https://hosts.myspecies.info/taxonomy/term/5307" TargetMode="External"/><Relationship Id="rId195" Type="http://schemas.openxmlformats.org/officeDocument/2006/relationships/hyperlink" Target="https://hosts.myspecies.info/taxonomy/term/26650" TargetMode="External"/><Relationship Id="rId209" Type="http://schemas.openxmlformats.org/officeDocument/2006/relationships/hyperlink" Target="https://hosts.myspecies.info/taxonomy/term/26650" TargetMode="External"/><Relationship Id="rId220" Type="http://schemas.openxmlformats.org/officeDocument/2006/relationships/hyperlink" Target="https://hosts.myspecies.info/taxonomy/term/12484" TargetMode="External"/><Relationship Id="rId241" Type="http://schemas.openxmlformats.org/officeDocument/2006/relationships/hyperlink" Target="https://hosts.myspecies.info/taxonomy/term/6046" TargetMode="External"/><Relationship Id="rId15" Type="http://schemas.openxmlformats.org/officeDocument/2006/relationships/hyperlink" Target="https://hosts.myspecies.info/taxonomy/term/40826" TargetMode="External"/><Relationship Id="rId36" Type="http://schemas.openxmlformats.org/officeDocument/2006/relationships/hyperlink" Target="https://hosts.myspecies.info/taxonomy/term/5312" TargetMode="External"/><Relationship Id="rId57" Type="http://schemas.openxmlformats.org/officeDocument/2006/relationships/hyperlink" Target="https://hosts.myspecies.info/taxonomy/term/28160" TargetMode="External"/><Relationship Id="rId262" Type="http://schemas.openxmlformats.org/officeDocument/2006/relationships/hyperlink" Target="https://hosts.myspecies.info/taxonomy/term/12774" TargetMode="External"/><Relationship Id="rId283" Type="http://schemas.openxmlformats.org/officeDocument/2006/relationships/hyperlink" Target="https://hosts.myspecies.info/taxonomy/term/16376" TargetMode="External"/><Relationship Id="rId78" Type="http://schemas.openxmlformats.org/officeDocument/2006/relationships/hyperlink" Target="https://hosts.myspecies.info/taxonomy/term/8307" TargetMode="External"/><Relationship Id="rId99" Type="http://schemas.openxmlformats.org/officeDocument/2006/relationships/hyperlink" Target="https://hosts.myspecies.info/taxonomy/term/32603" TargetMode="External"/><Relationship Id="rId101" Type="http://schemas.openxmlformats.org/officeDocument/2006/relationships/hyperlink" Target="https://hosts.myspecies.info/taxonomy/term/32603" TargetMode="External"/><Relationship Id="rId122" Type="http://schemas.openxmlformats.org/officeDocument/2006/relationships/hyperlink" Target="https://hosts.myspecies.info/taxonomy/term/14286" TargetMode="External"/><Relationship Id="rId143" Type="http://schemas.openxmlformats.org/officeDocument/2006/relationships/hyperlink" Target="https://hosts.myspecies.info/taxonomy/term/40826" TargetMode="External"/><Relationship Id="rId164" Type="http://schemas.openxmlformats.org/officeDocument/2006/relationships/hyperlink" Target="https://hosts.myspecies.info/taxonomy/term/910" TargetMode="External"/><Relationship Id="rId185" Type="http://schemas.openxmlformats.org/officeDocument/2006/relationships/hyperlink" Target="https://hosts.myspecies.info/taxonomy/term/24916" TargetMode="External"/><Relationship Id="rId9" Type="http://schemas.openxmlformats.org/officeDocument/2006/relationships/hyperlink" Target="https://hosts.myspecies.info/taxonomy/term/40826" TargetMode="External"/><Relationship Id="rId210" Type="http://schemas.openxmlformats.org/officeDocument/2006/relationships/hyperlink" Target="https://hosts.myspecies.info/taxonomy/term/9461" TargetMode="External"/><Relationship Id="rId26" Type="http://schemas.openxmlformats.org/officeDocument/2006/relationships/hyperlink" Target="https://hosts.myspecies.info/taxonomy/term/5640" TargetMode="External"/><Relationship Id="rId231" Type="http://schemas.openxmlformats.org/officeDocument/2006/relationships/hyperlink" Target="https://hosts.myspecies.info/taxonomy/term/10595" TargetMode="External"/><Relationship Id="rId252" Type="http://schemas.openxmlformats.org/officeDocument/2006/relationships/hyperlink" Target="https://hosts.myspecies.info/taxonomy/term/13481" TargetMode="External"/><Relationship Id="rId273" Type="http://schemas.openxmlformats.org/officeDocument/2006/relationships/hyperlink" Target="https://hosts.myspecies.info/taxonomy/term/5307" TargetMode="External"/><Relationship Id="rId294" Type="http://schemas.openxmlformats.org/officeDocument/2006/relationships/hyperlink" Target="https://en.wikipedia.org/wiki/Parnassius_honrathi" TargetMode="External"/><Relationship Id="rId308" Type="http://schemas.openxmlformats.org/officeDocument/2006/relationships/hyperlink" Target="https://en.wikipedia.org/wiki/Sedum_oreganum" TargetMode="External"/><Relationship Id="rId47" Type="http://schemas.openxmlformats.org/officeDocument/2006/relationships/hyperlink" Target="https://hosts.myspecies.info/taxonomy/term/45833" TargetMode="External"/><Relationship Id="rId68" Type="http://schemas.openxmlformats.org/officeDocument/2006/relationships/hyperlink" Target="https://hosts.myspecies.info/taxonomy/term/12206" TargetMode="External"/><Relationship Id="rId89" Type="http://schemas.openxmlformats.org/officeDocument/2006/relationships/hyperlink" Target="https://hosts.myspecies.info/taxonomy/term/31211" TargetMode="External"/><Relationship Id="rId112" Type="http://schemas.openxmlformats.org/officeDocument/2006/relationships/hyperlink" Target="https://hosts.myspecies.info/taxonomy/term/5899" TargetMode="External"/><Relationship Id="rId133" Type="http://schemas.openxmlformats.org/officeDocument/2006/relationships/hyperlink" Target="https://hosts.myspecies.info/taxonomy/term/40826" TargetMode="External"/><Relationship Id="rId154" Type="http://schemas.openxmlformats.org/officeDocument/2006/relationships/hyperlink" Target="https://hosts.myspecies.info/taxonomy/term/11985" TargetMode="External"/><Relationship Id="rId175" Type="http://schemas.openxmlformats.org/officeDocument/2006/relationships/hyperlink" Target="https://hosts.myspecies.info/taxonomy/term/24916" TargetMode="External"/><Relationship Id="rId196" Type="http://schemas.openxmlformats.org/officeDocument/2006/relationships/hyperlink" Target="https://hosts.myspecies.info/taxonomy/term/11048" TargetMode="External"/><Relationship Id="rId200" Type="http://schemas.openxmlformats.org/officeDocument/2006/relationships/hyperlink" Target="https://hosts.myspecies.info/taxonomy/term/910" TargetMode="External"/><Relationship Id="rId16" Type="http://schemas.openxmlformats.org/officeDocument/2006/relationships/hyperlink" Target="https://hosts.myspecies.info/taxonomy/term/6884" TargetMode="External"/><Relationship Id="rId221" Type="http://schemas.openxmlformats.org/officeDocument/2006/relationships/hyperlink" Target="https://hosts.myspecies.info/taxonomy/term/28160" TargetMode="External"/><Relationship Id="rId242" Type="http://schemas.openxmlformats.org/officeDocument/2006/relationships/hyperlink" Target="https://hosts.myspecies.info/taxonomy/term/8061" TargetMode="External"/><Relationship Id="rId263" Type="http://schemas.openxmlformats.org/officeDocument/2006/relationships/hyperlink" Target="https://hosts.myspecies.info/taxonomy/term/11098" TargetMode="External"/><Relationship Id="rId284" Type="http://schemas.openxmlformats.org/officeDocument/2006/relationships/hyperlink" Target="https://hosts.myspecies.info/taxonomy/term/10836" TargetMode="External"/><Relationship Id="rId37" Type="http://schemas.openxmlformats.org/officeDocument/2006/relationships/hyperlink" Target="https://hosts.myspecies.info/taxonomy/term/45833" TargetMode="External"/><Relationship Id="rId58" Type="http://schemas.openxmlformats.org/officeDocument/2006/relationships/hyperlink" Target="https://hosts.myspecies.info/taxonomy/term/8061" TargetMode="External"/><Relationship Id="rId79" Type="http://schemas.openxmlformats.org/officeDocument/2006/relationships/hyperlink" Target="https://hosts.myspecies.info/taxonomy/term/31211" TargetMode="External"/><Relationship Id="rId102" Type="http://schemas.openxmlformats.org/officeDocument/2006/relationships/hyperlink" Target="https://hosts.myspecies.info/taxonomy/term/16139" TargetMode="External"/><Relationship Id="rId123" Type="http://schemas.openxmlformats.org/officeDocument/2006/relationships/hyperlink" Target="https://hosts.myspecies.info/taxonomy/term/38702" TargetMode="External"/><Relationship Id="rId144" Type="http://schemas.openxmlformats.org/officeDocument/2006/relationships/hyperlink" Target="https://hosts.myspecies.info/taxonomy/term/13509" TargetMode="External"/><Relationship Id="rId90" Type="http://schemas.openxmlformats.org/officeDocument/2006/relationships/hyperlink" Target="https://hosts.myspecies.info/taxonomy/term/12206" TargetMode="External"/><Relationship Id="rId165" Type="http://schemas.openxmlformats.org/officeDocument/2006/relationships/hyperlink" Target="https://hosts.myspecies.info/taxonomy/term/24916" TargetMode="External"/><Relationship Id="rId186" Type="http://schemas.openxmlformats.org/officeDocument/2006/relationships/hyperlink" Target="https://hosts.myspecies.info/taxonomy/term/5312" TargetMode="External"/><Relationship Id="rId211" Type="http://schemas.openxmlformats.org/officeDocument/2006/relationships/hyperlink" Target="https://hosts.myspecies.info/taxonomy/term/26650" TargetMode="External"/><Relationship Id="rId232" Type="http://schemas.openxmlformats.org/officeDocument/2006/relationships/hyperlink" Target="https://hosts.myspecies.info/taxonomy/term/8674" TargetMode="External"/><Relationship Id="rId253" Type="http://schemas.openxmlformats.org/officeDocument/2006/relationships/hyperlink" Target="https://hosts.myspecies.info/taxonomy/term/6996" TargetMode="External"/><Relationship Id="rId274" Type="http://schemas.openxmlformats.org/officeDocument/2006/relationships/hyperlink" Target="https://hosts.myspecies.info/taxonomy/term/15840" TargetMode="External"/><Relationship Id="rId295" Type="http://schemas.openxmlformats.org/officeDocument/2006/relationships/hyperlink" Target="https://en.wikipedia.org/wiki/Parnassius_nordmanni" TargetMode="External"/><Relationship Id="rId27" Type="http://schemas.openxmlformats.org/officeDocument/2006/relationships/hyperlink" Target="https://hosts.myspecies.info/taxonomy/term/40826" TargetMode="External"/><Relationship Id="rId48" Type="http://schemas.openxmlformats.org/officeDocument/2006/relationships/hyperlink" Target="https://hosts.myspecies.info/taxonomy/term/5835" TargetMode="External"/><Relationship Id="rId69" Type="http://schemas.openxmlformats.org/officeDocument/2006/relationships/hyperlink" Target="https://hosts.myspecies.info/taxonomy/term/31211" TargetMode="External"/><Relationship Id="rId113" Type="http://schemas.openxmlformats.org/officeDocument/2006/relationships/hyperlink" Target="https://hosts.myspecies.info/taxonomy/term/33111" TargetMode="External"/><Relationship Id="rId134" Type="http://schemas.openxmlformats.org/officeDocument/2006/relationships/hyperlink" Target="https://hosts.myspecies.info/taxonomy/term/14789" TargetMode="External"/><Relationship Id="rId80" Type="http://schemas.openxmlformats.org/officeDocument/2006/relationships/hyperlink" Target="https://hosts.myspecies.info/taxonomy/term/8062" TargetMode="External"/><Relationship Id="rId155" Type="http://schemas.openxmlformats.org/officeDocument/2006/relationships/hyperlink" Target="https://hosts.myspecies.info/taxonomy/term/24916" TargetMode="External"/><Relationship Id="rId176" Type="http://schemas.openxmlformats.org/officeDocument/2006/relationships/hyperlink" Target="https://hosts.myspecies.info/taxonomy/term/5307" TargetMode="External"/><Relationship Id="rId197" Type="http://schemas.openxmlformats.org/officeDocument/2006/relationships/hyperlink" Target="https://hosts.myspecies.info/taxonomy/term/26650" TargetMode="External"/><Relationship Id="rId201" Type="http://schemas.openxmlformats.org/officeDocument/2006/relationships/hyperlink" Target="https://hosts.myspecies.info/taxonomy/term/26650" TargetMode="External"/><Relationship Id="rId222" Type="http://schemas.openxmlformats.org/officeDocument/2006/relationships/hyperlink" Target="https://hosts.myspecies.info/taxonomy/term/12484" TargetMode="External"/><Relationship Id="rId243" Type="http://schemas.openxmlformats.org/officeDocument/2006/relationships/hyperlink" Target="https://hosts.myspecies.info/taxonomy/term/4676" TargetMode="External"/><Relationship Id="rId264" Type="http://schemas.openxmlformats.org/officeDocument/2006/relationships/hyperlink" Target="https://hosts.myspecies.info/taxonomy/term/11985" TargetMode="External"/><Relationship Id="rId285" Type="http://schemas.openxmlformats.org/officeDocument/2006/relationships/hyperlink" Target="https://hosts.myspecies.info/taxonomy/term/9461" TargetMode="External"/><Relationship Id="rId17" Type="http://schemas.openxmlformats.org/officeDocument/2006/relationships/hyperlink" Target="https://hosts.myspecies.info/taxonomy/term/40826" TargetMode="External"/><Relationship Id="rId38" Type="http://schemas.openxmlformats.org/officeDocument/2006/relationships/hyperlink" Target="https://hosts.myspecies.info/taxonomy/term/16139" TargetMode="External"/><Relationship Id="rId59" Type="http://schemas.openxmlformats.org/officeDocument/2006/relationships/hyperlink" Target="https://hosts.myspecies.info/taxonomy/term/28160" TargetMode="External"/><Relationship Id="rId103" Type="http://schemas.openxmlformats.org/officeDocument/2006/relationships/hyperlink" Target="https://hosts.myspecies.info/taxonomy/term/32603" TargetMode="External"/><Relationship Id="rId124" Type="http://schemas.openxmlformats.org/officeDocument/2006/relationships/hyperlink" Target="https://hosts.myspecies.info/taxonomy/term/16376" TargetMode="External"/><Relationship Id="rId70" Type="http://schemas.openxmlformats.org/officeDocument/2006/relationships/hyperlink" Target="https://hosts.myspecies.info/taxonomy/term/12206" TargetMode="External"/><Relationship Id="rId91" Type="http://schemas.openxmlformats.org/officeDocument/2006/relationships/hyperlink" Target="https://hosts.myspecies.info/taxonomy/term/31211" TargetMode="External"/><Relationship Id="rId145" Type="http://schemas.openxmlformats.org/officeDocument/2006/relationships/hyperlink" Target="https://hosts.myspecies.info/taxonomy/term/40826" TargetMode="External"/><Relationship Id="rId166" Type="http://schemas.openxmlformats.org/officeDocument/2006/relationships/hyperlink" Target="https://hosts.myspecies.info/taxonomy/term/16564" TargetMode="External"/><Relationship Id="rId187" Type="http://schemas.openxmlformats.org/officeDocument/2006/relationships/hyperlink" Target="https://hosts.myspecies.info/taxonomy/term/24916" TargetMode="External"/><Relationship Id="rId1" Type="http://schemas.openxmlformats.org/officeDocument/2006/relationships/hyperlink" Target="https://hosts.myspecies.info/taxonomy/term/40826" TargetMode="External"/><Relationship Id="rId212" Type="http://schemas.openxmlformats.org/officeDocument/2006/relationships/hyperlink" Target="https://hosts.myspecies.info/taxonomy/term/7191" TargetMode="External"/><Relationship Id="rId233" Type="http://schemas.openxmlformats.org/officeDocument/2006/relationships/hyperlink" Target="https://hosts.myspecies.info/taxonomy/term/6884" TargetMode="External"/><Relationship Id="rId254" Type="http://schemas.openxmlformats.org/officeDocument/2006/relationships/hyperlink" Target="https://hosts.myspecies.info/taxonomy/term/5899" TargetMode="External"/><Relationship Id="rId28" Type="http://schemas.openxmlformats.org/officeDocument/2006/relationships/hyperlink" Target="https://hosts.myspecies.info/taxonomy/term/5307" TargetMode="External"/><Relationship Id="rId49" Type="http://schemas.openxmlformats.org/officeDocument/2006/relationships/hyperlink" Target="https://hosts.myspecies.info/taxonomy/term/46488" TargetMode="External"/><Relationship Id="rId114" Type="http://schemas.openxmlformats.org/officeDocument/2006/relationships/hyperlink" Target="https://hosts.myspecies.info/taxonomy/term/5899" TargetMode="External"/><Relationship Id="rId275" Type="http://schemas.openxmlformats.org/officeDocument/2006/relationships/hyperlink" Target="https://hosts.myspecies.info/taxonomy/term/15796" TargetMode="External"/><Relationship Id="rId296" Type="http://schemas.openxmlformats.org/officeDocument/2006/relationships/hyperlink" Target="https://en.wikipedia.org/wiki/Parnassius_nordmanni" TargetMode="External"/><Relationship Id="rId300" Type="http://schemas.openxmlformats.org/officeDocument/2006/relationships/hyperlink" Target="https://en.wikipedia.org/wiki/Parnassius_simonius" TargetMode="External"/><Relationship Id="rId60" Type="http://schemas.openxmlformats.org/officeDocument/2006/relationships/hyperlink" Target="https://hosts.myspecies.info/taxonomy/term/4676" TargetMode="External"/><Relationship Id="rId81" Type="http://schemas.openxmlformats.org/officeDocument/2006/relationships/hyperlink" Target="https://hosts.myspecies.info/taxonomy/term/31211" TargetMode="External"/><Relationship Id="rId135" Type="http://schemas.openxmlformats.org/officeDocument/2006/relationships/hyperlink" Target="https://hosts.myspecies.info/taxonomy/term/40826" TargetMode="External"/><Relationship Id="rId156" Type="http://schemas.openxmlformats.org/officeDocument/2006/relationships/hyperlink" Target="https://hosts.myspecies.info/taxonomy/term/13384" TargetMode="External"/><Relationship Id="rId177" Type="http://schemas.openxmlformats.org/officeDocument/2006/relationships/hyperlink" Target="https://hosts.myspecies.info/taxonomy/term/24916" TargetMode="External"/><Relationship Id="rId198" Type="http://schemas.openxmlformats.org/officeDocument/2006/relationships/hyperlink" Target="https://hosts.myspecies.info/taxonomy/term/11048" TargetMode="External"/><Relationship Id="rId202" Type="http://schemas.openxmlformats.org/officeDocument/2006/relationships/hyperlink" Target="https://hosts.myspecies.info/taxonomy/term/16376" TargetMode="External"/><Relationship Id="rId223" Type="http://schemas.openxmlformats.org/officeDocument/2006/relationships/hyperlink" Target="https://hosts.myspecies.info/taxonomy/term/28160" TargetMode="External"/><Relationship Id="rId244" Type="http://schemas.openxmlformats.org/officeDocument/2006/relationships/hyperlink" Target="https://hosts.myspecies.info/taxonomy/term/12206" TargetMode="External"/><Relationship Id="rId18" Type="http://schemas.openxmlformats.org/officeDocument/2006/relationships/hyperlink" Target="https://hosts.myspecies.info/taxonomy/term/6884" TargetMode="External"/><Relationship Id="rId39" Type="http://schemas.openxmlformats.org/officeDocument/2006/relationships/hyperlink" Target="https://hosts.myspecies.info/taxonomy/term/45833" TargetMode="External"/><Relationship Id="rId265" Type="http://schemas.openxmlformats.org/officeDocument/2006/relationships/hyperlink" Target="https://hosts.myspecies.info/taxonomy/term/13384" TargetMode="External"/><Relationship Id="rId286" Type="http://schemas.openxmlformats.org/officeDocument/2006/relationships/hyperlink" Target="https://hosts.myspecies.info/taxonomy/term/7191" TargetMode="External"/><Relationship Id="rId50" Type="http://schemas.openxmlformats.org/officeDocument/2006/relationships/hyperlink" Target="https://hosts.myspecies.info/taxonomy/term/14560" TargetMode="External"/><Relationship Id="rId104" Type="http://schemas.openxmlformats.org/officeDocument/2006/relationships/hyperlink" Target="https://hosts.myspecies.info/taxonomy/term/13481" TargetMode="External"/><Relationship Id="rId125" Type="http://schemas.openxmlformats.org/officeDocument/2006/relationships/hyperlink" Target="https://hosts.myspecies.info/taxonomy/term/38702" TargetMode="External"/><Relationship Id="rId146" Type="http://schemas.openxmlformats.org/officeDocument/2006/relationships/hyperlink" Target="https://hosts.myspecies.info/taxonomy/term/13509" TargetMode="External"/><Relationship Id="rId167" Type="http://schemas.openxmlformats.org/officeDocument/2006/relationships/hyperlink" Target="https://hosts.myspecies.info/taxonomy/term/24916" TargetMode="External"/><Relationship Id="rId188" Type="http://schemas.openxmlformats.org/officeDocument/2006/relationships/hyperlink" Target="https://hosts.myspecies.info/taxonomy/term/8853" TargetMode="External"/><Relationship Id="rId71" Type="http://schemas.openxmlformats.org/officeDocument/2006/relationships/hyperlink" Target="https://hosts.myspecies.info/taxonomy/term/31211" TargetMode="External"/><Relationship Id="rId92" Type="http://schemas.openxmlformats.org/officeDocument/2006/relationships/hyperlink" Target="https://hosts.myspecies.info/taxonomy/term/12206" TargetMode="External"/><Relationship Id="rId213" Type="http://schemas.openxmlformats.org/officeDocument/2006/relationships/hyperlink" Target="https://hosts.myspecies.info/taxonomy/term/26650" TargetMode="External"/><Relationship Id="rId234" Type="http://schemas.openxmlformats.org/officeDocument/2006/relationships/hyperlink" Target="https://hosts.myspecies.info/taxonomy/term/5640" TargetMode="External"/><Relationship Id="rId2" Type="http://schemas.openxmlformats.org/officeDocument/2006/relationships/hyperlink" Target="https://hosts.myspecies.info/taxonomy/term/10595" TargetMode="External"/><Relationship Id="rId29" Type="http://schemas.openxmlformats.org/officeDocument/2006/relationships/hyperlink" Target="https://hosts.myspecies.info/taxonomy/term/40826" TargetMode="External"/><Relationship Id="rId255" Type="http://schemas.openxmlformats.org/officeDocument/2006/relationships/hyperlink" Target="https://hosts.myspecies.info/taxonomy/term/7576" TargetMode="External"/><Relationship Id="rId276" Type="http://schemas.openxmlformats.org/officeDocument/2006/relationships/hyperlink" Target="https://hosts.myspecies.info/taxonomy/term/9642" TargetMode="External"/><Relationship Id="rId297" Type="http://schemas.openxmlformats.org/officeDocument/2006/relationships/hyperlink" Target="https://en.wikipedia.org/wiki/Parnassius_nordmanni" TargetMode="External"/><Relationship Id="rId40" Type="http://schemas.openxmlformats.org/officeDocument/2006/relationships/hyperlink" Target="https://hosts.myspecies.info/taxonomy/term/16139" TargetMode="External"/><Relationship Id="rId115" Type="http://schemas.openxmlformats.org/officeDocument/2006/relationships/hyperlink" Target="https://hosts.myspecies.info/taxonomy/term/34025" TargetMode="External"/><Relationship Id="rId136" Type="http://schemas.openxmlformats.org/officeDocument/2006/relationships/hyperlink" Target="https://hosts.myspecies.info/taxonomy/term/8865" TargetMode="External"/><Relationship Id="rId157" Type="http://schemas.openxmlformats.org/officeDocument/2006/relationships/hyperlink" Target="https://hosts.myspecies.info/taxonomy/term/24916" TargetMode="External"/><Relationship Id="rId178" Type="http://schemas.openxmlformats.org/officeDocument/2006/relationships/hyperlink" Target="https://hosts.myspecies.info/taxonomy/term/904" TargetMode="External"/><Relationship Id="rId301" Type="http://schemas.openxmlformats.org/officeDocument/2006/relationships/hyperlink" Target="https://en.wikipedia.org/wiki/Parnassius_smintheus" TargetMode="External"/><Relationship Id="rId61" Type="http://schemas.openxmlformats.org/officeDocument/2006/relationships/hyperlink" Target="https://hosts.myspecies.info/taxonomy/term/28160" TargetMode="External"/><Relationship Id="rId82" Type="http://schemas.openxmlformats.org/officeDocument/2006/relationships/hyperlink" Target="https://hosts.myspecies.info/taxonomy/term/7919" TargetMode="External"/><Relationship Id="rId199" Type="http://schemas.openxmlformats.org/officeDocument/2006/relationships/hyperlink" Target="https://hosts.myspecies.info/taxonomy/term/26650" TargetMode="External"/><Relationship Id="rId203" Type="http://schemas.openxmlformats.org/officeDocument/2006/relationships/hyperlink" Target="https://hosts.myspecies.info/taxonomy/term/26650" TargetMode="External"/><Relationship Id="rId19" Type="http://schemas.openxmlformats.org/officeDocument/2006/relationships/hyperlink" Target="https://hosts.myspecies.info/taxonomy/term/40826" TargetMode="External"/><Relationship Id="rId224" Type="http://schemas.openxmlformats.org/officeDocument/2006/relationships/hyperlink" Target="https://hosts.myspecies.info/taxonomy/term/12484" TargetMode="External"/><Relationship Id="rId245" Type="http://schemas.openxmlformats.org/officeDocument/2006/relationships/hyperlink" Target="https://hosts.myspecies.info/taxonomy/term/11242" TargetMode="External"/><Relationship Id="rId266" Type="http://schemas.openxmlformats.org/officeDocument/2006/relationships/hyperlink" Target="https://hosts.myspecies.info/taxonomy/term/4423" TargetMode="External"/><Relationship Id="rId287" Type="http://schemas.openxmlformats.org/officeDocument/2006/relationships/hyperlink" Target="https://hosts.myspecies.info/taxonomy/term/4633" TargetMode="External"/><Relationship Id="rId30" Type="http://schemas.openxmlformats.org/officeDocument/2006/relationships/hyperlink" Target="https://hosts.myspecies.info/taxonomy/term/4118" TargetMode="External"/><Relationship Id="rId105" Type="http://schemas.openxmlformats.org/officeDocument/2006/relationships/hyperlink" Target="https://hosts.myspecies.info/taxonomy/term/32603" TargetMode="External"/><Relationship Id="rId126" Type="http://schemas.openxmlformats.org/officeDocument/2006/relationships/hyperlink" Target="https://hosts.myspecies.info/taxonomy/term/16376" TargetMode="External"/><Relationship Id="rId147" Type="http://schemas.openxmlformats.org/officeDocument/2006/relationships/hyperlink" Target="https://hosts.myspecies.info/taxonomy/term/40826" TargetMode="External"/><Relationship Id="rId168" Type="http://schemas.openxmlformats.org/officeDocument/2006/relationships/hyperlink" Target="https://hosts.myspecies.info/taxonomy/term/16273" TargetMode="External"/><Relationship Id="rId51" Type="http://schemas.openxmlformats.org/officeDocument/2006/relationships/hyperlink" Target="https://hosts.myspecies.info/taxonomy/term/46488" TargetMode="External"/><Relationship Id="rId72" Type="http://schemas.openxmlformats.org/officeDocument/2006/relationships/hyperlink" Target="https://hosts.myspecies.info/taxonomy/term/11985" TargetMode="External"/><Relationship Id="rId93" Type="http://schemas.openxmlformats.org/officeDocument/2006/relationships/hyperlink" Target="https://hosts.myspecies.info/taxonomy/term/31211" TargetMode="External"/><Relationship Id="rId189" Type="http://schemas.openxmlformats.org/officeDocument/2006/relationships/hyperlink" Target="https://hosts.myspecies.info/taxonomy/term/24918" TargetMode="External"/><Relationship Id="rId3" Type="http://schemas.openxmlformats.org/officeDocument/2006/relationships/hyperlink" Target="https://hosts.myspecies.info/taxonomy/term/40826" TargetMode="External"/><Relationship Id="rId214" Type="http://schemas.openxmlformats.org/officeDocument/2006/relationships/hyperlink" Target="https://hosts.myspecies.info/taxonomy/term/4633" TargetMode="External"/><Relationship Id="rId235" Type="http://schemas.openxmlformats.org/officeDocument/2006/relationships/hyperlink" Target="https://hosts.myspecies.info/taxonomy/term/4118" TargetMode="External"/><Relationship Id="rId256" Type="http://schemas.openxmlformats.org/officeDocument/2006/relationships/hyperlink" Target="https://hosts.myspecies.info/taxonomy/term/14286" TargetMode="External"/><Relationship Id="rId277" Type="http://schemas.openxmlformats.org/officeDocument/2006/relationships/hyperlink" Target="https://hosts.myspecies.info/taxonomy/term/5312" TargetMode="External"/><Relationship Id="rId298" Type="http://schemas.openxmlformats.org/officeDocument/2006/relationships/hyperlink" Target="https://en.wikipedia.org/wiki/Parnassius_patricius" TargetMode="External"/><Relationship Id="rId116" Type="http://schemas.openxmlformats.org/officeDocument/2006/relationships/hyperlink" Target="https://hosts.myspecies.info/taxonomy/term/3053" TargetMode="External"/><Relationship Id="rId137" Type="http://schemas.openxmlformats.org/officeDocument/2006/relationships/hyperlink" Target="https://hosts.myspecies.info/taxonomy/term/40826" TargetMode="External"/><Relationship Id="rId158" Type="http://schemas.openxmlformats.org/officeDocument/2006/relationships/hyperlink" Target="https://hosts.myspecies.info/taxonomy/term/4423" TargetMode="External"/><Relationship Id="rId302" Type="http://schemas.openxmlformats.org/officeDocument/2006/relationships/hyperlink" Target="https://en.wikipedia.org/wiki/Sedum_lanceolatum" TargetMode="External"/><Relationship Id="rId20" Type="http://schemas.openxmlformats.org/officeDocument/2006/relationships/hyperlink" Target="https://hosts.myspecies.info/taxonomy/term/6768" TargetMode="External"/><Relationship Id="rId41" Type="http://schemas.openxmlformats.org/officeDocument/2006/relationships/hyperlink" Target="https://hosts.myspecies.info/taxonomy/term/45833" TargetMode="External"/><Relationship Id="rId62" Type="http://schemas.openxmlformats.org/officeDocument/2006/relationships/hyperlink" Target="https://hosts.myspecies.info/taxonomy/term/4676" TargetMode="External"/><Relationship Id="rId83" Type="http://schemas.openxmlformats.org/officeDocument/2006/relationships/hyperlink" Target="https://hosts.myspecies.info/taxonomy/term/31211" TargetMode="External"/><Relationship Id="rId179" Type="http://schemas.openxmlformats.org/officeDocument/2006/relationships/hyperlink" Target="https://hosts.myspecies.info/taxonomy/term/24916" TargetMode="External"/><Relationship Id="rId190" Type="http://schemas.openxmlformats.org/officeDocument/2006/relationships/hyperlink" Target="https://hosts.myspecies.info/taxonomy/term/6230" TargetMode="External"/><Relationship Id="rId204" Type="http://schemas.openxmlformats.org/officeDocument/2006/relationships/hyperlink" Target="https://hosts.myspecies.info/taxonomy/term/16376" TargetMode="External"/><Relationship Id="rId225" Type="http://schemas.openxmlformats.org/officeDocument/2006/relationships/hyperlink" Target="https://hosts.myspecies.info/taxonomy/term/28160" TargetMode="External"/><Relationship Id="rId246" Type="http://schemas.openxmlformats.org/officeDocument/2006/relationships/hyperlink" Target="https://hosts.myspecies.info/taxonomy/term/8307" TargetMode="External"/><Relationship Id="rId267" Type="http://schemas.openxmlformats.org/officeDocument/2006/relationships/hyperlink" Target="https://hosts.myspecies.info/taxonomy/term/16210" TargetMode="External"/><Relationship Id="rId288" Type="http://schemas.openxmlformats.org/officeDocument/2006/relationships/hyperlink" Target="https://hosts.myspecies.info/taxonomy/term/6275" TargetMode="External"/><Relationship Id="rId106" Type="http://schemas.openxmlformats.org/officeDocument/2006/relationships/hyperlink" Target="https://hosts.myspecies.info/taxonomy/term/13481" TargetMode="External"/><Relationship Id="rId127" Type="http://schemas.openxmlformats.org/officeDocument/2006/relationships/hyperlink" Target="https://hosts.myspecies.info/taxonomy/term/38702" TargetMode="External"/><Relationship Id="rId10" Type="http://schemas.openxmlformats.org/officeDocument/2006/relationships/hyperlink" Target="https://hosts.myspecies.info/taxonomy/term/8674" TargetMode="External"/><Relationship Id="rId31" Type="http://schemas.openxmlformats.org/officeDocument/2006/relationships/hyperlink" Target="https://hosts.myspecies.info/taxonomy/term/40826" TargetMode="External"/><Relationship Id="rId52" Type="http://schemas.openxmlformats.org/officeDocument/2006/relationships/hyperlink" Target="https://hosts.myspecies.info/taxonomy/term/6046" TargetMode="External"/><Relationship Id="rId73" Type="http://schemas.openxmlformats.org/officeDocument/2006/relationships/hyperlink" Target="https://hosts.myspecies.info/taxonomy/term/31211" TargetMode="External"/><Relationship Id="rId94" Type="http://schemas.openxmlformats.org/officeDocument/2006/relationships/hyperlink" Target="https://hosts.myspecies.info/taxonomy/term/9171" TargetMode="External"/><Relationship Id="rId148" Type="http://schemas.openxmlformats.org/officeDocument/2006/relationships/hyperlink" Target="https://hosts.myspecies.info/taxonomy/term/12774" TargetMode="External"/><Relationship Id="rId169" Type="http://schemas.openxmlformats.org/officeDocument/2006/relationships/hyperlink" Target="https://hosts.myspecies.info/taxonomy/term/24916" TargetMode="External"/><Relationship Id="rId4" Type="http://schemas.openxmlformats.org/officeDocument/2006/relationships/hyperlink" Target="https://hosts.myspecies.info/taxonomy/term/10595" TargetMode="External"/><Relationship Id="rId180" Type="http://schemas.openxmlformats.org/officeDocument/2006/relationships/hyperlink" Target="https://hosts.myspecies.info/taxonomy/term/15840" TargetMode="External"/><Relationship Id="rId215" Type="http://schemas.openxmlformats.org/officeDocument/2006/relationships/hyperlink" Target="https://hosts.myspecies.info/taxonomy/term/26650" TargetMode="External"/><Relationship Id="rId236" Type="http://schemas.openxmlformats.org/officeDocument/2006/relationships/hyperlink" Target="https://hosts.myspecies.info/taxonomy/term/9260" TargetMode="External"/><Relationship Id="rId257" Type="http://schemas.openxmlformats.org/officeDocument/2006/relationships/hyperlink" Target="https://hosts.myspecies.info/taxonomy/term/11367" TargetMode="External"/><Relationship Id="rId278" Type="http://schemas.openxmlformats.org/officeDocument/2006/relationships/hyperlink" Target="https://hosts.myspecies.info/taxonomy/term/8853" TargetMode="External"/><Relationship Id="rId303" Type="http://schemas.openxmlformats.org/officeDocument/2006/relationships/hyperlink" Target="https://en.wikipedia.org/wiki/Sedum_divergens" TargetMode="External"/><Relationship Id="rId42" Type="http://schemas.openxmlformats.org/officeDocument/2006/relationships/hyperlink" Target="https://hosts.myspecies.info/taxonomy/term/15076" TargetMode="External"/><Relationship Id="rId84" Type="http://schemas.openxmlformats.org/officeDocument/2006/relationships/hyperlink" Target="https://hosts.myspecies.info/taxonomy/term/7919" TargetMode="External"/><Relationship Id="rId138" Type="http://schemas.openxmlformats.org/officeDocument/2006/relationships/hyperlink" Target="https://hosts.myspecies.info/taxonomy/term/910" TargetMode="External"/><Relationship Id="rId191" Type="http://schemas.openxmlformats.org/officeDocument/2006/relationships/hyperlink" Target="https://hosts.myspecies.info/taxonomy/term/24918" TargetMode="External"/><Relationship Id="rId205" Type="http://schemas.openxmlformats.org/officeDocument/2006/relationships/hyperlink" Target="https://hosts.myspecies.info/taxonomy/term/26650" TargetMode="External"/><Relationship Id="rId247" Type="http://schemas.openxmlformats.org/officeDocument/2006/relationships/hyperlink" Target="https://hosts.myspecies.info/taxonomy/term/8062" TargetMode="External"/><Relationship Id="rId107" Type="http://schemas.openxmlformats.org/officeDocument/2006/relationships/hyperlink" Target="https://hosts.myspecies.info/taxonomy/term/32603" TargetMode="External"/><Relationship Id="rId289" Type="http://schemas.openxmlformats.org/officeDocument/2006/relationships/hyperlink" Target="https://hosts.myspecies.info/taxonomy/term/12484" TargetMode="External"/><Relationship Id="rId11" Type="http://schemas.openxmlformats.org/officeDocument/2006/relationships/hyperlink" Target="https://hosts.myspecies.info/taxonomy/term/40826" TargetMode="External"/><Relationship Id="rId53" Type="http://schemas.openxmlformats.org/officeDocument/2006/relationships/hyperlink" Target="https://hosts.myspecies.info/taxonomy/term/28160" TargetMode="External"/><Relationship Id="rId149" Type="http://schemas.openxmlformats.org/officeDocument/2006/relationships/hyperlink" Target="https://hosts.myspecies.info/taxonomy/term/40826" TargetMode="External"/><Relationship Id="rId95" Type="http://schemas.openxmlformats.org/officeDocument/2006/relationships/hyperlink" Target="https://hosts.myspecies.info/taxonomy/term/31211" TargetMode="External"/><Relationship Id="rId160" Type="http://schemas.openxmlformats.org/officeDocument/2006/relationships/hyperlink" Target="https://hosts.myspecies.info/taxonomy/term/16210" TargetMode="External"/><Relationship Id="rId216" Type="http://schemas.openxmlformats.org/officeDocument/2006/relationships/hyperlink" Target="https://hosts.myspecies.info/taxonomy/term/4633" TargetMode="External"/><Relationship Id="rId258" Type="http://schemas.openxmlformats.org/officeDocument/2006/relationships/hyperlink" Target="https://hosts.myspecies.info/taxonomy/term/16377" TargetMode="External"/><Relationship Id="rId22" Type="http://schemas.openxmlformats.org/officeDocument/2006/relationships/hyperlink" Target="https://hosts.myspecies.info/taxonomy/term/5640" TargetMode="External"/><Relationship Id="rId64" Type="http://schemas.openxmlformats.org/officeDocument/2006/relationships/hyperlink" Target="https://hosts.myspecies.info/taxonomy/term/4676" TargetMode="External"/><Relationship Id="rId118" Type="http://schemas.openxmlformats.org/officeDocument/2006/relationships/hyperlink" Target="https://hosts.myspecies.info/taxonomy/term/5899" TargetMode="External"/><Relationship Id="rId171" Type="http://schemas.openxmlformats.org/officeDocument/2006/relationships/hyperlink" Target="https://hosts.myspecies.info/taxonomy/term/24916" TargetMode="External"/><Relationship Id="rId227" Type="http://schemas.openxmlformats.org/officeDocument/2006/relationships/hyperlink" Target="https://hosts.myspecies.info/taxonomy/term/28160" TargetMode="External"/><Relationship Id="rId269" Type="http://schemas.openxmlformats.org/officeDocument/2006/relationships/hyperlink" Target="https://hosts.myspecies.info/taxonomy/term/16564" TargetMode="External"/><Relationship Id="rId33" Type="http://schemas.openxmlformats.org/officeDocument/2006/relationships/hyperlink" Target="https://hosts.myspecies.info/taxonomy/term/40826" TargetMode="External"/><Relationship Id="rId129" Type="http://schemas.openxmlformats.org/officeDocument/2006/relationships/hyperlink" Target="https://hosts.myspecies.info/taxonomy/term/40826" TargetMode="External"/><Relationship Id="rId280" Type="http://schemas.openxmlformats.org/officeDocument/2006/relationships/hyperlink" Target="https://hosts.myspecies.info/taxonomy/term/1005" TargetMode="External"/><Relationship Id="rId75" Type="http://schemas.openxmlformats.org/officeDocument/2006/relationships/hyperlink" Target="https://hosts.myspecies.info/taxonomy/term/31211" TargetMode="External"/><Relationship Id="rId140" Type="http://schemas.openxmlformats.org/officeDocument/2006/relationships/hyperlink" Target="https://hosts.myspecies.info/taxonomy/term/910" TargetMode="External"/><Relationship Id="rId182" Type="http://schemas.openxmlformats.org/officeDocument/2006/relationships/hyperlink" Target="https://hosts.myspecies.info/taxonomy/term/15796" TargetMode="External"/><Relationship Id="rId6" Type="http://schemas.openxmlformats.org/officeDocument/2006/relationships/hyperlink" Target="https://hosts.myspecies.info/taxonomy/term/10595" TargetMode="External"/><Relationship Id="rId238" Type="http://schemas.openxmlformats.org/officeDocument/2006/relationships/hyperlink" Target="https://hosts.myspecies.info/taxonomy/term/1507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26657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s://hosts.myspecies.info/taxonomy/term/29165" TargetMode="External"/><Relationship Id="rId1" Type="http://schemas.openxmlformats.org/officeDocument/2006/relationships/hyperlink" Target="https://hosts.myspecies.info/taxonomy/term/37049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10037" TargetMode="External"/><Relationship Id="rId3" Type="http://schemas.openxmlformats.org/officeDocument/2006/relationships/hyperlink" Target="https://hosts.myspecies.info/taxonomy/term/37049" TargetMode="External"/><Relationship Id="rId7" Type="http://schemas.openxmlformats.org/officeDocument/2006/relationships/hyperlink" Target="https://hosts.myspecies.info/taxonomy/term/37049" TargetMode="External"/><Relationship Id="rId12" Type="http://schemas.openxmlformats.org/officeDocument/2006/relationships/hyperlink" Target="https://hosts.myspecies.info/taxonomy/term/13922" TargetMode="External"/><Relationship Id="rId2" Type="http://schemas.openxmlformats.org/officeDocument/2006/relationships/hyperlink" Target="https://hosts.myspecies.info/taxonomy/term/14429" TargetMode="External"/><Relationship Id="rId1" Type="http://schemas.openxmlformats.org/officeDocument/2006/relationships/hyperlink" Target="https://hosts.myspecies.info/taxonomy/term/29165" TargetMode="External"/><Relationship Id="rId6" Type="http://schemas.openxmlformats.org/officeDocument/2006/relationships/hyperlink" Target="https://hosts.myspecies.info/taxonomy/term/13922" TargetMode="External"/><Relationship Id="rId11" Type="http://schemas.openxmlformats.org/officeDocument/2006/relationships/hyperlink" Target="https://hosts.myspecies.info/taxonomy/term/29165" TargetMode="External"/><Relationship Id="rId5" Type="http://schemas.openxmlformats.org/officeDocument/2006/relationships/hyperlink" Target="https://hosts.myspecies.info/taxonomy/term/37049" TargetMode="External"/><Relationship Id="rId10" Type="http://schemas.openxmlformats.org/officeDocument/2006/relationships/hyperlink" Target="https://hosts.myspecies.info/taxonomy/term/11097" TargetMode="External"/><Relationship Id="rId4" Type="http://schemas.openxmlformats.org/officeDocument/2006/relationships/hyperlink" Target="https://hosts.myspecies.info/taxonomy/term/14931" TargetMode="External"/><Relationship Id="rId9" Type="http://schemas.openxmlformats.org/officeDocument/2006/relationships/hyperlink" Target="https://hosts.myspecies.info/taxonomy/term/37049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33257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9438" TargetMode="External"/><Relationship Id="rId3" Type="http://schemas.openxmlformats.org/officeDocument/2006/relationships/hyperlink" Target="https://hosts.myspecies.info/taxonomy/term/33257" TargetMode="External"/><Relationship Id="rId7" Type="http://schemas.openxmlformats.org/officeDocument/2006/relationships/hyperlink" Target="https://hosts.myspecies.info/taxonomy/term/33257" TargetMode="External"/><Relationship Id="rId12" Type="http://schemas.openxmlformats.org/officeDocument/2006/relationships/hyperlink" Target="https://hosts.myspecies.info/taxonomy/term/15557" TargetMode="External"/><Relationship Id="rId2" Type="http://schemas.openxmlformats.org/officeDocument/2006/relationships/hyperlink" Target="https://hosts.myspecies.info/taxonomy/term/12775" TargetMode="External"/><Relationship Id="rId1" Type="http://schemas.openxmlformats.org/officeDocument/2006/relationships/hyperlink" Target="https://hosts.myspecies.info/taxonomy/term/33257" TargetMode="External"/><Relationship Id="rId6" Type="http://schemas.openxmlformats.org/officeDocument/2006/relationships/hyperlink" Target="https://hosts.myspecies.info/taxonomy/term/9924" TargetMode="External"/><Relationship Id="rId11" Type="http://schemas.openxmlformats.org/officeDocument/2006/relationships/hyperlink" Target="https://hosts.myspecies.info/taxonomy/term/33257" TargetMode="External"/><Relationship Id="rId5" Type="http://schemas.openxmlformats.org/officeDocument/2006/relationships/hyperlink" Target="https://hosts.myspecies.info/taxonomy/term/33257" TargetMode="External"/><Relationship Id="rId10" Type="http://schemas.openxmlformats.org/officeDocument/2006/relationships/hyperlink" Target="https://hosts.myspecies.info/taxonomy/term/4764" TargetMode="External"/><Relationship Id="rId4" Type="http://schemas.openxmlformats.org/officeDocument/2006/relationships/hyperlink" Target="https://hosts.myspecies.info/taxonomy/term/11987" TargetMode="External"/><Relationship Id="rId9" Type="http://schemas.openxmlformats.org/officeDocument/2006/relationships/hyperlink" Target="https://hosts.myspecies.info/taxonomy/term/33257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Protographium_asius" TargetMode="External"/><Relationship Id="rId2" Type="http://schemas.openxmlformats.org/officeDocument/2006/relationships/hyperlink" Target="https://en.wikipedia.org/wiki/Protographium_marcellus" TargetMode="External"/><Relationship Id="rId1" Type="http://schemas.openxmlformats.org/officeDocument/2006/relationships/hyperlink" Target="https://en.wikipedia.org/wiki/Protographium_epidaus" TargetMode="External"/><Relationship Id="rId4" Type="http://schemas.openxmlformats.org/officeDocument/2006/relationships/hyperlink" Target="https://hosts.myspecies.info/taxonomy/term/35589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4182" TargetMode="External"/><Relationship Id="rId13" Type="http://schemas.openxmlformats.org/officeDocument/2006/relationships/hyperlink" Target="https://en.wikipedia.org/wiki/Protographium_marcellus" TargetMode="External"/><Relationship Id="rId18" Type="http://schemas.openxmlformats.org/officeDocument/2006/relationships/hyperlink" Target="https://en.wikipedia.org/wiki/Asimina_incana" TargetMode="External"/><Relationship Id="rId26" Type="http://schemas.openxmlformats.org/officeDocument/2006/relationships/hyperlink" Target="https://en.wikipedia.org/wiki/Asimina_triloba" TargetMode="External"/><Relationship Id="rId3" Type="http://schemas.openxmlformats.org/officeDocument/2006/relationships/hyperlink" Target="https://hosts.myspecies.info/taxonomy/term/35589" TargetMode="External"/><Relationship Id="rId21" Type="http://schemas.openxmlformats.org/officeDocument/2006/relationships/hyperlink" Target="https://en.wikipedia.org/wiki/Protographium_marcellus" TargetMode="External"/><Relationship Id="rId7" Type="http://schemas.openxmlformats.org/officeDocument/2006/relationships/hyperlink" Target="https://hosts.myspecies.info/taxonomy/term/35589" TargetMode="External"/><Relationship Id="rId12" Type="http://schemas.openxmlformats.org/officeDocument/2006/relationships/hyperlink" Target="https://en.wikipedia.org/wiki/Rollinia" TargetMode="External"/><Relationship Id="rId17" Type="http://schemas.openxmlformats.org/officeDocument/2006/relationships/hyperlink" Target="https://en.wikipedia.org/wiki/Protographium_marcellus" TargetMode="External"/><Relationship Id="rId25" Type="http://schemas.openxmlformats.org/officeDocument/2006/relationships/hyperlink" Target="https://en.wikipedia.org/wiki/Protographium_marcellus" TargetMode="External"/><Relationship Id="rId2" Type="http://schemas.openxmlformats.org/officeDocument/2006/relationships/hyperlink" Target="https://hosts.myspecies.info/taxonomy/term/10407" TargetMode="External"/><Relationship Id="rId16" Type="http://schemas.openxmlformats.org/officeDocument/2006/relationships/hyperlink" Target="https://en.wikipedia.org/wiki/Asimina_angustifolia" TargetMode="External"/><Relationship Id="rId20" Type="http://schemas.openxmlformats.org/officeDocument/2006/relationships/hyperlink" Target="https://en.wikipedia.org/wiki/Asimina_parviflora" TargetMode="External"/><Relationship Id="rId1" Type="http://schemas.openxmlformats.org/officeDocument/2006/relationships/hyperlink" Target="https://hosts.myspecies.info/taxonomy/term/35589" TargetMode="External"/><Relationship Id="rId6" Type="http://schemas.openxmlformats.org/officeDocument/2006/relationships/hyperlink" Target="https://hosts.myspecies.info/taxonomy/term/4744" TargetMode="External"/><Relationship Id="rId11" Type="http://schemas.openxmlformats.org/officeDocument/2006/relationships/hyperlink" Target="https://en.wikipedia.org/wiki/Protographium_epidaus" TargetMode="External"/><Relationship Id="rId24" Type="http://schemas.openxmlformats.org/officeDocument/2006/relationships/hyperlink" Target="https://en.wikipedia.org/wiki/Asimina_tetramera" TargetMode="External"/><Relationship Id="rId5" Type="http://schemas.openxmlformats.org/officeDocument/2006/relationships/hyperlink" Target="https://hosts.myspecies.info/taxonomy/term/35589" TargetMode="External"/><Relationship Id="rId15" Type="http://schemas.openxmlformats.org/officeDocument/2006/relationships/hyperlink" Target="https://en.wikipedia.org/wiki/Protographium_marcellus" TargetMode="External"/><Relationship Id="rId23" Type="http://schemas.openxmlformats.org/officeDocument/2006/relationships/hyperlink" Target="https://en.wikipedia.org/wiki/Protographium_marcellus" TargetMode="External"/><Relationship Id="rId28" Type="http://schemas.openxmlformats.org/officeDocument/2006/relationships/hyperlink" Target="https://en.wikipedia.org/wiki/Annona_cacans" TargetMode="External"/><Relationship Id="rId10" Type="http://schemas.openxmlformats.org/officeDocument/2006/relationships/hyperlink" Target="https://en.wikipedia.org/wiki/Annona_reticulata" TargetMode="External"/><Relationship Id="rId19" Type="http://schemas.openxmlformats.org/officeDocument/2006/relationships/hyperlink" Target="https://en.wikipedia.org/wiki/Protographium_marcellus" TargetMode="External"/><Relationship Id="rId4" Type="http://schemas.openxmlformats.org/officeDocument/2006/relationships/hyperlink" Target="https://hosts.myspecies.info/taxonomy/term/10407" TargetMode="External"/><Relationship Id="rId9" Type="http://schemas.openxmlformats.org/officeDocument/2006/relationships/hyperlink" Target="https://en.wikipedia.org/wiki/Protographium_epidaus" TargetMode="External"/><Relationship Id="rId14" Type="http://schemas.openxmlformats.org/officeDocument/2006/relationships/hyperlink" Target="https://en.wikipedia.org/wiki/Annona_muricata" TargetMode="External"/><Relationship Id="rId22" Type="http://schemas.openxmlformats.org/officeDocument/2006/relationships/hyperlink" Target="https://en.wikipedia.org/wiki/Asimina_reticulata" TargetMode="External"/><Relationship Id="rId27" Type="http://schemas.openxmlformats.org/officeDocument/2006/relationships/hyperlink" Target="https://en.wikipedia.org/wiki/Protographium_asius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Mimoides_ilus" TargetMode="External"/><Relationship Id="rId1" Type="http://schemas.openxmlformats.org/officeDocument/2006/relationships/hyperlink" Target="https://en.wikipedia.org/wiki/Mimoides_euryleon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Mimoides_ilus" TargetMode="External"/><Relationship Id="rId2" Type="http://schemas.openxmlformats.org/officeDocument/2006/relationships/hyperlink" Target="https://en.wikipedia.org/wiki/Mimoides_euryleon" TargetMode="External"/><Relationship Id="rId1" Type="http://schemas.openxmlformats.org/officeDocument/2006/relationships/hyperlink" Target="https://en.wikipedia.org/wiki/Mimoides_euryleon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hosts.myspecies.info/taxonomy/term/30181" TargetMode="External"/><Relationship Id="rId2" Type="http://schemas.openxmlformats.org/officeDocument/2006/relationships/hyperlink" Target="https://hosts.myspecies.info/taxonomy/term/40793" TargetMode="External"/><Relationship Id="rId1" Type="http://schemas.openxmlformats.org/officeDocument/2006/relationships/hyperlink" Target="https://hosts.myspecies.info/taxonomy/term/36770" TargetMode="External"/><Relationship Id="rId4" Type="http://schemas.openxmlformats.org/officeDocument/2006/relationships/hyperlink" Target="https://en.wikipedia.org/wiki/Eurytides_orabilis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3764" TargetMode="External"/><Relationship Id="rId13" Type="http://schemas.openxmlformats.org/officeDocument/2006/relationships/hyperlink" Target="https://hosts.myspecies.info/taxonomy/term/36770" TargetMode="External"/><Relationship Id="rId18" Type="http://schemas.openxmlformats.org/officeDocument/2006/relationships/hyperlink" Target="https://hosts.myspecies.info/taxonomy/term/11269" TargetMode="External"/><Relationship Id="rId26" Type="http://schemas.openxmlformats.org/officeDocument/2006/relationships/hyperlink" Target="https://en.wikipedia.org/wiki/Eurytides_orabilis" TargetMode="External"/><Relationship Id="rId3" Type="http://schemas.openxmlformats.org/officeDocument/2006/relationships/hyperlink" Target="https://hosts.myspecies.info/taxonomy/term/36770" TargetMode="External"/><Relationship Id="rId21" Type="http://schemas.openxmlformats.org/officeDocument/2006/relationships/hyperlink" Target="https://hosts.myspecies.info/taxonomy/term/36770" TargetMode="External"/><Relationship Id="rId7" Type="http://schemas.openxmlformats.org/officeDocument/2006/relationships/hyperlink" Target="https://hosts.myspecies.info/taxonomy/term/40793" TargetMode="External"/><Relationship Id="rId12" Type="http://schemas.openxmlformats.org/officeDocument/2006/relationships/hyperlink" Target="https://hosts.myspecies.info/taxonomy/term/14343" TargetMode="External"/><Relationship Id="rId17" Type="http://schemas.openxmlformats.org/officeDocument/2006/relationships/hyperlink" Target="https://hosts.myspecies.info/taxonomy/term/36770" TargetMode="External"/><Relationship Id="rId25" Type="http://schemas.openxmlformats.org/officeDocument/2006/relationships/hyperlink" Target="https://en.wikipedia.org/wiki/Guatteria_tonduzii" TargetMode="External"/><Relationship Id="rId2" Type="http://schemas.openxmlformats.org/officeDocument/2006/relationships/hyperlink" Target="https://hosts.myspecies.info/taxonomy/term/6947" TargetMode="External"/><Relationship Id="rId16" Type="http://schemas.openxmlformats.org/officeDocument/2006/relationships/hyperlink" Target="https://hosts.myspecies.info/taxonomy/term/15980" TargetMode="External"/><Relationship Id="rId20" Type="http://schemas.openxmlformats.org/officeDocument/2006/relationships/hyperlink" Target="https://hosts.myspecies.info/taxonomy/term/8704" TargetMode="External"/><Relationship Id="rId1" Type="http://schemas.openxmlformats.org/officeDocument/2006/relationships/hyperlink" Target="https://hosts.myspecies.info/taxonomy/term/36770" TargetMode="External"/><Relationship Id="rId6" Type="http://schemas.openxmlformats.org/officeDocument/2006/relationships/hyperlink" Target="https://hosts.myspecies.info/taxonomy/term/16102" TargetMode="External"/><Relationship Id="rId11" Type="http://schemas.openxmlformats.org/officeDocument/2006/relationships/hyperlink" Target="https://hosts.myspecies.info/taxonomy/term/36770" TargetMode="External"/><Relationship Id="rId24" Type="http://schemas.openxmlformats.org/officeDocument/2006/relationships/hyperlink" Target="https://en.wikipedia.org/w/index.php?title=Guatteria_oliviformis&amp;action=edit&amp;redlink=1" TargetMode="External"/><Relationship Id="rId5" Type="http://schemas.openxmlformats.org/officeDocument/2006/relationships/hyperlink" Target="https://hosts.myspecies.info/taxonomy/term/36770" TargetMode="External"/><Relationship Id="rId15" Type="http://schemas.openxmlformats.org/officeDocument/2006/relationships/hyperlink" Target="https://hosts.myspecies.info/taxonomy/term/36770" TargetMode="External"/><Relationship Id="rId23" Type="http://schemas.openxmlformats.org/officeDocument/2006/relationships/hyperlink" Target="https://en.wikipedia.org/wiki/Eurytides_orabilis" TargetMode="External"/><Relationship Id="rId10" Type="http://schemas.openxmlformats.org/officeDocument/2006/relationships/hyperlink" Target="https://hosts.myspecies.info/taxonomy/term/3764" TargetMode="External"/><Relationship Id="rId19" Type="http://schemas.openxmlformats.org/officeDocument/2006/relationships/hyperlink" Target="https://hosts.myspecies.info/taxonomy/term/36770" TargetMode="External"/><Relationship Id="rId4" Type="http://schemas.openxmlformats.org/officeDocument/2006/relationships/hyperlink" Target="https://hosts.myspecies.info/taxonomy/term/4868" TargetMode="External"/><Relationship Id="rId9" Type="http://schemas.openxmlformats.org/officeDocument/2006/relationships/hyperlink" Target="https://hosts.myspecies.info/taxonomy/term/30181" TargetMode="External"/><Relationship Id="rId14" Type="http://schemas.openxmlformats.org/officeDocument/2006/relationships/hyperlink" Target="https://hosts.myspecies.info/taxonomy/term/12150" TargetMode="External"/><Relationship Id="rId22" Type="http://schemas.openxmlformats.org/officeDocument/2006/relationships/hyperlink" Target="https://hosts.myspecies.info/taxonomy/term/813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hosts.myspecies.info/taxonomy/term/14103" TargetMode="External"/><Relationship Id="rId1" Type="http://schemas.openxmlformats.org/officeDocument/2006/relationships/hyperlink" Target="https://hosts.myspecies.info/taxonomy/term/26657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33256" TargetMode="External"/><Relationship Id="rId3" Type="http://schemas.openxmlformats.org/officeDocument/2006/relationships/hyperlink" Target="https://hosts.myspecies.info/taxonomy/term/45650" TargetMode="External"/><Relationship Id="rId7" Type="http://schemas.openxmlformats.org/officeDocument/2006/relationships/hyperlink" Target="https://hosts.myspecies.info/taxonomy/term/26065" TargetMode="External"/><Relationship Id="rId2" Type="http://schemas.openxmlformats.org/officeDocument/2006/relationships/hyperlink" Target="https://hosts.myspecies.info/taxonomy/term/41695" TargetMode="External"/><Relationship Id="rId1" Type="http://schemas.openxmlformats.org/officeDocument/2006/relationships/hyperlink" Target="https://hosts.myspecies.info/taxonomy/term/41689" TargetMode="External"/><Relationship Id="rId6" Type="http://schemas.openxmlformats.org/officeDocument/2006/relationships/hyperlink" Target="https://hosts.myspecies.info/taxonomy/term/25335" TargetMode="External"/><Relationship Id="rId5" Type="http://schemas.openxmlformats.org/officeDocument/2006/relationships/hyperlink" Target="https://hosts.myspecies.info/taxonomy/term/25184" TargetMode="External"/><Relationship Id="rId4" Type="http://schemas.openxmlformats.org/officeDocument/2006/relationships/hyperlink" Target="https://hosts.myspecies.info/taxonomy/term/46455" TargetMode="External"/><Relationship Id="rId9" Type="http://schemas.openxmlformats.org/officeDocument/2006/relationships/hyperlink" Target="https://hosts.myspecies.info/taxonomy/term/36442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11918" TargetMode="External"/><Relationship Id="rId13" Type="http://schemas.openxmlformats.org/officeDocument/2006/relationships/hyperlink" Target="https://hosts.myspecies.info/taxonomy/term/26065" TargetMode="External"/><Relationship Id="rId18" Type="http://schemas.openxmlformats.org/officeDocument/2006/relationships/hyperlink" Target="https://hosts.myspecies.info/taxonomy/term/11918" TargetMode="External"/><Relationship Id="rId3" Type="http://schemas.openxmlformats.org/officeDocument/2006/relationships/hyperlink" Target="https://hosts.myspecies.info/taxonomy/term/41695" TargetMode="External"/><Relationship Id="rId7" Type="http://schemas.openxmlformats.org/officeDocument/2006/relationships/hyperlink" Target="https://hosts.myspecies.info/taxonomy/term/46455" TargetMode="External"/><Relationship Id="rId12" Type="http://schemas.openxmlformats.org/officeDocument/2006/relationships/hyperlink" Target="https://hosts.myspecies.info/taxonomy/term/11918" TargetMode="External"/><Relationship Id="rId17" Type="http://schemas.openxmlformats.org/officeDocument/2006/relationships/hyperlink" Target="https://hosts.myspecies.info/taxonomy/term/36442" TargetMode="External"/><Relationship Id="rId2" Type="http://schemas.openxmlformats.org/officeDocument/2006/relationships/hyperlink" Target="https://hosts.myspecies.info/taxonomy/term/11918" TargetMode="External"/><Relationship Id="rId16" Type="http://schemas.openxmlformats.org/officeDocument/2006/relationships/hyperlink" Target="https://hosts.myspecies.info/taxonomy/term/11918" TargetMode="External"/><Relationship Id="rId1" Type="http://schemas.openxmlformats.org/officeDocument/2006/relationships/hyperlink" Target="https://hosts.myspecies.info/taxonomy/term/41689" TargetMode="External"/><Relationship Id="rId6" Type="http://schemas.openxmlformats.org/officeDocument/2006/relationships/hyperlink" Target="https://hosts.myspecies.info/taxonomy/term/11918" TargetMode="External"/><Relationship Id="rId11" Type="http://schemas.openxmlformats.org/officeDocument/2006/relationships/hyperlink" Target="https://hosts.myspecies.info/taxonomy/term/25335" TargetMode="External"/><Relationship Id="rId5" Type="http://schemas.openxmlformats.org/officeDocument/2006/relationships/hyperlink" Target="https://hosts.myspecies.info/taxonomy/term/45650" TargetMode="External"/><Relationship Id="rId15" Type="http://schemas.openxmlformats.org/officeDocument/2006/relationships/hyperlink" Target="https://hosts.myspecies.info/taxonomy/term/33256" TargetMode="External"/><Relationship Id="rId10" Type="http://schemas.openxmlformats.org/officeDocument/2006/relationships/hyperlink" Target="https://hosts.myspecies.info/taxonomy/term/11918" TargetMode="External"/><Relationship Id="rId4" Type="http://schemas.openxmlformats.org/officeDocument/2006/relationships/hyperlink" Target="https://hosts.myspecies.info/taxonomy/term/11918" TargetMode="External"/><Relationship Id="rId9" Type="http://schemas.openxmlformats.org/officeDocument/2006/relationships/hyperlink" Target="https://hosts.myspecies.info/taxonomy/term/25184" TargetMode="External"/><Relationship Id="rId14" Type="http://schemas.openxmlformats.org/officeDocument/2006/relationships/hyperlink" Target="https://hosts.myspecies.info/taxonomy/term/11918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38703" TargetMode="External"/><Relationship Id="rId13" Type="http://schemas.openxmlformats.org/officeDocument/2006/relationships/hyperlink" Target="https://hosts.myspecies.info/taxonomy/term/31162" TargetMode="External"/><Relationship Id="rId18" Type="http://schemas.openxmlformats.org/officeDocument/2006/relationships/hyperlink" Target="https://hosts.myspecies.info/taxonomy/term/31112" TargetMode="External"/><Relationship Id="rId26" Type="http://schemas.openxmlformats.org/officeDocument/2006/relationships/hyperlink" Target="https://hosts.myspecies.info/taxonomy/term/24760" TargetMode="External"/><Relationship Id="rId3" Type="http://schemas.openxmlformats.org/officeDocument/2006/relationships/hyperlink" Target="https://hosts.myspecies.info/taxonomy/term/41287" TargetMode="External"/><Relationship Id="rId21" Type="http://schemas.openxmlformats.org/officeDocument/2006/relationships/hyperlink" Target="https://hosts.myspecies.info/taxonomy/term/25206" TargetMode="External"/><Relationship Id="rId7" Type="http://schemas.openxmlformats.org/officeDocument/2006/relationships/hyperlink" Target="https://hosts.myspecies.info/taxonomy/term/37855" TargetMode="External"/><Relationship Id="rId12" Type="http://schemas.openxmlformats.org/officeDocument/2006/relationships/hyperlink" Target="https://hosts.myspecies.info/taxonomy/term/36470" TargetMode="External"/><Relationship Id="rId17" Type="http://schemas.openxmlformats.org/officeDocument/2006/relationships/hyperlink" Target="https://hosts.myspecies.info/taxonomy/term/30766" TargetMode="External"/><Relationship Id="rId25" Type="http://schemas.openxmlformats.org/officeDocument/2006/relationships/hyperlink" Target="https://hosts.myspecies.info/taxonomy/term/30260" TargetMode="External"/><Relationship Id="rId2" Type="http://schemas.openxmlformats.org/officeDocument/2006/relationships/hyperlink" Target="https://hosts.myspecies.info/taxonomy/term/43525" TargetMode="External"/><Relationship Id="rId16" Type="http://schemas.openxmlformats.org/officeDocument/2006/relationships/hyperlink" Target="https://hosts.myspecies.info/taxonomy/term/30692" TargetMode="External"/><Relationship Id="rId20" Type="http://schemas.openxmlformats.org/officeDocument/2006/relationships/hyperlink" Target="https://hosts.myspecies.info/taxonomy/term/24814" TargetMode="External"/><Relationship Id="rId29" Type="http://schemas.openxmlformats.org/officeDocument/2006/relationships/hyperlink" Target="https://hosts.myspecies.info/taxonomy/term/23709" TargetMode="External"/><Relationship Id="rId1" Type="http://schemas.openxmlformats.org/officeDocument/2006/relationships/hyperlink" Target="https://hosts.myspecies.info/taxonomy/term/46298" TargetMode="External"/><Relationship Id="rId6" Type="http://schemas.openxmlformats.org/officeDocument/2006/relationships/hyperlink" Target="https://hosts.myspecies.info/taxonomy/term/36481" TargetMode="External"/><Relationship Id="rId11" Type="http://schemas.openxmlformats.org/officeDocument/2006/relationships/hyperlink" Target="https://hosts.myspecies.info/taxonomy/term/35581" TargetMode="External"/><Relationship Id="rId24" Type="http://schemas.openxmlformats.org/officeDocument/2006/relationships/hyperlink" Target="https://hosts.myspecies.info/taxonomy/term/28285" TargetMode="External"/><Relationship Id="rId5" Type="http://schemas.openxmlformats.org/officeDocument/2006/relationships/hyperlink" Target="https://hosts.myspecies.info/taxonomy/term/42838" TargetMode="External"/><Relationship Id="rId15" Type="http://schemas.openxmlformats.org/officeDocument/2006/relationships/hyperlink" Target="https://hosts.myspecies.info/taxonomy/term/35066" TargetMode="External"/><Relationship Id="rId23" Type="http://schemas.openxmlformats.org/officeDocument/2006/relationships/hyperlink" Target="https://hosts.myspecies.info/taxonomy/term/28220" TargetMode="External"/><Relationship Id="rId28" Type="http://schemas.openxmlformats.org/officeDocument/2006/relationships/hyperlink" Target="https://hosts.myspecies.info/taxonomy/term/24613" TargetMode="External"/><Relationship Id="rId10" Type="http://schemas.openxmlformats.org/officeDocument/2006/relationships/hyperlink" Target="https://hosts.myspecies.info/taxonomy/term/41273" TargetMode="External"/><Relationship Id="rId19" Type="http://schemas.openxmlformats.org/officeDocument/2006/relationships/hyperlink" Target="https://hosts.myspecies.info/taxonomy/term/31137" TargetMode="External"/><Relationship Id="rId4" Type="http://schemas.openxmlformats.org/officeDocument/2006/relationships/hyperlink" Target="https://hosts.myspecies.info/taxonomy/term/41439" TargetMode="External"/><Relationship Id="rId9" Type="http://schemas.openxmlformats.org/officeDocument/2006/relationships/hyperlink" Target="https://hosts.myspecies.info/taxonomy/term/40796" TargetMode="External"/><Relationship Id="rId14" Type="http://schemas.openxmlformats.org/officeDocument/2006/relationships/hyperlink" Target="https://hosts.myspecies.info/taxonomy/term/31216" TargetMode="External"/><Relationship Id="rId22" Type="http://schemas.openxmlformats.org/officeDocument/2006/relationships/hyperlink" Target="https://hosts.myspecies.info/taxonomy/term/28159" TargetMode="External"/><Relationship Id="rId27" Type="http://schemas.openxmlformats.org/officeDocument/2006/relationships/hyperlink" Target="https://hosts.myspecies.info/taxonomy/term/24185" TargetMode="External"/></Relationships>
</file>

<file path=xl/worksheets/_rels/sheet33.xml.rels><?xml version="1.0" encoding="UTF-8" standalone="yes"?>
<Relationships xmlns="http://schemas.openxmlformats.org/package/2006/relationships"><Relationship Id="rId117" Type="http://schemas.openxmlformats.org/officeDocument/2006/relationships/hyperlink" Target="https://hosts.myspecies.info/taxonomy/term/41273" TargetMode="External"/><Relationship Id="rId671" Type="http://schemas.openxmlformats.org/officeDocument/2006/relationships/hyperlink" Target="https://hosts.myspecies.info/taxonomy/term/6636" TargetMode="External"/><Relationship Id="rId21" Type="http://schemas.openxmlformats.org/officeDocument/2006/relationships/hyperlink" Target="https://hosts.myspecies.info/taxonomy/term/43525" TargetMode="External"/><Relationship Id="rId324" Type="http://schemas.openxmlformats.org/officeDocument/2006/relationships/hyperlink" Target="https://hosts.myspecies.info/taxonomy/term/4589" TargetMode="External"/><Relationship Id="rId531" Type="http://schemas.openxmlformats.org/officeDocument/2006/relationships/hyperlink" Target="https://hosts.myspecies.info/taxonomy/term/23709" TargetMode="External"/><Relationship Id="rId629" Type="http://schemas.openxmlformats.org/officeDocument/2006/relationships/hyperlink" Target="https://hosts.myspecies.info/taxonomy/term/1269" TargetMode="External"/><Relationship Id="rId170" Type="http://schemas.openxmlformats.org/officeDocument/2006/relationships/hyperlink" Target="https://hosts.myspecies.info/taxonomy/term/3683" TargetMode="External"/><Relationship Id="rId268" Type="http://schemas.openxmlformats.org/officeDocument/2006/relationships/hyperlink" Target="https://hosts.myspecies.info/taxonomy/term/4980" TargetMode="External"/><Relationship Id="rId475" Type="http://schemas.openxmlformats.org/officeDocument/2006/relationships/hyperlink" Target="https://hosts.myspecies.info/taxonomy/term/23709" TargetMode="External"/><Relationship Id="rId682" Type="http://schemas.openxmlformats.org/officeDocument/2006/relationships/hyperlink" Target="https://hosts.myspecies.info/taxonomy/term/11918" TargetMode="External"/><Relationship Id="rId32" Type="http://schemas.openxmlformats.org/officeDocument/2006/relationships/hyperlink" Target="https://hosts.myspecies.info/taxonomy/term/14872" TargetMode="External"/><Relationship Id="rId128" Type="http://schemas.openxmlformats.org/officeDocument/2006/relationships/hyperlink" Target="https://hosts.myspecies.info/taxonomy/term/3764" TargetMode="External"/><Relationship Id="rId335" Type="http://schemas.openxmlformats.org/officeDocument/2006/relationships/hyperlink" Target="https://hosts.myspecies.info/taxonomy/term/30260" TargetMode="External"/><Relationship Id="rId542" Type="http://schemas.openxmlformats.org/officeDocument/2006/relationships/hyperlink" Target="https://hosts.myspecies.info/taxonomy/term/14410" TargetMode="External"/><Relationship Id="rId181" Type="http://schemas.openxmlformats.org/officeDocument/2006/relationships/hyperlink" Target="https://hosts.myspecies.info/taxonomy/term/38703" TargetMode="External"/><Relationship Id="rId402" Type="http://schemas.openxmlformats.org/officeDocument/2006/relationships/hyperlink" Target="https://hosts.myspecies.info/taxonomy/term/499" TargetMode="External"/><Relationship Id="rId279" Type="http://schemas.openxmlformats.org/officeDocument/2006/relationships/hyperlink" Target="https://hosts.myspecies.info/taxonomy/term/31216" TargetMode="External"/><Relationship Id="rId486" Type="http://schemas.openxmlformats.org/officeDocument/2006/relationships/hyperlink" Target="https://hosts.myspecies.info/taxonomy/term/16335" TargetMode="External"/><Relationship Id="rId693" Type="http://schemas.openxmlformats.org/officeDocument/2006/relationships/hyperlink" Target="https://hosts.myspecies.info/taxonomy/term/7972" TargetMode="External"/><Relationship Id="rId707" Type="http://schemas.openxmlformats.org/officeDocument/2006/relationships/hyperlink" Target="https://hosts.myspecies.info/taxonomy/term/5060" TargetMode="External"/><Relationship Id="rId43" Type="http://schemas.openxmlformats.org/officeDocument/2006/relationships/hyperlink" Target="https://hosts.myspecies.info/taxonomy/term/43525" TargetMode="External"/><Relationship Id="rId139" Type="http://schemas.openxmlformats.org/officeDocument/2006/relationships/hyperlink" Target="https://hosts.myspecies.info/taxonomy/term/43525" TargetMode="External"/><Relationship Id="rId346" Type="http://schemas.openxmlformats.org/officeDocument/2006/relationships/hyperlink" Target="https://hosts.myspecies.info/taxonomy/term/4006" TargetMode="External"/><Relationship Id="rId553" Type="http://schemas.openxmlformats.org/officeDocument/2006/relationships/hyperlink" Target="https://hosts.myspecies.info/taxonomy/term/23709" TargetMode="External"/><Relationship Id="rId192" Type="http://schemas.openxmlformats.org/officeDocument/2006/relationships/hyperlink" Target="https://hosts.myspecies.info/taxonomy/term/3764" TargetMode="External"/><Relationship Id="rId206" Type="http://schemas.openxmlformats.org/officeDocument/2006/relationships/hyperlink" Target="https://hosts.myspecies.info/taxonomy/term/1748" TargetMode="External"/><Relationship Id="rId413" Type="http://schemas.openxmlformats.org/officeDocument/2006/relationships/hyperlink" Target="https://hosts.myspecies.info/taxonomy/term/24760" TargetMode="External"/><Relationship Id="rId497" Type="http://schemas.openxmlformats.org/officeDocument/2006/relationships/hyperlink" Target="https://hosts.myspecies.info/taxonomy/term/23709" TargetMode="External"/><Relationship Id="rId620" Type="http://schemas.openxmlformats.org/officeDocument/2006/relationships/hyperlink" Target="https://hosts.myspecies.info/taxonomy/term/8705" TargetMode="External"/><Relationship Id="rId718" Type="http://schemas.openxmlformats.org/officeDocument/2006/relationships/hyperlink" Target="https://hosts.myspecies.info/taxonomy/term/2436" TargetMode="External"/><Relationship Id="rId357" Type="http://schemas.openxmlformats.org/officeDocument/2006/relationships/hyperlink" Target="https://hosts.myspecies.info/taxonomy/term/25206" TargetMode="External"/><Relationship Id="rId54" Type="http://schemas.openxmlformats.org/officeDocument/2006/relationships/hyperlink" Target="https://hosts.myspecies.info/taxonomy/term/15682" TargetMode="External"/><Relationship Id="rId217" Type="http://schemas.openxmlformats.org/officeDocument/2006/relationships/hyperlink" Target="https://hosts.myspecies.info/taxonomy/term/35581" TargetMode="External"/><Relationship Id="rId564" Type="http://schemas.openxmlformats.org/officeDocument/2006/relationships/hyperlink" Target="https://hosts.myspecies.info/taxonomy/term/3987" TargetMode="External"/><Relationship Id="rId424" Type="http://schemas.openxmlformats.org/officeDocument/2006/relationships/hyperlink" Target="https://hosts.myspecies.info/taxonomy/term/1780" TargetMode="External"/><Relationship Id="rId631" Type="http://schemas.openxmlformats.org/officeDocument/2006/relationships/hyperlink" Target="https://hosts.myspecies.info/taxonomy/term/4007" TargetMode="External"/><Relationship Id="rId270" Type="http://schemas.openxmlformats.org/officeDocument/2006/relationships/hyperlink" Target="https://hosts.myspecies.info/taxonomy/term/15469" TargetMode="External"/><Relationship Id="rId65" Type="http://schemas.openxmlformats.org/officeDocument/2006/relationships/hyperlink" Target="https://hosts.myspecies.info/taxonomy/term/43525" TargetMode="External"/><Relationship Id="rId130" Type="http://schemas.openxmlformats.org/officeDocument/2006/relationships/hyperlink" Target="https://hosts.myspecies.info/taxonomy/term/3683" TargetMode="External"/><Relationship Id="rId368" Type="http://schemas.openxmlformats.org/officeDocument/2006/relationships/hyperlink" Target="https://hosts.myspecies.info/taxonomy/term/16335" TargetMode="External"/><Relationship Id="rId575" Type="http://schemas.openxmlformats.org/officeDocument/2006/relationships/hyperlink" Target="https://hosts.myspecies.info/taxonomy/term/14215" TargetMode="External"/><Relationship Id="rId228" Type="http://schemas.openxmlformats.org/officeDocument/2006/relationships/hyperlink" Target="https://hosts.myspecies.info/taxonomy/term/10363" TargetMode="External"/><Relationship Id="rId435" Type="http://schemas.openxmlformats.org/officeDocument/2006/relationships/hyperlink" Target="https://hosts.myspecies.info/taxonomy/term/23709" TargetMode="External"/><Relationship Id="rId642" Type="http://schemas.openxmlformats.org/officeDocument/2006/relationships/hyperlink" Target="https://hosts.myspecies.info/taxonomy/term/7987" TargetMode="External"/><Relationship Id="rId281" Type="http://schemas.openxmlformats.org/officeDocument/2006/relationships/hyperlink" Target="https://hosts.myspecies.info/taxonomy/term/31216" TargetMode="External"/><Relationship Id="rId502" Type="http://schemas.openxmlformats.org/officeDocument/2006/relationships/hyperlink" Target="https://hosts.myspecies.info/taxonomy/term/13539" TargetMode="External"/><Relationship Id="rId76" Type="http://schemas.openxmlformats.org/officeDocument/2006/relationships/hyperlink" Target="https://hosts.myspecies.info/taxonomy/term/9514" TargetMode="External"/><Relationship Id="rId141" Type="http://schemas.openxmlformats.org/officeDocument/2006/relationships/hyperlink" Target="https://hosts.myspecies.info/taxonomy/term/43525" TargetMode="External"/><Relationship Id="rId379" Type="http://schemas.openxmlformats.org/officeDocument/2006/relationships/hyperlink" Target="https://hosts.myspecies.info/taxonomy/term/28285" TargetMode="External"/><Relationship Id="rId586" Type="http://schemas.openxmlformats.org/officeDocument/2006/relationships/hyperlink" Target="https://hosts.myspecies.info/taxonomy/term/9514" TargetMode="External"/><Relationship Id="rId7" Type="http://schemas.openxmlformats.org/officeDocument/2006/relationships/hyperlink" Target="https://hosts.myspecies.info/taxonomy/term/43525" TargetMode="External"/><Relationship Id="rId239" Type="http://schemas.openxmlformats.org/officeDocument/2006/relationships/hyperlink" Target="https://hosts.myspecies.info/taxonomy/term/31162" TargetMode="External"/><Relationship Id="rId446" Type="http://schemas.openxmlformats.org/officeDocument/2006/relationships/hyperlink" Target="https://hosts.myspecies.info/taxonomy/term/11351" TargetMode="External"/><Relationship Id="rId653" Type="http://schemas.openxmlformats.org/officeDocument/2006/relationships/hyperlink" Target="https://hosts.myspecies.info/taxonomy/term/10789" TargetMode="External"/><Relationship Id="rId292" Type="http://schemas.openxmlformats.org/officeDocument/2006/relationships/hyperlink" Target="https://hosts.myspecies.info/taxonomy/term/3181" TargetMode="External"/><Relationship Id="rId306" Type="http://schemas.openxmlformats.org/officeDocument/2006/relationships/hyperlink" Target="https://hosts.myspecies.info/taxonomy/term/16335" TargetMode="External"/><Relationship Id="rId87" Type="http://schemas.openxmlformats.org/officeDocument/2006/relationships/hyperlink" Target="https://hosts.myspecies.info/taxonomy/term/43525" TargetMode="External"/><Relationship Id="rId513" Type="http://schemas.openxmlformats.org/officeDocument/2006/relationships/hyperlink" Target="https://hosts.myspecies.info/taxonomy/term/23709" TargetMode="External"/><Relationship Id="rId597" Type="http://schemas.openxmlformats.org/officeDocument/2006/relationships/hyperlink" Target="https://hosts.myspecies.info/taxonomy/term/14297" TargetMode="External"/><Relationship Id="rId720" Type="http://schemas.openxmlformats.org/officeDocument/2006/relationships/drawing" Target="../drawings/drawing1.xml"/><Relationship Id="rId152" Type="http://schemas.openxmlformats.org/officeDocument/2006/relationships/hyperlink" Target="https://hosts.myspecies.info/taxonomy/term/9521" TargetMode="External"/><Relationship Id="rId457" Type="http://schemas.openxmlformats.org/officeDocument/2006/relationships/hyperlink" Target="https://hosts.myspecies.info/taxonomy/term/23709" TargetMode="External"/><Relationship Id="rId664" Type="http://schemas.openxmlformats.org/officeDocument/2006/relationships/hyperlink" Target="https://hosts.myspecies.info/taxonomy/term/8869" TargetMode="External"/><Relationship Id="rId14" Type="http://schemas.openxmlformats.org/officeDocument/2006/relationships/hyperlink" Target="https://hosts.myspecies.info/taxonomy/term/10986" TargetMode="External"/><Relationship Id="rId317" Type="http://schemas.openxmlformats.org/officeDocument/2006/relationships/hyperlink" Target="https://hosts.myspecies.info/taxonomy/term/31137" TargetMode="External"/><Relationship Id="rId524" Type="http://schemas.openxmlformats.org/officeDocument/2006/relationships/hyperlink" Target="https://hosts.myspecies.info/taxonomy/term/15467" TargetMode="External"/><Relationship Id="rId98" Type="http://schemas.openxmlformats.org/officeDocument/2006/relationships/hyperlink" Target="https://hosts.myspecies.info/taxonomy/term/7545" TargetMode="External"/><Relationship Id="rId163" Type="http://schemas.openxmlformats.org/officeDocument/2006/relationships/hyperlink" Target="https://hosts.myspecies.info/taxonomy/term/36481" TargetMode="External"/><Relationship Id="rId370" Type="http://schemas.openxmlformats.org/officeDocument/2006/relationships/hyperlink" Target="https://hosts.myspecies.info/taxonomy/term/5145" TargetMode="External"/><Relationship Id="rId230" Type="http://schemas.openxmlformats.org/officeDocument/2006/relationships/hyperlink" Target="https://hosts.myspecies.info/taxonomy/term/4491" TargetMode="External"/><Relationship Id="rId468" Type="http://schemas.openxmlformats.org/officeDocument/2006/relationships/hyperlink" Target="https://hosts.myspecies.info/taxonomy/term/7441" TargetMode="External"/><Relationship Id="rId675" Type="http://schemas.openxmlformats.org/officeDocument/2006/relationships/hyperlink" Target="https://hosts.myspecies.info/taxonomy/term/813" TargetMode="External"/><Relationship Id="rId25" Type="http://schemas.openxmlformats.org/officeDocument/2006/relationships/hyperlink" Target="https://hosts.myspecies.info/taxonomy/term/43525" TargetMode="External"/><Relationship Id="rId328" Type="http://schemas.openxmlformats.org/officeDocument/2006/relationships/hyperlink" Target="https://hosts.myspecies.info/taxonomy/term/4007" TargetMode="External"/><Relationship Id="rId535" Type="http://schemas.openxmlformats.org/officeDocument/2006/relationships/hyperlink" Target="https://hosts.myspecies.info/taxonomy/term/23709" TargetMode="External"/><Relationship Id="rId174" Type="http://schemas.openxmlformats.org/officeDocument/2006/relationships/hyperlink" Target="https://hosts.myspecies.info/taxonomy/term/14886" TargetMode="External"/><Relationship Id="rId381" Type="http://schemas.openxmlformats.org/officeDocument/2006/relationships/hyperlink" Target="https://hosts.myspecies.info/taxonomy/term/28285" TargetMode="External"/><Relationship Id="rId602" Type="http://schemas.openxmlformats.org/officeDocument/2006/relationships/hyperlink" Target="https://hosts.myspecies.info/taxonomy/term/16003" TargetMode="External"/><Relationship Id="rId241" Type="http://schemas.openxmlformats.org/officeDocument/2006/relationships/hyperlink" Target="https://hosts.myspecies.info/taxonomy/term/31162" TargetMode="External"/><Relationship Id="rId479" Type="http://schemas.openxmlformats.org/officeDocument/2006/relationships/hyperlink" Target="https://hosts.myspecies.info/taxonomy/term/23709" TargetMode="External"/><Relationship Id="rId686" Type="http://schemas.openxmlformats.org/officeDocument/2006/relationships/hyperlink" Target="https://hosts.myspecies.info/taxonomy/term/15266" TargetMode="External"/><Relationship Id="rId36" Type="http://schemas.openxmlformats.org/officeDocument/2006/relationships/hyperlink" Target="https://hosts.myspecies.info/taxonomy/term/6933" TargetMode="External"/><Relationship Id="rId339" Type="http://schemas.openxmlformats.org/officeDocument/2006/relationships/hyperlink" Target="https://hosts.myspecies.info/taxonomy/term/30260" TargetMode="External"/><Relationship Id="rId546" Type="http://schemas.openxmlformats.org/officeDocument/2006/relationships/hyperlink" Target="https://hosts.myspecies.info/taxonomy/term/5510" TargetMode="External"/><Relationship Id="rId101" Type="http://schemas.openxmlformats.org/officeDocument/2006/relationships/hyperlink" Target="https://hosts.myspecies.info/taxonomy/term/43525" TargetMode="External"/><Relationship Id="rId185" Type="http://schemas.openxmlformats.org/officeDocument/2006/relationships/hyperlink" Target="https://hosts.myspecies.info/taxonomy/term/40796" TargetMode="External"/><Relationship Id="rId406" Type="http://schemas.openxmlformats.org/officeDocument/2006/relationships/hyperlink" Target="https://hosts.myspecies.info/taxonomy/term/6193" TargetMode="External"/><Relationship Id="rId392" Type="http://schemas.openxmlformats.org/officeDocument/2006/relationships/hyperlink" Target="https://hosts.myspecies.info/taxonomy/term/9969" TargetMode="External"/><Relationship Id="rId613" Type="http://schemas.openxmlformats.org/officeDocument/2006/relationships/hyperlink" Target="https://hosts.myspecies.info/taxonomy/term/6550" TargetMode="External"/><Relationship Id="rId697" Type="http://schemas.openxmlformats.org/officeDocument/2006/relationships/hyperlink" Target="https://hosts.myspecies.info/taxonomy/term/9118" TargetMode="External"/><Relationship Id="rId252" Type="http://schemas.openxmlformats.org/officeDocument/2006/relationships/hyperlink" Target="https://hosts.myspecies.info/taxonomy/term/14343" TargetMode="External"/><Relationship Id="rId47" Type="http://schemas.openxmlformats.org/officeDocument/2006/relationships/hyperlink" Target="https://hosts.myspecies.info/taxonomy/term/43525" TargetMode="External"/><Relationship Id="rId112" Type="http://schemas.openxmlformats.org/officeDocument/2006/relationships/hyperlink" Target="https://hosts.myspecies.info/taxonomy/term/5060" TargetMode="External"/><Relationship Id="rId557" Type="http://schemas.openxmlformats.org/officeDocument/2006/relationships/hyperlink" Target="https://hosts.myspecies.info/taxonomy/term/23709" TargetMode="External"/><Relationship Id="rId196" Type="http://schemas.openxmlformats.org/officeDocument/2006/relationships/hyperlink" Target="https://hosts.myspecies.info/taxonomy/term/9246" TargetMode="External"/><Relationship Id="rId417" Type="http://schemas.openxmlformats.org/officeDocument/2006/relationships/hyperlink" Target="https://hosts.myspecies.info/taxonomy/term/24760" TargetMode="External"/><Relationship Id="rId624" Type="http://schemas.openxmlformats.org/officeDocument/2006/relationships/hyperlink" Target="https://hosts.myspecies.info/taxonomy/term/4491" TargetMode="External"/><Relationship Id="rId263" Type="http://schemas.openxmlformats.org/officeDocument/2006/relationships/hyperlink" Target="https://hosts.myspecies.info/taxonomy/term/31162" TargetMode="External"/><Relationship Id="rId470" Type="http://schemas.openxmlformats.org/officeDocument/2006/relationships/hyperlink" Target="https://hosts.myspecies.info/taxonomy/term/5675" TargetMode="External"/><Relationship Id="rId58" Type="http://schemas.openxmlformats.org/officeDocument/2006/relationships/hyperlink" Target="https://hosts.myspecies.info/taxonomy/term/6550" TargetMode="External"/><Relationship Id="rId123" Type="http://schemas.openxmlformats.org/officeDocument/2006/relationships/hyperlink" Target="https://hosts.myspecies.info/taxonomy/term/41287" TargetMode="External"/><Relationship Id="rId330" Type="http://schemas.openxmlformats.org/officeDocument/2006/relationships/hyperlink" Target="https://hosts.myspecies.info/taxonomy/term/6549" TargetMode="External"/><Relationship Id="rId568" Type="http://schemas.openxmlformats.org/officeDocument/2006/relationships/hyperlink" Target="https://hosts.myspecies.info/taxonomy/term/6225" TargetMode="External"/><Relationship Id="rId428" Type="http://schemas.openxmlformats.org/officeDocument/2006/relationships/hyperlink" Target="https://hosts.myspecies.info/taxonomy/term/6636" TargetMode="External"/><Relationship Id="rId635" Type="http://schemas.openxmlformats.org/officeDocument/2006/relationships/hyperlink" Target="https://hosts.myspecies.info/taxonomy/term/13037" TargetMode="External"/><Relationship Id="rId274" Type="http://schemas.openxmlformats.org/officeDocument/2006/relationships/hyperlink" Target="https://hosts.myspecies.info/taxonomy/term/5809" TargetMode="External"/><Relationship Id="rId481" Type="http://schemas.openxmlformats.org/officeDocument/2006/relationships/hyperlink" Target="https://hosts.myspecies.info/taxonomy/term/23709" TargetMode="External"/><Relationship Id="rId702" Type="http://schemas.openxmlformats.org/officeDocument/2006/relationships/hyperlink" Target="https://hosts.myspecies.info/taxonomy/term/15467" TargetMode="External"/><Relationship Id="rId69" Type="http://schemas.openxmlformats.org/officeDocument/2006/relationships/hyperlink" Target="https://hosts.myspecies.info/taxonomy/term/43525" TargetMode="External"/><Relationship Id="rId134" Type="http://schemas.openxmlformats.org/officeDocument/2006/relationships/hyperlink" Target="https://hosts.myspecies.info/taxonomy/term/499" TargetMode="External"/><Relationship Id="rId579" Type="http://schemas.openxmlformats.org/officeDocument/2006/relationships/hyperlink" Target="https://hosts.myspecies.info/taxonomy/term/11279" TargetMode="External"/><Relationship Id="rId341" Type="http://schemas.openxmlformats.org/officeDocument/2006/relationships/hyperlink" Target="https://hosts.myspecies.info/taxonomy/term/30260" TargetMode="External"/><Relationship Id="rId439" Type="http://schemas.openxmlformats.org/officeDocument/2006/relationships/hyperlink" Target="https://hosts.myspecies.info/taxonomy/term/23709" TargetMode="External"/><Relationship Id="rId646" Type="http://schemas.openxmlformats.org/officeDocument/2006/relationships/hyperlink" Target="https://hosts.myspecies.info/taxonomy/term/3683" TargetMode="External"/><Relationship Id="rId201" Type="http://schemas.openxmlformats.org/officeDocument/2006/relationships/hyperlink" Target="https://hosts.myspecies.info/taxonomy/term/41273" TargetMode="External"/><Relationship Id="rId285" Type="http://schemas.openxmlformats.org/officeDocument/2006/relationships/hyperlink" Target="https://hosts.myspecies.info/taxonomy/term/31216" TargetMode="External"/><Relationship Id="rId506" Type="http://schemas.openxmlformats.org/officeDocument/2006/relationships/hyperlink" Target="https://hosts.myspecies.info/taxonomy/term/7972" TargetMode="External"/><Relationship Id="rId492" Type="http://schemas.openxmlformats.org/officeDocument/2006/relationships/hyperlink" Target="https://hosts.myspecies.info/taxonomy/term/15266" TargetMode="External"/><Relationship Id="rId713" Type="http://schemas.openxmlformats.org/officeDocument/2006/relationships/hyperlink" Target="https://hosts.myspecies.info/taxonomy/term/9278" TargetMode="External"/><Relationship Id="rId145" Type="http://schemas.openxmlformats.org/officeDocument/2006/relationships/hyperlink" Target="https://hosts.myspecies.info/taxonomy/term/43525" TargetMode="External"/><Relationship Id="rId352" Type="http://schemas.openxmlformats.org/officeDocument/2006/relationships/hyperlink" Target="https://hosts.myspecies.info/taxonomy/term/9502" TargetMode="External"/><Relationship Id="rId212" Type="http://schemas.openxmlformats.org/officeDocument/2006/relationships/hyperlink" Target="https://hosts.myspecies.info/taxonomy/term/6193" TargetMode="External"/><Relationship Id="rId657" Type="http://schemas.openxmlformats.org/officeDocument/2006/relationships/hyperlink" Target="https://hosts.myspecies.info/taxonomy/term/11931" TargetMode="External"/><Relationship Id="rId296" Type="http://schemas.openxmlformats.org/officeDocument/2006/relationships/hyperlink" Target="https://hosts.myspecies.info/taxonomy/term/1269" TargetMode="External"/><Relationship Id="rId517" Type="http://schemas.openxmlformats.org/officeDocument/2006/relationships/hyperlink" Target="https://hosts.myspecies.info/taxonomy/term/23709" TargetMode="External"/><Relationship Id="rId60" Type="http://schemas.openxmlformats.org/officeDocument/2006/relationships/hyperlink" Target="https://hosts.myspecies.info/taxonomy/term/12692" TargetMode="External"/><Relationship Id="rId156" Type="http://schemas.openxmlformats.org/officeDocument/2006/relationships/hyperlink" Target="https://hosts.myspecies.info/taxonomy/term/10628" TargetMode="External"/><Relationship Id="rId363" Type="http://schemas.openxmlformats.org/officeDocument/2006/relationships/hyperlink" Target="https://hosts.myspecies.info/taxonomy/term/28159" TargetMode="External"/><Relationship Id="rId570" Type="http://schemas.openxmlformats.org/officeDocument/2006/relationships/hyperlink" Target="https://hosts.myspecies.info/taxonomy/term/12477" TargetMode="External"/><Relationship Id="rId223" Type="http://schemas.openxmlformats.org/officeDocument/2006/relationships/hyperlink" Target="https://hosts.myspecies.info/taxonomy/term/35581" TargetMode="External"/><Relationship Id="rId430" Type="http://schemas.openxmlformats.org/officeDocument/2006/relationships/hyperlink" Target="https://hosts.myspecies.info/taxonomy/term/4744" TargetMode="External"/><Relationship Id="rId668" Type="http://schemas.openxmlformats.org/officeDocument/2006/relationships/hyperlink" Target="https://hosts.myspecies.info/taxonomy/term/4437" TargetMode="External"/><Relationship Id="rId18" Type="http://schemas.openxmlformats.org/officeDocument/2006/relationships/hyperlink" Target="https://hosts.myspecies.info/taxonomy/term/12011" TargetMode="External"/><Relationship Id="rId528" Type="http://schemas.openxmlformats.org/officeDocument/2006/relationships/hyperlink" Target="https://hosts.myspecies.info/taxonomy/term/1825" TargetMode="External"/><Relationship Id="rId167" Type="http://schemas.openxmlformats.org/officeDocument/2006/relationships/hyperlink" Target="https://hosts.myspecies.info/taxonomy/term/36481" TargetMode="External"/><Relationship Id="rId374" Type="http://schemas.openxmlformats.org/officeDocument/2006/relationships/hyperlink" Target="https://hosts.myspecies.info/taxonomy/term/7566" TargetMode="External"/><Relationship Id="rId581" Type="http://schemas.openxmlformats.org/officeDocument/2006/relationships/hyperlink" Target="https://hosts.myspecies.info/taxonomy/term/10410" TargetMode="External"/><Relationship Id="rId71" Type="http://schemas.openxmlformats.org/officeDocument/2006/relationships/hyperlink" Target="https://hosts.myspecies.info/taxonomy/term/43525" TargetMode="External"/><Relationship Id="rId234" Type="http://schemas.openxmlformats.org/officeDocument/2006/relationships/hyperlink" Target="https://hosts.myspecies.info/taxonomy/term/6933" TargetMode="External"/><Relationship Id="rId679" Type="http://schemas.openxmlformats.org/officeDocument/2006/relationships/hyperlink" Target="https://hosts.myspecies.info/taxonomy/term/3995" TargetMode="External"/><Relationship Id="rId2" Type="http://schemas.openxmlformats.org/officeDocument/2006/relationships/hyperlink" Target="https://hosts.myspecies.info/taxonomy/term/16580" TargetMode="External"/><Relationship Id="rId29" Type="http://schemas.openxmlformats.org/officeDocument/2006/relationships/hyperlink" Target="https://hosts.myspecies.info/taxonomy/term/43525" TargetMode="External"/><Relationship Id="rId441" Type="http://schemas.openxmlformats.org/officeDocument/2006/relationships/hyperlink" Target="https://hosts.myspecies.info/taxonomy/term/23709" TargetMode="External"/><Relationship Id="rId539" Type="http://schemas.openxmlformats.org/officeDocument/2006/relationships/hyperlink" Target="https://hosts.myspecies.info/taxonomy/term/23709" TargetMode="External"/><Relationship Id="rId40" Type="http://schemas.openxmlformats.org/officeDocument/2006/relationships/hyperlink" Target="https://hosts.myspecies.info/taxonomy/term/8480" TargetMode="External"/><Relationship Id="rId136" Type="http://schemas.openxmlformats.org/officeDocument/2006/relationships/hyperlink" Target="https://hosts.myspecies.info/taxonomy/term/1248" TargetMode="External"/><Relationship Id="rId178" Type="http://schemas.openxmlformats.org/officeDocument/2006/relationships/hyperlink" Target="https://hosts.myspecies.info/taxonomy/term/4564" TargetMode="External"/><Relationship Id="rId301" Type="http://schemas.openxmlformats.org/officeDocument/2006/relationships/hyperlink" Target="https://hosts.myspecies.info/taxonomy/term/30260" TargetMode="External"/><Relationship Id="rId343" Type="http://schemas.openxmlformats.org/officeDocument/2006/relationships/hyperlink" Target="https://hosts.myspecies.info/taxonomy/term/24814" TargetMode="External"/><Relationship Id="rId550" Type="http://schemas.openxmlformats.org/officeDocument/2006/relationships/hyperlink" Target="https://hosts.myspecies.info/taxonomy/term/3181" TargetMode="External"/><Relationship Id="rId82" Type="http://schemas.openxmlformats.org/officeDocument/2006/relationships/hyperlink" Target="https://hosts.myspecies.info/taxonomy/term/12081" TargetMode="External"/><Relationship Id="rId203" Type="http://schemas.openxmlformats.org/officeDocument/2006/relationships/hyperlink" Target="https://hosts.myspecies.info/taxonomy/term/35066" TargetMode="External"/><Relationship Id="rId385" Type="http://schemas.openxmlformats.org/officeDocument/2006/relationships/hyperlink" Target="https://hosts.myspecies.info/taxonomy/term/28285" TargetMode="External"/><Relationship Id="rId592" Type="http://schemas.openxmlformats.org/officeDocument/2006/relationships/hyperlink" Target="https://hosts.myspecies.info/taxonomy/term/6015" TargetMode="External"/><Relationship Id="rId606" Type="http://schemas.openxmlformats.org/officeDocument/2006/relationships/hyperlink" Target="https://hosts.myspecies.info/taxonomy/term/4868" TargetMode="External"/><Relationship Id="rId648" Type="http://schemas.openxmlformats.org/officeDocument/2006/relationships/hyperlink" Target="https://hosts.myspecies.info/taxonomy/term/4749" TargetMode="External"/><Relationship Id="rId245" Type="http://schemas.openxmlformats.org/officeDocument/2006/relationships/hyperlink" Target="https://hosts.myspecies.info/taxonomy/term/31162" TargetMode="External"/><Relationship Id="rId287" Type="http://schemas.openxmlformats.org/officeDocument/2006/relationships/hyperlink" Target="https://hosts.myspecies.info/taxonomy/term/35066" TargetMode="External"/><Relationship Id="rId410" Type="http://schemas.openxmlformats.org/officeDocument/2006/relationships/hyperlink" Target="https://hosts.myspecies.info/taxonomy/term/9246" TargetMode="External"/><Relationship Id="rId452" Type="http://schemas.openxmlformats.org/officeDocument/2006/relationships/hyperlink" Target="https://hosts.myspecies.info/taxonomy/term/7341" TargetMode="External"/><Relationship Id="rId494" Type="http://schemas.openxmlformats.org/officeDocument/2006/relationships/hyperlink" Target="https://hosts.myspecies.info/taxonomy/term/9502" TargetMode="External"/><Relationship Id="rId508" Type="http://schemas.openxmlformats.org/officeDocument/2006/relationships/hyperlink" Target="https://hosts.myspecies.info/taxonomy/term/5643" TargetMode="External"/><Relationship Id="rId715" Type="http://schemas.openxmlformats.org/officeDocument/2006/relationships/hyperlink" Target="https://hosts.myspecies.info/taxonomy/term/8808" TargetMode="External"/><Relationship Id="rId105" Type="http://schemas.openxmlformats.org/officeDocument/2006/relationships/hyperlink" Target="https://hosts.myspecies.info/taxonomy/term/43525" TargetMode="External"/><Relationship Id="rId147" Type="http://schemas.openxmlformats.org/officeDocument/2006/relationships/hyperlink" Target="https://hosts.myspecies.info/taxonomy/term/36481" TargetMode="External"/><Relationship Id="rId312" Type="http://schemas.openxmlformats.org/officeDocument/2006/relationships/hyperlink" Target="https://hosts.myspecies.info/taxonomy/term/7987" TargetMode="External"/><Relationship Id="rId354" Type="http://schemas.openxmlformats.org/officeDocument/2006/relationships/hyperlink" Target="https://hosts.myspecies.info/taxonomy/term/10439" TargetMode="External"/><Relationship Id="rId51" Type="http://schemas.openxmlformats.org/officeDocument/2006/relationships/hyperlink" Target="https://hosts.myspecies.info/taxonomy/term/43525" TargetMode="External"/><Relationship Id="rId93" Type="http://schemas.openxmlformats.org/officeDocument/2006/relationships/hyperlink" Target="https://hosts.myspecies.info/taxonomy/term/43525" TargetMode="External"/><Relationship Id="rId189" Type="http://schemas.openxmlformats.org/officeDocument/2006/relationships/hyperlink" Target="https://hosts.myspecies.info/taxonomy/term/40796" TargetMode="External"/><Relationship Id="rId396" Type="http://schemas.openxmlformats.org/officeDocument/2006/relationships/hyperlink" Target="https://hosts.myspecies.info/taxonomy/term/14969" TargetMode="External"/><Relationship Id="rId561" Type="http://schemas.openxmlformats.org/officeDocument/2006/relationships/hyperlink" Target="https://hosts.myspecies.info/taxonomy/term/16580" TargetMode="External"/><Relationship Id="rId617" Type="http://schemas.openxmlformats.org/officeDocument/2006/relationships/hyperlink" Target="https://hosts.myspecies.info/taxonomy/term/4564" TargetMode="External"/><Relationship Id="rId659" Type="http://schemas.openxmlformats.org/officeDocument/2006/relationships/hyperlink" Target="https://hosts.myspecies.info/taxonomy/term/14363" TargetMode="External"/><Relationship Id="rId214" Type="http://schemas.openxmlformats.org/officeDocument/2006/relationships/hyperlink" Target="https://hosts.myspecies.info/taxonomy/term/3683" TargetMode="External"/><Relationship Id="rId256" Type="http://schemas.openxmlformats.org/officeDocument/2006/relationships/hyperlink" Target="https://hosts.myspecies.info/taxonomy/term/9118" TargetMode="External"/><Relationship Id="rId298" Type="http://schemas.openxmlformats.org/officeDocument/2006/relationships/hyperlink" Target="https://hosts.myspecies.info/taxonomy/term/10163" TargetMode="External"/><Relationship Id="rId421" Type="http://schemas.openxmlformats.org/officeDocument/2006/relationships/hyperlink" Target="https://hosts.myspecies.info/taxonomy/term/24814" TargetMode="External"/><Relationship Id="rId463" Type="http://schemas.openxmlformats.org/officeDocument/2006/relationships/hyperlink" Target="https://hosts.myspecies.info/taxonomy/term/24613" TargetMode="External"/><Relationship Id="rId519" Type="http://schemas.openxmlformats.org/officeDocument/2006/relationships/hyperlink" Target="https://hosts.myspecies.info/taxonomy/term/23709" TargetMode="External"/><Relationship Id="rId670" Type="http://schemas.openxmlformats.org/officeDocument/2006/relationships/hyperlink" Target="https://hosts.myspecies.info/taxonomy/term/9578" TargetMode="External"/><Relationship Id="rId116" Type="http://schemas.openxmlformats.org/officeDocument/2006/relationships/hyperlink" Target="https://hosts.myspecies.info/taxonomy/term/14886" TargetMode="External"/><Relationship Id="rId158" Type="http://schemas.openxmlformats.org/officeDocument/2006/relationships/hyperlink" Target="https://hosts.myspecies.info/taxonomy/term/4044" TargetMode="External"/><Relationship Id="rId323" Type="http://schemas.openxmlformats.org/officeDocument/2006/relationships/hyperlink" Target="https://hosts.myspecies.info/taxonomy/term/31162" TargetMode="External"/><Relationship Id="rId530" Type="http://schemas.openxmlformats.org/officeDocument/2006/relationships/hyperlink" Target="https://hosts.myspecies.info/taxonomy/term/10407" TargetMode="External"/><Relationship Id="rId20" Type="http://schemas.openxmlformats.org/officeDocument/2006/relationships/hyperlink" Target="https://hosts.myspecies.info/taxonomy/term/6225" TargetMode="External"/><Relationship Id="rId62" Type="http://schemas.openxmlformats.org/officeDocument/2006/relationships/hyperlink" Target="https://hosts.myspecies.info/taxonomy/term/10410" TargetMode="External"/><Relationship Id="rId365" Type="http://schemas.openxmlformats.org/officeDocument/2006/relationships/hyperlink" Target="https://hosts.myspecies.info/taxonomy/term/28159" TargetMode="External"/><Relationship Id="rId572" Type="http://schemas.openxmlformats.org/officeDocument/2006/relationships/hyperlink" Target="https://hosts.myspecies.info/taxonomy/term/10447" TargetMode="External"/><Relationship Id="rId628" Type="http://schemas.openxmlformats.org/officeDocument/2006/relationships/hyperlink" Target="https://hosts.myspecies.info/taxonomy/term/15469" TargetMode="External"/><Relationship Id="rId225" Type="http://schemas.openxmlformats.org/officeDocument/2006/relationships/hyperlink" Target="https://hosts.myspecies.info/taxonomy/term/35581" TargetMode="External"/><Relationship Id="rId267" Type="http://schemas.openxmlformats.org/officeDocument/2006/relationships/hyperlink" Target="https://hosts.myspecies.info/taxonomy/term/31162" TargetMode="External"/><Relationship Id="rId432" Type="http://schemas.openxmlformats.org/officeDocument/2006/relationships/hyperlink" Target="https://hosts.myspecies.info/taxonomy/term/14363" TargetMode="External"/><Relationship Id="rId474" Type="http://schemas.openxmlformats.org/officeDocument/2006/relationships/hyperlink" Target="https://hosts.myspecies.info/taxonomy/term/14114" TargetMode="External"/><Relationship Id="rId127" Type="http://schemas.openxmlformats.org/officeDocument/2006/relationships/hyperlink" Target="https://hosts.myspecies.info/taxonomy/term/41439" TargetMode="External"/><Relationship Id="rId681" Type="http://schemas.openxmlformats.org/officeDocument/2006/relationships/hyperlink" Target="https://hosts.myspecies.info/taxonomy/term/16050" TargetMode="External"/><Relationship Id="rId31" Type="http://schemas.openxmlformats.org/officeDocument/2006/relationships/hyperlink" Target="https://hosts.myspecies.info/taxonomy/term/43525" TargetMode="External"/><Relationship Id="rId73" Type="http://schemas.openxmlformats.org/officeDocument/2006/relationships/hyperlink" Target="https://hosts.myspecies.info/taxonomy/term/43525" TargetMode="External"/><Relationship Id="rId169" Type="http://schemas.openxmlformats.org/officeDocument/2006/relationships/hyperlink" Target="https://hosts.myspecies.info/taxonomy/term/37855" TargetMode="External"/><Relationship Id="rId334" Type="http://schemas.openxmlformats.org/officeDocument/2006/relationships/hyperlink" Target="https://hosts.myspecies.info/taxonomy/term/5060" TargetMode="External"/><Relationship Id="rId376" Type="http://schemas.openxmlformats.org/officeDocument/2006/relationships/hyperlink" Target="https://hosts.myspecies.info/taxonomy/term/6636" TargetMode="External"/><Relationship Id="rId541" Type="http://schemas.openxmlformats.org/officeDocument/2006/relationships/hyperlink" Target="https://hosts.myspecies.info/taxonomy/term/23709" TargetMode="External"/><Relationship Id="rId583" Type="http://schemas.openxmlformats.org/officeDocument/2006/relationships/hyperlink" Target="https://hosts.myspecies.info/taxonomy/term/15476" TargetMode="External"/><Relationship Id="rId639" Type="http://schemas.openxmlformats.org/officeDocument/2006/relationships/hyperlink" Target="https://hosts.myspecies.info/taxonomy/term/14740" TargetMode="External"/><Relationship Id="rId4" Type="http://schemas.openxmlformats.org/officeDocument/2006/relationships/hyperlink" Target="https://hosts.myspecies.info/taxonomy/term/6159" TargetMode="External"/><Relationship Id="rId180" Type="http://schemas.openxmlformats.org/officeDocument/2006/relationships/hyperlink" Target="https://hosts.myspecies.info/taxonomy/term/10163" TargetMode="External"/><Relationship Id="rId236" Type="http://schemas.openxmlformats.org/officeDocument/2006/relationships/hyperlink" Target="https://hosts.myspecies.info/taxonomy/term/8480" TargetMode="External"/><Relationship Id="rId278" Type="http://schemas.openxmlformats.org/officeDocument/2006/relationships/hyperlink" Target="https://hosts.myspecies.info/taxonomy/term/10163" TargetMode="External"/><Relationship Id="rId401" Type="http://schemas.openxmlformats.org/officeDocument/2006/relationships/hyperlink" Target="https://hosts.myspecies.info/taxonomy/term/24613" TargetMode="External"/><Relationship Id="rId443" Type="http://schemas.openxmlformats.org/officeDocument/2006/relationships/hyperlink" Target="https://hosts.myspecies.info/taxonomy/term/23709" TargetMode="External"/><Relationship Id="rId650" Type="http://schemas.openxmlformats.org/officeDocument/2006/relationships/hyperlink" Target="https://hosts.myspecies.info/taxonomy/term/499" TargetMode="External"/><Relationship Id="rId303" Type="http://schemas.openxmlformats.org/officeDocument/2006/relationships/hyperlink" Target="https://hosts.myspecies.info/taxonomy/term/30260" TargetMode="External"/><Relationship Id="rId485" Type="http://schemas.openxmlformats.org/officeDocument/2006/relationships/hyperlink" Target="https://hosts.myspecies.info/taxonomy/term/23709" TargetMode="External"/><Relationship Id="rId692" Type="http://schemas.openxmlformats.org/officeDocument/2006/relationships/hyperlink" Target="https://hosts.myspecies.info/taxonomy/term/9988" TargetMode="External"/><Relationship Id="rId706" Type="http://schemas.openxmlformats.org/officeDocument/2006/relationships/hyperlink" Target="https://hosts.myspecies.info/taxonomy/term/12672" TargetMode="External"/><Relationship Id="rId42" Type="http://schemas.openxmlformats.org/officeDocument/2006/relationships/hyperlink" Target="https://hosts.myspecies.info/taxonomy/term/3150" TargetMode="External"/><Relationship Id="rId84" Type="http://schemas.openxmlformats.org/officeDocument/2006/relationships/hyperlink" Target="https://hosts.myspecies.info/taxonomy/term/10760" TargetMode="External"/><Relationship Id="rId138" Type="http://schemas.openxmlformats.org/officeDocument/2006/relationships/hyperlink" Target="https://hosts.myspecies.info/taxonomy/term/1248" TargetMode="External"/><Relationship Id="rId345" Type="http://schemas.openxmlformats.org/officeDocument/2006/relationships/hyperlink" Target="https://hosts.myspecies.info/taxonomy/term/24814" TargetMode="External"/><Relationship Id="rId387" Type="http://schemas.openxmlformats.org/officeDocument/2006/relationships/hyperlink" Target="https://hosts.myspecies.info/taxonomy/term/30260" TargetMode="External"/><Relationship Id="rId510" Type="http://schemas.openxmlformats.org/officeDocument/2006/relationships/hyperlink" Target="https://hosts.myspecies.info/taxonomy/term/14343" TargetMode="External"/><Relationship Id="rId552" Type="http://schemas.openxmlformats.org/officeDocument/2006/relationships/hyperlink" Target="https://hosts.myspecies.info/taxonomy/term/8808" TargetMode="External"/><Relationship Id="rId594" Type="http://schemas.openxmlformats.org/officeDocument/2006/relationships/hyperlink" Target="https://hosts.myspecies.info/taxonomy/term/10460" TargetMode="External"/><Relationship Id="rId608" Type="http://schemas.openxmlformats.org/officeDocument/2006/relationships/hyperlink" Target="https://hosts.myspecies.info/taxonomy/term/9521" TargetMode="External"/><Relationship Id="rId191" Type="http://schemas.openxmlformats.org/officeDocument/2006/relationships/hyperlink" Target="https://hosts.myspecies.info/taxonomy/term/41273" TargetMode="External"/><Relationship Id="rId205" Type="http://schemas.openxmlformats.org/officeDocument/2006/relationships/hyperlink" Target="https://hosts.myspecies.info/taxonomy/term/35066" TargetMode="External"/><Relationship Id="rId247" Type="http://schemas.openxmlformats.org/officeDocument/2006/relationships/hyperlink" Target="https://hosts.myspecies.info/taxonomy/term/31162" TargetMode="External"/><Relationship Id="rId412" Type="http://schemas.openxmlformats.org/officeDocument/2006/relationships/hyperlink" Target="https://hosts.myspecies.info/taxonomy/term/10789" TargetMode="External"/><Relationship Id="rId107" Type="http://schemas.openxmlformats.org/officeDocument/2006/relationships/hyperlink" Target="https://hosts.myspecies.info/taxonomy/term/43525" TargetMode="External"/><Relationship Id="rId289" Type="http://schemas.openxmlformats.org/officeDocument/2006/relationships/hyperlink" Target="https://hosts.myspecies.info/taxonomy/term/30260" TargetMode="External"/><Relationship Id="rId454" Type="http://schemas.openxmlformats.org/officeDocument/2006/relationships/hyperlink" Target="https://hosts.myspecies.info/taxonomy/term/9578" TargetMode="External"/><Relationship Id="rId496" Type="http://schemas.openxmlformats.org/officeDocument/2006/relationships/hyperlink" Target="https://hosts.myspecies.info/taxonomy/term/10036" TargetMode="External"/><Relationship Id="rId661" Type="http://schemas.openxmlformats.org/officeDocument/2006/relationships/hyperlink" Target="https://hosts.myspecies.info/taxonomy/term/4980" TargetMode="External"/><Relationship Id="rId717" Type="http://schemas.openxmlformats.org/officeDocument/2006/relationships/hyperlink" Target="https://hosts.myspecies.info/taxonomy/term/11482" TargetMode="External"/><Relationship Id="rId11" Type="http://schemas.openxmlformats.org/officeDocument/2006/relationships/hyperlink" Target="https://hosts.myspecies.info/taxonomy/term/43525" TargetMode="External"/><Relationship Id="rId53" Type="http://schemas.openxmlformats.org/officeDocument/2006/relationships/hyperlink" Target="https://hosts.myspecies.info/taxonomy/term/43525" TargetMode="External"/><Relationship Id="rId149" Type="http://schemas.openxmlformats.org/officeDocument/2006/relationships/hyperlink" Target="https://hosts.myspecies.info/taxonomy/term/36481" TargetMode="External"/><Relationship Id="rId314" Type="http://schemas.openxmlformats.org/officeDocument/2006/relationships/hyperlink" Target="https://hosts.myspecies.info/taxonomy/term/6636" TargetMode="External"/><Relationship Id="rId356" Type="http://schemas.openxmlformats.org/officeDocument/2006/relationships/hyperlink" Target="https://hosts.myspecies.info/taxonomy/term/12398" TargetMode="External"/><Relationship Id="rId398" Type="http://schemas.openxmlformats.org/officeDocument/2006/relationships/hyperlink" Target="https://hosts.myspecies.info/taxonomy/term/4749" TargetMode="External"/><Relationship Id="rId521" Type="http://schemas.openxmlformats.org/officeDocument/2006/relationships/hyperlink" Target="https://hosts.myspecies.info/taxonomy/term/23709" TargetMode="External"/><Relationship Id="rId563" Type="http://schemas.openxmlformats.org/officeDocument/2006/relationships/hyperlink" Target="https://hosts.myspecies.info/taxonomy/term/10985" TargetMode="External"/><Relationship Id="rId619" Type="http://schemas.openxmlformats.org/officeDocument/2006/relationships/hyperlink" Target="https://hosts.myspecies.info/taxonomy/term/14281" TargetMode="External"/><Relationship Id="rId95" Type="http://schemas.openxmlformats.org/officeDocument/2006/relationships/hyperlink" Target="https://hosts.myspecies.info/taxonomy/term/43525" TargetMode="External"/><Relationship Id="rId160" Type="http://schemas.openxmlformats.org/officeDocument/2006/relationships/hyperlink" Target="https://hosts.myspecies.info/taxonomy/term/7403" TargetMode="External"/><Relationship Id="rId216" Type="http://schemas.openxmlformats.org/officeDocument/2006/relationships/hyperlink" Target="https://hosts.myspecies.info/taxonomy/term/8705" TargetMode="External"/><Relationship Id="rId423" Type="http://schemas.openxmlformats.org/officeDocument/2006/relationships/hyperlink" Target="https://hosts.myspecies.info/taxonomy/term/24814" TargetMode="External"/><Relationship Id="rId258" Type="http://schemas.openxmlformats.org/officeDocument/2006/relationships/hyperlink" Target="https://hosts.myspecies.info/taxonomy/term/5675" TargetMode="External"/><Relationship Id="rId465" Type="http://schemas.openxmlformats.org/officeDocument/2006/relationships/hyperlink" Target="https://hosts.myspecies.info/taxonomy/term/24613" TargetMode="External"/><Relationship Id="rId630" Type="http://schemas.openxmlformats.org/officeDocument/2006/relationships/hyperlink" Target="https://hosts.myspecies.info/taxonomy/term/4589" TargetMode="External"/><Relationship Id="rId672" Type="http://schemas.openxmlformats.org/officeDocument/2006/relationships/hyperlink" Target="https://hosts.myspecies.info/taxonomy/term/10008" TargetMode="External"/><Relationship Id="rId22" Type="http://schemas.openxmlformats.org/officeDocument/2006/relationships/hyperlink" Target="https://hosts.myspecies.info/taxonomy/term/8585" TargetMode="External"/><Relationship Id="rId64" Type="http://schemas.openxmlformats.org/officeDocument/2006/relationships/hyperlink" Target="https://hosts.myspecies.info/taxonomy/term/6948" TargetMode="External"/><Relationship Id="rId118" Type="http://schemas.openxmlformats.org/officeDocument/2006/relationships/hyperlink" Target="https://hosts.myspecies.info/taxonomy/term/4491" TargetMode="External"/><Relationship Id="rId325" Type="http://schemas.openxmlformats.org/officeDocument/2006/relationships/hyperlink" Target="https://hosts.myspecies.info/taxonomy/term/30260" TargetMode="External"/><Relationship Id="rId367" Type="http://schemas.openxmlformats.org/officeDocument/2006/relationships/hyperlink" Target="https://hosts.myspecies.info/taxonomy/term/28159" TargetMode="External"/><Relationship Id="rId532" Type="http://schemas.openxmlformats.org/officeDocument/2006/relationships/hyperlink" Target="https://hosts.myspecies.info/taxonomy/term/4105" TargetMode="External"/><Relationship Id="rId574" Type="http://schemas.openxmlformats.org/officeDocument/2006/relationships/hyperlink" Target="https://hosts.myspecies.info/taxonomy/term/3150" TargetMode="External"/><Relationship Id="rId171" Type="http://schemas.openxmlformats.org/officeDocument/2006/relationships/hyperlink" Target="https://hosts.myspecies.info/taxonomy/term/37855" TargetMode="External"/><Relationship Id="rId227" Type="http://schemas.openxmlformats.org/officeDocument/2006/relationships/hyperlink" Target="https://hosts.myspecies.info/taxonomy/term/35581" TargetMode="External"/><Relationship Id="rId269" Type="http://schemas.openxmlformats.org/officeDocument/2006/relationships/hyperlink" Target="https://hosts.myspecies.info/taxonomy/term/31162" TargetMode="External"/><Relationship Id="rId434" Type="http://schemas.openxmlformats.org/officeDocument/2006/relationships/hyperlink" Target="https://hosts.myspecies.info/taxonomy/term/15057" TargetMode="External"/><Relationship Id="rId476" Type="http://schemas.openxmlformats.org/officeDocument/2006/relationships/hyperlink" Target="https://hosts.myspecies.info/taxonomy/term/3995" TargetMode="External"/><Relationship Id="rId641" Type="http://schemas.openxmlformats.org/officeDocument/2006/relationships/hyperlink" Target="https://hosts.myspecies.info/taxonomy/term/5145" TargetMode="External"/><Relationship Id="rId683" Type="http://schemas.openxmlformats.org/officeDocument/2006/relationships/hyperlink" Target="https://hosts.myspecies.info/taxonomy/term/16335" TargetMode="External"/><Relationship Id="rId33" Type="http://schemas.openxmlformats.org/officeDocument/2006/relationships/hyperlink" Target="https://hosts.myspecies.info/taxonomy/term/43525" TargetMode="External"/><Relationship Id="rId129" Type="http://schemas.openxmlformats.org/officeDocument/2006/relationships/hyperlink" Target="https://hosts.myspecies.info/taxonomy/term/41439" TargetMode="External"/><Relationship Id="rId280" Type="http://schemas.openxmlformats.org/officeDocument/2006/relationships/hyperlink" Target="https://hosts.myspecies.info/taxonomy/term/3764" TargetMode="External"/><Relationship Id="rId336" Type="http://schemas.openxmlformats.org/officeDocument/2006/relationships/hyperlink" Target="https://hosts.myspecies.info/taxonomy/term/16102" TargetMode="External"/><Relationship Id="rId501" Type="http://schemas.openxmlformats.org/officeDocument/2006/relationships/hyperlink" Target="https://hosts.myspecies.info/taxonomy/term/23709" TargetMode="External"/><Relationship Id="rId543" Type="http://schemas.openxmlformats.org/officeDocument/2006/relationships/hyperlink" Target="https://hosts.myspecies.info/taxonomy/term/23709" TargetMode="External"/><Relationship Id="rId75" Type="http://schemas.openxmlformats.org/officeDocument/2006/relationships/hyperlink" Target="https://hosts.myspecies.info/taxonomy/term/43525" TargetMode="External"/><Relationship Id="rId140" Type="http://schemas.openxmlformats.org/officeDocument/2006/relationships/hyperlink" Target="https://hosts.myspecies.info/taxonomy/term/3835" TargetMode="External"/><Relationship Id="rId182" Type="http://schemas.openxmlformats.org/officeDocument/2006/relationships/hyperlink" Target="https://hosts.myspecies.info/taxonomy/term/5313" TargetMode="External"/><Relationship Id="rId378" Type="http://schemas.openxmlformats.org/officeDocument/2006/relationships/hyperlink" Target="https://hosts.myspecies.info/taxonomy/term/3764" TargetMode="External"/><Relationship Id="rId403" Type="http://schemas.openxmlformats.org/officeDocument/2006/relationships/hyperlink" Target="https://hosts.myspecies.info/taxonomy/term/24760" TargetMode="External"/><Relationship Id="rId585" Type="http://schemas.openxmlformats.org/officeDocument/2006/relationships/hyperlink" Target="https://hosts.myspecies.info/taxonomy/term/10461" TargetMode="External"/><Relationship Id="rId6" Type="http://schemas.openxmlformats.org/officeDocument/2006/relationships/hyperlink" Target="https://hosts.myspecies.info/taxonomy/term/10985" TargetMode="External"/><Relationship Id="rId238" Type="http://schemas.openxmlformats.org/officeDocument/2006/relationships/hyperlink" Target="https://hosts.myspecies.info/taxonomy/term/6933" TargetMode="External"/><Relationship Id="rId445" Type="http://schemas.openxmlformats.org/officeDocument/2006/relationships/hyperlink" Target="https://hosts.myspecies.info/taxonomy/term/23709" TargetMode="External"/><Relationship Id="rId487" Type="http://schemas.openxmlformats.org/officeDocument/2006/relationships/hyperlink" Target="https://hosts.myspecies.info/taxonomy/term/23709" TargetMode="External"/><Relationship Id="rId610" Type="http://schemas.openxmlformats.org/officeDocument/2006/relationships/hyperlink" Target="https://hosts.myspecies.info/taxonomy/term/10628" TargetMode="External"/><Relationship Id="rId652" Type="http://schemas.openxmlformats.org/officeDocument/2006/relationships/hyperlink" Target="https://hosts.myspecies.info/taxonomy/term/9246" TargetMode="External"/><Relationship Id="rId694" Type="http://schemas.openxmlformats.org/officeDocument/2006/relationships/hyperlink" Target="https://hosts.myspecies.info/taxonomy/term/5643" TargetMode="External"/><Relationship Id="rId708" Type="http://schemas.openxmlformats.org/officeDocument/2006/relationships/hyperlink" Target="https://hosts.myspecies.info/taxonomy/term/16102" TargetMode="External"/><Relationship Id="rId291" Type="http://schemas.openxmlformats.org/officeDocument/2006/relationships/hyperlink" Target="https://hosts.myspecies.info/taxonomy/term/30260" TargetMode="External"/><Relationship Id="rId305" Type="http://schemas.openxmlformats.org/officeDocument/2006/relationships/hyperlink" Target="https://hosts.myspecies.info/taxonomy/term/30260" TargetMode="External"/><Relationship Id="rId347" Type="http://schemas.openxmlformats.org/officeDocument/2006/relationships/hyperlink" Target="https://hosts.myspecies.info/taxonomy/term/24814" TargetMode="External"/><Relationship Id="rId512" Type="http://schemas.openxmlformats.org/officeDocument/2006/relationships/hyperlink" Target="https://hosts.myspecies.info/taxonomy/term/12150" TargetMode="External"/><Relationship Id="rId44" Type="http://schemas.openxmlformats.org/officeDocument/2006/relationships/hyperlink" Target="https://hosts.myspecies.info/taxonomy/term/14215" TargetMode="External"/><Relationship Id="rId86" Type="http://schemas.openxmlformats.org/officeDocument/2006/relationships/hyperlink" Target="https://hosts.myspecies.info/taxonomy/term/9969" TargetMode="External"/><Relationship Id="rId151" Type="http://schemas.openxmlformats.org/officeDocument/2006/relationships/hyperlink" Target="https://hosts.myspecies.info/taxonomy/term/36481" TargetMode="External"/><Relationship Id="rId389" Type="http://schemas.openxmlformats.org/officeDocument/2006/relationships/hyperlink" Target="https://hosts.myspecies.info/taxonomy/term/30260" TargetMode="External"/><Relationship Id="rId554" Type="http://schemas.openxmlformats.org/officeDocument/2006/relationships/hyperlink" Target="https://hosts.myspecies.info/taxonomy/term/14306" TargetMode="External"/><Relationship Id="rId596" Type="http://schemas.openxmlformats.org/officeDocument/2006/relationships/hyperlink" Target="https://hosts.myspecies.info/taxonomy/term/7545" TargetMode="External"/><Relationship Id="rId193" Type="http://schemas.openxmlformats.org/officeDocument/2006/relationships/hyperlink" Target="https://hosts.myspecies.info/taxonomy/term/41273" TargetMode="External"/><Relationship Id="rId207" Type="http://schemas.openxmlformats.org/officeDocument/2006/relationships/hyperlink" Target="https://hosts.myspecies.info/taxonomy/term/35066" TargetMode="External"/><Relationship Id="rId249" Type="http://schemas.openxmlformats.org/officeDocument/2006/relationships/hyperlink" Target="https://hosts.myspecies.info/taxonomy/term/31162" TargetMode="External"/><Relationship Id="rId414" Type="http://schemas.openxmlformats.org/officeDocument/2006/relationships/hyperlink" Target="https://hosts.myspecies.info/taxonomy/term/9304" TargetMode="External"/><Relationship Id="rId456" Type="http://schemas.openxmlformats.org/officeDocument/2006/relationships/hyperlink" Target="https://hosts.myspecies.info/taxonomy/term/6636" TargetMode="External"/><Relationship Id="rId498" Type="http://schemas.openxmlformats.org/officeDocument/2006/relationships/hyperlink" Target="https://hosts.myspecies.info/taxonomy/term/6933" TargetMode="External"/><Relationship Id="rId621" Type="http://schemas.openxmlformats.org/officeDocument/2006/relationships/hyperlink" Target="https://hosts.myspecies.info/taxonomy/term/14879" TargetMode="External"/><Relationship Id="rId663" Type="http://schemas.openxmlformats.org/officeDocument/2006/relationships/hyperlink" Target="https://hosts.myspecies.info/taxonomy/term/9531" TargetMode="External"/><Relationship Id="rId13" Type="http://schemas.openxmlformats.org/officeDocument/2006/relationships/hyperlink" Target="https://hosts.myspecies.info/taxonomy/term/43525" TargetMode="External"/><Relationship Id="rId109" Type="http://schemas.openxmlformats.org/officeDocument/2006/relationships/hyperlink" Target="https://hosts.myspecies.info/taxonomy/term/43525" TargetMode="External"/><Relationship Id="rId260" Type="http://schemas.openxmlformats.org/officeDocument/2006/relationships/hyperlink" Target="https://hosts.myspecies.info/taxonomy/term/14740" TargetMode="External"/><Relationship Id="rId316" Type="http://schemas.openxmlformats.org/officeDocument/2006/relationships/hyperlink" Target="https://hosts.myspecies.info/taxonomy/term/6636" TargetMode="External"/><Relationship Id="rId523" Type="http://schemas.openxmlformats.org/officeDocument/2006/relationships/hyperlink" Target="https://hosts.myspecies.info/taxonomy/term/23709" TargetMode="External"/><Relationship Id="rId719" Type="http://schemas.openxmlformats.org/officeDocument/2006/relationships/hyperlink" Target="https://hosts.myspecies.info/taxonomy/term/4776" TargetMode="External"/><Relationship Id="rId55" Type="http://schemas.openxmlformats.org/officeDocument/2006/relationships/hyperlink" Target="https://hosts.myspecies.info/taxonomy/term/43525" TargetMode="External"/><Relationship Id="rId97" Type="http://schemas.openxmlformats.org/officeDocument/2006/relationships/hyperlink" Target="https://hosts.myspecies.info/taxonomy/term/43525" TargetMode="External"/><Relationship Id="rId120" Type="http://schemas.openxmlformats.org/officeDocument/2006/relationships/hyperlink" Target="https://hosts.myspecies.info/taxonomy/term/3764" TargetMode="External"/><Relationship Id="rId358" Type="http://schemas.openxmlformats.org/officeDocument/2006/relationships/hyperlink" Target="https://hosts.myspecies.info/taxonomy/term/15057" TargetMode="External"/><Relationship Id="rId565" Type="http://schemas.openxmlformats.org/officeDocument/2006/relationships/hyperlink" Target="https://hosts.myspecies.info/taxonomy/term/10941" TargetMode="External"/><Relationship Id="rId162" Type="http://schemas.openxmlformats.org/officeDocument/2006/relationships/hyperlink" Target="https://hosts.myspecies.info/taxonomy/term/6550" TargetMode="External"/><Relationship Id="rId218" Type="http://schemas.openxmlformats.org/officeDocument/2006/relationships/hyperlink" Target="https://hosts.myspecies.info/taxonomy/term/14969" TargetMode="External"/><Relationship Id="rId425" Type="http://schemas.openxmlformats.org/officeDocument/2006/relationships/hyperlink" Target="https://hosts.myspecies.info/taxonomy/term/24814" TargetMode="External"/><Relationship Id="rId467" Type="http://schemas.openxmlformats.org/officeDocument/2006/relationships/hyperlink" Target="https://hosts.myspecies.info/taxonomy/term/24613" TargetMode="External"/><Relationship Id="rId632" Type="http://schemas.openxmlformats.org/officeDocument/2006/relationships/hyperlink" Target="https://hosts.myspecies.info/taxonomy/term/6549" TargetMode="External"/><Relationship Id="rId271" Type="http://schemas.openxmlformats.org/officeDocument/2006/relationships/hyperlink" Target="https://hosts.myspecies.info/taxonomy/term/31162" TargetMode="External"/><Relationship Id="rId674" Type="http://schemas.openxmlformats.org/officeDocument/2006/relationships/hyperlink" Target="https://hosts.myspecies.info/taxonomy/term/6193" TargetMode="External"/><Relationship Id="rId24" Type="http://schemas.openxmlformats.org/officeDocument/2006/relationships/hyperlink" Target="https://hosts.myspecies.info/taxonomy/term/3764" TargetMode="External"/><Relationship Id="rId66" Type="http://schemas.openxmlformats.org/officeDocument/2006/relationships/hyperlink" Target="https://hosts.myspecies.info/taxonomy/term/10407" TargetMode="External"/><Relationship Id="rId131" Type="http://schemas.openxmlformats.org/officeDocument/2006/relationships/hyperlink" Target="https://hosts.myspecies.info/taxonomy/term/41439" TargetMode="External"/><Relationship Id="rId327" Type="http://schemas.openxmlformats.org/officeDocument/2006/relationships/hyperlink" Target="https://hosts.myspecies.info/taxonomy/term/30260" TargetMode="External"/><Relationship Id="rId369" Type="http://schemas.openxmlformats.org/officeDocument/2006/relationships/hyperlink" Target="https://hosts.myspecies.info/taxonomy/term/28159" TargetMode="External"/><Relationship Id="rId534" Type="http://schemas.openxmlformats.org/officeDocument/2006/relationships/hyperlink" Target="https://hosts.myspecies.info/taxonomy/term/12672" TargetMode="External"/><Relationship Id="rId576" Type="http://schemas.openxmlformats.org/officeDocument/2006/relationships/hyperlink" Target="https://hosts.myspecies.info/taxonomy/term/10003" TargetMode="External"/><Relationship Id="rId173" Type="http://schemas.openxmlformats.org/officeDocument/2006/relationships/hyperlink" Target="https://hosts.myspecies.info/taxonomy/term/38703" TargetMode="External"/><Relationship Id="rId229" Type="http://schemas.openxmlformats.org/officeDocument/2006/relationships/hyperlink" Target="https://hosts.myspecies.info/taxonomy/term/35581" TargetMode="External"/><Relationship Id="rId380" Type="http://schemas.openxmlformats.org/officeDocument/2006/relationships/hyperlink" Target="https://hosts.myspecies.info/taxonomy/term/3764" TargetMode="External"/><Relationship Id="rId436" Type="http://schemas.openxmlformats.org/officeDocument/2006/relationships/hyperlink" Target="https://hosts.myspecies.info/taxonomy/term/4980" TargetMode="External"/><Relationship Id="rId601" Type="http://schemas.openxmlformats.org/officeDocument/2006/relationships/hyperlink" Target="https://hosts.myspecies.info/taxonomy/term/1925" TargetMode="External"/><Relationship Id="rId643" Type="http://schemas.openxmlformats.org/officeDocument/2006/relationships/hyperlink" Target="https://hosts.myspecies.info/taxonomy/term/7566" TargetMode="External"/><Relationship Id="rId240" Type="http://schemas.openxmlformats.org/officeDocument/2006/relationships/hyperlink" Target="https://hosts.myspecies.info/taxonomy/term/15468" TargetMode="External"/><Relationship Id="rId478" Type="http://schemas.openxmlformats.org/officeDocument/2006/relationships/hyperlink" Target="https://hosts.myspecies.info/taxonomy/term/2546" TargetMode="External"/><Relationship Id="rId685" Type="http://schemas.openxmlformats.org/officeDocument/2006/relationships/hyperlink" Target="https://hosts.myspecies.info/taxonomy/term/12310" TargetMode="External"/><Relationship Id="rId35" Type="http://schemas.openxmlformats.org/officeDocument/2006/relationships/hyperlink" Target="https://hosts.myspecies.info/taxonomy/term/43525" TargetMode="External"/><Relationship Id="rId77" Type="http://schemas.openxmlformats.org/officeDocument/2006/relationships/hyperlink" Target="https://hosts.myspecies.info/taxonomy/term/43525" TargetMode="External"/><Relationship Id="rId100" Type="http://schemas.openxmlformats.org/officeDocument/2006/relationships/hyperlink" Target="https://hosts.myspecies.info/taxonomy/term/14297" TargetMode="External"/><Relationship Id="rId282" Type="http://schemas.openxmlformats.org/officeDocument/2006/relationships/hyperlink" Target="https://hosts.myspecies.info/taxonomy/term/3683" TargetMode="External"/><Relationship Id="rId338" Type="http://schemas.openxmlformats.org/officeDocument/2006/relationships/hyperlink" Target="https://hosts.myspecies.info/taxonomy/term/5510" TargetMode="External"/><Relationship Id="rId503" Type="http://schemas.openxmlformats.org/officeDocument/2006/relationships/hyperlink" Target="https://hosts.myspecies.info/taxonomy/term/23709" TargetMode="External"/><Relationship Id="rId545" Type="http://schemas.openxmlformats.org/officeDocument/2006/relationships/hyperlink" Target="https://hosts.myspecies.info/taxonomy/term/23709" TargetMode="External"/><Relationship Id="rId587" Type="http://schemas.openxmlformats.org/officeDocument/2006/relationships/hyperlink" Target="https://hosts.myspecies.info/taxonomy/term/8395" TargetMode="External"/><Relationship Id="rId710" Type="http://schemas.openxmlformats.org/officeDocument/2006/relationships/hyperlink" Target="https://hosts.myspecies.info/taxonomy/term/14410" TargetMode="External"/><Relationship Id="rId8" Type="http://schemas.openxmlformats.org/officeDocument/2006/relationships/hyperlink" Target="https://hosts.myspecies.info/taxonomy/term/5145" TargetMode="External"/><Relationship Id="rId142" Type="http://schemas.openxmlformats.org/officeDocument/2006/relationships/hyperlink" Target="https://hosts.myspecies.info/taxonomy/term/8331" TargetMode="External"/><Relationship Id="rId184" Type="http://schemas.openxmlformats.org/officeDocument/2006/relationships/hyperlink" Target="https://hosts.myspecies.info/taxonomy/term/3764" TargetMode="External"/><Relationship Id="rId391" Type="http://schemas.openxmlformats.org/officeDocument/2006/relationships/hyperlink" Target="https://hosts.myspecies.info/taxonomy/term/30260" TargetMode="External"/><Relationship Id="rId405" Type="http://schemas.openxmlformats.org/officeDocument/2006/relationships/hyperlink" Target="https://hosts.myspecies.info/taxonomy/term/24760" TargetMode="External"/><Relationship Id="rId447" Type="http://schemas.openxmlformats.org/officeDocument/2006/relationships/hyperlink" Target="https://hosts.myspecies.info/taxonomy/term/23709" TargetMode="External"/><Relationship Id="rId612" Type="http://schemas.openxmlformats.org/officeDocument/2006/relationships/hyperlink" Target="https://hosts.myspecies.info/taxonomy/term/7403" TargetMode="External"/><Relationship Id="rId251" Type="http://schemas.openxmlformats.org/officeDocument/2006/relationships/hyperlink" Target="https://hosts.myspecies.info/taxonomy/term/31162" TargetMode="External"/><Relationship Id="rId489" Type="http://schemas.openxmlformats.org/officeDocument/2006/relationships/hyperlink" Target="https://hosts.myspecies.info/taxonomy/term/23709" TargetMode="External"/><Relationship Id="rId654" Type="http://schemas.openxmlformats.org/officeDocument/2006/relationships/hyperlink" Target="https://hosts.myspecies.info/taxonomy/term/9304" TargetMode="External"/><Relationship Id="rId696" Type="http://schemas.openxmlformats.org/officeDocument/2006/relationships/hyperlink" Target="https://hosts.myspecies.info/taxonomy/term/12150" TargetMode="External"/><Relationship Id="rId46" Type="http://schemas.openxmlformats.org/officeDocument/2006/relationships/hyperlink" Target="https://hosts.myspecies.info/taxonomy/term/11333" TargetMode="External"/><Relationship Id="rId293" Type="http://schemas.openxmlformats.org/officeDocument/2006/relationships/hyperlink" Target="https://hosts.myspecies.info/taxonomy/term/30260" TargetMode="External"/><Relationship Id="rId307" Type="http://schemas.openxmlformats.org/officeDocument/2006/relationships/hyperlink" Target="https://hosts.myspecies.info/taxonomy/term/30260" TargetMode="External"/><Relationship Id="rId349" Type="http://schemas.openxmlformats.org/officeDocument/2006/relationships/hyperlink" Target="https://hosts.myspecies.info/taxonomy/term/24814" TargetMode="External"/><Relationship Id="rId514" Type="http://schemas.openxmlformats.org/officeDocument/2006/relationships/hyperlink" Target="https://hosts.myspecies.info/taxonomy/term/9118" TargetMode="External"/><Relationship Id="rId556" Type="http://schemas.openxmlformats.org/officeDocument/2006/relationships/hyperlink" Target="https://hosts.myspecies.info/taxonomy/term/11482" TargetMode="External"/><Relationship Id="rId88" Type="http://schemas.openxmlformats.org/officeDocument/2006/relationships/hyperlink" Target="https://hosts.myspecies.info/taxonomy/term/9816" TargetMode="External"/><Relationship Id="rId111" Type="http://schemas.openxmlformats.org/officeDocument/2006/relationships/hyperlink" Target="https://hosts.myspecies.info/taxonomy/term/43525" TargetMode="External"/><Relationship Id="rId153" Type="http://schemas.openxmlformats.org/officeDocument/2006/relationships/hyperlink" Target="https://hosts.myspecies.info/taxonomy/term/36481" TargetMode="External"/><Relationship Id="rId195" Type="http://schemas.openxmlformats.org/officeDocument/2006/relationships/hyperlink" Target="https://hosts.myspecies.info/taxonomy/term/41273" TargetMode="External"/><Relationship Id="rId209" Type="http://schemas.openxmlformats.org/officeDocument/2006/relationships/hyperlink" Target="https://hosts.myspecies.info/taxonomy/term/35581" TargetMode="External"/><Relationship Id="rId360" Type="http://schemas.openxmlformats.org/officeDocument/2006/relationships/hyperlink" Target="https://hosts.myspecies.info/taxonomy/term/4980" TargetMode="External"/><Relationship Id="rId416" Type="http://schemas.openxmlformats.org/officeDocument/2006/relationships/hyperlink" Target="https://hosts.myspecies.info/taxonomy/term/4749" TargetMode="External"/><Relationship Id="rId598" Type="http://schemas.openxmlformats.org/officeDocument/2006/relationships/hyperlink" Target="https://hosts.myspecies.info/taxonomy/term/12960" TargetMode="External"/><Relationship Id="rId220" Type="http://schemas.openxmlformats.org/officeDocument/2006/relationships/hyperlink" Target="https://hosts.myspecies.info/taxonomy/term/4749" TargetMode="External"/><Relationship Id="rId458" Type="http://schemas.openxmlformats.org/officeDocument/2006/relationships/hyperlink" Target="https://hosts.myspecies.info/taxonomy/term/10008" TargetMode="External"/><Relationship Id="rId623" Type="http://schemas.openxmlformats.org/officeDocument/2006/relationships/hyperlink" Target="https://hosts.myspecies.info/taxonomy/term/10363" TargetMode="External"/><Relationship Id="rId665" Type="http://schemas.openxmlformats.org/officeDocument/2006/relationships/hyperlink" Target="https://hosts.myspecies.info/taxonomy/term/12398" TargetMode="External"/><Relationship Id="rId15" Type="http://schemas.openxmlformats.org/officeDocument/2006/relationships/hyperlink" Target="https://hosts.myspecies.info/taxonomy/term/43525" TargetMode="External"/><Relationship Id="rId57" Type="http://schemas.openxmlformats.org/officeDocument/2006/relationships/hyperlink" Target="https://hosts.myspecies.info/taxonomy/term/43525" TargetMode="External"/><Relationship Id="rId262" Type="http://schemas.openxmlformats.org/officeDocument/2006/relationships/hyperlink" Target="https://hosts.myspecies.info/taxonomy/term/11995" TargetMode="External"/><Relationship Id="rId318" Type="http://schemas.openxmlformats.org/officeDocument/2006/relationships/hyperlink" Target="https://hosts.myspecies.info/taxonomy/term/6636" TargetMode="External"/><Relationship Id="rId525" Type="http://schemas.openxmlformats.org/officeDocument/2006/relationships/hyperlink" Target="https://hosts.myspecies.info/taxonomy/term/23709" TargetMode="External"/><Relationship Id="rId567" Type="http://schemas.openxmlformats.org/officeDocument/2006/relationships/hyperlink" Target="https://hosts.myspecies.info/taxonomy/term/12011" TargetMode="External"/><Relationship Id="rId99" Type="http://schemas.openxmlformats.org/officeDocument/2006/relationships/hyperlink" Target="https://hosts.myspecies.info/taxonomy/term/43525" TargetMode="External"/><Relationship Id="rId122" Type="http://schemas.openxmlformats.org/officeDocument/2006/relationships/hyperlink" Target="https://hosts.myspecies.info/taxonomy/term/3683" TargetMode="External"/><Relationship Id="rId164" Type="http://schemas.openxmlformats.org/officeDocument/2006/relationships/hyperlink" Target="https://hosts.myspecies.info/taxonomy/term/9210" TargetMode="External"/><Relationship Id="rId371" Type="http://schemas.openxmlformats.org/officeDocument/2006/relationships/hyperlink" Target="https://hosts.myspecies.info/taxonomy/term/28220" TargetMode="External"/><Relationship Id="rId427" Type="http://schemas.openxmlformats.org/officeDocument/2006/relationships/hyperlink" Target="https://hosts.myspecies.info/taxonomy/term/24814" TargetMode="External"/><Relationship Id="rId469" Type="http://schemas.openxmlformats.org/officeDocument/2006/relationships/hyperlink" Target="https://hosts.myspecies.info/taxonomy/term/24613" TargetMode="External"/><Relationship Id="rId634" Type="http://schemas.openxmlformats.org/officeDocument/2006/relationships/hyperlink" Target="https://hosts.myspecies.info/taxonomy/term/8735" TargetMode="External"/><Relationship Id="rId676" Type="http://schemas.openxmlformats.org/officeDocument/2006/relationships/hyperlink" Target="https://hosts.myspecies.info/taxonomy/term/7441" TargetMode="External"/><Relationship Id="rId26" Type="http://schemas.openxmlformats.org/officeDocument/2006/relationships/hyperlink" Target="https://hosts.myspecies.info/taxonomy/term/9995" TargetMode="External"/><Relationship Id="rId231" Type="http://schemas.openxmlformats.org/officeDocument/2006/relationships/hyperlink" Target="https://hosts.myspecies.info/taxonomy/term/36470" TargetMode="External"/><Relationship Id="rId273" Type="http://schemas.openxmlformats.org/officeDocument/2006/relationships/hyperlink" Target="https://hosts.myspecies.info/taxonomy/term/31162" TargetMode="External"/><Relationship Id="rId329" Type="http://schemas.openxmlformats.org/officeDocument/2006/relationships/hyperlink" Target="https://hosts.myspecies.info/taxonomy/term/30260" TargetMode="External"/><Relationship Id="rId480" Type="http://schemas.openxmlformats.org/officeDocument/2006/relationships/hyperlink" Target="https://hosts.myspecies.info/taxonomy/term/16050" TargetMode="External"/><Relationship Id="rId536" Type="http://schemas.openxmlformats.org/officeDocument/2006/relationships/hyperlink" Target="https://hosts.myspecies.info/taxonomy/term/5060" TargetMode="External"/><Relationship Id="rId701" Type="http://schemas.openxmlformats.org/officeDocument/2006/relationships/hyperlink" Target="https://hosts.myspecies.info/taxonomy/term/11627" TargetMode="External"/><Relationship Id="rId68" Type="http://schemas.openxmlformats.org/officeDocument/2006/relationships/hyperlink" Target="https://hosts.myspecies.info/taxonomy/term/15476" TargetMode="External"/><Relationship Id="rId133" Type="http://schemas.openxmlformats.org/officeDocument/2006/relationships/hyperlink" Target="https://hosts.myspecies.info/taxonomy/term/41439" TargetMode="External"/><Relationship Id="rId175" Type="http://schemas.openxmlformats.org/officeDocument/2006/relationships/hyperlink" Target="https://hosts.myspecies.info/taxonomy/term/38703" TargetMode="External"/><Relationship Id="rId340" Type="http://schemas.openxmlformats.org/officeDocument/2006/relationships/hyperlink" Target="https://hosts.myspecies.info/taxonomy/term/14114" TargetMode="External"/><Relationship Id="rId578" Type="http://schemas.openxmlformats.org/officeDocument/2006/relationships/hyperlink" Target="https://hosts.myspecies.info/taxonomy/term/4835" TargetMode="External"/><Relationship Id="rId200" Type="http://schemas.openxmlformats.org/officeDocument/2006/relationships/hyperlink" Target="https://hosts.myspecies.info/taxonomy/term/4749" TargetMode="External"/><Relationship Id="rId382" Type="http://schemas.openxmlformats.org/officeDocument/2006/relationships/hyperlink" Target="https://hosts.myspecies.info/taxonomy/term/3683" TargetMode="External"/><Relationship Id="rId438" Type="http://schemas.openxmlformats.org/officeDocument/2006/relationships/hyperlink" Target="https://hosts.myspecies.info/taxonomy/term/1596" TargetMode="External"/><Relationship Id="rId603" Type="http://schemas.openxmlformats.org/officeDocument/2006/relationships/hyperlink" Target="https://hosts.myspecies.info/taxonomy/term/3835" TargetMode="External"/><Relationship Id="rId645" Type="http://schemas.openxmlformats.org/officeDocument/2006/relationships/hyperlink" Target="https://hosts.myspecies.info/taxonomy/term/9969" TargetMode="External"/><Relationship Id="rId687" Type="http://schemas.openxmlformats.org/officeDocument/2006/relationships/hyperlink" Target="https://hosts.myspecies.info/taxonomy/term/9502" TargetMode="External"/><Relationship Id="rId242" Type="http://schemas.openxmlformats.org/officeDocument/2006/relationships/hyperlink" Target="https://hosts.myspecies.info/taxonomy/term/10407" TargetMode="External"/><Relationship Id="rId284" Type="http://schemas.openxmlformats.org/officeDocument/2006/relationships/hyperlink" Target="https://hosts.myspecies.info/taxonomy/term/1748" TargetMode="External"/><Relationship Id="rId491" Type="http://schemas.openxmlformats.org/officeDocument/2006/relationships/hyperlink" Target="https://hosts.myspecies.info/taxonomy/term/23709" TargetMode="External"/><Relationship Id="rId505" Type="http://schemas.openxmlformats.org/officeDocument/2006/relationships/hyperlink" Target="https://hosts.myspecies.info/taxonomy/term/23709" TargetMode="External"/><Relationship Id="rId712" Type="http://schemas.openxmlformats.org/officeDocument/2006/relationships/hyperlink" Target="https://hosts.myspecies.info/taxonomy/term/5510" TargetMode="External"/><Relationship Id="rId37" Type="http://schemas.openxmlformats.org/officeDocument/2006/relationships/hyperlink" Target="https://hosts.myspecies.info/taxonomy/term/43525" TargetMode="External"/><Relationship Id="rId79" Type="http://schemas.openxmlformats.org/officeDocument/2006/relationships/hyperlink" Target="https://hosts.myspecies.info/taxonomy/term/43525" TargetMode="External"/><Relationship Id="rId102" Type="http://schemas.openxmlformats.org/officeDocument/2006/relationships/hyperlink" Target="https://hosts.myspecies.info/taxonomy/term/12960" TargetMode="External"/><Relationship Id="rId144" Type="http://schemas.openxmlformats.org/officeDocument/2006/relationships/hyperlink" Target="https://hosts.myspecies.info/taxonomy/term/6233" TargetMode="External"/><Relationship Id="rId547" Type="http://schemas.openxmlformats.org/officeDocument/2006/relationships/hyperlink" Target="https://hosts.myspecies.info/taxonomy/term/23709" TargetMode="External"/><Relationship Id="rId589" Type="http://schemas.openxmlformats.org/officeDocument/2006/relationships/hyperlink" Target="https://hosts.myspecies.info/taxonomy/term/12081" TargetMode="External"/><Relationship Id="rId90" Type="http://schemas.openxmlformats.org/officeDocument/2006/relationships/hyperlink" Target="https://hosts.myspecies.info/taxonomy/term/6015" TargetMode="External"/><Relationship Id="rId186" Type="http://schemas.openxmlformats.org/officeDocument/2006/relationships/hyperlink" Target="https://hosts.myspecies.info/taxonomy/term/3683" TargetMode="External"/><Relationship Id="rId351" Type="http://schemas.openxmlformats.org/officeDocument/2006/relationships/hyperlink" Target="https://hosts.myspecies.info/taxonomy/term/24814" TargetMode="External"/><Relationship Id="rId393" Type="http://schemas.openxmlformats.org/officeDocument/2006/relationships/hyperlink" Target="https://hosts.myspecies.info/taxonomy/term/24613" TargetMode="External"/><Relationship Id="rId407" Type="http://schemas.openxmlformats.org/officeDocument/2006/relationships/hyperlink" Target="https://hosts.myspecies.info/taxonomy/term/24760" TargetMode="External"/><Relationship Id="rId449" Type="http://schemas.openxmlformats.org/officeDocument/2006/relationships/hyperlink" Target="https://hosts.myspecies.info/taxonomy/term/23709" TargetMode="External"/><Relationship Id="rId614" Type="http://schemas.openxmlformats.org/officeDocument/2006/relationships/hyperlink" Target="https://hosts.myspecies.info/taxonomy/term/9210" TargetMode="External"/><Relationship Id="rId656" Type="http://schemas.openxmlformats.org/officeDocument/2006/relationships/hyperlink" Target="https://hosts.myspecies.info/taxonomy/term/1780" TargetMode="External"/><Relationship Id="rId211" Type="http://schemas.openxmlformats.org/officeDocument/2006/relationships/hyperlink" Target="https://hosts.myspecies.info/taxonomy/term/35581" TargetMode="External"/><Relationship Id="rId253" Type="http://schemas.openxmlformats.org/officeDocument/2006/relationships/hyperlink" Target="https://hosts.myspecies.info/taxonomy/term/31162" TargetMode="External"/><Relationship Id="rId295" Type="http://schemas.openxmlformats.org/officeDocument/2006/relationships/hyperlink" Target="https://hosts.myspecies.info/taxonomy/term/30260" TargetMode="External"/><Relationship Id="rId309" Type="http://schemas.openxmlformats.org/officeDocument/2006/relationships/hyperlink" Target="https://hosts.myspecies.info/taxonomy/term/30260" TargetMode="External"/><Relationship Id="rId460" Type="http://schemas.openxmlformats.org/officeDocument/2006/relationships/hyperlink" Target="https://hosts.myspecies.info/taxonomy/term/9506" TargetMode="External"/><Relationship Id="rId516" Type="http://schemas.openxmlformats.org/officeDocument/2006/relationships/hyperlink" Target="https://hosts.myspecies.info/taxonomy/term/5675" TargetMode="External"/><Relationship Id="rId698" Type="http://schemas.openxmlformats.org/officeDocument/2006/relationships/hyperlink" Target="https://hosts.myspecies.info/taxonomy/term/5675" TargetMode="External"/><Relationship Id="rId48" Type="http://schemas.openxmlformats.org/officeDocument/2006/relationships/hyperlink" Target="https://hosts.myspecies.info/taxonomy/term/10003" TargetMode="External"/><Relationship Id="rId113" Type="http://schemas.openxmlformats.org/officeDocument/2006/relationships/hyperlink" Target="https://hosts.myspecies.info/taxonomy/term/41273" TargetMode="External"/><Relationship Id="rId320" Type="http://schemas.openxmlformats.org/officeDocument/2006/relationships/hyperlink" Target="https://hosts.myspecies.info/taxonomy/term/8585" TargetMode="External"/><Relationship Id="rId558" Type="http://schemas.openxmlformats.org/officeDocument/2006/relationships/hyperlink" Target="https://hosts.myspecies.info/taxonomy/term/2436" TargetMode="External"/><Relationship Id="rId155" Type="http://schemas.openxmlformats.org/officeDocument/2006/relationships/hyperlink" Target="https://hosts.myspecies.info/taxonomy/term/36481" TargetMode="External"/><Relationship Id="rId197" Type="http://schemas.openxmlformats.org/officeDocument/2006/relationships/hyperlink" Target="https://hosts.myspecies.info/taxonomy/term/41273" TargetMode="External"/><Relationship Id="rId362" Type="http://schemas.openxmlformats.org/officeDocument/2006/relationships/hyperlink" Target="https://hosts.myspecies.info/taxonomy/term/8869" TargetMode="External"/><Relationship Id="rId418" Type="http://schemas.openxmlformats.org/officeDocument/2006/relationships/hyperlink" Target="https://hosts.myspecies.info/taxonomy/term/1748" TargetMode="External"/><Relationship Id="rId625" Type="http://schemas.openxmlformats.org/officeDocument/2006/relationships/hyperlink" Target="https://hosts.myspecies.info/taxonomy/term/8480" TargetMode="External"/><Relationship Id="rId222" Type="http://schemas.openxmlformats.org/officeDocument/2006/relationships/hyperlink" Target="https://hosts.myspecies.info/taxonomy/term/14879" TargetMode="External"/><Relationship Id="rId264" Type="http://schemas.openxmlformats.org/officeDocument/2006/relationships/hyperlink" Target="https://hosts.myspecies.info/taxonomy/term/11627" TargetMode="External"/><Relationship Id="rId471" Type="http://schemas.openxmlformats.org/officeDocument/2006/relationships/hyperlink" Target="https://hosts.myspecies.info/taxonomy/term/23709" TargetMode="External"/><Relationship Id="rId667" Type="http://schemas.openxmlformats.org/officeDocument/2006/relationships/hyperlink" Target="https://hosts.myspecies.info/taxonomy/term/9179" TargetMode="External"/><Relationship Id="rId17" Type="http://schemas.openxmlformats.org/officeDocument/2006/relationships/hyperlink" Target="https://hosts.myspecies.info/taxonomy/term/43525" TargetMode="External"/><Relationship Id="rId59" Type="http://schemas.openxmlformats.org/officeDocument/2006/relationships/hyperlink" Target="https://hosts.myspecies.info/taxonomy/term/43525" TargetMode="External"/><Relationship Id="rId124" Type="http://schemas.openxmlformats.org/officeDocument/2006/relationships/hyperlink" Target="https://hosts.myspecies.info/taxonomy/term/1748" TargetMode="External"/><Relationship Id="rId527" Type="http://schemas.openxmlformats.org/officeDocument/2006/relationships/hyperlink" Target="https://hosts.myspecies.info/taxonomy/term/23709" TargetMode="External"/><Relationship Id="rId569" Type="http://schemas.openxmlformats.org/officeDocument/2006/relationships/hyperlink" Target="https://hosts.myspecies.info/taxonomy/term/9995" TargetMode="External"/><Relationship Id="rId70" Type="http://schemas.openxmlformats.org/officeDocument/2006/relationships/hyperlink" Target="https://hosts.myspecies.info/taxonomy/term/13513" TargetMode="External"/><Relationship Id="rId166" Type="http://schemas.openxmlformats.org/officeDocument/2006/relationships/hyperlink" Target="https://hosts.myspecies.info/taxonomy/term/6990" TargetMode="External"/><Relationship Id="rId331" Type="http://schemas.openxmlformats.org/officeDocument/2006/relationships/hyperlink" Target="https://hosts.myspecies.info/taxonomy/term/30260" TargetMode="External"/><Relationship Id="rId373" Type="http://schemas.openxmlformats.org/officeDocument/2006/relationships/hyperlink" Target="https://hosts.myspecies.info/taxonomy/term/28220" TargetMode="External"/><Relationship Id="rId429" Type="http://schemas.openxmlformats.org/officeDocument/2006/relationships/hyperlink" Target="https://hosts.myspecies.info/taxonomy/term/23709" TargetMode="External"/><Relationship Id="rId580" Type="http://schemas.openxmlformats.org/officeDocument/2006/relationships/hyperlink" Target="https://hosts.myspecies.info/taxonomy/term/12692" TargetMode="External"/><Relationship Id="rId636" Type="http://schemas.openxmlformats.org/officeDocument/2006/relationships/hyperlink" Target="https://hosts.myspecies.info/taxonomy/term/4006" TargetMode="External"/><Relationship Id="rId1" Type="http://schemas.openxmlformats.org/officeDocument/2006/relationships/hyperlink" Target="https://hosts.myspecies.info/taxonomy/term/43525" TargetMode="External"/><Relationship Id="rId233" Type="http://schemas.openxmlformats.org/officeDocument/2006/relationships/hyperlink" Target="https://hosts.myspecies.info/taxonomy/term/36470" TargetMode="External"/><Relationship Id="rId440" Type="http://schemas.openxmlformats.org/officeDocument/2006/relationships/hyperlink" Target="https://hosts.myspecies.info/taxonomy/term/9531" TargetMode="External"/><Relationship Id="rId678" Type="http://schemas.openxmlformats.org/officeDocument/2006/relationships/hyperlink" Target="https://hosts.myspecies.info/taxonomy/term/14114" TargetMode="External"/><Relationship Id="rId28" Type="http://schemas.openxmlformats.org/officeDocument/2006/relationships/hyperlink" Target="https://hosts.myspecies.info/taxonomy/term/12477" TargetMode="External"/><Relationship Id="rId275" Type="http://schemas.openxmlformats.org/officeDocument/2006/relationships/hyperlink" Target="https://hosts.myspecies.info/taxonomy/term/31162" TargetMode="External"/><Relationship Id="rId300" Type="http://schemas.openxmlformats.org/officeDocument/2006/relationships/hyperlink" Target="https://hosts.myspecies.info/taxonomy/term/5675" TargetMode="External"/><Relationship Id="rId482" Type="http://schemas.openxmlformats.org/officeDocument/2006/relationships/hyperlink" Target="https://hosts.myspecies.info/taxonomy/term/11918" TargetMode="External"/><Relationship Id="rId538" Type="http://schemas.openxmlformats.org/officeDocument/2006/relationships/hyperlink" Target="https://hosts.myspecies.info/taxonomy/term/16102" TargetMode="External"/><Relationship Id="rId703" Type="http://schemas.openxmlformats.org/officeDocument/2006/relationships/hyperlink" Target="https://hosts.myspecies.info/taxonomy/term/10883" TargetMode="External"/><Relationship Id="rId81" Type="http://schemas.openxmlformats.org/officeDocument/2006/relationships/hyperlink" Target="https://hosts.myspecies.info/taxonomy/term/43525" TargetMode="External"/><Relationship Id="rId135" Type="http://schemas.openxmlformats.org/officeDocument/2006/relationships/hyperlink" Target="https://hosts.myspecies.info/taxonomy/term/42838" TargetMode="External"/><Relationship Id="rId177" Type="http://schemas.openxmlformats.org/officeDocument/2006/relationships/hyperlink" Target="https://hosts.myspecies.info/taxonomy/term/38703" TargetMode="External"/><Relationship Id="rId342" Type="http://schemas.openxmlformats.org/officeDocument/2006/relationships/hyperlink" Target="https://hosts.myspecies.info/taxonomy/term/8735" TargetMode="External"/><Relationship Id="rId384" Type="http://schemas.openxmlformats.org/officeDocument/2006/relationships/hyperlink" Target="https://hosts.myspecies.info/taxonomy/term/1748" TargetMode="External"/><Relationship Id="rId591" Type="http://schemas.openxmlformats.org/officeDocument/2006/relationships/hyperlink" Target="https://hosts.myspecies.info/taxonomy/term/9816" TargetMode="External"/><Relationship Id="rId605" Type="http://schemas.openxmlformats.org/officeDocument/2006/relationships/hyperlink" Target="https://hosts.myspecies.info/taxonomy/term/6233" TargetMode="External"/><Relationship Id="rId202" Type="http://schemas.openxmlformats.org/officeDocument/2006/relationships/hyperlink" Target="https://hosts.myspecies.info/taxonomy/term/1748" TargetMode="External"/><Relationship Id="rId244" Type="http://schemas.openxmlformats.org/officeDocument/2006/relationships/hyperlink" Target="https://hosts.myspecies.info/taxonomy/term/9400" TargetMode="External"/><Relationship Id="rId647" Type="http://schemas.openxmlformats.org/officeDocument/2006/relationships/hyperlink" Target="https://hosts.myspecies.info/taxonomy/term/14969" TargetMode="External"/><Relationship Id="rId689" Type="http://schemas.openxmlformats.org/officeDocument/2006/relationships/hyperlink" Target="https://hosts.myspecies.info/taxonomy/term/6933" TargetMode="External"/><Relationship Id="rId39" Type="http://schemas.openxmlformats.org/officeDocument/2006/relationships/hyperlink" Target="https://hosts.myspecies.info/taxonomy/term/43525" TargetMode="External"/><Relationship Id="rId286" Type="http://schemas.openxmlformats.org/officeDocument/2006/relationships/hyperlink" Target="https://hosts.myspecies.info/taxonomy/term/499" TargetMode="External"/><Relationship Id="rId451" Type="http://schemas.openxmlformats.org/officeDocument/2006/relationships/hyperlink" Target="https://hosts.myspecies.info/taxonomy/term/23709" TargetMode="External"/><Relationship Id="rId493" Type="http://schemas.openxmlformats.org/officeDocument/2006/relationships/hyperlink" Target="https://hosts.myspecies.info/taxonomy/term/23709" TargetMode="External"/><Relationship Id="rId507" Type="http://schemas.openxmlformats.org/officeDocument/2006/relationships/hyperlink" Target="https://hosts.myspecies.info/taxonomy/term/23709" TargetMode="External"/><Relationship Id="rId549" Type="http://schemas.openxmlformats.org/officeDocument/2006/relationships/hyperlink" Target="https://hosts.myspecies.info/taxonomy/term/23709" TargetMode="External"/><Relationship Id="rId714" Type="http://schemas.openxmlformats.org/officeDocument/2006/relationships/hyperlink" Target="https://hosts.myspecies.info/taxonomy/term/3181" TargetMode="External"/><Relationship Id="rId50" Type="http://schemas.openxmlformats.org/officeDocument/2006/relationships/hyperlink" Target="https://hosts.myspecies.info/taxonomy/term/9113" TargetMode="External"/><Relationship Id="rId104" Type="http://schemas.openxmlformats.org/officeDocument/2006/relationships/hyperlink" Target="https://hosts.myspecies.info/taxonomy/term/11768" TargetMode="External"/><Relationship Id="rId146" Type="http://schemas.openxmlformats.org/officeDocument/2006/relationships/hyperlink" Target="https://hosts.myspecies.info/taxonomy/term/4868" TargetMode="External"/><Relationship Id="rId188" Type="http://schemas.openxmlformats.org/officeDocument/2006/relationships/hyperlink" Target="https://hosts.myspecies.info/taxonomy/term/1748" TargetMode="External"/><Relationship Id="rId311" Type="http://schemas.openxmlformats.org/officeDocument/2006/relationships/hyperlink" Target="https://hosts.myspecies.info/taxonomy/term/30692" TargetMode="External"/><Relationship Id="rId353" Type="http://schemas.openxmlformats.org/officeDocument/2006/relationships/hyperlink" Target="https://hosts.myspecies.info/taxonomy/term/24814" TargetMode="External"/><Relationship Id="rId395" Type="http://schemas.openxmlformats.org/officeDocument/2006/relationships/hyperlink" Target="https://hosts.myspecies.info/taxonomy/term/24613" TargetMode="External"/><Relationship Id="rId409" Type="http://schemas.openxmlformats.org/officeDocument/2006/relationships/hyperlink" Target="https://hosts.myspecies.info/taxonomy/term/24760" TargetMode="External"/><Relationship Id="rId560" Type="http://schemas.openxmlformats.org/officeDocument/2006/relationships/hyperlink" Target="https://hosts.myspecies.info/taxonomy/term/4776" TargetMode="External"/><Relationship Id="rId92" Type="http://schemas.openxmlformats.org/officeDocument/2006/relationships/hyperlink" Target="https://hosts.myspecies.info/taxonomy/term/3997" TargetMode="External"/><Relationship Id="rId213" Type="http://schemas.openxmlformats.org/officeDocument/2006/relationships/hyperlink" Target="https://hosts.myspecies.info/taxonomy/term/35581" TargetMode="External"/><Relationship Id="rId420" Type="http://schemas.openxmlformats.org/officeDocument/2006/relationships/hyperlink" Target="https://hosts.myspecies.info/taxonomy/term/14886" TargetMode="External"/><Relationship Id="rId616" Type="http://schemas.openxmlformats.org/officeDocument/2006/relationships/hyperlink" Target="https://hosts.myspecies.info/taxonomy/term/15682" TargetMode="External"/><Relationship Id="rId658" Type="http://schemas.openxmlformats.org/officeDocument/2006/relationships/hyperlink" Target="https://hosts.myspecies.info/taxonomy/term/4744" TargetMode="External"/><Relationship Id="rId255" Type="http://schemas.openxmlformats.org/officeDocument/2006/relationships/hyperlink" Target="https://hosts.myspecies.info/taxonomy/term/31162" TargetMode="External"/><Relationship Id="rId297" Type="http://schemas.openxmlformats.org/officeDocument/2006/relationships/hyperlink" Target="https://hosts.myspecies.info/taxonomy/term/30260" TargetMode="External"/><Relationship Id="rId462" Type="http://schemas.openxmlformats.org/officeDocument/2006/relationships/hyperlink" Target="https://hosts.myspecies.info/taxonomy/term/9118" TargetMode="External"/><Relationship Id="rId518" Type="http://schemas.openxmlformats.org/officeDocument/2006/relationships/hyperlink" Target="https://hosts.myspecies.info/taxonomy/term/9513" TargetMode="External"/><Relationship Id="rId115" Type="http://schemas.openxmlformats.org/officeDocument/2006/relationships/hyperlink" Target="https://hosts.myspecies.info/taxonomy/term/41273" TargetMode="External"/><Relationship Id="rId157" Type="http://schemas.openxmlformats.org/officeDocument/2006/relationships/hyperlink" Target="https://hosts.myspecies.info/taxonomy/term/36481" TargetMode="External"/><Relationship Id="rId322" Type="http://schemas.openxmlformats.org/officeDocument/2006/relationships/hyperlink" Target="https://hosts.myspecies.info/taxonomy/term/4589" TargetMode="External"/><Relationship Id="rId364" Type="http://schemas.openxmlformats.org/officeDocument/2006/relationships/hyperlink" Target="https://hosts.myspecies.info/taxonomy/term/14740" TargetMode="External"/><Relationship Id="rId61" Type="http://schemas.openxmlformats.org/officeDocument/2006/relationships/hyperlink" Target="https://hosts.myspecies.info/taxonomy/term/43525" TargetMode="External"/><Relationship Id="rId199" Type="http://schemas.openxmlformats.org/officeDocument/2006/relationships/hyperlink" Target="https://hosts.myspecies.info/taxonomy/term/41273" TargetMode="External"/><Relationship Id="rId571" Type="http://schemas.openxmlformats.org/officeDocument/2006/relationships/hyperlink" Target="https://hosts.myspecies.info/taxonomy/term/14872" TargetMode="External"/><Relationship Id="rId627" Type="http://schemas.openxmlformats.org/officeDocument/2006/relationships/hyperlink" Target="https://hosts.myspecies.info/taxonomy/term/9400" TargetMode="External"/><Relationship Id="rId669" Type="http://schemas.openxmlformats.org/officeDocument/2006/relationships/hyperlink" Target="https://hosts.myspecies.info/taxonomy/term/7341" TargetMode="External"/><Relationship Id="rId19" Type="http://schemas.openxmlformats.org/officeDocument/2006/relationships/hyperlink" Target="https://hosts.myspecies.info/taxonomy/term/43525" TargetMode="External"/><Relationship Id="rId224" Type="http://schemas.openxmlformats.org/officeDocument/2006/relationships/hyperlink" Target="https://hosts.myspecies.info/taxonomy/term/1748" TargetMode="External"/><Relationship Id="rId266" Type="http://schemas.openxmlformats.org/officeDocument/2006/relationships/hyperlink" Target="https://hosts.myspecies.info/taxonomy/term/14363" TargetMode="External"/><Relationship Id="rId431" Type="http://schemas.openxmlformats.org/officeDocument/2006/relationships/hyperlink" Target="https://hosts.myspecies.info/taxonomy/term/23709" TargetMode="External"/><Relationship Id="rId473" Type="http://schemas.openxmlformats.org/officeDocument/2006/relationships/hyperlink" Target="https://hosts.myspecies.info/taxonomy/term/23709" TargetMode="External"/><Relationship Id="rId529" Type="http://schemas.openxmlformats.org/officeDocument/2006/relationships/hyperlink" Target="https://hosts.myspecies.info/taxonomy/term/23709" TargetMode="External"/><Relationship Id="rId680" Type="http://schemas.openxmlformats.org/officeDocument/2006/relationships/hyperlink" Target="https://hosts.myspecies.info/taxonomy/term/2546" TargetMode="External"/><Relationship Id="rId30" Type="http://schemas.openxmlformats.org/officeDocument/2006/relationships/hyperlink" Target="https://hosts.myspecies.info/taxonomy/term/10163" TargetMode="External"/><Relationship Id="rId126" Type="http://schemas.openxmlformats.org/officeDocument/2006/relationships/hyperlink" Target="https://hosts.myspecies.info/taxonomy/term/499" TargetMode="External"/><Relationship Id="rId168" Type="http://schemas.openxmlformats.org/officeDocument/2006/relationships/hyperlink" Target="https://hosts.myspecies.info/taxonomy/term/15682" TargetMode="External"/><Relationship Id="rId333" Type="http://schemas.openxmlformats.org/officeDocument/2006/relationships/hyperlink" Target="https://hosts.myspecies.info/taxonomy/term/30260" TargetMode="External"/><Relationship Id="rId540" Type="http://schemas.openxmlformats.org/officeDocument/2006/relationships/hyperlink" Target="https://hosts.myspecies.info/taxonomy/term/8819" TargetMode="External"/><Relationship Id="rId72" Type="http://schemas.openxmlformats.org/officeDocument/2006/relationships/hyperlink" Target="https://hosts.myspecies.info/taxonomy/term/16102" TargetMode="External"/><Relationship Id="rId375" Type="http://schemas.openxmlformats.org/officeDocument/2006/relationships/hyperlink" Target="https://hosts.myspecies.info/taxonomy/term/28220" TargetMode="External"/><Relationship Id="rId582" Type="http://schemas.openxmlformats.org/officeDocument/2006/relationships/hyperlink" Target="https://hosts.myspecies.info/taxonomy/term/6948" TargetMode="External"/><Relationship Id="rId638" Type="http://schemas.openxmlformats.org/officeDocument/2006/relationships/hyperlink" Target="https://hosts.myspecies.info/taxonomy/term/10439" TargetMode="External"/><Relationship Id="rId3" Type="http://schemas.openxmlformats.org/officeDocument/2006/relationships/hyperlink" Target="https://hosts.myspecies.info/taxonomy/term/43525" TargetMode="External"/><Relationship Id="rId235" Type="http://schemas.openxmlformats.org/officeDocument/2006/relationships/hyperlink" Target="https://hosts.myspecies.info/taxonomy/term/36481" TargetMode="External"/><Relationship Id="rId277" Type="http://schemas.openxmlformats.org/officeDocument/2006/relationships/hyperlink" Target="https://hosts.myspecies.info/taxonomy/term/31162" TargetMode="External"/><Relationship Id="rId400" Type="http://schemas.openxmlformats.org/officeDocument/2006/relationships/hyperlink" Target="https://hosts.myspecies.info/taxonomy/term/1748" TargetMode="External"/><Relationship Id="rId442" Type="http://schemas.openxmlformats.org/officeDocument/2006/relationships/hyperlink" Target="https://hosts.myspecies.info/taxonomy/term/8869" TargetMode="External"/><Relationship Id="rId484" Type="http://schemas.openxmlformats.org/officeDocument/2006/relationships/hyperlink" Target="https://hosts.myspecies.info/taxonomy/term/1793" TargetMode="External"/><Relationship Id="rId705" Type="http://schemas.openxmlformats.org/officeDocument/2006/relationships/hyperlink" Target="https://hosts.myspecies.info/taxonomy/term/4105" TargetMode="External"/><Relationship Id="rId137" Type="http://schemas.openxmlformats.org/officeDocument/2006/relationships/hyperlink" Target="https://hosts.myspecies.info/taxonomy/term/43525" TargetMode="External"/><Relationship Id="rId302" Type="http://schemas.openxmlformats.org/officeDocument/2006/relationships/hyperlink" Target="https://hosts.myspecies.info/taxonomy/term/14740" TargetMode="External"/><Relationship Id="rId344" Type="http://schemas.openxmlformats.org/officeDocument/2006/relationships/hyperlink" Target="https://hosts.myspecies.info/taxonomy/term/13037" TargetMode="External"/><Relationship Id="rId691" Type="http://schemas.openxmlformats.org/officeDocument/2006/relationships/hyperlink" Target="https://hosts.myspecies.info/taxonomy/term/13539" TargetMode="External"/><Relationship Id="rId41" Type="http://schemas.openxmlformats.org/officeDocument/2006/relationships/hyperlink" Target="https://hosts.myspecies.info/taxonomy/term/43525" TargetMode="External"/><Relationship Id="rId83" Type="http://schemas.openxmlformats.org/officeDocument/2006/relationships/hyperlink" Target="https://hosts.myspecies.info/taxonomy/term/43525" TargetMode="External"/><Relationship Id="rId179" Type="http://schemas.openxmlformats.org/officeDocument/2006/relationships/hyperlink" Target="https://hosts.myspecies.info/taxonomy/term/38703" TargetMode="External"/><Relationship Id="rId386" Type="http://schemas.openxmlformats.org/officeDocument/2006/relationships/hyperlink" Target="https://hosts.myspecies.info/taxonomy/term/499" TargetMode="External"/><Relationship Id="rId551" Type="http://schemas.openxmlformats.org/officeDocument/2006/relationships/hyperlink" Target="https://hosts.myspecies.info/taxonomy/term/23709" TargetMode="External"/><Relationship Id="rId593" Type="http://schemas.openxmlformats.org/officeDocument/2006/relationships/hyperlink" Target="https://hosts.myspecies.info/taxonomy/term/3997" TargetMode="External"/><Relationship Id="rId607" Type="http://schemas.openxmlformats.org/officeDocument/2006/relationships/hyperlink" Target="https://hosts.myspecies.info/taxonomy/term/11333" TargetMode="External"/><Relationship Id="rId649" Type="http://schemas.openxmlformats.org/officeDocument/2006/relationships/hyperlink" Target="https://hosts.myspecies.info/taxonomy/term/1748" TargetMode="External"/><Relationship Id="rId190" Type="http://schemas.openxmlformats.org/officeDocument/2006/relationships/hyperlink" Target="https://hosts.myspecies.info/taxonomy/term/499" TargetMode="External"/><Relationship Id="rId204" Type="http://schemas.openxmlformats.org/officeDocument/2006/relationships/hyperlink" Target="https://hosts.myspecies.info/taxonomy/term/3683" TargetMode="External"/><Relationship Id="rId246" Type="http://schemas.openxmlformats.org/officeDocument/2006/relationships/hyperlink" Target="https://hosts.myspecies.info/taxonomy/term/8869" TargetMode="External"/><Relationship Id="rId288" Type="http://schemas.openxmlformats.org/officeDocument/2006/relationships/hyperlink" Target="https://hosts.myspecies.info/taxonomy/term/6193" TargetMode="External"/><Relationship Id="rId411" Type="http://schemas.openxmlformats.org/officeDocument/2006/relationships/hyperlink" Target="https://hosts.myspecies.info/taxonomy/term/24760" TargetMode="External"/><Relationship Id="rId453" Type="http://schemas.openxmlformats.org/officeDocument/2006/relationships/hyperlink" Target="https://hosts.myspecies.info/taxonomy/term/23709" TargetMode="External"/><Relationship Id="rId509" Type="http://schemas.openxmlformats.org/officeDocument/2006/relationships/hyperlink" Target="https://hosts.myspecies.info/taxonomy/term/23709" TargetMode="External"/><Relationship Id="rId660" Type="http://schemas.openxmlformats.org/officeDocument/2006/relationships/hyperlink" Target="https://hosts.myspecies.info/taxonomy/term/15057" TargetMode="External"/><Relationship Id="rId106" Type="http://schemas.openxmlformats.org/officeDocument/2006/relationships/hyperlink" Target="https://hosts.myspecies.info/taxonomy/term/11057" TargetMode="External"/><Relationship Id="rId313" Type="http://schemas.openxmlformats.org/officeDocument/2006/relationships/hyperlink" Target="https://hosts.myspecies.info/taxonomy/term/30766" TargetMode="External"/><Relationship Id="rId495" Type="http://schemas.openxmlformats.org/officeDocument/2006/relationships/hyperlink" Target="https://hosts.myspecies.info/taxonomy/term/23709" TargetMode="External"/><Relationship Id="rId716" Type="http://schemas.openxmlformats.org/officeDocument/2006/relationships/hyperlink" Target="https://hosts.myspecies.info/taxonomy/term/14306" TargetMode="External"/><Relationship Id="rId10" Type="http://schemas.openxmlformats.org/officeDocument/2006/relationships/hyperlink" Target="https://hosts.myspecies.info/taxonomy/term/3987" TargetMode="External"/><Relationship Id="rId52" Type="http://schemas.openxmlformats.org/officeDocument/2006/relationships/hyperlink" Target="https://hosts.myspecies.info/taxonomy/term/4835" TargetMode="External"/><Relationship Id="rId94" Type="http://schemas.openxmlformats.org/officeDocument/2006/relationships/hyperlink" Target="https://hosts.myspecies.info/taxonomy/term/10460" TargetMode="External"/><Relationship Id="rId148" Type="http://schemas.openxmlformats.org/officeDocument/2006/relationships/hyperlink" Target="https://hosts.myspecies.info/taxonomy/term/14740" TargetMode="External"/><Relationship Id="rId355" Type="http://schemas.openxmlformats.org/officeDocument/2006/relationships/hyperlink" Target="https://hosts.myspecies.info/taxonomy/term/25206" TargetMode="External"/><Relationship Id="rId397" Type="http://schemas.openxmlformats.org/officeDocument/2006/relationships/hyperlink" Target="https://hosts.myspecies.info/taxonomy/term/24613" TargetMode="External"/><Relationship Id="rId520" Type="http://schemas.openxmlformats.org/officeDocument/2006/relationships/hyperlink" Target="https://hosts.myspecies.info/taxonomy/term/11995" TargetMode="External"/><Relationship Id="rId562" Type="http://schemas.openxmlformats.org/officeDocument/2006/relationships/hyperlink" Target="https://hosts.myspecies.info/taxonomy/term/6159" TargetMode="External"/><Relationship Id="rId618" Type="http://schemas.openxmlformats.org/officeDocument/2006/relationships/hyperlink" Target="https://hosts.myspecies.info/taxonomy/term/5313" TargetMode="External"/><Relationship Id="rId215" Type="http://schemas.openxmlformats.org/officeDocument/2006/relationships/hyperlink" Target="https://hosts.myspecies.info/taxonomy/term/35581" TargetMode="External"/><Relationship Id="rId257" Type="http://schemas.openxmlformats.org/officeDocument/2006/relationships/hyperlink" Target="https://hosts.myspecies.info/taxonomy/term/31162" TargetMode="External"/><Relationship Id="rId422" Type="http://schemas.openxmlformats.org/officeDocument/2006/relationships/hyperlink" Target="https://hosts.myspecies.info/taxonomy/term/14363" TargetMode="External"/><Relationship Id="rId464" Type="http://schemas.openxmlformats.org/officeDocument/2006/relationships/hyperlink" Target="https://hosts.myspecies.info/taxonomy/term/6193" TargetMode="External"/><Relationship Id="rId299" Type="http://schemas.openxmlformats.org/officeDocument/2006/relationships/hyperlink" Target="https://hosts.myspecies.info/taxonomy/term/30260" TargetMode="External"/><Relationship Id="rId63" Type="http://schemas.openxmlformats.org/officeDocument/2006/relationships/hyperlink" Target="https://hosts.myspecies.info/taxonomy/term/43525" TargetMode="External"/><Relationship Id="rId159" Type="http://schemas.openxmlformats.org/officeDocument/2006/relationships/hyperlink" Target="https://hosts.myspecies.info/taxonomy/term/36481" TargetMode="External"/><Relationship Id="rId366" Type="http://schemas.openxmlformats.org/officeDocument/2006/relationships/hyperlink" Target="https://hosts.myspecies.info/taxonomy/term/8585" TargetMode="External"/><Relationship Id="rId573" Type="http://schemas.openxmlformats.org/officeDocument/2006/relationships/hyperlink" Target="https://hosts.myspecies.info/taxonomy/term/8672" TargetMode="External"/><Relationship Id="rId226" Type="http://schemas.openxmlformats.org/officeDocument/2006/relationships/hyperlink" Target="https://hosts.myspecies.info/taxonomy/term/1248" TargetMode="External"/><Relationship Id="rId433" Type="http://schemas.openxmlformats.org/officeDocument/2006/relationships/hyperlink" Target="https://hosts.myspecies.info/taxonomy/term/23709" TargetMode="External"/><Relationship Id="rId640" Type="http://schemas.openxmlformats.org/officeDocument/2006/relationships/hyperlink" Target="https://hosts.myspecies.info/taxonomy/term/8585" TargetMode="External"/><Relationship Id="rId74" Type="http://schemas.openxmlformats.org/officeDocument/2006/relationships/hyperlink" Target="https://hosts.myspecies.info/taxonomy/term/10461" TargetMode="External"/><Relationship Id="rId377" Type="http://schemas.openxmlformats.org/officeDocument/2006/relationships/hyperlink" Target="https://hosts.myspecies.info/taxonomy/term/28220" TargetMode="External"/><Relationship Id="rId500" Type="http://schemas.openxmlformats.org/officeDocument/2006/relationships/hyperlink" Target="https://hosts.myspecies.info/taxonomy/term/5809" TargetMode="External"/><Relationship Id="rId584" Type="http://schemas.openxmlformats.org/officeDocument/2006/relationships/hyperlink" Target="https://hosts.myspecies.info/taxonomy/term/13513" TargetMode="External"/><Relationship Id="rId5" Type="http://schemas.openxmlformats.org/officeDocument/2006/relationships/hyperlink" Target="https://hosts.myspecies.info/taxonomy/term/43525" TargetMode="External"/><Relationship Id="rId237" Type="http://schemas.openxmlformats.org/officeDocument/2006/relationships/hyperlink" Target="https://hosts.myspecies.info/taxonomy/term/31162" TargetMode="External"/><Relationship Id="rId444" Type="http://schemas.openxmlformats.org/officeDocument/2006/relationships/hyperlink" Target="https://hosts.myspecies.info/taxonomy/term/12398" TargetMode="External"/><Relationship Id="rId651" Type="http://schemas.openxmlformats.org/officeDocument/2006/relationships/hyperlink" Target="https://hosts.myspecies.info/taxonomy/term/15086" TargetMode="External"/><Relationship Id="rId290" Type="http://schemas.openxmlformats.org/officeDocument/2006/relationships/hyperlink" Target="https://hosts.myspecies.info/taxonomy/term/9502" TargetMode="External"/><Relationship Id="rId304" Type="http://schemas.openxmlformats.org/officeDocument/2006/relationships/hyperlink" Target="https://hosts.myspecies.info/taxonomy/term/11918" TargetMode="External"/><Relationship Id="rId388" Type="http://schemas.openxmlformats.org/officeDocument/2006/relationships/hyperlink" Target="https://hosts.myspecies.info/taxonomy/term/14343" TargetMode="External"/><Relationship Id="rId511" Type="http://schemas.openxmlformats.org/officeDocument/2006/relationships/hyperlink" Target="https://hosts.myspecies.info/taxonomy/term/23709" TargetMode="External"/><Relationship Id="rId609" Type="http://schemas.openxmlformats.org/officeDocument/2006/relationships/hyperlink" Target="https://hosts.myspecies.info/taxonomy/term/6440" TargetMode="External"/><Relationship Id="rId85" Type="http://schemas.openxmlformats.org/officeDocument/2006/relationships/hyperlink" Target="https://hosts.myspecies.info/taxonomy/term/43525" TargetMode="External"/><Relationship Id="rId150" Type="http://schemas.openxmlformats.org/officeDocument/2006/relationships/hyperlink" Target="https://hosts.myspecies.info/taxonomy/term/11333" TargetMode="External"/><Relationship Id="rId595" Type="http://schemas.openxmlformats.org/officeDocument/2006/relationships/hyperlink" Target="https://hosts.myspecies.info/taxonomy/term/2114" TargetMode="External"/><Relationship Id="rId248" Type="http://schemas.openxmlformats.org/officeDocument/2006/relationships/hyperlink" Target="https://hosts.myspecies.info/taxonomy/term/12398" TargetMode="External"/><Relationship Id="rId455" Type="http://schemas.openxmlformats.org/officeDocument/2006/relationships/hyperlink" Target="https://hosts.myspecies.info/taxonomy/term/23709" TargetMode="External"/><Relationship Id="rId662" Type="http://schemas.openxmlformats.org/officeDocument/2006/relationships/hyperlink" Target="https://hosts.myspecies.info/taxonomy/term/1596" TargetMode="External"/><Relationship Id="rId12" Type="http://schemas.openxmlformats.org/officeDocument/2006/relationships/hyperlink" Target="https://hosts.myspecies.info/taxonomy/term/10941" TargetMode="External"/><Relationship Id="rId108" Type="http://schemas.openxmlformats.org/officeDocument/2006/relationships/hyperlink" Target="https://hosts.myspecies.info/taxonomy/term/6549" TargetMode="External"/><Relationship Id="rId315" Type="http://schemas.openxmlformats.org/officeDocument/2006/relationships/hyperlink" Target="https://hosts.myspecies.info/taxonomy/term/31112" TargetMode="External"/><Relationship Id="rId522" Type="http://schemas.openxmlformats.org/officeDocument/2006/relationships/hyperlink" Target="https://hosts.myspecies.info/taxonomy/term/11627" TargetMode="External"/><Relationship Id="rId96" Type="http://schemas.openxmlformats.org/officeDocument/2006/relationships/hyperlink" Target="https://hosts.myspecies.info/taxonomy/term/2114" TargetMode="External"/><Relationship Id="rId161" Type="http://schemas.openxmlformats.org/officeDocument/2006/relationships/hyperlink" Target="https://hosts.myspecies.info/taxonomy/term/36481" TargetMode="External"/><Relationship Id="rId399" Type="http://schemas.openxmlformats.org/officeDocument/2006/relationships/hyperlink" Target="https://hosts.myspecies.info/taxonomy/term/24613" TargetMode="External"/><Relationship Id="rId259" Type="http://schemas.openxmlformats.org/officeDocument/2006/relationships/hyperlink" Target="https://hosts.myspecies.info/taxonomy/term/31162" TargetMode="External"/><Relationship Id="rId466" Type="http://schemas.openxmlformats.org/officeDocument/2006/relationships/hyperlink" Target="https://hosts.myspecies.info/taxonomy/term/813" TargetMode="External"/><Relationship Id="rId673" Type="http://schemas.openxmlformats.org/officeDocument/2006/relationships/hyperlink" Target="https://hosts.myspecies.info/taxonomy/term/9506" TargetMode="External"/><Relationship Id="rId23" Type="http://schemas.openxmlformats.org/officeDocument/2006/relationships/hyperlink" Target="https://hosts.myspecies.info/taxonomy/term/46298" TargetMode="External"/><Relationship Id="rId119" Type="http://schemas.openxmlformats.org/officeDocument/2006/relationships/hyperlink" Target="https://hosts.myspecies.info/taxonomy/term/41287" TargetMode="External"/><Relationship Id="rId326" Type="http://schemas.openxmlformats.org/officeDocument/2006/relationships/hyperlink" Target="https://hosts.myspecies.info/taxonomy/term/10439" TargetMode="External"/><Relationship Id="rId533" Type="http://schemas.openxmlformats.org/officeDocument/2006/relationships/hyperlink" Target="https://hosts.myspecies.info/taxonomy/term/23709" TargetMode="External"/><Relationship Id="rId172" Type="http://schemas.openxmlformats.org/officeDocument/2006/relationships/hyperlink" Target="https://hosts.myspecies.info/taxonomy/term/14886" TargetMode="External"/><Relationship Id="rId477" Type="http://schemas.openxmlformats.org/officeDocument/2006/relationships/hyperlink" Target="https://hosts.myspecies.info/taxonomy/term/23709" TargetMode="External"/><Relationship Id="rId600" Type="http://schemas.openxmlformats.org/officeDocument/2006/relationships/hyperlink" Target="https://hosts.myspecies.info/taxonomy/term/11057" TargetMode="External"/><Relationship Id="rId684" Type="http://schemas.openxmlformats.org/officeDocument/2006/relationships/hyperlink" Target="https://hosts.myspecies.info/taxonomy/term/14018" TargetMode="External"/><Relationship Id="rId337" Type="http://schemas.openxmlformats.org/officeDocument/2006/relationships/hyperlink" Target="https://hosts.myspecies.info/taxonomy/term/30260" TargetMode="External"/><Relationship Id="rId34" Type="http://schemas.openxmlformats.org/officeDocument/2006/relationships/hyperlink" Target="https://hosts.myspecies.info/taxonomy/term/10447" TargetMode="External"/><Relationship Id="rId544" Type="http://schemas.openxmlformats.org/officeDocument/2006/relationships/hyperlink" Target="https://hosts.myspecies.info/taxonomy/term/10163" TargetMode="External"/><Relationship Id="rId183" Type="http://schemas.openxmlformats.org/officeDocument/2006/relationships/hyperlink" Target="https://hosts.myspecies.info/taxonomy/term/40796" TargetMode="External"/><Relationship Id="rId390" Type="http://schemas.openxmlformats.org/officeDocument/2006/relationships/hyperlink" Target="https://hosts.myspecies.info/taxonomy/term/9118" TargetMode="External"/><Relationship Id="rId404" Type="http://schemas.openxmlformats.org/officeDocument/2006/relationships/hyperlink" Target="https://hosts.myspecies.info/taxonomy/term/6933" TargetMode="External"/><Relationship Id="rId611" Type="http://schemas.openxmlformats.org/officeDocument/2006/relationships/hyperlink" Target="https://hosts.myspecies.info/taxonomy/term/4044" TargetMode="External"/><Relationship Id="rId250" Type="http://schemas.openxmlformats.org/officeDocument/2006/relationships/hyperlink" Target="https://hosts.myspecies.info/taxonomy/term/6636" TargetMode="External"/><Relationship Id="rId488" Type="http://schemas.openxmlformats.org/officeDocument/2006/relationships/hyperlink" Target="https://hosts.myspecies.info/taxonomy/term/14018" TargetMode="External"/><Relationship Id="rId695" Type="http://schemas.openxmlformats.org/officeDocument/2006/relationships/hyperlink" Target="https://hosts.myspecies.info/taxonomy/term/14343" TargetMode="External"/><Relationship Id="rId709" Type="http://schemas.openxmlformats.org/officeDocument/2006/relationships/hyperlink" Target="https://hosts.myspecies.info/taxonomy/term/8819" TargetMode="External"/><Relationship Id="rId45" Type="http://schemas.openxmlformats.org/officeDocument/2006/relationships/hyperlink" Target="https://hosts.myspecies.info/taxonomy/term/43525" TargetMode="External"/><Relationship Id="rId110" Type="http://schemas.openxmlformats.org/officeDocument/2006/relationships/hyperlink" Target="https://hosts.myspecies.info/taxonomy/term/1925" TargetMode="External"/><Relationship Id="rId348" Type="http://schemas.openxmlformats.org/officeDocument/2006/relationships/hyperlink" Target="https://hosts.myspecies.info/taxonomy/term/3168" TargetMode="External"/><Relationship Id="rId555" Type="http://schemas.openxmlformats.org/officeDocument/2006/relationships/hyperlink" Target="https://hosts.myspecies.info/taxonomy/term/23709" TargetMode="External"/><Relationship Id="rId194" Type="http://schemas.openxmlformats.org/officeDocument/2006/relationships/hyperlink" Target="https://hosts.myspecies.info/taxonomy/term/3683" TargetMode="External"/><Relationship Id="rId208" Type="http://schemas.openxmlformats.org/officeDocument/2006/relationships/hyperlink" Target="https://hosts.myspecies.info/taxonomy/term/499" TargetMode="External"/><Relationship Id="rId415" Type="http://schemas.openxmlformats.org/officeDocument/2006/relationships/hyperlink" Target="https://hosts.myspecies.info/taxonomy/term/24760" TargetMode="External"/><Relationship Id="rId622" Type="http://schemas.openxmlformats.org/officeDocument/2006/relationships/hyperlink" Target="https://hosts.myspecies.info/taxonomy/term/1248" TargetMode="External"/><Relationship Id="rId261" Type="http://schemas.openxmlformats.org/officeDocument/2006/relationships/hyperlink" Target="https://hosts.myspecies.info/taxonomy/term/31162" TargetMode="External"/><Relationship Id="rId499" Type="http://schemas.openxmlformats.org/officeDocument/2006/relationships/hyperlink" Target="https://hosts.myspecies.info/taxonomy/term/23709" TargetMode="External"/><Relationship Id="rId56" Type="http://schemas.openxmlformats.org/officeDocument/2006/relationships/hyperlink" Target="https://hosts.myspecies.info/taxonomy/term/11279" TargetMode="External"/><Relationship Id="rId359" Type="http://schemas.openxmlformats.org/officeDocument/2006/relationships/hyperlink" Target="https://hosts.myspecies.info/taxonomy/term/25206" TargetMode="External"/><Relationship Id="rId566" Type="http://schemas.openxmlformats.org/officeDocument/2006/relationships/hyperlink" Target="https://hosts.myspecies.info/taxonomy/term/10986" TargetMode="External"/><Relationship Id="rId121" Type="http://schemas.openxmlformats.org/officeDocument/2006/relationships/hyperlink" Target="https://hosts.myspecies.info/taxonomy/term/41287" TargetMode="External"/><Relationship Id="rId219" Type="http://schemas.openxmlformats.org/officeDocument/2006/relationships/hyperlink" Target="https://hosts.myspecies.info/taxonomy/term/35581" TargetMode="External"/><Relationship Id="rId426" Type="http://schemas.openxmlformats.org/officeDocument/2006/relationships/hyperlink" Target="https://hosts.myspecies.info/taxonomy/term/11931" TargetMode="External"/><Relationship Id="rId633" Type="http://schemas.openxmlformats.org/officeDocument/2006/relationships/hyperlink" Target="https://hosts.myspecies.info/taxonomy/term/14101" TargetMode="External"/><Relationship Id="rId67" Type="http://schemas.openxmlformats.org/officeDocument/2006/relationships/hyperlink" Target="https://hosts.myspecies.info/taxonomy/term/43525" TargetMode="External"/><Relationship Id="rId272" Type="http://schemas.openxmlformats.org/officeDocument/2006/relationships/hyperlink" Target="https://hosts.myspecies.info/taxonomy/term/9578" TargetMode="External"/><Relationship Id="rId577" Type="http://schemas.openxmlformats.org/officeDocument/2006/relationships/hyperlink" Target="https://hosts.myspecies.info/taxonomy/term/9113" TargetMode="External"/><Relationship Id="rId700" Type="http://schemas.openxmlformats.org/officeDocument/2006/relationships/hyperlink" Target="https://hosts.myspecies.info/taxonomy/term/11995" TargetMode="External"/><Relationship Id="rId132" Type="http://schemas.openxmlformats.org/officeDocument/2006/relationships/hyperlink" Target="https://hosts.myspecies.info/taxonomy/term/1748" TargetMode="External"/><Relationship Id="rId437" Type="http://schemas.openxmlformats.org/officeDocument/2006/relationships/hyperlink" Target="https://hosts.myspecies.info/taxonomy/term/23709" TargetMode="External"/><Relationship Id="rId644" Type="http://schemas.openxmlformats.org/officeDocument/2006/relationships/hyperlink" Target="https://hosts.myspecies.info/taxonomy/term/3764" TargetMode="External"/><Relationship Id="rId283" Type="http://schemas.openxmlformats.org/officeDocument/2006/relationships/hyperlink" Target="https://hosts.myspecies.info/taxonomy/term/31216" TargetMode="External"/><Relationship Id="rId490" Type="http://schemas.openxmlformats.org/officeDocument/2006/relationships/hyperlink" Target="https://hosts.myspecies.info/taxonomy/term/12310" TargetMode="External"/><Relationship Id="rId504" Type="http://schemas.openxmlformats.org/officeDocument/2006/relationships/hyperlink" Target="https://hosts.myspecies.info/taxonomy/term/9988" TargetMode="External"/><Relationship Id="rId711" Type="http://schemas.openxmlformats.org/officeDocument/2006/relationships/hyperlink" Target="https://hosts.myspecies.info/taxonomy/term/10163" TargetMode="External"/><Relationship Id="rId78" Type="http://schemas.openxmlformats.org/officeDocument/2006/relationships/hyperlink" Target="https://hosts.myspecies.info/taxonomy/term/8395" TargetMode="External"/><Relationship Id="rId143" Type="http://schemas.openxmlformats.org/officeDocument/2006/relationships/hyperlink" Target="https://hosts.myspecies.info/taxonomy/term/43525" TargetMode="External"/><Relationship Id="rId350" Type="http://schemas.openxmlformats.org/officeDocument/2006/relationships/hyperlink" Target="https://hosts.myspecies.info/taxonomy/term/14114" TargetMode="External"/><Relationship Id="rId588" Type="http://schemas.openxmlformats.org/officeDocument/2006/relationships/hyperlink" Target="https://hosts.myspecies.info/taxonomy/term/8849" TargetMode="External"/><Relationship Id="rId9" Type="http://schemas.openxmlformats.org/officeDocument/2006/relationships/hyperlink" Target="https://hosts.myspecies.info/taxonomy/term/43525" TargetMode="External"/><Relationship Id="rId210" Type="http://schemas.openxmlformats.org/officeDocument/2006/relationships/hyperlink" Target="https://hosts.myspecies.info/taxonomy/term/14281" TargetMode="External"/><Relationship Id="rId448" Type="http://schemas.openxmlformats.org/officeDocument/2006/relationships/hyperlink" Target="https://hosts.myspecies.info/taxonomy/term/9179" TargetMode="External"/><Relationship Id="rId655" Type="http://schemas.openxmlformats.org/officeDocument/2006/relationships/hyperlink" Target="https://hosts.myspecies.info/taxonomy/term/14886" TargetMode="External"/><Relationship Id="rId294" Type="http://schemas.openxmlformats.org/officeDocument/2006/relationships/hyperlink" Target="https://hosts.myspecies.info/taxonomy/term/14363" TargetMode="External"/><Relationship Id="rId308" Type="http://schemas.openxmlformats.org/officeDocument/2006/relationships/hyperlink" Target="https://hosts.myspecies.info/taxonomy/term/14018" TargetMode="External"/><Relationship Id="rId515" Type="http://schemas.openxmlformats.org/officeDocument/2006/relationships/hyperlink" Target="https://hosts.myspecies.info/taxonomy/term/23709" TargetMode="External"/><Relationship Id="rId89" Type="http://schemas.openxmlformats.org/officeDocument/2006/relationships/hyperlink" Target="https://hosts.myspecies.info/taxonomy/term/43525" TargetMode="External"/><Relationship Id="rId154" Type="http://schemas.openxmlformats.org/officeDocument/2006/relationships/hyperlink" Target="https://hosts.myspecies.info/taxonomy/term/6440" TargetMode="External"/><Relationship Id="rId361" Type="http://schemas.openxmlformats.org/officeDocument/2006/relationships/hyperlink" Target="https://hosts.myspecies.info/taxonomy/term/25206" TargetMode="External"/><Relationship Id="rId599" Type="http://schemas.openxmlformats.org/officeDocument/2006/relationships/hyperlink" Target="https://hosts.myspecies.info/taxonomy/term/11768" TargetMode="External"/><Relationship Id="rId459" Type="http://schemas.openxmlformats.org/officeDocument/2006/relationships/hyperlink" Target="https://hosts.myspecies.info/taxonomy/term/24185" TargetMode="External"/><Relationship Id="rId666" Type="http://schemas.openxmlformats.org/officeDocument/2006/relationships/hyperlink" Target="https://hosts.myspecies.info/taxonomy/term/11351" TargetMode="External"/><Relationship Id="rId16" Type="http://schemas.openxmlformats.org/officeDocument/2006/relationships/hyperlink" Target="https://hosts.myspecies.info/taxonomy/term/14740" TargetMode="External"/><Relationship Id="rId221" Type="http://schemas.openxmlformats.org/officeDocument/2006/relationships/hyperlink" Target="https://hosts.myspecies.info/taxonomy/term/35581" TargetMode="External"/><Relationship Id="rId319" Type="http://schemas.openxmlformats.org/officeDocument/2006/relationships/hyperlink" Target="https://hosts.myspecies.info/taxonomy/term/31137" TargetMode="External"/><Relationship Id="rId526" Type="http://schemas.openxmlformats.org/officeDocument/2006/relationships/hyperlink" Target="https://hosts.myspecies.info/taxonomy/term/10883" TargetMode="External"/><Relationship Id="rId165" Type="http://schemas.openxmlformats.org/officeDocument/2006/relationships/hyperlink" Target="https://hosts.myspecies.info/taxonomy/term/36481" TargetMode="External"/><Relationship Id="rId372" Type="http://schemas.openxmlformats.org/officeDocument/2006/relationships/hyperlink" Target="https://hosts.myspecies.info/taxonomy/term/7987" TargetMode="External"/><Relationship Id="rId677" Type="http://schemas.openxmlformats.org/officeDocument/2006/relationships/hyperlink" Target="https://hosts.myspecies.info/taxonomy/term/11591" TargetMode="External"/><Relationship Id="rId232" Type="http://schemas.openxmlformats.org/officeDocument/2006/relationships/hyperlink" Target="https://hosts.myspecies.info/taxonomy/term/9118" TargetMode="External"/><Relationship Id="rId27" Type="http://schemas.openxmlformats.org/officeDocument/2006/relationships/hyperlink" Target="https://hosts.myspecies.info/taxonomy/term/43525" TargetMode="External"/><Relationship Id="rId537" Type="http://schemas.openxmlformats.org/officeDocument/2006/relationships/hyperlink" Target="https://hosts.myspecies.info/taxonomy/term/23709" TargetMode="External"/><Relationship Id="rId80" Type="http://schemas.openxmlformats.org/officeDocument/2006/relationships/hyperlink" Target="https://hosts.myspecies.info/taxonomy/term/8849" TargetMode="External"/><Relationship Id="rId176" Type="http://schemas.openxmlformats.org/officeDocument/2006/relationships/hyperlink" Target="https://hosts.myspecies.info/taxonomy/term/5060" TargetMode="External"/><Relationship Id="rId383" Type="http://schemas.openxmlformats.org/officeDocument/2006/relationships/hyperlink" Target="https://hosts.myspecies.info/taxonomy/term/28285" TargetMode="External"/><Relationship Id="rId590" Type="http://schemas.openxmlformats.org/officeDocument/2006/relationships/hyperlink" Target="https://hosts.myspecies.info/taxonomy/term/10760" TargetMode="External"/><Relationship Id="rId604" Type="http://schemas.openxmlformats.org/officeDocument/2006/relationships/hyperlink" Target="https://hosts.myspecies.info/taxonomy/term/8331" TargetMode="External"/><Relationship Id="rId243" Type="http://schemas.openxmlformats.org/officeDocument/2006/relationships/hyperlink" Target="https://hosts.myspecies.info/taxonomy/term/31162" TargetMode="External"/><Relationship Id="rId450" Type="http://schemas.openxmlformats.org/officeDocument/2006/relationships/hyperlink" Target="https://hosts.myspecies.info/taxonomy/term/4437" TargetMode="External"/><Relationship Id="rId688" Type="http://schemas.openxmlformats.org/officeDocument/2006/relationships/hyperlink" Target="https://hosts.myspecies.info/taxonomy/term/10036" TargetMode="External"/><Relationship Id="rId38" Type="http://schemas.openxmlformats.org/officeDocument/2006/relationships/hyperlink" Target="https://hosts.myspecies.info/taxonomy/term/8672" TargetMode="External"/><Relationship Id="rId103" Type="http://schemas.openxmlformats.org/officeDocument/2006/relationships/hyperlink" Target="https://hosts.myspecies.info/taxonomy/term/43525" TargetMode="External"/><Relationship Id="rId310" Type="http://schemas.openxmlformats.org/officeDocument/2006/relationships/hyperlink" Target="https://hosts.myspecies.info/taxonomy/term/12310" TargetMode="External"/><Relationship Id="rId548" Type="http://schemas.openxmlformats.org/officeDocument/2006/relationships/hyperlink" Target="https://hosts.myspecies.info/taxonomy/term/9278" TargetMode="External"/><Relationship Id="rId91" Type="http://schemas.openxmlformats.org/officeDocument/2006/relationships/hyperlink" Target="https://hosts.myspecies.info/taxonomy/term/43525" TargetMode="External"/><Relationship Id="rId187" Type="http://schemas.openxmlformats.org/officeDocument/2006/relationships/hyperlink" Target="https://hosts.myspecies.info/taxonomy/term/40796" TargetMode="External"/><Relationship Id="rId394" Type="http://schemas.openxmlformats.org/officeDocument/2006/relationships/hyperlink" Target="https://hosts.myspecies.info/taxonomy/term/3683" TargetMode="External"/><Relationship Id="rId408" Type="http://schemas.openxmlformats.org/officeDocument/2006/relationships/hyperlink" Target="https://hosts.myspecies.info/taxonomy/term/15086" TargetMode="External"/><Relationship Id="rId615" Type="http://schemas.openxmlformats.org/officeDocument/2006/relationships/hyperlink" Target="https://hosts.myspecies.info/taxonomy/term/6990" TargetMode="External"/><Relationship Id="rId254" Type="http://schemas.openxmlformats.org/officeDocument/2006/relationships/hyperlink" Target="https://hosts.myspecies.info/taxonomy/term/12150" TargetMode="External"/><Relationship Id="rId699" Type="http://schemas.openxmlformats.org/officeDocument/2006/relationships/hyperlink" Target="https://hosts.myspecies.info/taxonomy/term/9513" TargetMode="External"/><Relationship Id="rId49" Type="http://schemas.openxmlformats.org/officeDocument/2006/relationships/hyperlink" Target="https://hosts.myspecies.info/taxonomy/term/43525" TargetMode="External"/><Relationship Id="rId114" Type="http://schemas.openxmlformats.org/officeDocument/2006/relationships/hyperlink" Target="https://hosts.myspecies.info/taxonomy/term/16003" TargetMode="External"/><Relationship Id="rId461" Type="http://schemas.openxmlformats.org/officeDocument/2006/relationships/hyperlink" Target="https://hosts.myspecies.info/taxonomy/term/24613" TargetMode="External"/><Relationship Id="rId559" Type="http://schemas.openxmlformats.org/officeDocument/2006/relationships/hyperlink" Target="https://hosts.myspecies.info/taxonomy/term/23709" TargetMode="External"/><Relationship Id="rId198" Type="http://schemas.openxmlformats.org/officeDocument/2006/relationships/hyperlink" Target="https://hosts.myspecies.info/taxonomy/term/14969" TargetMode="External"/><Relationship Id="rId321" Type="http://schemas.openxmlformats.org/officeDocument/2006/relationships/hyperlink" Target="https://hosts.myspecies.info/taxonomy/term/31137" TargetMode="External"/><Relationship Id="rId419" Type="http://schemas.openxmlformats.org/officeDocument/2006/relationships/hyperlink" Target="https://hosts.myspecies.info/taxonomy/term/24760" TargetMode="External"/><Relationship Id="rId626" Type="http://schemas.openxmlformats.org/officeDocument/2006/relationships/hyperlink" Target="https://hosts.myspecies.info/taxonomy/term/15468" TargetMode="External"/><Relationship Id="rId265" Type="http://schemas.openxmlformats.org/officeDocument/2006/relationships/hyperlink" Target="https://hosts.myspecies.info/taxonomy/term/31162" TargetMode="External"/><Relationship Id="rId472" Type="http://schemas.openxmlformats.org/officeDocument/2006/relationships/hyperlink" Target="https://hosts.myspecies.info/taxonomy/term/11591" TargetMode="External"/><Relationship Id="rId125" Type="http://schemas.openxmlformats.org/officeDocument/2006/relationships/hyperlink" Target="https://hosts.myspecies.info/taxonomy/term/41287" TargetMode="External"/><Relationship Id="rId332" Type="http://schemas.openxmlformats.org/officeDocument/2006/relationships/hyperlink" Target="https://hosts.myspecies.info/taxonomy/term/14101" TargetMode="External"/><Relationship Id="rId637" Type="http://schemas.openxmlformats.org/officeDocument/2006/relationships/hyperlink" Target="https://hosts.myspecies.info/taxonomy/term/3168" TargetMode="External"/><Relationship Id="rId276" Type="http://schemas.openxmlformats.org/officeDocument/2006/relationships/hyperlink" Target="https://hosts.myspecies.info/taxonomy/term/9988" TargetMode="External"/><Relationship Id="rId483" Type="http://schemas.openxmlformats.org/officeDocument/2006/relationships/hyperlink" Target="https://hosts.myspecies.info/taxonomy/term/23709" TargetMode="External"/><Relationship Id="rId690" Type="http://schemas.openxmlformats.org/officeDocument/2006/relationships/hyperlink" Target="https://hosts.myspecies.info/taxonomy/term/5809" TargetMode="External"/><Relationship Id="rId704" Type="http://schemas.openxmlformats.org/officeDocument/2006/relationships/hyperlink" Target="https://hosts.myspecies.info/taxonomy/term/10407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s://hosts.myspecies.info/taxonomy/term/34030" TargetMode="External"/><Relationship Id="rId1" Type="http://schemas.openxmlformats.org/officeDocument/2006/relationships/hyperlink" Target="https://hosts.myspecies.info/taxonomy/term/25639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10310" TargetMode="External"/><Relationship Id="rId13" Type="http://schemas.openxmlformats.org/officeDocument/2006/relationships/hyperlink" Target="https://hosts.myspecies.info/taxonomy/term/34030" TargetMode="External"/><Relationship Id="rId3" Type="http://schemas.openxmlformats.org/officeDocument/2006/relationships/hyperlink" Target="https://hosts.myspecies.info/taxonomy/term/25639" TargetMode="External"/><Relationship Id="rId7" Type="http://schemas.openxmlformats.org/officeDocument/2006/relationships/hyperlink" Target="https://hosts.myspecies.info/taxonomy/term/25639" TargetMode="External"/><Relationship Id="rId12" Type="http://schemas.openxmlformats.org/officeDocument/2006/relationships/hyperlink" Target="https://hosts.myspecies.info/taxonomy/term/8894" TargetMode="External"/><Relationship Id="rId2" Type="http://schemas.openxmlformats.org/officeDocument/2006/relationships/hyperlink" Target="https://hosts.myspecies.info/taxonomy/term/4776" TargetMode="External"/><Relationship Id="rId1" Type="http://schemas.openxmlformats.org/officeDocument/2006/relationships/hyperlink" Target="https://hosts.myspecies.info/taxonomy/term/25639" TargetMode="External"/><Relationship Id="rId6" Type="http://schemas.openxmlformats.org/officeDocument/2006/relationships/hyperlink" Target="https://hosts.myspecies.info/taxonomy/term/10777" TargetMode="External"/><Relationship Id="rId11" Type="http://schemas.openxmlformats.org/officeDocument/2006/relationships/hyperlink" Target="https://hosts.myspecies.info/taxonomy/term/34030" TargetMode="External"/><Relationship Id="rId5" Type="http://schemas.openxmlformats.org/officeDocument/2006/relationships/hyperlink" Target="https://hosts.myspecies.info/taxonomy/term/25639" TargetMode="External"/><Relationship Id="rId10" Type="http://schemas.openxmlformats.org/officeDocument/2006/relationships/hyperlink" Target="https://hosts.myspecies.info/taxonomy/term/6022" TargetMode="External"/><Relationship Id="rId4" Type="http://schemas.openxmlformats.org/officeDocument/2006/relationships/hyperlink" Target="https://hosts.myspecies.info/taxonomy/term/11654" TargetMode="External"/><Relationship Id="rId9" Type="http://schemas.openxmlformats.org/officeDocument/2006/relationships/hyperlink" Target="https://hosts.myspecies.info/taxonomy/term/25639" TargetMode="External"/><Relationship Id="rId14" Type="http://schemas.openxmlformats.org/officeDocument/2006/relationships/hyperlink" Target="https://hosts.myspecies.info/taxonomy/term/14762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https://hosts.myspecies.info/taxonomy/term/41361" TargetMode="External"/><Relationship Id="rId7" Type="http://schemas.openxmlformats.org/officeDocument/2006/relationships/hyperlink" Target="https://hosts.myspecies.info/taxonomy/term/36402" TargetMode="External"/><Relationship Id="rId2" Type="http://schemas.openxmlformats.org/officeDocument/2006/relationships/hyperlink" Target="https://hosts.myspecies.info/taxonomy/term/41312" TargetMode="External"/><Relationship Id="rId1" Type="http://schemas.openxmlformats.org/officeDocument/2006/relationships/hyperlink" Target="https://hosts.myspecies.info/taxonomy/term/40778" TargetMode="External"/><Relationship Id="rId6" Type="http://schemas.openxmlformats.org/officeDocument/2006/relationships/hyperlink" Target="https://hosts.myspecies.info/taxonomy/term/28883" TargetMode="External"/><Relationship Id="rId5" Type="http://schemas.openxmlformats.org/officeDocument/2006/relationships/hyperlink" Target="https://hosts.myspecies.info/taxonomy/term/26774" TargetMode="External"/><Relationship Id="rId4" Type="http://schemas.openxmlformats.org/officeDocument/2006/relationships/hyperlink" Target="https://hosts.myspecies.info/taxonomy/term/26072" TargetMode="External"/></Relationships>
</file>

<file path=xl/worksheets/_rels/sheet37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ts.myspecies.info/taxonomy/term/9947" TargetMode="External"/><Relationship Id="rId21" Type="http://schemas.openxmlformats.org/officeDocument/2006/relationships/hyperlink" Target="https://hosts.myspecies.info/taxonomy/term/41312" TargetMode="External"/><Relationship Id="rId42" Type="http://schemas.openxmlformats.org/officeDocument/2006/relationships/hyperlink" Target="https://hosts.myspecies.info/taxonomy/term/4866" TargetMode="External"/><Relationship Id="rId47" Type="http://schemas.openxmlformats.org/officeDocument/2006/relationships/hyperlink" Target="https://hosts.myspecies.info/taxonomy/term/40778" TargetMode="External"/><Relationship Id="rId63" Type="http://schemas.openxmlformats.org/officeDocument/2006/relationships/hyperlink" Target="https://hosts.myspecies.info/taxonomy/term/14729" TargetMode="External"/><Relationship Id="rId68" Type="http://schemas.openxmlformats.org/officeDocument/2006/relationships/hyperlink" Target="https://hosts.myspecies.info/taxonomy/term/6358" TargetMode="External"/><Relationship Id="rId16" Type="http://schemas.openxmlformats.org/officeDocument/2006/relationships/hyperlink" Target="https://hosts.myspecies.info/taxonomy/term/6358" TargetMode="External"/><Relationship Id="rId11" Type="http://schemas.openxmlformats.org/officeDocument/2006/relationships/hyperlink" Target="https://hosts.myspecies.info/taxonomy/term/40778" TargetMode="External"/><Relationship Id="rId32" Type="http://schemas.openxmlformats.org/officeDocument/2006/relationships/hyperlink" Target="https://hosts.myspecies.info/taxonomy/term/6142" TargetMode="External"/><Relationship Id="rId37" Type="http://schemas.openxmlformats.org/officeDocument/2006/relationships/hyperlink" Target="https://hosts.myspecies.info/taxonomy/term/41361" TargetMode="External"/><Relationship Id="rId53" Type="http://schemas.openxmlformats.org/officeDocument/2006/relationships/hyperlink" Target="https://hosts.myspecies.info/taxonomy/term/40778" TargetMode="External"/><Relationship Id="rId58" Type="http://schemas.openxmlformats.org/officeDocument/2006/relationships/hyperlink" Target="https://hosts.myspecies.info/taxonomy/term/8446" TargetMode="External"/><Relationship Id="rId74" Type="http://schemas.openxmlformats.org/officeDocument/2006/relationships/hyperlink" Target="https://hosts.myspecies.info/taxonomy/term/4951" TargetMode="External"/><Relationship Id="rId79" Type="http://schemas.openxmlformats.org/officeDocument/2006/relationships/hyperlink" Target="https://hosts.myspecies.info/taxonomy/term/9520" TargetMode="External"/><Relationship Id="rId5" Type="http://schemas.openxmlformats.org/officeDocument/2006/relationships/hyperlink" Target="https://hosts.myspecies.info/taxonomy/term/40778" TargetMode="External"/><Relationship Id="rId61" Type="http://schemas.openxmlformats.org/officeDocument/2006/relationships/hyperlink" Target="https://hosts.myspecies.info/taxonomy/term/5065" TargetMode="External"/><Relationship Id="rId82" Type="http://schemas.openxmlformats.org/officeDocument/2006/relationships/hyperlink" Target="https://hosts.myspecies.info/taxonomy/term/6946" TargetMode="External"/><Relationship Id="rId19" Type="http://schemas.openxmlformats.org/officeDocument/2006/relationships/hyperlink" Target="https://hosts.myspecies.info/taxonomy/term/40778" TargetMode="External"/><Relationship Id="rId14" Type="http://schemas.openxmlformats.org/officeDocument/2006/relationships/hyperlink" Target="https://hosts.myspecies.info/taxonomy/term/11355" TargetMode="External"/><Relationship Id="rId22" Type="http://schemas.openxmlformats.org/officeDocument/2006/relationships/hyperlink" Target="https://hosts.myspecies.info/taxonomy/term/13036" TargetMode="External"/><Relationship Id="rId27" Type="http://schemas.openxmlformats.org/officeDocument/2006/relationships/hyperlink" Target="https://hosts.myspecies.info/taxonomy/term/41312" TargetMode="External"/><Relationship Id="rId30" Type="http://schemas.openxmlformats.org/officeDocument/2006/relationships/hyperlink" Target="https://hosts.myspecies.info/taxonomy/term/6826" TargetMode="External"/><Relationship Id="rId35" Type="http://schemas.openxmlformats.org/officeDocument/2006/relationships/hyperlink" Target="https://hosts.myspecies.info/taxonomy/term/41312" TargetMode="External"/><Relationship Id="rId43" Type="http://schemas.openxmlformats.org/officeDocument/2006/relationships/hyperlink" Target="https://hosts.myspecies.info/taxonomy/term/28883" TargetMode="External"/><Relationship Id="rId48" Type="http://schemas.openxmlformats.org/officeDocument/2006/relationships/hyperlink" Target="https://hosts.myspecies.info/taxonomy/term/12942" TargetMode="External"/><Relationship Id="rId56" Type="http://schemas.openxmlformats.org/officeDocument/2006/relationships/hyperlink" Target="https://hosts.myspecies.info/taxonomy/term/8584" TargetMode="External"/><Relationship Id="rId64" Type="http://schemas.openxmlformats.org/officeDocument/2006/relationships/hyperlink" Target="https://hosts.myspecies.info/taxonomy/term/10146" TargetMode="External"/><Relationship Id="rId69" Type="http://schemas.openxmlformats.org/officeDocument/2006/relationships/hyperlink" Target="https://hosts.myspecies.info/taxonomy/term/14845" TargetMode="External"/><Relationship Id="rId77" Type="http://schemas.openxmlformats.org/officeDocument/2006/relationships/hyperlink" Target="https://hosts.myspecies.info/taxonomy/term/10236" TargetMode="External"/><Relationship Id="rId8" Type="http://schemas.openxmlformats.org/officeDocument/2006/relationships/hyperlink" Target="https://hosts.myspecies.info/taxonomy/term/10146" TargetMode="External"/><Relationship Id="rId51" Type="http://schemas.openxmlformats.org/officeDocument/2006/relationships/hyperlink" Target="https://hosts.myspecies.info/taxonomy/term/40778" TargetMode="External"/><Relationship Id="rId72" Type="http://schemas.openxmlformats.org/officeDocument/2006/relationships/hyperlink" Target="https://hosts.myspecies.info/taxonomy/term/7942" TargetMode="External"/><Relationship Id="rId80" Type="http://schemas.openxmlformats.org/officeDocument/2006/relationships/hyperlink" Target="https://hosts.myspecies.info/taxonomy/term/8584" TargetMode="External"/><Relationship Id="rId3" Type="http://schemas.openxmlformats.org/officeDocument/2006/relationships/hyperlink" Target="https://hosts.myspecies.info/taxonomy/term/40778" TargetMode="External"/><Relationship Id="rId12" Type="http://schemas.openxmlformats.org/officeDocument/2006/relationships/hyperlink" Target="https://hosts.myspecies.info/taxonomy/term/13939" TargetMode="External"/><Relationship Id="rId17" Type="http://schemas.openxmlformats.org/officeDocument/2006/relationships/hyperlink" Target="https://hosts.myspecies.info/taxonomy/term/40778" TargetMode="External"/><Relationship Id="rId25" Type="http://schemas.openxmlformats.org/officeDocument/2006/relationships/hyperlink" Target="https://hosts.myspecies.info/taxonomy/term/41312" TargetMode="External"/><Relationship Id="rId33" Type="http://schemas.openxmlformats.org/officeDocument/2006/relationships/hyperlink" Target="https://hosts.myspecies.info/taxonomy/term/41312" TargetMode="External"/><Relationship Id="rId38" Type="http://schemas.openxmlformats.org/officeDocument/2006/relationships/hyperlink" Target="https://hosts.myspecies.info/taxonomy/term/4866" TargetMode="External"/><Relationship Id="rId46" Type="http://schemas.openxmlformats.org/officeDocument/2006/relationships/hyperlink" Target="https://hosts.myspecies.info/taxonomy/term/4866" TargetMode="External"/><Relationship Id="rId59" Type="http://schemas.openxmlformats.org/officeDocument/2006/relationships/hyperlink" Target="https://hosts.myspecies.info/taxonomy/term/40778" TargetMode="External"/><Relationship Id="rId67" Type="http://schemas.openxmlformats.org/officeDocument/2006/relationships/hyperlink" Target="https://hosts.myspecies.info/taxonomy/term/11355" TargetMode="External"/><Relationship Id="rId20" Type="http://schemas.openxmlformats.org/officeDocument/2006/relationships/hyperlink" Target="https://hosts.myspecies.info/taxonomy/term/6142" TargetMode="External"/><Relationship Id="rId41" Type="http://schemas.openxmlformats.org/officeDocument/2006/relationships/hyperlink" Target="https://hosts.myspecies.info/taxonomy/term/26774" TargetMode="External"/><Relationship Id="rId54" Type="http://schemas.openxmlformats.org/officeDocument/2006/relationships/hyperlink" Target="https://hosts.myspecies.info/taxonomy/term/9520" TargetMode="External"/><Relationship Id="rId62" Type="http://schemas.openxmlformats.org/officeDocument/2006/relationships/hyperlink" Target="https://hosts.myspecies.info/taxonomy/term/4178" TargetMode="External"/><Relationship Id="rId70" Type="http://schemas.openxmlformats.org/officeDocument/2006/relationships/hyperlink" Target="https://hosts.myspecies.info/taxonomy/term/6142" TargetMode="External"/><Relationship Id="rId75" Type="http://schemas.openxmlformats.org/officeDocument/2006/relationships/hyperlink" Target="https://hosts.myspecies.info/taxonomy/term/4866" TargetMode="External"/><Relationship Id="rId1" Type="http://schemas.openxmlformats.org/officeDocument/2006/relationships/hyperlink" Target="https://hosts.myspecies.info/taxonomy/term/40778" TargetMode="External"/><Relationship Id="rId6" Type="http://schemas.openxmlformats.org/officeDocument/2006/relationships/hyperlink" Target="https://hosts.myspecies.info/taxonomy/term/14729" TargetMode="External"/><Relationship Id="rId15" Type="http://schemas.openxmlformats.org/officeDocument/2006/relationships/hyperlink" Target="https://hosts.myspecies.info/taxonomy/term/40778" TargetMode="External"/><Relationship Id="rId23" Type="http://schemas.openxmlformats.org/officeDocument/2006/relationships/hyperlink" Target="https://hosts.myspecies.info/taxonomy/term/41312" TargetMode="External"/><Relationship Id="rId28" Type="http://schemas.openxmlformats.org/officeDocument/2006/relationships/hyperlink" Target="https://hosts.myspecies.info/taxonomy/term/7942" TargetMode="External"/><Relationship Id="rId36" Type="http://schemas.openxmlformats.org/officeDocument/2006/relationships/hyperlink" Target="https://hosts.myspecies.info/taxonomy/term/4866" TargetMode="External"/><Relationship Id="rId49" Type="http://schemas.openxmlformats.org/officeDocument/2006/relationships/hyperlink" Target="https://hosts.myspecies.info/taxonomy/term/40778" TargetMode="External"/><Relationship Id="rId57" Type="http://schemas.openxmlformats.org/officeDocument/2006/relationships/hyperlink" Target="https://hosts.myspecies.info/taxonomy/term/40778" TargetMode="External"/><Relationship Id="rId10" Type="http://schemas.openxmlformats.org/officeDocument/2006/relationships/hyperlink" Target="https://hosts.myspecies.info/taxonomy/term/16554" TargetMode="External"/><Relationship Id="rId31" Type="http://schemas.openxmlformats.org/officeDocument/2006/relationships/hyperlink" Target="https://hosts.myspecies.info/taxonomy/term/41312" TargetMode="External"/><Relationship Id="rId44" Type="http://schemas.openxmlformats.org/officeDocument/2006/relationships/hyperlink" Target="https://hosts.myspecies.info/taxonomy/term/4866" TargetMode="External"/><Relationship Id="rId52" Type="http://schemas.openxmlformats.org/officeDocument/2006/relationships/hyperlink" Target="https://hosts.myspecies.info/taxonomy/term/9947" TargetMode="External"/><Relationship Id="rId60" Type="http://schemas.openxmlformats.org/officeDocument/2006/relationships/hyperlink" Target="https://hosts.myspecies.info/taxonomy/term/6946" TargetMode="External"/><Relationship Id="rId65" Type="http://schemas.openxmlformats.org/officeDocument/2006/relationships/hyperlink" Target="https://hosts.myspecies.info/taxonomy/term/16554" TargetMode="External"/><Relationship Id="rId73" Type="http://schemas.openxmlformats.org/officeDocument/2006/relationships/hyperlink" Target="https://hosts.myspecies.info/taxonomy/term/6826" TargetMode="External"/><Relationship Id="rId78" Type="http://schemas.openxmlformats.org/officeDocument/2006/relationships/hyperlink" Target="https://hosts.myspecies.info/taxonomy/term/9947" TargetMode="External"/><Relationship Id="rId81" Type="http://schemas.openxmlformats.org/officeDocument/2006/relationships/hyperlink" Target="https://hosts.myspecies.info/taxonomy/term/8446" TargetMode="External"/><Relationship Id="rId4" Type="http://schemas.openxmlformats.org/officeDocument/2006/relationships/hyperlink" Target="https://hosts.myspecies.info/taxonomy/term/4178" TargetMode="External"/><Relationship Id="rId9" Type="http://schemas.openxmlformats.org/officeDocument/2006/relationships/hyperlink" Target="https://hosts.myspecies.info/taxonomy/term/40778" TargetMode="External"/><Relationship Id="rId13" Type="http://schemas.openxmlformats.org/officeDocument/2006/relationships/hyperlink" Target="https://hosts.myspecies.info/taxonomy/term/40778" TargetMode="External"/><Relationship Id="rId18" Type="http://schemas.openxmlformats.org/officeDocument/2006/relationships/hyperlink" Target="https://hosts.myspecies.info/taxonomy/term/14845" TargetMode="External"/><Relationship Id="rId39" Type="http://schemas.openxmlformats.org/officeDocument/2006/relationships/hyperlink" Target="https://hosts.myspecies.info/taxonomy/term/26072" TargetMode="External"/><Relationship Id="rId34" Type="http://schemas.openxmlformats.org/officeDocument/2006/relationships/hyperlink" Target="https://hosts.myspecies.info/taxonomy/term/4951" TargetMode="External"/><Relationship Id="rId50" Type="http://schemas.openxmlformats.org/officeDocument/2006/relationships/hyperlink" Target="https://hosts.myspecies.info/taxonomy/term/10236" TargetMode="External"/><Relationship Id="rId55" Type="http://schemas.openxmlformats.org/officeDocument/2006/relationships/hyperlink" Target="https://hosts.myspecies.info/taxonomy/term/40778" TargetMode="External"/><Relationship Id="rId76" Type="http://schemas.openxmlformats.org/officeDocument/2006/relationships/hyperlink" Target="https://hosts.myspecies.info/taxonomy/term/12942" TargetMode="External"/><Relationship Id="rId7" Type="http://schemas.openxmlformats.org/officeDocument/2006/relationships/hyperlink" Target="https://hosts.myspecies.info/taxonomy/term/40778" TargetMode="External"/><Relationship Id="rId71" Type="http://schemas.openxmlformats.org/officeDocument/2006/relationships/hyperlink" Target="https://hosts.myspecies.info/taxonomy/term/13036" TargetMode="External"/><Relationship Id="rId2" Type="http://schemas.openxmlformats.org/officeDocument/2006/relationships/hyperlink" Target="https://hosts.myspecies.info/taxonomy/term/5065" TargetMode="External"/><Relationship Id="rId29" Type="http://schemas.openxmlformats.org/officeDocument/2006/relationships/hyperlink" Target="https://hosts.myspecies.info/taxonomy/term/41312" TargetMode="External"/><Relationship Id="rId24" Type="http://schemas.openxmlformats.org/officeDocument/2006/relationships/hyperlink" Target="https://hosts.myspecies.info/taxonomy/term/10236" TargetMode="External"/><Relationship Id="rId40" Type="http://schemas.openxmlformats.org/officeDocument/2006/relationships/hyperlink" Target="https://hosts.myspecies.info/taxonomy/term/4866" TargetMode="External"/><Relationship Id="rId45" Type="http://schemas.openxmlformats.org/officeDocument/2006/relationships/hyperlink" Target="https://hosts.myspecies.info/taxonomy/term/36402" TargetMode="External"/><Relationship Id="rId66" Type="http://schemas.openxmlformats.org/officeDocument/2006/relationships/hyperlink" Target="https://hosts.myspecies.info/taxonomy/term/13939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24750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11191" TargetMode="External"/><Relationship Id="rId3" Type="http://schemas.openxmlformats.org/officeDocument/2006/relationships/hyperlink" Target="https://hosts.myspecies.info/taxonomy/term/24750" TargetMode="External"/><Relationship Id="rId7" Type="http://schemas.openxmlformats.org/officeDocument/2006/relationships/hyperlink" Target="https://hosts.myspecies.info/taxonomy/term/24750" TargetMode="External"/><Relationship Id="rId2" Type="http://schemas.openxmlformats.org/officeDocument/2006/relationships/hyperlink" Target="https://hosts.myspecies.info/taxonomy/term/16538" TargetMode="External"/><Relationship Id="rId1" Type="http://schemas.openxmlformats.org/officeDocument/2006/relationships/hyperlink" Target="https://hosts.myspecies.info/taxonomy/term/24750" TargetMode="External"/><Relationship Id="rId6" Type="http://schemas.openxmlformats.org/officeDocument/2006/relationships/hyperlink" Target="https://hosts.myspecies.info/taxonomy/term/10236" TargetMode="External"/><Relationship Id="rId5" Type="http://schemas.openxmlformats.org/officeDocument/2006/relationships/hyperlink" Target="https://hosts.myspecies.info/taxonomy/term/24750" TargetMode="External"/><Relationship Id="rId4" Type="http://schemas.openxmlformats.org/officeDocument/2006/relationships/hyperlink" Target="https://hosts.myspecies.info/taxonomy/term/1653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24914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28935" TargetMode="External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7402" TargetMode="External"/><Relationship Id="rId3" Type="http://schemas.openxmlformats.org/officeDocument/2006/relationships/hyperlink" Target="https://hosts.myspecies.info/taxonomy/term/28935" TargetMode="External"/><Relationship Id="rId7" Type="http://schemas.openxmlformats.org/officeDocument/2006/relationships/hyperlink" Target="https://hosts.myspecies.info/taxonomy/term/28935" TargetMode="External"/><Relationship Id="rId12" Type="http://schemas.openxmlformats.org/officeDocument/2006/relationships/hyperlink" Target="https://hosts.myspecies.info/taxonomy/term/3691" TargetMode="External"/><Relationship Id="rId2" Type="http://schemas.openxmlformats.org/officeDocument/2006/relationships/hyperlink" Target="https://hosts.myspecies.info/taxonomy/term/16538" TargetMode="External"/><Relationship Id="rId1" Type="http://schemas.openxmlformats.org/officeDocument/2006/relationships/hyperlink" Target="https://hosts.myspecies.info/taxonomy/term/28935" TargetMode="External"/><Relationship Id="rId6" Type="http://schemas.openxmlformats.org/officeDocument/2006/relationships/hyperlink" Target="https://hosts.myspecies.info/taxonomy/term/10253" TargetMode="External"/><Relationship Id="rId11" Type="http://schemas.openxmlformats.org/officeDocument/2006/relationships/hyperlink" Target="https://hosts.myspecies.info/taxonomy/term/28935" TargetMode="External"/><Relationship Id="rId5" Type="http://schemas.openxmlformats.org/officeDocument/2006/relationships/hyperlink" Target="https://hosts.myspecies.info/taxonomy/term/28935" TargetMode="External"/><Relationship Id="rId10" Type="http://schemas.openxmlformats.org/officeDocument/2006/relationships/hyperlink" Target="https://hosts.myspecies.info/taxonomy/term/5155" TargetMode="External"/><Relationship Id="rId4" Type="http://schemas.openxmlformats.org/officeDocument/2006/relationships/hyperlink" Target="https://hosts.myspecies.info/taxonomy/term/11451" TargetMode="External"/><Relationship Id="rId9" Type="http://schemas.openxmlformats.org/officeDocument/2006/relationships/hyperlink" Target="https://hosts.myspecies.info/taxonomy/term/28935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Losaria_coon" TargetMode="External"/><Relationship Id="rId1" Type="http://schemas.openxmlformats.org/officeDocument/2006/relationships/hyperlink" Target="https://en.wikipedia.org/wiki/Losaria_neptunus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Losaria_coon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Pachliopta_polydorus" TargetMode="External"/><Relationship Id="rId2" Type="http://schemas.openxmlformats.org/officeDocument/2006/relationships/hyperlink" Target="https://en.wikipedia.org/wiki/Pachliopta_aristolochiae" TargetMode="External"/><Relationship Id="rId1" Type="http://schemas.openxmlformats.org/officeDocument/2006/relationships/hyperlink" Target="https://hosts.myspecies.info/taxonomy/term/33192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Aristolochia_bracteolata" TargetMode="External"/><Relationship Id="rId13" Type="http://schemas.openxmlformats.org/officeDocument/2006/relationships/hyperlink" Target="https://en.wikipedia.org/wiki/Pachliopta_polydorus" TargetMode="External"/><Relationship Id="rId3" Type="http://schemas.openxmlformats.org/officeDocument/2006/relationships/hyperlink" Target="https://hosts.myspecies.info/taxonomy/term/33192" TargetMode="External"/><Relationship Id="rId7" Type="http://schemas.openxmlformats.org/officeDocument/2006/relationships/hyperlink" Target="https://en.wikipedia.org/wiki/Pachliopta_aristolochiae" TargetMode="External"/><Relationship Id="rId12" Type="http://schemas.openxmlformats.org/officeDocument/2006/relationships/hyperlink" Target="https://en.wikipedia.org/wiki/Pachliopta_aristolochiae" TargetMode="External"/><Relationship Id="rId17" Type="http://schemas.openxmlformats.org/officeDocument/2006/relationships/hyperlink" Target="https://en.wikipedia.org/wiki/Pachliopta_polydorus" TargetMode="External"/><Relationship Id="rId2" Type="http://schemas.openxmlformats.org/officeDocument/2006/relationships/hyperlink" Target="https://hosts.myspecies.info/taxonomy/term/11222" TargetMode="External"/><Relationship Id="rId16" Type="http://schemas.openxmlformats.org/officeDocument/2006/relationships/hyperlink" Target="https://en.wikipedia.org/wiki/Pararistolochia_australopithecurus" TargetMode="External"/><Relationship Id="rId1" Type="http://schemas.openxmlformats.org/officeDocument/2006/relationships/hyperlink" Target="https://hosts.myspecies.info/taxonomy/term/33192" TargetMode="External"/><Relationship Id="rId6" Type="http://schemas.openxmlformats.org/officeDocument/2006/relationships/hyperlink" Target="https://hosts.myspecies.info/taxonomy/term/4189" TargetMode="External"/><Relationship Id="rId11" Type="http://schemas.openxmlformats.org/officeDocument/2006/relationships/hyperlink" Target="https://en.wikipedia.org/wiki/Thottea_siliquosa" TargetMode="External"/><Relationship Id="rId5" Type="http://schemas.openxmlformats.org/officeDocument/2006/relationships/hyperlink" Target="https://hosts.myspecies.info/taxonomy/term/33192" TargetMode="External"/><Relationship Id="rId15" Type="http://schemas.openxmlformats.org/officeDocument/2006/relationships/hyperlink" Target="https://en.wikipedia.org/wiki/Aristolochia_tagala" TargetMode="External"/><Relationship Id="rId10" Type="http://schemas.openxmlformats.org/officeDocument/2006/relationships/hyperlink" Target="https://en.wikipedia.org/wiki/Aristolochia_tagala" TargetMode="External"/><Relationship Id="rId4" Type="http://schemas.openxmlformats.org/officeDocument/2006/relationships/hyperlink" Target="https://hosts.myspecies.info/taxonomy/term/5997" TargetMode="External"/><Relationship Id="rId9" Type="http://schemas.openxmlformats.org/officeDocument/2006/relationships/hyperlink" Target="https://en.wikipedia.org/wiki/Aristolochia_indica" TargetMode="External"/><Relationship Id="rId14" Type="http://schemas.openxmlformats.org/officeDocument/2006/relationships/hyperlink" Target="https://en.wikipedia.org/wiki/Aristolochia_indica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Atrophaneura_horishana" TargetMode="External"/><Relationship Id="rId2" Type="http://schemas.openxmlformats.org/officeDocument/2006/relationships/hyperlink" Target="https://hosts.myspecies.info/taxonomy/term/35319" TargetMode="External"/><Relationship Id="rId1" Type="http://schemas.openxmlformats.org/officeDocument/2006/relationships/hyperlink" Target="https://hosts.myspecies.info/taxonomy/term/24086" TargetMode="External"/><Relationship Id="rId4" Type="http://schemas.openxmlformats.org/officeDocument/2006/relationships/hyperlink" Target="https://en.wikipedia.org/wiki/Atrophaneura_varuna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5355" TargetMode="External"/><Relationship Id="rId13" Type="http://schemas.openxmlformats.org/officeDocument/2006/relationships/hyperlink" Target="https://hosts.myspecies.info/taxonomy/term/24086" TargetMode="External"/><Relationship Id="rId18" Type="http://schemas.openxmlformats.org/officeDocument/2006/relationships/hyperlink" Target="https://hosts.myspecies.info/taxonomy/term/4951" TargetMode="External"/><Relationship Id="rId26" Type="http://schemas.openxmlformats.org/officeDocument/2006/relationships/hyperlink" Target="https://en.wikipedia.org/wiki/Atrophaneura_horishana" TargetMode="External"/><Relationship Id="rId3" Type="http://schemas.openxmlformats.org/officeDocument/2006/relationships/hyperlink" Target="https://hosts.myspecies.info/taxonomy/term/41317" TargetMode="External"/><Relationship Id="rId21" Type="http://schemas.openxmlformats.org/officeDocument/2006/relationships/hyperlink" Target="https://hosts.myspecies.info/taxonomy/term/35319" TargetMode="External"/><Relationship Id="rId7" Type="http://schemas.openxmlformats.org/officeDocument/2006/relationships/hyperlink" Target="https://hosts.myspecies.info/taxonomy/term/41317" TargetMode="External"/><Relationship Id="rId12" Type="http://schemas.openxmlformats.org/officeDocument/2006/relationships/hyperlink" Target="https://hosts.myspecies.info/taxonomy/term/5155" TargetMode="External"/><Relationship Id="rId17" Type="http://schemas.openxmlformats.org/officeDocument/2006/relationships/hyperlink" Target="https://hosts.myspecies.info/taxonomy/term/24086" TargetMode="External"/><Relationship Id="rId25" Type="http://schemas.openxmlformats.org/officeDocument/2006/relationships/hyperlink" Target="https://en.wikipedia.org/w/index.php?title=Aristolochia_liukiuensis&amp;action=edit&amp;redlink=1" TargetMode="External"/><Relationship Id="rId2" Type="http://schemas.openxmlformats.org/officeDocument/2006/relationships/hyperlink" Target="https://hosts.myspecies.info/taxonomy/term/13036" TargetMode="External"/><Relationship Id="rId16" Type="http://schemas.openxmlformats.org/officeDocument/2006/relationships/hyperlink" Target="https://hosts.myspecies.info/taxonomy/term/9790" TargetMode="External"/><Relationship Id="rId20" Type="http://schemas.openxmlformats.org/officeDocument/2006/relationships/hyperlink" Target="https://hosts.myspecies.info/taxonomy/term/13687" TargetMode="External"/><Relationship Id="rId1" Type="http://schemas.openxmlformats.org/officeDocument/2006/relationships/hyperlink" Target="https://hosts.myspecies.info/taxonomy/term/41317" TargetMode="External"/><Relationship Id="rId6" Type="http://schemas.openxmlformats.org/officeDocument/2006/relationships/hyperlink" Target="https://hosts.myspecies.info/taxonomy/term/13453" TargetMode="External"/><Relationship Id="rId11" Type="http://schemas.openxmlformats.org/officeDocument/2006/relationships/hyperlink" Target="https://hosts.myspecies.info/taxonomy/term/24086" TargetMode="External"/><Relationship Id="rId24" Type="http://schemas.openxmlformats.org/officeDocument/2006/relationships/hyperlink" Target="https://en.wikipedia.org/w/index.php?title=Aristolochia_shimadai&amp;action=edit&amp;redlink=1" TargetMode="External"/><Relationship Id="rId5" Type="http://schemas.openxmlformats.org/officeDocument/2006/relationships/hyperlink" Target="https://hosts.myspecies.info/taxonomy/term/41317" TargetMode="External"/><Relationship Id="rId15" Type="http://schemas.openxmlformats.org/officeDocument/2006/relationships/hyperlink" Target="https://hosts.myspecies.info/taxonomy/term/24086" TargetMode="External"/><Relationship Id="rId23" Type="http://schemas.openxmlformats.org/officeDocument/2006/relationships/hyperlink" Target="https://en.wikipedia.org/wiki/Atrophaneura_horishana" TargetMode="External"/><Relationship Id="rId10" Type="http://schemas.openxmlformats.org/officeDocument/2006/relationships/hyperlink" Target="https://hosts.myspecies.info/taxonomy/term/5155" TargetMode="External"/><Relationship Id="rId19" Type="http://schemas.openxmlformats.org/officeDocument/2006/relationships/hyperlink" Target="https://hosts.myspecies.info/taxonomy/term/35319" TargetMode="External"/><Relationship Id="rId4" Type="http://schemas.openxmlformats.org/officeDocument/2006/relationships/hyperlink" Target="https://hosts.myspecies.info/taxonomy/term/3691" TargetMode="External"/><Relationship Id="rId9" Type="http://schemas.openxmlformats.org/officeDocument/2006/relationships/hyperlink" Target="https://hosts.myspecies.info/taxonomy/term/41317" TargetMode="External"/><Relationship Id="rId14" Type="http://schemas.openxmlformats.org/officeDocument/2006/relationships/hyperlink" Target="https://hosts.myspecies.info/taxonomy/term/10236" TargetMode="External"/><Relationship Id="rId22" Type="http://schemas.openxmlformats.org/officeDocument/2006/relationships/hyperlink" Target="https://hosts.myspecies.info/taxonomy/term/5355" TargetMode="External"/><Relationship Id="rId27" Type="http://schemas.openxmlformats.org/officeDocument/2006/relationships/hyperlink" Target="https://en.wikipedia.org/wiki/Atrophaneura_varuna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Byasa_impediens" TargetMode="External"/><Relationship Id="rId2" Type="http://schemas.openxmlformats.org/officeDocument/2006/relationships/hyperlink" Target="https://en.wikipedia.org/wiki/Byasa_dasarada" TargetMode="External"/><Relationship Id="rId1" Type="http://schemas.openxmlformats.org/officeDocument/2006/relationships/hyperlink" Target="https://en.wikipedia.org/wiki/Byasa_alcinous" TargetMode="External"/><Relationship Id="rId5" Type="http://schemas.openxmlformats.org/officeDocument/2006/relationships/hyperlink" Target="https://en.wikipedia.org/wiki/Byasa_polyeuctes" TargetMode="External"/><Relationship Id="rId4" Type="http://schemas.openxmlformats.org/officeDocument/2006/relationships/hyperlink" Target="https://en.wikipedia.org/wiki/Byasa_mencius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Byasa_polyeuctes" TargetMode="External"/><Relationship Id="rId3" Type="http://schemas.openxmlformats.org/officeDocument/2006/relationships/hyperlink" Target="https://en.wikipedia.org/wiki/Aristolochia_tagala" TargetMode="External"/><Relationship Id="rId7" Type="http://schemas.openxmlformats.org/officeDocument/2006/relationships/hyperlink" Target="https://en.wikipedia.org/wiki/Byasa_mencius" TargetMode="External"/><Relationship Id="rId2" Type="http://schemas.openxmlformats.org/officeDocument/2006/relationships/hyperlink" Target="https://en.wikipedia.org/wiki/Aristolochia_elegans" TargetMode="External"/><Relationship Id="rId1" Type="http://schemas.openxmlformats.org/officeDocument/2006/relationships/hyperlink" Target="https://en.wikipedia.org/wiki/Byasa_alcinous" TargetMode="External"/><Relationship Id="rId6" Type="http://schemas.openxmlformats.org/officeDocument/2006/relationships/hyperlink" Target="https://en.wikipedia.org/wiki/Byasa_impediens" TargetMode="External"/><Relationship Id="rId5" Type="http://schemas.openxmlformats.org/officeDocument/2006/relationships/hyperlink" Target="https://en.wikipedia.org/wiki/Byasa_dasarada" TargetMode="External"/><Relationship Id="rId4" Type="http://schemas.openxmlformats.org/officeDocument/2006/relationships/hyperlink" Target="https://en.wikipedia.org/wiki/Byasa_alcinous" TargetMode="External"/><Relationship Id="rId9" Type="http://schemas.openxmlformats.org/officeDocument/2006/relationships/hyperlink" Target="https://en.wikipedia.org/wiki/Byasa_polyeucte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8308" TargetMode="External"/><Relationship Id="rId3" Type="http://schemas.openxmlformats.org/officeDocument/2006/relationships/hyperlink" Target="https://hosts.myspecies.info/taxonomy/term/24914" TargetMode="External"/><Relationship Id="rId7" Type="http://schemas.openxmlformats.org/officeDocument/2006/relationships/hyperlink" Target="https://hosts.myspecies.info/taxonomy/term/24914" TargetMode="External"/><Relationship Id="rId12" Type="http://schemas.openxmlformats.org/officeDocument/2006/relationships/hyperlink" Target="https://hosts.myspecies.info/taxonomy/term/6142" TargetMode="External"/><Relationship Id="rId2" Type="http://schemas.openxmlformats.org/officeDocument/2006/relationships/hyperlink" Target="https://hosts.myspecies.info/taxonomy/term/13508" TargetMode="External"/><Relationship Id="rId1" Type="http://schemas.openxmlformats.org/officeDocument/2006/relationships/hyperlink" Target="https://hosts.myspecies.info/taxonomy/term/24914" TargetMode="External"/><Relationship Id="rId6" Type="http://schemas.openxmlformats.org/officeDocument/2006/relationships/hyperlink" Target="https://hosts.myspecies.info/taxonomy/term/9662" TargetMode="External"/><Relationship Id="rId11" Type="http://schemas.openxmlformats.org/officeDocument/2006/relationships/hyperlink" Target="https://hosts.myspecies.info/taxonomy/term/24914" TargetMode="External"/><Relationship Id="rId5" Type="http://schemas.openxmlformats.org/officeDocument/2006/relationships/hyperlink" Target="https://hosts.myspecies.info/taxonomy/term/24914" TargetMode="External"/><Relationship Id="rId10" Type="http://schemas.openxmlformats.org/officeDocument/2006/relationships/hyperlink" Target="https://hosts.myspecies.info/taxonomy/term/6384" TargetMode="External"/><Relationship Id="rId4" Type="http://schemas.openxmlformats.org/officeDocument/2006/relationships/hyperlink" Target="https://hosts.myspecies.info/taxonomy/term/11519" TargetMode="External"/><Relationship Id="rId9" Type="http://schemas.openxmlformats.org/officeDocument/2006/relationships/hyperlink" Target="https://hosts.myspecies.info/taxonomy/term/24914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Eurytides_orabilis" TargetMode="External"/><Relationship Id="rId1" Type="http://schemas.openxmlformats.org/officeDocument/2006/relationships/hyperlink" Target="https://hosts.myspecies.info/taxonomy/term/28708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Eurytides_orabilis" TargetMode="External"/><Relationship Id="rId2" Type="http://schemas.openxmlformats.org/officeDocument/2006/relationships/hyperlink" Target="https://hosts.myspecies.info/taxonomy/term/12643" TargetMode="External"/><Relationship Id="rId1" Type="http://schemas.openxmlformats.org/officeDocument/2006/relationships/hyperlink" Target="https://hosts.myspecies.info/taxonomy/term/28708" TargetMode="External"/><Relationship Id="rId5" Type="http://schemas.openxmlformats.org/officeDocument/2006/relationships/hyperlink" Target="https://en.wikipedia.org/wiki/Eurytides_orabilis" TargetMode="External"/><Relationship Id="rId4" Type="http://schemas.openxmlformats.org/officeDocument/2006/relationships/hyperlink" Target="https://en.wikipedia.org/wiki/Guatteria_tonduzii" TargetMode="External"/></Relationships>
</file>

<file path=xl/worksheets/_rels/sheet52.xml.rels><?xml version="1.0" encoding="UTF-8" standalone="yes"?>
<Relationships xmlns="http://schemas.openxmlformats.org/package/2006/relationships"><Relationship Id="rId13" Type="http://schemas.openxmlformats.org/officeDocument/2006/relationships/hyperlink" Target="https://hosts.myspecies.info/taxonomy/term/40096" TargetMode="External"/><Relationship Id="rId18" Type="http://schemas.openxmlformats.org/officeDocument/2006/relationships/hyperlink" Target="https://hosts.myspecies.info/taxonomy/term/41319" TargetMode="External"/><Relationship Id="rId26" Type="http://schemas.openxmlformats.org/officeDocument/2006/relationships/hyperlink" Target="https://hosts.myspecies.info/taxonomy/term/35130" TargetMode="External"/><Relationship Id="rId39" Type="http://schemas.openxmlformats.org/officeDocument/2006/relationships/hyperlink" Target="https://hosts.myspecies.info/taxonomy/term/23724" TargetMode="External"/><Relationship Id="rId21" Type="http://schemas.openxmlformats.org/officeDocument/2006/relationships/hyperlink" Target="https://hosts.myspecies.info/taxonomy/term/31129" TargetMode="External"/><Relationship Id="rId34" Type="http://schemas.openxmlformats.org/officeDocument/2006/relationships/hyperlink" Target="https://hosts.myspecies.info/taxonomy/term/25314" TargetMode="External"/><Relationship Id="rId42" Type="http://schemas.openxmlformats.org/officeDocument/2006/relationships/hyperlink" Target="https://en.wikipedia.org/wiki/Parides_burchellanus" TargetMode="External"/><Relationship Id="rId47" Type="http://schemas.openxmlformats.org/officeDocument/2006/relationships/hyperlink" Target="https://en.wikipedia.org/wiki/Parides_panares" TargetMode="External"/><Relationship Id="rId50" Type="http://schemas.openxmlformats.org/officeDocument/2006/relationships/hyperlink" Target="https://en.wikipedia.org/wiki/Parides_zacynthus" TargetMode="External"/><Relationship Id="rId7" Type="http://schemas.openxmlformats.org/officeDocument/2006/relationships/hyperlink" Target="https://hosts.myspecies.info/taxonomy/term/47289" TargetMode="External"/><Relationship Id="rId2" Type="http://schemas.openxmlformats.org/officeDocument/2006/relationships/hyperlink" Target="https://hosts.myspecies.info/taxonomy/term/41659" TargetMode="External"/><Relationship Id="rId16" Type="http://schemas.openxmlformats.org/officeDocument/2006/relationships/hyperlink" Target="https://hosts.myspecies.info/taxonomy/term/41233" TargetMode="External"/><Relationship Id="rId29" Type="http://schemas.openxmlformats.org/officeDocument/2006/relationships/hyperlink" Target="https://hosts.myspecies.info/taxonomy/term/36837" TargetMode="External"/><Relationship Id="rId11" Type="http://schemas.openxmlformats.org/officeDocument/2006/relationships/hyperlink" Target="https://hosts.myspecies.info/taxonomy/term/38759" TargetMode="External"/><Relationship Id="rId24" Type="http://schemas.openxmlformats.org/officeDocument/2006/relationships/hyperlink" Target="https://hosts.myspecies.info/taxonomy/term/33625" TargetMode="External"/><Relationship Id="rId32" Type="http://schemas.openxmlformats.org/officeDocument/2006/relationships/hyperlink" Target="https://hosts.myspecies.info/taxonomy/term/38324" TargetMode="External"/><Relationship Id="rId37" Type="http://schemas.openxmlformats.org/officeDocument/2006/relationships/hyperlink" Target="https://hosts.myspecies.info/taxonomy/term/24537" TargetMode="External"/><Relationship Id="rId40" Type="http://schemas.openxmlformats.org/officeDocument/2006/relationships/hyperlink" Target="https://hosts.myspecies.info/taxonomy/term/23748" TargetMode="External"/><Relationship Id="rId45" Type="http://schemas.openxmlformats.org/officeDocument/2006/relationships/hyperlink" Target="https://en.wikipedia.org/wiki/Parides_iphidamas" TargetMode="External"/><Relationship Id="rId5" Type="http://schemas.openxmlformats.org/officeDocument/2006/relationships/hyperlink" Target="https://hosts.myspecies.info/taxonomy/term/44102" TargetMode="External"/><Relationship Id="rId15" Type="http://schemas.openxmlformats.org/officeDocument/2006/relationships/hyperlink" Target="https://hosts.myspecies.info/taxonomy/term/40806" TargetMode="External"/><Relationship Id="rId23" Type="http://schemas.openxmlformats.org/officeDocument/2006/relationships/hyperlink" Target="https://hosts.myspecies.info/taxonomy/term/33032" TargetMode="External"/><Relationship Id="rId28" Type="http://schemas.openxmlformats.org/officeDocument/2006/relationships/hyperlink" Target="https://hosts.myspecies.info/taxonomy/term/36432" TargetMode="External"/><Relationship Id="rId36" Type="http://schemas.openxmlformats.org/officeDocument/2006/relationships/hyperlink" Target="https://hosts.myspecies.info/taxonomy/term/24087" TargetMode="External"/><Relationship Id="rId49" Type="http://schemas.openxmlformats.org/officeDocument/2006/relationships/hyperlink" Target="https://en.wikipedia.org/wiki/Parides_vertumnus" TargetMode="External"/><Relationship Id="rId10" Type="http://schemas.openxmlformats.org/officeDocument/2006/relationships/hyperlink" Target="https://hosts.myspecies.info/taxonomy/term/38403" TargetMode="External"/><Relationship Id="rId19" Type="http://schemas.openxmlformats.org/officeDocument/2006/relationships/hyperlink" Target="https://hosts.myspecies.info/taxonomy/term/29393" TargetMode="External"/><Relationship Id="rId31" Type="http://schemas.openxmlformats.org/officeDocument/2006/relationships/hyperlink" Target="https://hosts.myspecies.info/taxonomy/term/38317" TargetMode="External"/><Relationship Id="rId44" Type="http://schemas.openxmlformats.org/officeDocument/2006/relationships/hyperlink" Target="https://en.wikipedia.org/wiki/Parides_erithalion" TargetMode="External"/><Relationship Id="rId4" Type="http://schemas.openxmlformats.org/officeDocument/2006/relationships/hyperlink" Target="https://hosts.myspecies.info/taxonomy/term/43947" TargetMode="External"/><Relationship Id="rId9" Type="http://schemas.openxmlformats.org/officeDocument/2006/relationships/hyperlink" Target="https://hosts.myspecies.info/taxonomy/term/38348" TargetMode="External"/><Relationship Id="rId14" Type="http://schemas.openxmlformats.org/officeDocument/2006/relationships/hyperlink" Target="https://hosts.myspecies.info/taxonomy/term/40577" TargetMode="External"/><Relationship Id="rId22" Type="http://schemas.openxmlformats.org/officeDocument/2006/relationships/hyperlink" Target="https://hosts.myspecies.info/taxonomy/term/31514" TargetMode="External"/><Relationship Id="rId27" Type="http://schemas.openxmlformats.org/officeDocument/2006/relationships/hyperlink" Target="https://hosts.myspecies.info/taxonomy/term/35457" TargetMode="External"/><Relationship Id="rId30" Type="http://schemas.openxmlformats.org/officeDocument/2006/relationships/hyperlink" Target="https://hosts.myspecies.info/taxonomy/term/37202" TargetMode="External"/><Relationship Id="rId35" Type="http://schemas.openxmlformats.org/officeDocument/2006/relationships/hyperlink" Target="https://hosts.myspecies.info/taxonomy/term/28673" TargetMode="External"/><Relationship Id="rId43" Type="http://schemas.openxmlformats.org/officeDocument/2006/relationships/hyperlink" Target="https://en.wikipedia.org/wiki/Parides_chabrias" TargetMode="External"/><Relationship Id="rId48" Type="http://schemas.openxmlformats.org/officeDocument/2006/relationships/hyperlink" Target="https://en.wikipedia.org/wiki/Parides_photinus" TargetMode="External"/><Relationship Id="rId8" Type="http://schemas.openxmlformats.org/officeDocument/2006/relationships/hyperlink" Target="https://hosts.myspecies.info/taxonomy/term/47814" TargetMode="External"/><Relationship Id="rId3" Type="http://schemas.openxmlformats.org/officeDocument/2006/relationships/hyperlink" Target="https://hosts.myspecies.info/taxonomy/term/42753" TargetMode="External"/><Relationship Id="rId12" Type="http://schemas.openxmlformats.org/officeDocument/2006/relationships/hyperlink" Target="https://hosts.myspecies.info/taxonomy/term/40065" TargetMode="External"/><Relationship Id="rId17" Type="http://schemas.openxmlformats.org/officeDocument/2006/relationships/hyperlink" Target="https://hosts.myspecies.info/taxonomy/term/41318" TargetMode="External"/><Relationship Id="rId25" Type="http://schemas.openxmlformats.org/officeDocument/2006/relationships/hyperlink" Target="https://hosts.myspecies.info/taxonomy/term/34879" TargetMode="External"/><Relationship Id="rId33" Type="http://schemas.openxmlformats.org/officeDocument/2006/relationships/hyperlink" Target="https://hosts.myspecies.info/taxonomy/term/25208" TargetMode="External"/><Relationship Id="rId38" Type="http://schemas.openxmlformats.org/officeDocument/2006/relationships/hyperlink" Target="https://hosts.myspecies.info/taxonomy/term/23588" TargetMode="External"/><Relationship Id="rId46" Type="http://schemas.openxmlformats.org/officeDocument/2006/relationships/hyperlink" Target="https://en.wikipedia.org/wiki/Parides_montezuma" TargetMode="External"/><Relationship Id="rId20" Type="http://schemas.openxmlformats.org/officeDocument/2006/relationships/hyperlink" Target="https://hosts.myspecies.info/taxonomy/term/30443" TargetMode="External"/><Relationship Id="rId41" Type="http://schemas.openxmlformats.org/officeDocument/2006/relationships/hyperlink" Target="https://hosts.myspecies.info/taxonomy/term/23785" TargetMode="External"/><Relationship Id="rId1" Type="http://schemas.openxmlformats.org/officeDocument/2006/relationships/hyperlink" Target="https://hosts.myspecies.info/taxonomy/term/41349" TargetMode="External"/><Relationship Id="rId6" Type="http://schemas.openxmlformats.org/officeDocument/2006/relationships/hyperlink" Target="https://hosts.myspecies.info/taxonomy/term/46212" TargetMode="External"/></Relationships>
</file>

<file path=xl/worksheets/_rels/sheet53.xml.rels><?xml version="1.0" encoding="UTF-8" standalone="yes"?>
<Relationships xmlns="http://schemas.openxmlformats.org/package/2006/relationships"><Relationship Id="rId117" Type="http://schemas.openxmlformats.org/officeDocument/2006/relationships/hyperlink" Target="https://hosts.myspecies.info/taxonomy/term/31514" TargetMode="External"/><Relationship Id="rId299" Type="http://schemas.openxmlformats.org/officeDocument/2006/relationships/hyperlink" Target="https://en.wikipedia.org/wiki/Aristolochia_ringens" TargetMode="External"/><Relationship Id="rId21" Type="http://schemas.openxmlformats.org/officeDocument/2006/relationships/hyperlink" Target="https://hosts.myspecies.info/taxonomy/term/43947" TargetMode="External"/><Relationship Id="rId63" Type="http://schemas.openxmlformats.org/officeDocument/2006/relationships/hyperlink" Target="https://hosts.myspecies.info/taxonomy/term/40065" TargetMode="External"/><Relationship Id="rId159" Type="http://schemas.openxmlformats.org/officeDocument/2006/relationships/hyperlink" Target="https://hosts.myspecies.info/taxonomy/term/25208" TargetMode="External"/><Relationship Id="rId170" Type="http://schemas.openxmlformats.org/officeDocument/2006/relationships/hyperlink" Target="https://hosts.myspecies.info/taxonomy/term/10236" TargetMode="External"/><Relationship Id="rId226" Type="http://schemas.openxmlformats.org/officeDocument/2006/relationships/hyperlink" Target="https://hosts.myspecies.info/taxonomy/term/11826" TargetMode="External"/><Relationship Id="rId268" Type="http://schemas.openxmlformats.org/officeDocument/2006/relationships/hyperlink" Target="https://hosts.myspecies.info/taxonomy/term/5355" TargetMode="External"/><Relationship Id="rId32" Type="http://schemas.openxmlformats.org/officeDocument/2006/relationships/hyperlink" Target="https://hosts.myspecies.info/taxonomy/term/14458" TargetMode="External"/><Relationship Id="rId74" Type="http://schemas.openxmlformats.org/officeDocument/2006/relationships/hyperlink" Target="https://hosts.myspecies.info/taxonomy/term/16538" TargetMode="External"/><Relationship Id="rId128" Type="http://schemas.openxmlformats.org/officeDocument/2006/relationships/hyperlink" Target="https://hosts.myspecies.info/taxonomy/term/4189" TargetMode="External"/><Relationship Id="rId5" Type="http://schemas.openxmlformats.org/officeDocument/2006/relationships/hyperlink" Target="https://hosts.myspecies.info/taxonomy/term/41319" TargetMode="External"/><Relationship Id="rId181" Type="http://schemas.openxmlformats.org/officeDocument/2006/relationships/hyperlink" Target="https://hosts.myspecies.info/taxonomy/term/28673" TargetMode="External"/><Relationship Id="rId237" Type="http://schemas.openxmlformats.org/officeDocument/2006/relationships/hyperlink" Target="https://en.wikipedia.org/wiki/Parides_iphidamas" TargetMode="External"/><Relationship Id="rId279" Type="http://schemas.openxmlformats.org/officeDocument/2006/relationships/hyperlink" Target="https://hosts.myspecies.info/taxonomy/term/4951" TargetMode="External"/><Relationship Id="rId43" Type="http://schemas.openxmlformats.org/officeDocument/2006/relationships/hyperlink" Target="https://hosts.myspecies.info/taxonomy/term/47814" TargetMode="External"/><Relationship Id="rId139" Type="http://schemas.openxmlformats.org/officeDocument/2006/relationships/hyperlink" Target="https://hosts.myspecies.info/taxonomy/term/37202" TargetMode="External"/><Relationship Id="rId290" Type="http://schemas.openxmlformats.org/officeDocument/2006/relationships/hyperlink" Target="https://hosts.myspecies.info/taxonomy/term/15075" TargetMode="External"/><Relationship Id="rId85" Type="http://schemas.openxmlformats.org/officeDocument/2006/relationships/hyperlink" Target="https://hosts.myspecies.info/taxonomy/term/41319" TargetMode="External"/><Relationship Id="rId150" Type="http://schemas.openxmlformats.org/officeDocument/2006/relationships/hyperlink" Target="https://hosts.myspecies.info/taxonomy/term/3992" TargetMode="External"/><Relationship Id="rId192" Type="http://schemas.openxmlformats.org/officeDocument/2006/relationships/hyperlink" Target="https://hosts.myspecies.info/taxonomy/term/13036" TargetMode="External"/><Relationship Id="rId206" Type="http://schemas.openxmlformats.org/officeDocument/2006/relationships/hyperlink" Target="https://hosts.myspecies.info/taxonomy/term/10983" TargetMode="External"/><Relationship Id="rId248" Type="http://schemas.openxmlformats.org/officeDocument/2006/relationships/hyperlink" Target="https://en.wikipedia.org/wiki/Parides_vertumnus" TargetMode="External"/><Relationship Id="rId12" Type="http://schemas.openxmlformats.org/officeDocument/2006/relationships/hyperlink" Target="https://hosts.myspecies.info/taxonomy/term/1332" TargetMode="External"/><Relationship Id="rId108" Type="http://schemas.openxmlformats.org/officeDocument/2006/relationships/hyperlink" Target="https://hosts.myspecies.info/taxonomy/term/3691" TargetMode="External"/><Relationship Id="rId54" Type="http://schemas.openxmlformats.org/officeDocument/2006/relationships/hyperlink" Target="https://hosts.myspecies.info/taxonomy/term/3691" TargetMode="External"/><Relationship Id="rId96" Type="http://schemas.openxmlformats.org/officeDocument/2006/relationships/hyperlink" Target="https://hosts.myspecies.info/taxonomy/term/1665" TargetMode="External"/><Relationship Id="rId161" Type="http://schemas.openxmlformats.org/officeDocument/2006/relationships/hyperlink" Target="https://hosts.myspecies.info/taxonomy/term/25208" TargetMode="External"/><Relationship Id="rId217" Type="http://schemas.openxmlformats.org/officeDocument/2006/relationships/hyperlink" Target="https://hosts.myspecies.info/taxonomy/term/23588" TargetMode="External"/><Relationship Id="rId6" Type="http://schemas.openxmlformats.org/officeDocument/2006/relationships/hyperlink" Target="https://hosts.myspecies.info/taxonomy/term/3992" TargetMode="External"/><Relationship Id="rId238" Type="http://schemas.openxmlformats.org/officeDocument/2006/relationships/hyperlink" Target="https://en.wikipedia.org/wiki/Parides_montezuma" TargetMode="External"/><Relationship Id="rId259" Type="http://schemas.openxmlformats.org/officeDocument/2006/relationships/hyperlink" Target="https://hosts.myspecies.info/taxonomy/term/13456" TargetMode="External"/><Relationship Id="rId23" Type="http://schemas.openxmlformats.org/officeDocument/2006/relationships/hyperlink" Target="https://hosts.myspecies.info/taxonomy/term/43947" TargetMode="External"/><Relationship Id="rId119" Type="http://schemas.openxmlformats.org/officeDocument/2006/relationships/hyperlink" Target="https://hosts.myspecies.info/taxonomy/term/33032" TargetMode="External"/><Relationship Id="rId270" Type="http://schemas.openxmlformats.org/officeDocument/2006/relationships/hyperlink" Target="https://hosts.myspecies.info/taxonomy/term/7832" TargetMode="External"/><Relationship Id="rId291" Type="http://schemas.openxmlformats.org/officeDocument/2006/relationships/hyperlink" Target="https://hosts.myspecies.info/taxonomy/term/15066" TargetMode="External"/><Relationship Id="rId44" Type="http://schemas.openxmlformats.org/officeDocument/2006/relationships/hyperlink" Target="https://hosts.myspecies.info/taxonomy/term/3691" TargetMode="External"/><Relationship Id="rId65" Type="http://schemas.openxmlformats.org/officeDocument/2006/relationships/hyperlink" Target="https://hosts.myspecies.info/taxonomy/term/40096" TargetMode="External"/><Relationship Id="rId86" Type="http://schemas.openxmlformats.org/officeDocument/2006/relationships/hyperlink" Target="https://hosts.myspecies.info/taxonomy/term/13687" TargetMode="External"/><Relationship Id="rId130" Type="http://schemas.openxmlformats.org/officeDocument/2006/relationships/hyperlink" Target="https://hosts.myspecies.info/taxonomy/term/14431" TargetMode="External"/><Relationship Id="rId151" Type="http://schemas.openxmlformats.org/officeDocument/2006/relationships/hyperlink" Target="https://hosts.myspecies.info/taxonomy/term/25208" TargetMode="External"/><Relationship Id="rId172" Type="http://schemas.openxmlformats.org/officeDocument/2006/relationships/hyperlink" Target="https://hosts.myspecies.info/taxonomy/term/15042" TargetMode="External"/><Relationship Id="rId193" Type="http://schemas.openxmlformats.org/officeDocument/2006/relationships/hyperlink" Target="https://hosts.myspecies.info/taxonomy/term/24087" TargetMode="External"/><Relationship Id="rId207" Type="http://schemas.openxmlformats.org/officeDocument/2006/relationships/hyperlink" Target="https://hosts.myspecies.info/taxonomy/term/25208" TargetMode="External"/><Relationship Id="rId228" Type="http://schemas.openxmlformats.org/officeDocument/2006/relationships/hyperlink" Target="https://hosts.myspecies.info/taxonomy/term/13948" TargetMode="External"/><Relationship Id="rId249" Type="http://schemas.openxmlformats.org/officeDocument/2006/relationships/hyperlink" Target="https://en.wikipedia.org/wiki/Parides_vertumnus" TargetMode="External"/><Relationship Id="rId13" Type="http://schemas.openxmlformats.org/officeDocument/2006/relationships/hyperlink" Target="https://hosts.myspecies.info/taxonomy/term/42753" TargetMode="External"/><Relationship Id="rId109" Type="http://schemas.openxmlformats.org/officeDocument/2006/relationships/hyperlink" Target="https://hosts.myspecies.info/taxonomy/term/31514" TargetMode="External"/><Relationship Id="rId260" Type="http://schemas.openxmlformats.org/officeDocument/2006/relationships/hyperlink" Target="https://hosts.myspecies.info/taxonomy/term/15106" TargetMode="External"/><Relationship Id="rId281" Type="http://schemas.openxmlformats.org/officeDocument/2006/relationships/hyperlink" Target="https://hosts.myspecies.info/taxonomy/term/3671" TargetMode="External"/><Relationship Id="rId34" Type="http://schemas.openxmlformats.org/officeDocument/2006/relationships/hyperlink" Target="https://hosts.myspecies.info/taxonomy/term/14153" TargetMode="External"/><Relationship Id="rId55" Type="http://schemas.openxmlformats.org/officeDocument/2006/relationships/hyperlink" Target="https://hosts.myspecies.info/taxonomy/term/38759" TargetMode="External"/><Relationship Id="rId76" Type="http://schemas.openxmlformats.org/officeDocument/2006/relationships/hyperlink" Target="https://hosts.myspecies.info/taxonomy/term/13365" TargetMode="External"/><Relationship Id="rId97" Type="http://schemas.openxmlformats.org/officeDocument/2006/relationships/hyperlink" Target="https://hosts.myspecies.info/taxonomy/term/28673" TargetMode="External"/><Relationship Id="rId120" Type="http://schemas.openxmlformats.org/officeDocument/2006/relationships/hyperlink" Target="https://hosts.myspecies.info/taxonomy/term/11826" TargetMode="External"/><Relationship Id="rId141" Type="http://schemas.openxmlformats.org/officeDocument/2006/relationships/hyperlink" Target="https://hosts.myspecies.info/taxonomy/term/38317" TargetMode="External"/><Relationship Id="rId7" Type="http://schemas.openxmlformats.org/officeDocument/2006/relationships/hyperlink" Target="https://hosts.myspecies.info/taxonomy/term/41349" TargetMode="External"/><Relationship Id="rId162" Type="http://schemas.openxmlformats.org/officeDocument/2006/relationships/hyperlink" Target="https://hosts.myspecies.info/taxonomy/term/16538" TargetMode="External"/><Relationship Id="rId183" Type="http://schemas.openxmlformats.org/officeDocument/2006/relationships/hyperlink" Target="https://hosts.myspecies.info/taxonomy/term/24087" TargetMode="External"/><Relationship Id="rId218" Type="http://schemas.openxmlformats.org/officeDocument/2006/relationships/hyperlink" Target="https://hosts.myspecies.info/taxonomy/term/10227" TargetMode="External"/><Relationship Id="rId239" Type="http://schemas.openxmlformats.org/officeDocument/2006/relationships/hyperlink" Target="https://en.wikipedia.org/wiki/Aristolochia_grandiflora" TargetMode="External"/><Relationship Id="rId250" Type="http://schemas.openxmlformats.org/officeDocument/2006/relationships/hyperlink" Target="https://en.wikipedia.org/wiki/Aristolochia_elegans" TargetMode="External"/><Relationship Id="rId271" Type="http://schemas.openxmlformats.org/officeDocument/2006/relationships/hyperlink" Target="https://hosts.myspecies.info/taxonomy/term/5997" TargetMode="External"/><Relationship Id="rId292" Type="http://schemas.openxmlformats.org/officeDocument/2006/relationships/hyperlink" Target="https://hosts.myspecies.info/taxonomy/term/11222" TargetMode="External"/><Relationship Id="rId24" Type="http://schemas.openxmlformats.org/officeDocument/2006/relationships/hyperlink" Target="https://hosts.myspecies.info/taxonomy/term/7942" TargetMode="External"/><Relationship Id="rId45" Type="http://schemas.openxmlformats.org/officeDocument/2006/relationships/hyperlink" Target="https://hosts.myspecies.info/taxonomy/term/38348" TargetMode="External"/><Relationship Id="rId66" Type="http://schemas.openxmlformats.org/officeDocument/2006/relationships/hyperlink" Target="https://hosts.myspecies.info/taxonomy/term/5997" TargetMode="External"/><Relationship Id="rId87" Type="http://schemas.openxmlformats.org/officeDocument/2006/relationships/hyperlink" Target="https://hosts.myspecies.info/taxonomy/term/41319" TargetMode="External"/><Relationship Id="rId110" Type="http://schemas.openxmlformats.org/officeDocument/2006/relationships/hyperlink" Target="https://hosts.myspecies.info/taxonomy/term/13687" TargetMode="External"/><Relationship Id="rId131" Type="http://schemas.openxmlformats.org/officeDocument/2006/relationships/hyperlink" Target="https://hosts.myspecies.info/taxonomy/term/35457" TargetMode="External"/><Relationship Id="rId152" Type="http://schemas.openxmlformats.org/officeDocument/2006/relationships/hyperlink" Target="https://hosts.myspecies.info/taxonomy/term/4186" TargetMode="External"/><Relationship Id="rId173" Type="http://schemas.openxmlformats.org/officeDocument/2006/relationships/hyperlink" Target="https://hosts.myspecies.info/taxonomy/term/25208" TargetMode="External"/><Relationship Id="rId194" Type="http://schemas.openxmlformats.org/officeDocument/2006/relationships/hyperlink" Target="https://hosts.myspecies.info/taxonomy/term/10848" TargetMode="External"/><Relationship Id="rId208" Type="http://schemas.openxmlformats.org/officeDocument/2006/relationships/hyperlink" Target="https://hosts.myspecies.info/taxonomy/term/15075" TargetMode="External"/><Relationship Id="rId229" Type="http://schemas.openxmlformats.org/officeDocument/2006/relationships/hyperlink" Target="https://en.wikipedia.org/wiki/Parides_burchellanus" TargetMode="External"/><Relationship Id="rId240" Type="http://schemas.openxmlformats.org/officeDocument/2006/relationships/hyperlink" Target="https://en.wikipedia.org/wiki/Parides_montezuma" TargetMode="External"/><Relationship Id="rId261" Type="http://schemas.openxmlformats.org/officeDocument/2006/relationships/hyperlink" Target="https://hosts.myspecies.info/taxonomy/term/13827" TargetMode="External"/><Relationship Id="rId14" Type="http://schemas.openxmlformats.org/officeDocument/2006/relationships/hyperlink" Target="https://hosts.myspecies.info/taxonomy/term/5067" TargetMode="External"/><Relationship Id="rId35" Type="http://schemas.openxmlformats.org/officeDocument/2006/relationships/hyperlink" Target="https://hosts.myspecies.info/taxonomy/term/46212" TargetMode="External"/><Relationship Id="rId56" Type="http://schemas.openxmlformats.org/officeDocument/2006/relationships/hyperlink" Target="https://hosts.myspecies.info/taxonomy/term/16538" TargetMode="External"/><Relationship Id="rId77" Type="http://schemas.openxmlformats.org/officeDocument/2006/relationships/hyperlink" Target="https://hosts.myspecies.info/taxonomy/term/41318" TargetMode="External"/><Relationship Id="rId100" Type="http://schemas.openxmlformats.org/officeDocument/2006/relationships/hyperlink" Target="https://hosts.myspecies.info/taxonomy/term/14458" TargetMode="External"/><Relationship Id="rId282" Type="http://schemas.openxmlformats.org/officeDocument/2006/relationships/hyperlink" Target="https://hosts.myspecies.info/taxonomy/term/16538" TargetMode="External"/><Relationship Id="rId8" Type="http://schemas.openxmlformats.org/officeDocument/2006/relationships/hyperlink" Target="https://hosts.myspecies.info/taxonomy/term/16538" TargetMode="External"/><Relationship Id="rId98" Type="http://schemas.openxmlformats.org/officeDocument/2006/relationships/hyperlink" Target="https://hosts.myspecies.info/taxonomy/term/5067" TargetMode="External"/><Relationship Id="rId121" Type="http://schemas.openxmlformats.org/officeDocument/2006/relationships/hyperlink" Target="https://hosts.myspecies.info/taxonomy/term/33032" TargetMode="External"/><Relationship Id="rId142" Type="http://schemas.openxmlformats.org/officeDocument/2006/relationships/hyperlink" Target="https://hosts.myspecies.info/taxonomy/term/3129" TargetMode="External"/><Relationship Id="rId163" Type="http://schemas.openxmlformats.org/officeDocument/2006/relationships/hyperlink" Target="https://hosts.myspecies.info/taxonomy/term/25208" TargetMode="External"/><Relationship Id="rId184" Type="http://schemas.openxmlformats.org/officeDocument/2006/relationships/hyperlink" Target="https://hosts.myspecies.info/taxonomy/term/3992" TargetMode="External"/><Relationship Id="rId219" Type="http://schemas.openxmlformats.org/officeDocument/2006/relationships/hyperlink" Target="https://hosts.myspecies.info/taxonomy/term/23724" TargetMode="External"/><Relationship Id="rId230" Type="http://schemas.openxmlformats.org/officeDocument/2006/relationships/hyperlink" Target="https://en.wikipedia.org/wiki/Parides_burchellanus" TargetMode="External"/><Relationship Id="rId251" Type="http://schemas.openxmlformats.org/officeDocument/2006/relationships/hyperlink" Target="https://en.wikipedia.org/wiki/Parides_zacynthus" TargetMode="External"/><Relationship Id="rId25" Type="http://schemas.openxmlformats.org/officeDocument/2006/relationships/hyperlink" Target="https://hosts.myspecies.info/taxonomy/term/43947" TargetMode="External"/><Relationship Id="rId46" Type="http://schemas.openxmlformats.org/officeDocument/2006/relationships/hyperlink" Target="https://hosts.myspecies.info/taxonomy/term/13456" TargetMode="External"/><Relationship Id="rId67" Type="http://schemas.openxmlformats.org/officeDocument/2006/relationships/hyperlink" Target="https://hosts.myspecies.info/taxonomy/term/40577" TargetMode="External"/><Relationship Id="rId272" Type="http://schemas.openxmlformats.org/officeDocument/2006/relationships/hyperlink" Target="https://hosts.myspecies.info/taxonomy/term/5067" TargetMode="External"/><Relationship Id="rId293" Type="http://schemas.openxmlformats.org/officeDocument/2006/relationships/hyperlink" Target="https://hosts.myspecies.info/taxonomy/term/10782" TargetMode="External"/><Relationship Id="rId88" Type="http://schemas.openxmlformats.org/officeDocument/2006/relationships/hyperlink" Target="https://hosts.myspecies.info/taxonomy/term/12440" TargetMode="External"/><Relationship Id="rId111" Type="http://schemas.openxmlformats.org/officeDocument/2006/relationships/hyperlink" Target="https://hosts.myspecies.info/taxonomy/term/31514" TargetMode="External"/><Relationship Id="rId132" Type="http://schemas.openxmlformats.org/officeDocument/2006/relationships/hyperlink" Target="https://hosts.myspecies.info/taxonomy/term/11826" TargetMode="External"/><Relationship Id="rId153" Type="http://schemas.openxmlformats.org/officeDocument/2006/relationships/hyperlink" Target="https://hosts.myspecies.info/taxonomy/term/25208" TargetMode="External"/><Relationship Id="rId174" Type="http://schemas.openxmlformats.org/officeDocument/2006/relationships/hyperlink" Target="https://hosts.myspecies.info/taxonomy/term/14164" TargetMode="External"/><Relationship Id="rId195" Type="http://schemas.openxmlformats.org/officeDocument/2006/relationships/hyperlink" Target="https://hosts.myspecies.info/taxonomy/term/24087" TargetMode="External"/><Relationship Id="rId209" Type="http://schemas.openxmlformats.org/officeDocument/2006/relationships/hyperlink" Target="https://hosts.myspecies.info/taxonomy/term/25208" TargetMode="External"/><Relationship Id="rId220" Type="http://schemas.openxmlformats.org/officeDocument/2006/relationships/hyperlink" Target="https://hosts.myspecies.info/taxonomy/term/10227" TargetMode="External"/><Relationship Id="rId241" Type="http://schemas.openxmlformats.org/officeDocument/2006/relationships/hyperlink" Target="https://en.wikipedia.org/wiki/Parides_panares" TargetMode="External"/><Relationship Id="rId15" Type="http://schemas.openxmlformats.org/officeDocument/2006/relationships/hyperlink" Target="https://hosts.myspecies.info/taxonomy/term/43947" TargetMode="External"/><Relationship Id="rId36" Type="http://schemas.openxmlformats.org/officeDocument/2006/relationships/hyperlink" Target="https://hosts.myspecies.info/taxonomy/term/5947" TargetMode="External"/><Relationship Id="rId57" Type="http://schemas.openxmlformats.org/officeDocument/2006/relationships/hyperlink" Target="https://hosts.myspecies.info/taxonomy/term/38759" TargetMode="External"/><Relationship Id="rId262" Type="http://schemas.openxmlformats.org/officeDocument/2006/relationships/hyperlink" Target="https://hosts.myspecies.info/taxonomy/term/13365" TargetMode="External"/><Relationship Id="rId283" Type="http://schemas.openxmlformats.org/officeDocument/2006/relationships/hyperlink" Target="https://hosts.myspecies.info/taxonomy/term/13508" TargetMode="External"/><Relationship Id="rId78" Type="http://schemas.openxmlformats.org/officeDocument/2006/relationships/hyperlink" Target="https://hosts.myspecies.info/taxonomy/term/11222" TargetMode="External"/><Relationship Id="rId99" Type="http://schemas.openxmlformats.org/officeDocument/2006/relationships/hyperlink" Target="https://hosts.myspecies.info/taxonomy/term/29393" TargetMode="External"/><Relationship Id="rId101" Type="http://schemas.openxmlformats.org/officeDocument/2006/relationships/hyperlink" Target="https://hosts.myspecies.info/taxonomy/term/29393" TargetMode="External"/><Relationship Id="rId122" Type="http://schemas.openxmlformats.org/officeDocument/2006/relationships/hyperlink" Target="https://hosts.myspecies.info/taxonomy/term/635" TargetMode="External"/><Relationship Id="rId143" Type="http://schemas.openxmlformats.org/officeDocument/2006/relationships/hyperlink" Target="https://hosts.myspecies.info/taxonomy/term/38324" TargetMode="External"/><Relationship Id="rId164" Type="http://schemas.openxmlformats.org/officeDocument/2006/relationships/hyperlink" Target="https://hosts.myspecies.info/taxonomy/term/13687" TargetMode="External"/><Relationship Id="rId185" Type="http://schemas.openxmlformats.org/officeDocument/2006/relationships/hyperlink" Target="https://hosts.myspecies.info/taxonomy/term/24087" TargetMode="External"/><Relationship Id="rId9" Type="http://schemas.openxmlformats.org/officeDocument/2006/relationships/hyperlink" Target="https://hosts.myspecies.info/taxonomy/term/41349" TargetMode="External"/><Relationship Id="rId210" Type="http://schemas.openxmlformats.org/officeDocument/2006/relationships/hyperlink" Target="https://hosts.myspecies.info/taxonomy/term/15066" TargetMode="External"/><Relationship Id="rId26" Type="http://schemas.openxmlformats.org/officeDocument/2006/relationships/hyperlink" Target="https://hosts.myspecies.info/taxonomy/term/7831" TargetMode="External"/><Relationship Id="rId231" Type="http://schemas.openxmlformats.org/officeDocument/2006/relationships/hyperlink" Target="https://en.wikipedia.org/wiki/Parides_chabrias" TargetMode="External"/><Relationship Id="rId252" Type="http://schemas.openxmlformats.org/officeDocument/2006/relationships/hyperlink" Target="https://en.wikipedia.org/wiki/Parides_zacynthus" TargetMode="External"/><Relationship Id="rId273" Type="http://schemas.openxmlformats.org/officeDocument/2006/relationships/hyperlink" Target="https://hosts.myspecies.info/taxonomy/term/4189" TargetMode="External"/><Relationship Id="rId294" Type="http://schemas.openxmlformats.org/officeDocument/2006/relationships/hyperlink" Target="https://hosts.myspecies.info/taxonomy/term/10227" TargetMode="External"/><Relationship Id="rId47" Type="http://schemas.openxmlformats.org/officeDocument/2006/relationships/hyperlink" Target="https://hosts.myspecies.info/taxonomy/term/38348" TargetMode="External"/><Relationship Id="rId68" Type="http://schemas.openxmlformats.org/officeDocument/2006/relationships/hyperlink" Target="https://hosts.myspecies.info/taxonomy/term/5997" TargetMode="External"/><Relationship Id="rId89" Type="http://schemas.openxmlformats.org/officeDocument/2006/relationships/hyperlink" Target="https://hosts.myspecies.info/taxonomy/term/41319" TargetMode="External"/><Relationship Id="rId112" Type="http://schemas.openxmlformats.org/officeDocument/2006/relationships/hyperlink" Target="https://hosts.myspecies.info/taxonomy/term/13508" TargetMode="External"/><Relationship Id="rId133" Type="http://schemas.openxmlformats.org/officeDocument/2006/relationships/hyperlink" Target="https://hosts.myspecies.info/taxonomy/term/35457" TargetMode="External"/><Relationship Id="rId154" Type="http://schemas.openxmlformats.org/officeDocument/2006/relationships/hyperlink" Target="https://hosts.myspecies.info/taxonomy/term/7832" TargetMode="External"/><Relationship Id="rId175" Type="http://schemas.openxmlformats.org/officeDocument/2006/relationships/hyperlink" Target="https://hosts.myspecies.info/taxonomy/term/25208" TargetMode="External"/><Relationship Id="rId196" Type="http://schemas.openxmlformats.org/officeDocument/2006/relationships/hyperlink" Target="https://hosts.myspecies.info/taxonomy/term/10236" TargetMode="External"/><Relationship Id="rId200" Type="http://schemas.openxmlformats.org/officeDocument/2006/relationships/hyperlink" Target="https://hosts.myspecies.info/taxonomy/term/8469" TargetMode="External"/><Relationship Id="rId16" Type="http://schemas.openxmlformats.org/officeDocument/2006/relationships/hyperlink" Target="https://hosts.myspecies.info/taxonomy/term/16538" TargetMode="External"/><Relationship Id="rId221" Type="http://schemas.openxmlformats.org/officeDocument/2006/relationships/hyperlink" Target="https://hosts.myspecies.info/taxonomy/term/23748" TargetMode="External"/><Relationship Id="rId242" Type="http://schemas.openxmlformats.org/officeDocument/2006/relationships/hyperlink" Target="https://en.wikipedia.org/wiki/Aristolochia_maxima" TargetMode="External"/><Relationship Id="rId263" Type="http://schemas.openxmlformats.org/officeDocument/2006/relationships/hyperlink" Target="https://hosts.myspecies.info/taxonomy/term/9329" TargetMode="External"/><Relationship Id="rId284" Type="http://schemas.openxmlformats.org/officeDocument/2006/relationships/hyperlink" Target="https://hosts.myspecies.info/taxonomy/term/13036" TargetMode="External"/><Relationship Id="rId37" Type="http://schemas.openxmlformats.org/officeDocument/2006/relationships/hyperlink" Target="https://hosts.myspecies.info/taxonomy/term/46212" TargetMode="External"/><Relationship Id="rId58" Type="http://schemas.openxmlformats.org/officeDocument/2006/relationships/hyperlink" Target="https://hosts.myspecies.info/taxonomy/term/13508" TargetMode="External"/><Relationship Id="rId79" Type="http://schemas.openxmlformats.org/officeDocument/2006/relationships/hyperlink" Target="https://hosts.myspecies.info/taxonomy/term/41318" TargetMode="External"/><Relationship Id="rId102" Type="http://schemas.openxmlformats.org/officeDocument/2006/relationships/hyperlink" Target="https://hosts.myspecies.info/taxonomy/term/11826" TargetMode="External"/><Relationship Id="rId123" Type="http://schemas.openxmlformats.org/officeDocument/2006/relationships/hyperlink" Target="https://hosts.myspecies.info/taxonomy/term/33625" TargetMode="External"/><Relationship Id="rId144" Type="http://schemas.openxmlformats.org/officeDocument/2006/relationships/hyperlink" Target="https://hosts.myspecies.info/taxonomy/term/3129" TargetMode="External"/><Relationship Id="rId90" Type="http://schemas.openxmlformats.org/officeDocument/2006/relationships/hyperlink" Target="https://hosts.myspecies.info/taxonomy/term/11826" TargetMode="External"/><Relationship Id="rId165" Type="http://schemas.openxmlformats.org/officeDocument/2006/relationships/hyperlink" Target="https://hosts.myspecies.info/taxonomy/term/25208" TargetMode="External"/><Relationship Id="rId186" Type="http://schemas.openxmlformats.org/officeDocument/2006/relationships/hyperlink" Target="https://hosts.myspecies.info/taxonomy/term/3671" TargetMode="External"/><Relationship Id="rId211" Type="http://schemas.openxmlformats.org/officeDocument/2006/relationships/hyperlink" Target="https://hosts.myspecies.info/taxonomy/term/25208" TargetMode="External"/><Relationship Id="rId232" Type="http://schemas.openxmlformats.org/officeDocument/2006/relationships/hyperlink" Target="https://en.wikipedia.org/wiki/Parides_chabrias" TargetMode="External"/><Relationship Id="rId253" Type="http://schemas.openxmlformats.org/officeDocument/2006/relationships/hyperlink" Target="https://en.wikipedia.org/wiki/Parides_zacynthus" TargetMode="External"/><Relationship Id="rId274" Type="http://schemas.openxmlformats.org/officeDocument/2006/relationships/hyperlink" Target="https://hosts.myspecies.info/taxonomy/term/13687" TargetMode="External"/><Relationship Id="rId295" Type="http://schemas.openxmlformats.org/officeDocument/2006/relationships/hyperlink" Target="https://hosts.myspecies.info/taxonomy/term/14458" TargetMode="External"/><Relationship Id="rId27" Type="http://schemas.openxmlformats.org/officeDocument/2006/relationships/hyperlink" Target="https://hosts.myspecies.info/taxonomy/term/43947" TargetMode="External"/><Relationship Id="rId48" Type="http://schemas.openxmlformats.org/officeDocument/2006/relationships/hyperlink" Target="https://hosts.myspecies.info/taxonomy/term/15106" TargetMode="External"/><Relationship Id="rId69" Type="http://schemas.openxmlformats.org/officeDocument/2006/relationships/hyperlink" Target="https://hosts.myspecies.info/taxonomy/term/40806" TargetMode="External"/><Relationship Id="rId113" Type="http://schemas.openxmlformats.org/officeDocument/2006/relationships/hyperlink" Target="https://hosts.myspecies.info/taxonomy/term/31514" TargetMode="External"/><Relationship Id="rId134" Type="http://schemas.openxmlformats.org/officeDocument/2006/relationships/hyperlink" Target="https://hosts.myspecies.info/taxonomy/term/10848" TargetMode="External"/><Relationship Id="rId80" Type="http://schemas.openxmlformats.org/officeDocument/2006/relationships/hyperlink" Target="https://hosts.myspecies.info/taxonomy/term/9329" TargetMode="External"/><Relationship Id="rId155" Type="http://schemas.openxmlformats.org/officeDocument/2006/relationships/hyperlink" Target="https://hosts.myspecies.info/taxonomy/term/25208" TargetMode="External"/><Relationship Id="rId176" Type="http://schemas.openxmlformats.org/officeDocument/2006/relationships/hyperlink" Target="https://hosts.myspecies.info/taxonomy/term/7831" TargetMode="External"/><Relationship Id="rId197" Type="http://schemas.openxmlformats.org/officeDocument/2006/relationships/hyperlink" Target="https://hosts.myspecies.info/taxonomy/term/24087" TargetMode="External"/><Relationship Id="rId201" Type="http://schemas.openxmlformats.org/officeDocument/2006/relationships/hyperlink" Target="https://hosts.myspecies.info/taxonomy/term/24087" TargetMode="External"/><Relationship Id="rId222" Type="http://schemas.openxmlformats.org/officeDocument/2006/relationships/hyperlink" Target="https://hosts.myspecies.info/taxonomy/term/10227" TargetMode="External"/><Relationship Id="rId243" Type="http://schemas.openxmlformats.org/officeDocument/2006/relationships/hyperlink" Target="https://en.wikipedia.org/wiki/Parides_panares" TargetMode="External"/><Relationship Id="rId264" Type="http://schemas.openxmlformats.org/officeDocument/2006/relationships/hyperlink" Target="https://hosts.myspecies.info/taxonomy/term/5155" TargetMode="External"/><Relationship Id="rId285" Type="http://schemas.openxmlformats.org/officeDocument/2006/relationships/hyperlink" Target="https://hosts.myspecies.info/taxonomy/term/10848" TargetMode="External"/><Relationship Id="rId17" Type="http://schemas.openxmlformats.org/officeDocument/2006/relationships/hyperlink" Target="https://hosts.myspecies.info/taxonomy/term/43947" TargetMode="External"/><Relationship Id="rId38" Type="http://schemas.openxmlformats.org/officeDocument/2006/relationships/hyperlink" Target="https://hosts.myspecies.info/taxonomy/term/635" TargetMode="External"/><Relationship Id="rId59" Type="http://schemas.openxmlformats.org/officeDocument/2006/relationships/hyperlink" Target="https://hosts.myspecies.info/taxonomy/term/38759" TargetMode="External"/><Relationship Id="rId103" Type="http://schemas.openxmlformats.org/officeDocument/2006/relationships/hyperlink" Target="https://hosts.myspecies.info/taxonomy/term/29393" TargetMode="External"/><Relationship Id="rId124" Type="http://schemas.openxmlformats.org/officeDocument/2006/relationships/hyperlink" Target="https://hosts.myspecies.info/taxonomy/term/10848" TargetMode="External"/><Relationship Id="rId70" Type="http://schemas.openxmlformats.org/officeDocument/2006/relationships/hyperlink" Target="https://hosts.myspecies.info/taxonomy/term/7831" TargetMode="External"/><Relationship Id="rId91" Type="http://schemas.openxmlformats.org/officeDocument/2006/relationships/hyperlink" Target="https://hosts.myspecies.info/taxonomy/term/41319" TargetMode="External"/><Relationship Id="rId145" Type="http://schemas.openxmlformats.org/officeDocument/2006/relationships/hyperlink" Target="https://hosts.myspecies.info/taxonomy/term/25208" TargetMode="External"/><Relationship Id="rId166" Type="http://schemas.openxmlformats.org/officeDocument/2006/relationships/hyperlink" Target="https://hosts.myspecies.info/taxonomy/term/12440" TargetMode="External"/><Relationship Id="rId187" Type="http://schemas.openxmlformats.org/officeDocument/2006/relationships/hyperlink" Target="https://hosts.myspecies.info/taxonomy/term/24087" TargetMode="External"/><Relationship Id="rId1" Type="http://schemas.openxmlformats.org/officeDocument/2006/relationships/hyperlink" Target="https://hosts.myspecies.info/taxonomy/term/41319" TargetMode="External"/><Relationship Id="rId212" Type="http://schemas.openxmlformats.org/officeDocument/2006/relationships/hyperlink" Target="https://hosts.myspecies.info/taxonomy/term/13508" TargetMode="External"/><Relationship Id="rId233" Type="http://schemas.openxmlformats.org/officeDocument/2006/relationships/hyperlink" Target="https://en.wikipedia.org/wiki/Parides_erithalion" TargetMode="External"/><Relationship Id="rId254" Type="http://schemas.openxmlformats.org/officeDocument/2006/relationships/hyperlink" Target="https://hosts.myspecies.info/taxonomy/term/1332" TargetMode="External"/><Relationship Id="rId28" Type="http://schemas.openxmlformats.org/officeDocument/2006/relationships/hyperlink" Target="https://hosts.myspecies.info/taxonomy/term/5355" TargetMode="External"/><Relationship Id="rId49" Type="http://schemas.openxmlformats.org/officeDocument/2006/relationships/hyperlink" Target="https://hosts.myspecies.info/taxonomy/term/38348" TargetMode="External"/><Relationship Id="rId114" Type="http://schemas.openxmlformats.org/officeDocument/2006/relationships/hyperlink" Target="https://hosts.myspecies.info/taxonomy/term/11826" TargetMode="External"/><Relationship Id="rId275" Type="http://schemas.openxmlformats.org/officeDocument/2006/relationships/hyperlink" Target="https://hosts.myspecies.info/taxonomy/term/12440" TargetMode="External"/><Relationship Id="rId296" Type="http://schemas.openxmlformats.org/officeDocument/2006/relationships/hyperlink" Target="https://hosts.myspecies.info/taxonomy/term/11826" TargetMode="External"/><Relationship Id="rId300" Type="http://schemas.openxmlformats.org/officeDocument/2006/relationships/hyperlink" Target="https://en.wikipedia.org/wiki/Aristolochia_grandiflora" TargetMode="External"/><Relationship Id="rId60" Type="http://schemas.openxmlformats.org/officeDocument/2006/relationships/hyperlink" Target="https://hosts.myspecies.info/taxonomy/term/12440" TargetMode="External"/><Relationship Id="rId81" Type="http://schemas.openxmlformats.org/officeDocument/2006/relationships/hyperlink" Target="https://hosts.myspecies.info/taxonomy/term/41318" TargetMode="External"/><Relationship Id="rId135" Type="http://schemas.openxmlformats.org/officeDocument/2006/relationships/hyperlink" Target="https://hosts.myspecies.info/taxonomy/term/36432" TargetMode="External"/><Relationship Id="rId156" Type="http://schemas.openxmlformats.org/officeDocument/2006/relationships/hyperlink" Target="https://hosts.myspecies.info/taxonomy/term/5997" TargetMode="External"/><Relationship Id="rId177" Type="http://schemas.openxmlformats.org/officeDocument/2006/relationships/hyperlink" Target="https://hosts.myspecies.info/taxonomy/term/25208" TargetMode="External"/><Relationship Id="rId198" Type="http://schemas.openxmlformats.org/officeDocument/2006/relationships/hyperlink" Target="https://hosts.myspecies.info/taxonomy/term/10227" TargetMode="External"/><Relationship Id="rId202" Type="http://schemas.openxmlformats.org/officeDocument/2006/relationships/hyperlink" Target="https://hosts.myspecies.info/taxonomy/term/8444" TargetMode="External"/><Relationship Id="rId223" Type="http://schemas.openxmlformats.org/officeDocument/2006/relationships/hyperlink" Target="https://hosts.myspecies.info/taxonomy/term/23785" TargetMode="External"/><Relationship Id="rId244" Type="http://schemas.openxmlformats.org/officeDocument/2006/relationships/hyperlink" Target="https://en.wikipedia.org/wiki/Parides_photinus" TargetMode="External"/><Relationship Id="rId18" Type="http://schemas.openxmlformats.org/officeDocument/2006/relationships/hyperlink" Target="https://hosts.myspecies.info/taxonomy/term/12440" TargetMode="External"/><Relationship Id="rId39" Type="http://schemas.openxmlformats.org/officeDocument/2006/relationships/hyperlink" Target="https://hosts.myspecies.info/taxonomy/term/47289" TargetMode="External"/><Relationship Id="rId265" Type="http://schemas.openxmlformats.org/officeDocument/2006/relationships/hyperlink" Target="https://hosts.myspecies.info/taxonomy/term/4866" TargetMode="External"/><Relationship Id="rId286" Type="http://schemas.openxmlformats.org/officeDocument/2006/relationships/hyperlink" Target="https://hosts.myspecies.info/taxonomy/term/10236" TargetMode="External"/><Relationship Id="rId50" Type="http://schemas.openxmlformats.org/officeDocument/2006/relationships/hyperlink" Target="https://hosts.myspecies.info/taxonomy/term/5067" TargetMode="External"/><Relationship Id="rId104" Type="http://schemas.openxmlformats.org/officeDocument/2006/relationships/hyperlink" Target="https://hosts.myspecies.info/taxonomy/term/10848" TargetMode="External"/><Relationship Id="rId125" Type="http://schemas.openxmlformats.org/officeDocument/2006/relationships/hyperlink" Target="https://hosts.myspecies.info/taxonomy/term/33625" TargetMode="External"/><Relationship Id="rId146" Type="http://schemas.openxmlformats.org/officeDocument/2006/relationships/hyperlink" Target="https://hosts.myspecies.info/taxonomy/term/10227" TargetMode="External"/><Relationship Id="rId167" Type="http://schemas.openxmlformats.org/officeDocument/2006/relationships/hyperlink" Target="https://hosts.myspecies.info/taxonomy/term/25208" TargetMode="External"/><Relationship Id="rId188" Type="http://schemas.openxmlformats.org/officeDocument/2006/relationships/hyperlink" Target="https://hosts.myspecies.info/taxonomy/term/16538" TargetMode="External"/><Relationship Id="rId71" Type="http://schemas.openxmlformats.org/officeDocument/2006/relationships/hyperlink" Target="https://hosts.myspecies.info/taxonomy/term/41233" TargetMode="External"/><Relationship Id="rId92" Type="http://schemas.openxmlformats.org/officeDocument/2006/relationships/hyperlink" Target="https://hosts.myspecies.info/taxonomy/term/4951" TargetMode="External"/><Relationship Id="rId213" Type="http://schemas.openxmlformats.org/officeDocument/2006/relationships/hyperlink" Target="https://hosts.myspecies.info/taxonomy/term/25208" TargetMode="External"/><Relationship Id="rId234" Type="http://schemas.openxmlformats.org/officeDocument/2006/relationships/hyperlink" Target="https://en.wikipedia.org/wiki/Parides_iphidamas" TargetMode="External"/><Relationship Id="rId2" Type="http://schemas.openxmlformats.org/officeDocument/2006/relationships/hyperlink" Target="https://hosts.myspecies.info/taxonomy/term/10848" TargetMode="External"/><Relationship Id="rId29" Type="http://schemas.openxmlformats.org/officeDocument/2006/relationships/hyperlink" Target="https://hosts.myspecies.info/taxonomy/term/44102" TargetMode="External"/><Relationship Id="rId255" Type="http://schemas.openxmlformats.org/officeDocument/2006/relationships/hyperlink" Target="https://hosts.myspecies.info/taxonomy/term/9441" TargetMode="External"/><Relationship Id="rId276" Type="http://schemas.openxmlformats.org/officeDocument/2006/relationships/hyperlink" Target="https://hosts.myspecies.info/taxonomy/term/15042" TargetMode="External"/><Relationship Id="rId297" Type="http://schemas.openxmlformats.org/officeDocument/2006/relationships/hyperlink" Target="https://hosts.myspecies.info/taxonomy/term/13948" TargetMode="External"/><Relationship Id="rId40" Type="http://schemas.openxmlformats.org/officeDocument/2006/relationships/hyperlink" Target="https://hosts.myspecies.info/taxonomy/term/635" TargetMode="External"/><Relationship Id="rId115" Type="http://schemas.openxmlformats.org/officeDocument/2006/relationships/hyperlink" Target="https://hosts.myspecies.info/taxonomy/term/31514" TargetMode="External"/><Relationship Id="rId136" Type="http://schemas.openxmlformats.org/officeDocument/2006/relationships/hyperlink" Target="https://hosts.myspecies.info/taxonomy/term/10848" TargetMode="External"/><Relationship Id="rId157" Type="http://schemas.openxmlformats.org/officeDocument/2006/relationships/hyperlink" Target="https://hosts.myspecies.info/taxonomy/term/25208" TargetMode="External"/><Relationship Id="rId178" Type="http://schemas.openxmlformats.org/officeDocument/2006/relationships/hyperlink" Target="https://hosts.myspecies.info/taxonomy/term/4951" TargetMode="External"/><Relationship Id="rId301" Type="http://schemas.openxmlformats.org/officeDocument/2006/relationships/hyperlink" Target="https://en.wikipedia.org/wiki/Aristolochia_grandiflora" TargetMode="External"/><Relationship Id="rId61" Type="http://schemas.openxmlformats.org/officeDocument/2006/relationships/hyperlink" Target="https://hosts.myspecies.info/taxonomy/term/38759" TargetMode="External"/><Relationship Id="rId82" Type="http://schemas.openxmlformats.org/officeDocument/2006/relationships/hyperlink" Target="https://hosts.myspecies.info/taxonomy/term/5155" TargetMode="External"/><Relationship Id="rId199" Type="http://schemas.openxmlformats.org/officeDocument/2006/relationships/hyperlink" Target="https://hosts.myspecies.info/taxonomy/term/24087" TargetMode="External"/><Relationship Id="rId203" Type="http://schemas.openxmlformats.org/officeDocument/2006/relationships/hyperlink" Target="https://hosts.myspecies.info/taxonomy/term/24087" TargetMode="External"/><Relationship Id="rId19" Type="http://schemas.openxmlformats.org/officeDocument/2006/relationships/hyperlink" Target="https://hosts.myspecies.info/taxonomy/term/43947" TargetMode="External"/><Relationship Id="rId224" Type="http://schemas.openxmlformats.org/officeDocument/2006/relationships/hyperlink" Target="https://hosts.myspecies.info/taxonomy/term/14458" TargetMode="External"/><Relationship Id="rId245" Type="http://schemas.openxmlformats.org/officeDocument/2006/relationships/hyperlink" Target="https://en.wikipedia.org/wiki/Parides_photinus" TargetMode="External"/><Relationship Id="rId266" Type="http://schemas.openxmlformats.org/officeDocument/2006/relationships/hyperlink" Target="https://hosts.myspecies.info/taxonomy/term/1665" TargetMode="External"/><Relationship Id="rId287" Type="http://schemas.openxmlformats.org/officeDocument/2006/relationships/hyperlink" Target="https://hosts.myspecies.info/taxonomy/term/8469" TargetMode="External"/><Relationship Id="rId30" Type="http://schemas.openxmlformats.org/officeDocument/2006/relationships/hyperlink" Target="https://hosts.myspecies.info/taxonomy/term/5355" TargetMode="External"/><Relationship Id="rId105" Type="http://schemas.openxmlformats.org/officeDocument/2006/relationships/hyperlink" Target="https://hosts.myspecies.info/taxonomy/term/30443" TargetMode="External"/><Relationship Id="rId126" Type="http://schemas.openxmlformats.org/officeDocument/2006/relationships/hyperlink" Target="https://hosts.myspecies.info/taxonomy/term/10227" TargetMode="External"/><Relationship Id="rId147" Type="http://schemas.openxmlformats.org/officeDocument/2006/relationships/hyperlink" Target="https://hosts.myspecies.info/taxonomy/term/25208" TargetMode="External"/><Relationship Id="rId168" Type="http://schemas.openxmlformats.org/officeDocument/2006/relationships/hyperlink" Target="https://hosts.myspecies.info/taxonomy/term/10848" TargetMode="External"/><Relationship Id="rId51" Type="http://schemas.openxmlformats.org/officeDocument/2006/relationships/hyperlink" Target="https://hosts.myspecies.info/taxonomy/term/38348" TargetMode="External"/><Relationship Id="rId72" Type="http://schemas.openxmlformats.org/officeDocument/2006/relationships/hyperlink" Target="https://hosts.myspecies.info/taxonomy/term/3129" TargetMode="External"/><Relationship Id="rId93" Type="http://schemas.openxmlformats.org/officeDocument/2006/relationships/hyperlink" Target="https://hosts.myspecies.info/taxonomy/term/41319" TargetMode="External"/><Relationship Id="rId189" Type="http://schemas.openxmlformats.org/officeDocument/2006/relationships/hyperlink" Target="https://hosts.myspecies.info/taxonomy/term/24087" TargetMode="External"/><Relationship Id="rId3" Type="http://schemas.openxmlformats.org/officeDocument/2006/relationships/hyperlink" Target="https://hosts.myspecies.info/taxonomy/term/41319" TargetMode="External"/><Relationship Id="rId214" Type="http://schemas.openxmlformats.org/officeDocument/2006/relationships/hyperlink" Target="https://hosts.myspecies.info/taxonomy/term/11222" TargetMode="External"/><Relationship Id="rId235" Type="http://schemas.openxmlformats.org/officeDocument/2006/relationships/hyperlink" Target="https://en.wikipedia.org/wiki/Aristolochia_maxima" TargetMode="External"/><Relationship Id="rId256" Type="http://schemas.openxmlformats.org/officeDocument/2006/relationships/hyperlink" Target="https://hosts.myspecies.info/taxonomy/term/7942" TargetMode="External"/><Relationship Id="rId277" Type="http://schemas.openxmlformats.org/officeDocument/2006/relationships/hyperlink" Target="https://hosts.myspecies.info/taxonomy/term/14164" TargetMode="External"/><Relationship Id="rId298" Type="http://schemas.openxmlformats.org/officeDocument/2006/relationships/hyperlink" Target="https://en.wikipedia.org/wiki/Aristolochia_maxima" TargetMode="External"/><Relationship Id="rId116" Type="http://schemas.openxmlformats.org/officeDocument/2006/relationships/hyperlink" Target="https://hosts.myspecies.info/taxonomy/term/10848" TargetMode="External"/><Relationship Id="rId137" Type="http://schemas.openxmlformats.org/officeDocument/2006/relationships/hyperlink" Target="https://hosts.myspecies.info/taxonomy/term/36837" TargetMode="External"/><Relationship Id="rId158" Type="http://schemas.openxmlformats.org/officeDocument/2006/relationships/hyperlink" Target="https://hosts.myspecies.info/taxonomy/term/5067" TargetMode="External"/><Relationship Id="rId302" Type="http://schemas.openxmlformats.org/officeDocument/2006/relationships/hyperlink" Target="https://en.wikipedia.org/wiki/Aristolochia_elegans" TargetMode="External"/><Relationship Id="rId20" Type="http://schemas.openxmlformats.org/officeDocument/2006/relationships/hyperlink" Target="https://hosts.myspecies.info/taxonomy/term/10848" TargetMode="External"/><Relationship Id="rId41" Type="http://schemas.openxmlformats.org/officeDocument/2006/relationships/hyperlink" Target="https://hosts.myspecies.info/taxonomy/term/47814" TargetMode="External"/><Relationship Id="rId62" Type="http://schemas.openxmlformats.org/officeDocument/2006/relationships/hyperlink" Target="https://hosts.myspecies.info/taxonomy/term/13827" TargetMode="External"/><Relationship Id="rId83" Type="http://schemas.openxmlformats.org/officeDocument/2006/relationships/hyperlink" Target="https://hosts.myspecies.info/taxonomy/term/41319" TargetMode="External"/><Relationship Id="rId179" Type="http://schemas.openxmlformats.org/officeDocument/2006/relationships/hyperlink" Target="https://hosts.myspecies.info/taxonomy/term/25314" TargetMode="External"/><Relationship Id="rId190" Type="http://schemas.openxmlformats.org/officeDocument/2006/relationships/hyperlink" Target="https://hosts.myspecies.info/taxonomy/term/13508" TargetMode="External"/><Relationship Id="rId204" Type="http://schemas.openxmlformats.org/officeDocument/2006/relationships/hyperlink" Target="https://hosts.myspecies.info/taxonomy/term/10983" TargetMode="External"/><Relationship Id="rId225" Type="http://schemas.openxmlformats.org/officeDocument/2006/relationships/hyperlink" Target="https://hosts.myspecies.info/taxonomy/term/23785" TargetMode="External"/><Relationship Id="rId246" Type="http://schemas.openxmlformats.org/officeDocument/2006/relationships/hyperlink" Target="https://en.wikipedia.org/wiki/Aristolochia_grandiflora" TargetMode="External"/><Relationship Id="rId267" Type="http://schemas.openxmlformats.org/officeDocument/2006/relationships/hyperlink" Target="https://hosts.myspecies.info/taxonomy/term/14431" TargetMode="External"/><Relationship Id="rId288" Type="http://schemas.openxmlformats.org/officeDocument/2006/relationships/hyperlink" Target="https://hosts.myspecies.info/taxonomy/term/8444" TargetMode="External"/><Relationship Id="rId106" Type="http://schemas.openxmlformats.org/officeDocument/2006/relationships/hyperlink" Target="https://hosts.myspecies.info/taxonomy/term/10848" TargetMode="External"/><Relationship Id="rId127" Type="http://schemas.openxmlformats.org/officeDocument/2006/relationships/hyperlink" Target="https://hosts.myspecies.info/taxonomy/term/34879" TargetMode="External"/><Relationship Id="rId10" Type="http://schemas.openxmlformats.org/officeDocument/2006/relationships/hyperlink" Target="https://hosts.myspecies.info/taxonomy/term/1332" TargetMode="External"/><Relationship Id="rId31" Type="http://schemas.openxmlformats.org/officeDocument/2006/relationships/hyperlink" Target="https://hosts.myspecies.info/taxonomy/term/46212" TargetMode="External"/><Relationship Id="rId52" Type="http://schemas.openxmlformats.org/officeDocument/2006/relationships/hyperlink" Target="https://hosts.myspecies.info/taxonomy/term/635" TargetMode="External"/><Relationship Id="rId73" Type="http://schemas.openxmlformats.org/officeDocument/2006/relationships/hyperlink" Target="https://hosts.myspecies.info/taxonomy/term/41318" TargetMode="External"/><Relationship Id="rId94" Type="http://schemas.openxmlformats.org/officeDocument/2006/relationships/hyperlink" Target="https://hosts.myspecies.info/taxonomy/term/4866" TargetMode="External"/><Relationship Id="rId148" Type="http://schemas.openxmlformats.org/officeDocument/2006/relationships/hyperlink" Target="https://hosts.myspecies.info/taxonomy/term/5355" TargetMode="External"/><Relationship Id="rId169" Type="http://schemas.openxmlformats.org/officeDocument/2006/relationships/hyperlink" Target="https://hosts.myspecies.info/taxonomy/term/25208" TargetMode="External"/><Relationship Id="rId4" Type="http://schemas.openxmlformats.org/officeDocument/2006/relationships/hyperlink" Target="https://hosts.myspecies.info/taxonomy/term/10227" TargetMode="External"/><Relationship Id="rId180" Type="http://schemas.openxmlformats.org/officeDocument/2006/relationships/hyperlink" Target="https://hosts.myspecies.info/taxonomy/term/4951" TargetMode="External"/><Relationship Id="rId215" Type="http://schemas.openxmlformats.org/officeDocument/2006/relationships/hyperlink" Target="https://hosts.myspecies.info/taxonomy/term/25208" TargetMode="External"/><Relationship Id="rId236" Type="http://schemas.openxmlformats.org/officeDocument/2006/relationships/hyperlink" Target="https://en.wikipedia.org/wiki/Aristolochia_ringens" TargetMode="External"/><Relationship Id="rId257" Type="http://schemas.openxmlformats.org/officeDocument/2006/relationships/hyperlink" Target="https://hosts.myspecies.info/taxonomy/term/14153" TargetMode="External"/><Relationship Id="rId278" Type="http://schemas.openxmlformats.org/officeDocument/2006/relationships/hyperlink" Target="https://hosts.myspecies.info/taxonomy/term/7831" TargetMode="External"/><Relationship Id="rId42" Type="http://schemas.openxmlformats.org/officeDocument/2006/relationships/hyperlink" Target="https://hosts.myspecies.info/taxonomy/term/16538" TargetMode="External"/><Relationship Id="rId84" Type="http://schemas.openxmlformats.org/officeDocument/2006/relationships/hyperlink" Target="https://hosts.myspecies.info/taxonomy/term/14458" TargetMode="External"/><Relationship Id="rId138" Type="http://schemas.openxmlformats.org/officeDocument/2006/relationships/hyperlink" Target="https://hosts.myspecies.info/taxonomy/term/3691" TargetMode="External"/><Relationship Id="rId191" Type="http://schemas.openxmlformats.org/officeDocument/2006/relationships/hyperlink" Target="https://hosts.myspecies.info/taxonomy/term/24087" TargetMode="External"/><Relationship Id="rId205" Type="http://schemas.openxmlformats.org/officeDocument/2006/relationships/hyperlink" Target="https://hosts.myspecies.info/taxonomy/term/24537" TargetMode="External"/><Relationship Id="rId247" Type="http://schemas.openxmlformats.org/officeDocument/2006/relationships/hyperlink" Target="https://en.wikipedia.org/wiki/Parides_vertumnus" TargetMode="External"/><Relationship Id="rId107" Type="http://schemas.openxmlformats.org/officeDocument/2006/relationships/hyperlink" Target="https://hosts.myspecies.info/taxonomy/term/31129" TargetMode="External"/><Relationship Id="rId289" Type="http://schemas.openxmlformats.org/officeDocument/2006/relationships/hyperlink" Target="https://hosts.myspecies.info/taxonomy/term/10983" TargetMode="External"/><Relationship Id="rId11" Type="http://schemas.openxmlformats.org/officeDocument/2006/relationships/hyperlink" Target="https://hosts.myspecies.info/taxonomy/term/41659" TargetMode="External"/><Relationship Id="rId53" Type="http://schemas.openxmlformats.org/officeDocument/2006/relationships/hyperlink" Target="https://hosts.myspecies.info/taxonomy/term/38403" TargetMode="External"/><Relationship Id="rId149" Type="http://schemas.openxmlformats.org/officeDocument/2006/relationships/hyperlink" Target="https://hosts.myspecies.info/taxonomy/term/25208" TargetMode="External"/><Relationship Id="rId95" Type="http://schemas.openxmlformats.org/officeDocument/2006/relationships/hyperlink" Target="https://hosts.myspecies.info/taxonomy/term/41319" TargetMode="External"/><Relationship Id="rId160" Type="http://schemas.openxmlformats.org/officeDocument/2006/relationships/hyperlink" Target="https://hosts.myspecies.info/taxonomy/term/4189" TargetMode="External"/><Relationship Id="rId216" Type="http://schemas.openxmlformats.org/officeDocument/2006/relationships/hyperlink" Target="https://hosts.myspecies.info/taxonomy/term/10782" TargetMode="External"/><Relationship Id="rId258" Type="http://schemas.openxmlformats.org/officeDocument/2006/relationships/hyperlink" Target="https://hosts.myspecies.info/taxonomy/term/5947" TargetMode="External"/><Relationship Id="rId22" Type="http://schemas.openxmlformats.org/officeDocument/2006/relationships/hyperlink" Target="https://hosts.myspecies.info/taxonomy/term/9441" TargetMode="External"/><Relationship Id="rId64" Type="http://schemas.openxmlformats.org/officeDocument/2006/relationships/hyperlink" Target="https://hosts.myspecies.info/taxonomy/term/5997" TargetMode="External"/><Relationship Id="rId118" Type="http://schemas.openxmlformats.org/officeDocument/2006/relationships/hyperlink" Target="https://hosts.myspecies.info/taxonomy/term/10227" TargetMode="External"/><Relationship Id="rId171" Type="http://schemas.openxmlformats.org/officeDocument/2006/relationships/hyperlink" Target="https://hosts.myspecies.info/taxonomy/term/25208" TargetMode="External"/><Relationship Id="rId227" Type="http://schemas.openxmlformats.org/officeDocument/2006/relationships/hyperlink" Target="https://hosts.myspecies.info/taxonomy/term/24087" TargetMode="External"/><Relationship Id="rId269" Type="http://schemas.openxmlformats.org/officeDocument/2006/relationships/hyperlink" Target="https://hosts.myspecies.info/taxonomy/term/4186" TargetMode="External"/><Relationship Id="rId33" Type="http://schemas.openxmlformats.org/officeDocument/2006/relationships/hyperlink" Target="https://hosts.myspecies.info/taxonomy/term/46212" TargetMode="External"/><Relationship Id="rId129" Type="http://schemas.openxmlformats.org/officeDocument/2006/relationships/hyperlink" Target="https://hosts.myspecies.info/taxonomy/term/35130" TargetMode="External"/><Relationship Id="rId280" Type="http://schemas.openxmlformats.org/officeDocument/2006/relationships/hyperlink" Target="https://hosts.myspecies.info/taxonomy/term/3992" TargetMode="External"/><Relationship Id="rId75" Type="http://schemas.openxmlformats.org/officeDocument/2006/relationships/hyperlink" Target="https://hosts.myspecies.info/taxonomy/term/41318" TargetMode="External"/><Relationship Id="rId140" Type="http://schemas.openxmlformats.org/officeDocument/2006/relationships/hyperlink" Target="https://hosts.myspecies.info/taxonomy/term/3129" TargetMode="External"/><Relationship Id="rId182" Type="http://schemas.openxmlformats.org/officeDocument/2006/relationships/hyperlink" Target="https://hosts.myspecies.info/taxonomy/term/4951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Trogonoptera_trojana" TargetMode="External"/><Relationship Id="rId1" Type="http://schemas.openxmlformats.org/officeDocument/2006/relationships/hyperlink" Target="https://en.wikipedia.org/wiki/Trogonoptera_brookiana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Aristolochia_acuminata" TargetMode="External"/><Relationship Id="rId2" Type="http://schemas.openxmlformats.org/officeDocument/2006/relationships/hyperlink" Target="https://en.wikipedia.org/wiki/Trogonoptera_brookiana" TargetMode="External"/><Relationship Id="rId1" Type="http://schemas.openxmlformats.org/officeDocument/2006/relationships/hyperlink" Target="https://en.wikipedia.org/wiki/Trogonoptera_brookiana" TargetMode="External"/><Relationship Id="rId4" Type="http://schemas.openxmlformats.org/officeDocument/2006/relationships/hyperlink" Target="https://en.wikipedia.org/wiki/Trogonoptera_trojana" TargetMode="External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Ornithoptera_meridionalis" TargetMode="External"/><Relationship Id="rId3" Type="http://schemas.openxmlformats.org/officeDocument/2006/relationships/hyperlink" Target="https://en.wikipedia.org/wiki/Ornithoptera_croesus" TargetMode="External"/><Relationship Id="rId7" Type="http://schemas.openxmlformats.org/officeDocument/2006/relationships/hyperlink" Target="https://en.wikipedia.org/wiki/Ornithoptera_chimaera" TargetMode="External"/><Relationship Id="rId2" Type="http://schemas.openxmlformats.org/officeDocument/2006/relationships/hyperlink" Target="https://en.wikipedia.org/wiki/Ornithoptera_richmondia" TargetMode="External"/><Relationship Id="rId1" Type="http://schemas.openxmlformats.org/officeDocument/2006/relationships/hyperlink" Target="https://hosts.myspecies.info/taxonomy/term/44887" TargetMode="External"/><Relationship Id="rId6" Type="http://schemas.openxmlformats.org/officeDocument/2006/relationships/hyperlink" Target="https://en.wikipedia.org/wiki/Ornithoptera_goliath" TargetMode="External"/><Relationship Id="rId5" Type="http://schemas.openxmlformats.org/officeDocument/2006/relationships/hyperlink" Target="https://en.wikipedia.org/wiki/Queen_Alexandra%27s_birdwing" TargetMode="External"/><Relationship Id="rId4" Type="http://schemas.openxmlformats.org/officeDocument/2006/relationships/hyperlink" Target="https://en.wikipedia.org/wiki/Ornithoptera_euphorion" TargetMode="External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Pararistolochia" TargetMode="External"/><Relationship Id="rId13" Type="http://schemas.openxmlformats.org/officeDocument/2006/relationships/hyperlink" Target="https://en.wikipedia.org/w/index.php?title=Aristolochia_thozetii&amp;action=edit&amp;redlink=1" TargetMode="External"/><Relationship Id="rId18" Type="http://schemas.openxmlformats.org/officeDocument/2006/relationships/hyperlink" Target="https://en.wikipedia.org/wiki/Queen_Alexandra%27s_birdwing" TargetMode="External"/><Relationship Id="rId3" Type="http://schemas.openxmlformats.org/officeDocument/2006/relationships/hyperlink" Target="https://en.wikipedia.org/wiki/Ornithoptera_richmondia" TargetMode="External"/><Relationship Id="rId21" Type="http://schemas.openxmlformats.org/officeDocument/2006/relationships/hyperlink" Target="https://hosts.myspecies.info/taxonomy/term/3691" TargetMode="External"/><Relationship Id="rId7" Type="http://schemas.openxmlformats.org/officeDocument/2006/relationships/hyperlink" Target="https://en.wikipedia.org/wiki/Ornithoptera_croesus" TargetMode="External"/><Relationship Id="rId12" Type="http://schemas.openxmlformats.org/officeDocument/2006/relationships/hyperlink" Target="https://en.wikipedia.org/w/index.php?title=Aristolochia_pubera&amp;action=edit&amp;redlink=1" TargetMode="External"/><Relationship Id="rId17" Type="http://schemas.openxmlformats.org/officeDocument/2006/relationships/hyperlink" Target="https://en.wikipedia.org/wiki/Ornithoptera_euphorion" TargetMode="External"/><Relationship Id="rId2" Type="http://schemas.openxmlformats.org/officeDocument/2006/relationships/hyperlink" Target="https://hosts.myspecies.info/taxonomy/term/3691" TargetMode="External"/><Relationship Id="rId16" Type="http://schemas.openxmlformats.org/officeDocument/2006/relationships/hyperlink" Target="https://en.wikipedia.org/w/index.php?title=Paraistolochia_sparusifolia&amp;action=edit&amp;redlink=1" TargetMode="External"/><Relationship Id="rId20" Type="http://schemas.openxmlformats.org/officeDocument/2006/relationships/hyperlink" Target="https://en.wikipedia.org/wiki/Ornithoptera_goliath" TargetMode="External"/><Relationship Id="rId1" Type="http://schemas.openxmlformats.org/officeDocument/2006/relationships/hyperlink" Target="https://hosts.myspecies.info/taxonomy/term/44887" TargetMode="External"/><Relationship Id="rId6" Type="http://schemas.openxmlformats.org/officeDocument/2006/relationships/hyperlink" Target="https://en.wikipedia.org/w/index.php?title=Pararistolochia_laheyana&amp;action=edit&amp;redlink=1" TargetMode="External"/><Relationship Id="rId11" Type="http://schemas.openxmlformats.org/officeDocument/2006/relationships/hyperlink" Target="https://en.wikipedia.org/wiki/Aristolochia_indica" TargetMode="External"/><Relationship Id="rId24" Type="http://schemas.openxmlformats.org/officeDocument/2006/relationships/hyperlink" Target="https://en.wikipedia.org/wiki/Ornithoptera_meridionalis" TargetMode="External"/><Relationship Id="rId5" Type="http://schemas.openxmlformats.org/officeDocument/2006/relationships/hyperlink" Target="https://en.wikipedia.org/wiki/Pararistolochia_praevenosa" TargetMode="External"/><Relationship Id="rId15" Type="http://schemas.openxmlformats.org/officeDocument/2006/relationships/hyperlink" Target="https://en.wikipedia.org/w/index.php?title=Paraistolochia_deltantha&amp;action=edit&amp;redlink=1" TargetMode="External"/><Relationship Id="rId23" Type="http://schemas.openxmlformats.org/officeDocument/2006/relationships/hyperlink" Target="https://en.wikipedia.org/w/index.php?title=Aristolochia_momandul&amp;action=edit&amp;redlink=1" TargetMode="External"/><Relationship Id="rId10" Type="http://schemas.openxmlformats.org/officeDocument/2006/relationships/hyperlink" Target="https://en.wikipedia.org/wiki/Aristolochia_acuminata" TargetMode="External"/><Relationship Id="rId19" Type="http://schemas.openxmlformats.org/officeDocument/2006/relationships/hyperlink" Target="https://en.wikipedia.org/wiki/Pararistolochia" TargetMode="External"/><Relationship Id="rId4" Type="http://schemas.openxmlformats.org/officeDocument/2006/relationships/hyperlink" Target="https://en.wikipedia.org/wiki/Ornithoptera_richmondia" TargetMode="External"/><Relationship Id="rId9" Type="http://schemas.openxmlformats.org/officeDocument/2006/relationships/hyperlink" Target="https://en.wikipedia.org/wiki/Ornithoptera_euphorion" TargetMode="External"/><Relationship Id="rId14" Type="http://schemas.openxmlformats.org/officeDocument/2006/relationships/hyperlink" Target="https://en.wikipedia.org/wiki/Pararistolochia_australopithecurus" TargetMode="External"/><Relationship Id="rId22" Type="http://schemas.openxmlformats.org/officeDocument/2006/relationships/hyperlink" Target="https://en.wikipedia.org/wiki/Ornithoptera_chimaera" TargetMode="External"/></Relationships>
</file>

<file path=xl/worksheets/_rels/sheet58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s.myspecies.info/taxonomy/term/37563" TargetMode="External"/><Relationship Id="rId13" Type="http://schemas.openxmlformats.org/officeDocument/2006/relationships/hyperlink" Target="https://hosts.myspecies.info/taxonomy/term/24120" TargetMode="External"/><Relationship Id="rId18" Type="http://schemas.openxmlformats.org/officeDocument/2006/relationships/hyperlink" Target="https://hosts.myspecies.info/taxonomy/term/29024" TargetMode="External"/><Relationship Id="rId3" Type="http://schemas.openxmlformats.org/officeDocument/2006/relationships/hyperlink" Target="https://hosts.myspecies.info/taxonomy/term/42822" TargetMode="External"/><Relationship Id="rId21" Type="http://schemas.openxmlformats.org/officeDocument/2006/relationships/hyperlink" Target="https://hosts.myspecies.info/taxonomy/term/32719" TargetMode="External"/><Relationship Id="rId7" Type="http://schemas.openxmlformats.org/officeDocument/2006/relationships/hyperlink" Target="https://hosts.myspecies.info/taxonomy/term/36579" TargetMode="External"/><Relationship Id="rId12" Type="http://schemas.openxmlformats.org/officeDocument/2006/relationships/hyperlink" Target="https://hosts.myspecies.info/taxonomy/term/23553" TargetMode="External"/><Relationship Id="rId17" Type="http://schemas.openxmlformats.org/officeDocument/2006/relationships/hyperlink" Target="https://hosts.myspecies.info/taxonomy/term/27728" TargetMode="External"/><Relationship Id="rId2" Type="http://schemas.openxmlformats.org/officeDocument/2006/relationships/hyperlink" Target="https://hosts.myspecies.info/taxonomy/term/42721" TargetMode="External"/><Relationship Id="rId16" Type="http://schemas.openxmlformats.org/officeDocument/2006/relationships/hyperlink" Target="https://hosts.myspecies.info/taxonomy/term/26700" TargetMode="External"/><Relationship Id="rId20" Type="http://schemas.openxmlformats.org/officeDocument/2006/relationships/hyperlink" Target="https://hosts.myspecies.info/taxonomy/term/31110" TargetMode="External"/><Relationship Id="rId1" Type="http://schemas.openxmlformats.org/officeDocument/2006/relationships/hyperlink" Target="https://hosts.myspecies.info/taxonomy/term/41582" TargetMode="External"/><Relationship Id="rId6" Type="http://schemas.openxmlformats.org/officeDocument/2006/relationships/hyperlink" Target="https://hosts.myspecies.info/taxonomy/term/33221" TargetMode="External"/><Relationship Id="rId11" Type="http://schemas.openxmlformats.org/officeDocument/2006/relationships/hyperlink" Target="https://hosts.myspecies.info/taxonomy/term/40122" TargetMode="External"/><Relationship Id="rId5" Type="http://schemas.openxmlformats.org/officeDocument/2006/relationships/hyperlink" Target="https://hosts.myspecies.info/taxonomy/term/48026" TargetMode="External"/><Relationship Id="rId15" Type="http://schemas.openxmlformats.org/officeDocument/2006/relationships/hyperlink" Target="https://hosts.myspecies.info/taxonomy/term/24580" TargetMode="External"/><Relationship Id="rId10" Type="http://schemas.openxmlformats.org/officeDocument/2006/relationships/hyperlink" Target="https://hosts.myspecies.info/taxonomy/term/39139" TargetMode="External"/><Relationship Id="rId19" Type="http://schemas.openxmlformats.org/officeDocument/2006/relationships/hyperlink" Target="https://hosts.myspecies.info/taxonomy/term/29115" TargetMode="External"/><Relationship Id="rId4" Type="http://schemas.openxmlformats.org/officeDocument/2006/relationships/hyperlink" Target="https://hosts.myspecies.info/taxonomy/term/47281" TargetMode="External"/><Relationship Id="rId9" Type="http://schemas.openxmlformats.org/officeDocument/2006/relationships/hyperlink" Target="https://hosts.myspecies.info/taxonomy/term/37613" TargetMode="External"/><Relationship Id="rId14" Type="http://schemas.openxmlformats.org/officeDocument/2006/relationships/hyperlink" Target="https://hosts.myspecies.info/taxonomy/term/24436" TargetMode="External"/></Relationships>
</file>

<file path=xl/worksheets/_rels/sheet59.xml.rels><?xml version="1.0" encoding="UTF-8" standalone="yes"?>
<Relationships xmlns="http://schemas.openxmlformats.org/package/2006/relationships"><Relationship Id="rId117" Type="http://schemas.openxmlformats.org/officeDocument/2006/relationships/hyperlink" Target="https://hosts.myspecies.info/taxonomy/term/27728" TargetMode="External"/><Relationship Id="rId21" Type="http://schemas.openxmlformats.org/officeDocument/2006/relationships/hyperlink" Target="https://hosts.myspecies.info/taxonomy/term/42721" TargetMode="External"/><Relationship Id="rId42" Type="http://schemas.openxmlformats.org/officeDocument/2006/relationships/hyperlink" Target="https://hosts.myspecies.info/taxonomy/term/13508" TargetMode="External"/><Relationship Id="rId63" Type="http://schemas.openxmlformats.org/officeDocument/2006/relationships/hyperlink" Target="https://hosts.myspecies.info/taxonomy/term/39139" TargetMode="External"/><Relationship Id="rId84" Type="http://schemas.openxmlformats.org/officeDocument/2006/relationships/hyperlink" Target="https://hosts.myspecies.info/taxonomy/term/10848" TargetMode="External"/><Relationship Id="rId138" Type="http://schemas.openxmlformats.org/officeDocument/2006/relationships/hyperlink" Target="https://hosts.myspecies.info/taxonomy/term/12067" TargetMode="External"/><Relationship Id="rId159" Type="http://schemas.openxmlformats.org/officeDocument/2006/relationships/hyperlink" Target="https://hosts.myspecies.info/taxonomy/term/23553" TargetMode="External"/><Relationship Id="rId170" Type="http://schemas.openxmlformats.org/officeDocument/2006/relationships/hyperlink" Target="https://hosts.myspecies.info/taxonomy/term/13036" TargetMode="External"/><Relationship Id="rId107" Type="http://schemas.openxmlformats.org/officeDocument/2006/relationships/hyperlink" Target="https://hosts.myspecies.info/taxonomy/term/24580" TargetMode="External"/><Relationship Id="rId11" Type="http://schemas.openxmlformats.org/officeDocument/2006/relationships/hyperlink" Target="https://hosts.myspecies.info/taxonomy/term/41582" TargetMode="External"/><Relationship Id="rId32" Type="http://schemas.openxmlformats.org/officeDocument/2006/relationships/hyperlink" Target="https://hosts.myspecies.info/taxonomy/term/12440" TargetMode="External"/><Relationship Id="rId53" Type="http://schemas.openxmlformats.org/officeDocument/2006/relationships/hyperlink" Target="https://hosts.myspecies.info/taxonomy/term/36579" TargetMode="External"/><Relationship Id="rId74" Type="http://schemas.openxmlformats.org/officeDocument/2006/relationships/hyperlink" Target="https://hosts.myspecies.info/taxonomy/term/16538" TargetMode="External"/><Relationship Id="rId128" Type="http://schemas.openxmlformats.org/officeDocument/2006/relationships/hyperlink" Target="https://hosts.myspecies.info/taxonomy/term/11222" TargetMode="External"/><Relationship Id="rId149" Type="http://schemas.openxmlformats.org/officeDocument/2006/relationships/hyperlink" Target="https://hosts.myspecies.info/taxonomy/term/23553" TargetMode="External"/><Relationship Id="rId5" Type="http://schemas.openxmlformats.org/officeDocument/2006/relationships/hyperlink" Target="https://hosts.myspecies.info/taxonomy/term/41582" TargetMode="External"/><Relationship Id="rId95" Type="http://schemas.openxmlformats.org/officeDocument/2006/relationships/hyperlink" Target="https://hosts.myspecies.info/taxonomy/term/24120" TargetMode="External"/><Relationship Id="rId160" Type="http://schemas.openxmlformats.org/officeDocument/2006/relationships/hyperlink" Target="https://hosts.myspecies.info/taxonomy/term/11222" TargetMode="External"/><Relationship Id="rId22" Type="http://schemas.openxmlformats.org/officeDocument/2006/relationships/hyperlink" Target="https://hosts.myspecies.info/taxonomy/term/7070" TargetMode="External"/><Relationship Id="rId43" Type="http://schemas.openxmlformats.org/officeDocument/2006/relationships/hyperlink" Target="https://hosts.myspecies.info/taxonomy/term/36579" TargetMode="External"/><Relationship Id="rId64" Type="http://schemas.openxmlformats.org/officeDocument/2006/relationships/hyperlink" Target="https://hosts.myspecies.info/taxonomy/term/16538" TargetMode="External"/><Relationship Id="rId118" Type="http://schemas.openxmlformats.org/officeDocument/2006/relationships/hyperlink" Target="https://hosts.myspecies.info/taxonomy/term/7719" TargetMode="External"/><Relationship Id="rId139" Type="http://schemas.openxmlformats.org/officeDocument/2006/relationships/hyperlink" Target="https://hosts.myspecies.info/taxonomy/term/33221" TargetMode="External"/><Relationship Id="rId85" Type="http://schemas.openxmlformats.org/officeDocument/2006/relationships/hyperlink" Target="https://hosts.myspecies.info/taxonomy/term/41582" TargetMode="External"/><Relationship Id="rId150" Type="http://schemas.openxmlformats.org/officeDocument/2006/relationships/hyperlink" Target="https://hosts.myspecies.info/taxonomy/term/16538" TargetMode="External"/><Relationship Id="rId12" Type="http://schemas.openxmlformats.org/officeDocument/2006/relationships/hyperlink" Target="https://hosts.myspecies.info/taxonomy/term/13036" TargetMode="External"/><Relationship Id="rId33" Type="http://schemas.openxmlformats.org/officeDocument/2006/relationships/hyperlink" Target="https://hosts.myspecies.info/taxonomy/term/48026" TargetMode="External"/><Relationship Id="rId108" Type="http://schemas.openxmlformats.org/officeDocument/2006/relationships/hyperlink" Target="https://hosts.myspecies.info/taxonomy/term/3691" TargetMode="External"/><Relationship Id="rId129" Type="http://schemas.openxmlformats.org/officeDocument/2006/relationships/hyperlink" Target="https://hosts.myspecies.info/taxonomy/term/31110" TargetMode="External"/><Relationship Id="rId54" Type="http://schemas.openxmlformats.org/officeDocument/2006/relationships/hyperlink" Target="https://hosts.myspecies.info/taxonomy/term/5354" TargetMode="External"/><Relationship Id="rId70" Type="http://schemas.openxmlformats.org/officeDocument/2006/relationships/hyperlink" Target="https://hosts.myspecies.info/taxonomy/term/9329" TargetMode="External"/><Relationship Id="rId75" Type="http://schemas.openxmlformats.org/officeDocument/2006/relationships/hyperlink" Target="https://hosts.myspecies.info/taxonomy/term/41582" TargetMode="External"/><Relationship Id="rId91" Type="http://schemas.openxmlformats.org/officeDocument/2006/relationships/hyperlink" Target="https://hosts.myspecies.info/taxonomy/term/23553" TargetMode="External"/><Relationship Id="rId96" Type="http://schemas.openxmlformats.org/officeDocument/2006/relationships/hyperlink" Target="https://hosts.myspecies.info/taxonomy/term/13827" TargetMode="External"/><Relationship Id="rId140" Type="http://schemas.openxmlformats.org/officeDocument/2006/relationships/hyperlink" Target="https://hosts.myspecies.info/taxonomy/term/11222" TargetMode="External"/><Relationship Id="rId145" Type="http://schemas.openxmlformats.org/officeDocument/2006/relationships/hyperlink" Target="https://hosts.myspecies.info/taxonomy/term/33221" TargetMode="External"/><Relationship Id="rId161" Type="http://schemas.openxmlformats.org/officeDocument/2006/relationships/hyperlink" Target="https://hosts.myspecies.info/taxonomy/term/23553" TargetMode="External"/><Relationship Id="rId166" Type="http://schemas.openxmlformats.org/officeDocument/2006/relationships/hyperlink" Target="https://hosts.myspecies.info/taxonomy/term/5354" TargetMode="External"/><Relationship Id="rId1" Type="http://schemas.openxmlformats.org/officeDocument/2006/relationships/hyperlink" Target="https://hosts.myspecies.info/taxonomy/term/41582" TargetMode="External"/><Relationship Id="rId6" Type="http://schemas.openxmlformats.org/officeDocument/2006/relationships/hyperlink" Target="https://hosts.myspecies.info/taxonomy/term/4951" TargetMode="External"/><Relationship Id="rId23" Type="http://schemas.openxmlformats.org/officeDocument/2006/relationships/hyperlink" Target="https://hosts.myspecies.info/taxonomy/term/42721" TargetMode="External"/><Relationship Id="rId28" Type="http://schemas.openxmlformats.org/officeDocument/2006/relationships/hyperlink" Target="https://hosts.myspecies.info/taxonomy/term/13453" TargetMode="External"/><Relationship Id="rId49" Type="http://schemas.openxmlformats.org/officeDocument/2006/relationships/hyperlink" Target="https://hosts.myspecies.info/taxonomy/term/36579" TargetMode="External"/><Relationship Id="rId114" Type="http://schemas.openxmlformats.org/officeDocument/2006/relationships/hyperlink" Target="https://hosts.myspecies.info/taxonomy/term/16538" TargetMode="External"/><Relationship Id="rId119" Type="http://schemas.openxmlformats.org/officeDocument/2006/relationships/hyperlink" Target="https://hosts.myspecies.info/taxonomy/term/29024" TargetMode="External"/><Relationship Id="rId44" Type="http://schemas.openxmlformats.org/officeDocument/2006/relationships/hyperlink" Target="https://hosts.myspecies.info/taxonomy/term/7831" TargetMode="External"/><Relationship Id="rId60" Type="http://schemas.openxmlformats.org/officeDocument/2006/relationships/hyperlink" Target="https://hosts.myspecies.info/taxonomy/term/5997" TargetMode="External"/><Relationship Id="rId65" Type="http://schemas.openxmlformats.org/officeDocument/2006/relationships/hyperlink" Target="https://hosts.myspecies.info/taxonomy/term/39139" TargetMode="External"/><Relationship Id="rId81" Type="http://schemas.openxmlformats.org/officeDocument/2006/relationships/hyperlink" Target="https://hosts.myspecies.info/taxonomy/term/41582" TargetMode="External"/><Relationship Id="rId86" Type="http://schemas.openxmlformats.org/officeDocument/2006/relationships/hyperlink" Target="https://hosts.myspecies.info/taxonomy/term/10236" TargetMode="External"/><Relationship Id="rId130" Type="http://schemas.openxmlformats.org/officeDocument/2006/relationships/hyperlink" Target="https://hosts.myspecies.info/taxonomy/term/5355" TargetMode="External"/><Relationship Id="rId135" Type="http://schemas.openxmlformats.org/officeDocument/2006/relationships/hyperlink" Target="https://hosts.myspecies.info/taxonomy/term/33221" TargetMode="External"/><Relationship Id="rId151" Type="http://schemas.openxmlformats.org/officeDocument/2006/relationships/hyperlink" Target="https://hosts.myspecies.info/taxonomy/term/23553" TargetMode="External"/><Relationship Id="rId156" Type="http://schemas.openxmlformats.org/officeDocument/2006/relationships/hyperlink" Target="https://hosts.myspecies.info/taxonomy/term/13508" TargetMode="External"/><Relationship Id="rId13" Type="http://schemas.openxmlformats.org/officeDocument/2006/relationships/hyperlink" Target="https://hosts.myspecies.info/taxonomy/term/41582" TargetMode="External"/><Relationship Id="rId18" Type="http://schemas.openxmlformats.org/officeDocument/2006/relationships/hyperlink" Target="https://hosts.myspecies.info/taxonomy/term/10236" TargetMode="External"/><Relationship Id="rId39" Type="http://schemas.openxmlformats.org/officeDocument/2006/relationships/hyperlink" Target="https://hosts.myspecies.info/taxonomy/term/36579" TargetMode="External"/><Relationship Id="rId109" Type="http://schemas.openxmlformats.org/officeDocument/2006/relationships/hyperlink" Target="https://hosts.myspecies.info/taxonomy/term/24580" TargetMode="External"/><Relationship Id="rId34" Type="http://schemas.openxmlformats.org/officeDocument/2006/relationships/hyperlink" Target="https://hosts.myspecies.info/taxonomy/term/5355" TargetMode="External"/><Relationship Id="rId50" Type="http://schemas.openxmlformats.org/officeDocument/2006/relationships/hyperlink" Target="https://hosts.myspecies.info/taxonomy/term/7070" TargetMode="External"/><Relationship Id="rId55" Type="http://schemas.openxmlformats.org/officeDocument/2006/relationships/hyperlink" Target="https://hosts.myspecies.info/taxonomy/term/37563" TargetMode="External"/><Relationship Id="rId76" Type="http://schemas.openxmlformats.org/officeDocument/2006/relationships/hyperlink" Target="https://hosts.myspecies.info/taxonomy/term/14164" TargetMode="External"/><Relationship Id="rId97" Type="http://schemas.openxmlformats.org/officeDocument/2006/relationships/hyperlink" Target="https://hosts.myspecies.info/taxonomy/term/24120" TargetMode="External"/><Relationship Id="rId104" Type="http://schemas.openxmlformats.org/officeDocument/2006/relationships/hyperlink" Target="https://hosts.myspecies.info/taxonomy/term/12440" TargetMode="External"/><Relationship Id="rId120" Type="http://schemas.openxmlformats.org/officeDocument/2006/relationships/hyperlink" Target="https://hosts.myspecies.info/taxonomy/term/12259" TargetMode="External"/><Relationship Id="rId125" Type="http://schemas.openxmlformats.org/officeDocument/2006/relationships/hyperlink" Target="https://hosts.myspecies.info/taxonomy/term/31110" TargetMode="External"/><Relationship Id="rId141" Type="http://schemas.openxmlformats.org/officeDocument/2006/relationships/hyperlink" Target="https://hosts.myspecies.info/taxonomy/term/33221" TargetMode="External"/><Relationship Id="rId146" Type="http://schemas.openxmlformats.org/officeDocument/2006/relationships/hyperlink" Target="https://hosts.myspecies.info/taxonomy/term/4866" TargetMode="External"/><Relationship Id="rId167" Type="http://schemas.openxmlformats.org/officeDocument/2006/relationships/hyperlink" Target="https://hosts.myspecies.info/taxonomy/term/23553" TargetMode="External"/><Relationship Id="rId7" Type="http://schemas.openxmlformats.org/officeDocument/2006/relationships/hyperlink" Target="https://hosts.myspecies.info/taxonomy/term/41582" TargetMode="External"/><Relationship Id="rId71" Type="http://schemas.openxmlformats.org/officeDocument/2006/relationships/hyperlink" Target="https://hosts.myspecies.info/taxonomy/term/40122" TargetMode="External"/><Relationship Id="rId92" Type="http://schemas.openxmlformats.org/officeDocument/2006/relationships/hyperlink" Target="https://hosts.myspecies.info/taxonomy/term/3992" TargetMode="External"/><Relationship Id="rId162" Type="http://schemas.openxmlformats.org/officeDocument/2006/relationships/hyperlink" Target="https://hosts.myspecies.info/taxonomy/term/10227" TargetMode="External"/><Relationship Id="rId2" Type="http://schemas.openxmlformats.org/officeDocument/2006/relationships/hyperlink" Target="https://hosts.myspecies.info/taxonomy/term/6337" TargetMode="External"/><Relationship Id="rId29" Type="http://schemas.openxmlformats.org/officeDocument/2006/relationships/hyperlink" Target="https://hosts.myspecies.info/taxonomy/term/42822" TargetMode="External"/><Relationship Id="rId24" Type="http://schemas.openxmlformats.org/officeDocument/2006/relationships/hyperlink" Target="https://hosts.myspecies.info/taxonomy/term/5355" TargetMode="External"/><Relationship Id="rId40" Type="http://schemas.openxmlformats.org/officeDocument/2006/relationships/hyperlink" Target="https://hosts.myspecies.info/taxonomy/term/16538" TargetMode="External"/><Relationship Id="rId45" Type="http://schemas.openxmlformats.org/officeDocument/2006/relationships/hyperlink" Target="https://hosts.myspecies.info/taxonomy/term/36579" TargetMode="External"/><Relationship Id="rId66" Type="http://schemas.openxmlformats.org/officeDocument/2006/relationships/hyperlink" Target="https://hosts.myspecies.info/taxonomy/term/4951" TargetMode="External"/><Relationship Id="rId87" Type="http://schemas.openxmlformats.org/officeDocument/2006/relationships/hyperlink" Target="https://hosts.myspecies.info/taxonomy/term/41582" TargetMode="External"/><Relationship Id="rId110" Type="http://schemas.openxmlformats.org/officeDocument/2006/relationships/hyperlink" Target="https://hosts.myspecies.info/taxonomy/term/16538" TargetMode="External"/><Relationship Id="rId115" Type="http://schemas.openxmlformats.org/officeDocument/2006/relationships/hyperlink" Target="https://hosts.myspecies.info/taxonomy/term/26700" TargetMode="External"/><Relationship Id="rId131" Type="http://schemas.openxmlformats.org/officeDocument/2006/relationships/hyperlink" Target="https://hosts.myspecies.info/taxonomy/term/32719" TargetMode="External"/><Relationship Id="rId136" Type="http://schemas.openxmlformats.org/officeDocument/2006/relationships/hyperlink" Target="https://hosts.myspecies.info/taxonomy/term/12440" TargetMode="External"/><Relationship Id="rId157" Type="http://schemas.openxmlformats.org/officeDocument/2006/relationships/hyperlink" Target="https://hosts.myspecies.info/taxonomy/term/23553" TargetMode="External"/><Relationship Id="rId61" Type="http://schemas.openxmlformats.org/officeDocument/2006/relationships/hyperlink" Target="https://hosts.myspecies.info/taxonomy/term/37613" TargetMode="External"/><Relationship Id="rId82" Type="http://schemas.openxmlformats.org/officeDocument/2006/relationships/hyperlink" Target="https://hosts.myspecies.info/taxonomy/term/11222" TargetMode="External"/><Relationship Id="rId152" Type="http://schemas.openxmlformats.org/officeDocument/2006/relationships/hyperlink" Target="https://hosts.myspecies.info/taxonomy/term/14458" TargetMode="External"/><Relationship Id="rId19" Type="http://schemas.openxmlformats.org/officeDocument/2006/relationships/hyperlink" Target="https://hosts.myspecies.info/taxonomy/term/42721" TargetMode="External"/><Relationship Id="rId14" Type="http://schemas.openxmlformats.org/officeDocument/2006/relationships/hyperlink" Target="https://hosts.myspecies.info/taxonomy/term/13453" TargetMode="External"/><Relationship Id="rId30" Type="http://schemas.openxmlformats.org/officeDocument/2006/relationships/hyperlink" Target="https://hosts.myspecies.info/taxonomy/term/7538" TargetMode="External"/><Relationship Id="rId35" Type="http://schemas.openxmlformats.org/officeDocument/2006/relationships/hyperlink" Target="https://hosts.myspecies.info/taxonomy/term/33221" TargetMode="External"/><Relationship Id="rId56" Type="http://schemas.openxmlformats.org/officeDocument/2006/relationships/hyperlink" Target="https://hosts.myspecies.info/taxonomy/term/11222" TargetMode="External"/><Relationship Id="rId77" Type="http://schemas.openxmlformats.org/officeDocument/2006/relationships/hyperlink" Target="https://hosts.myspecies.info/taxonomy/term/41582" TargetMode="External"/><Relationship Id="rId100" Type="http://schemas.openxmlformats.org/officeDocument/2006/relationships/hyperlink" Target="https://hosts.myspecies.info/taxonomy/term/6337" TargetMode="External"/><Relationship Id="rId105" Type="http://schemas.openxmlformats.org/officeDocument/2006/relationships/hyperlink" Target="https://hosts.myspecies.info/taxonomy/term/24436" TargetMode="External"/><Relationship Id="rId126" Type="http://schemas.openxmlformats.org/officeDocument/2006/relationships/hyperlink" Target="https://hosts.myspecies.info/taxonomy/term/13453" TargetMode="External"/><Relationship Id="rId147" Type="http://schemas.openxmlformats.org/officeDocument/2006/relationships/hyperlink" Target="https://hosts.myspecies.info/taxonomy/term/33221" TargetMode="External"/><Relationship Id="rId168" Type="http://schemas.openxmlformats.org/officeDocument/2006/relationships/hyperlink" Target="https://hosts.myspecies.info/taxonomy/term/10236" TargetMode="External"/><Relationship Id="rId8" Type="http://schemas.openxmlformats.org/officeDocument/2006/relationships/hyperlink" Target="https://hosts.myspecies.info/taxonomy/term/15042" TargetMode="External"/><Relationship Id="rId51" Type="http://schemas.openxmlformats.org/officeDocument/2006/relationships/hyperlink" Target="https://hosts.myspecies.info/taxonomy/term/36579" TargetMode="External"/><Relationship Id="rId72" Type="http://schemas.openxmlformats.org/officeDocument/2006/relationships/hyperlink" Target="https://hosts.myspecies.info/taxonomy/term/3691" TargetMode="External"/><Relationship Id="rId93" Type="http://schemas.openxmlformats.org/officeDocument/2006/relationships/hyperlink" Target="https://hosts.myspecies.info/taxonomy/term/23553" TargetMode="External"/><Relationship Id="rId98" Type="http://schemas.openxmlformats.org/officeDocument/2006/relationships/hyperlink" Target="https://hosts.myspecies.info/taxonomy/term/13365" TargetMode="External"/><Relationship Id="rId121" Type="http://schemas.openxmlformats.org/officeDocument/2006/relationships/hyperlink" Target="https://hosts.myspecies.info/taxonomy/term/29115" TargetMode="External"/><Relationship Id="rId142" Type="http://schemas.openxmlformats.org/officeDocument/2006/relationships/hyperlink" Target="https://hosts.myspecies.info/taxonomy/term/10848" TargetMode="External"/><Relationship Id="rId163" Type="http://schemas.openxmlformats.org/officeDocument/2006/relationships/hyperlink" Target="https://hosts.myspecies.info/taxonomy/term/23553" TargetMode="External"/><Relationship Id="rId3" Type="http://schemas.openxmlformats.org/officeDocument/2006/relationships/hyperlink" Target="https://hosts.myspecies.info/taxonomy/term/41582" TargetMode="External"/><Relationship Id="rId25" Type="http://schemas.openxmlformats.org/officeDocument/2006/relationships/hyperlink" Target="https://hosts.myspecies.info/taxonomy/term/42721" TargetMode="External"/><Relationship Id="rId46" Type="http://schemas.openxmlformats.org/officeDocument/2006/relationships/hyperlink" Target="https://hosts.myspecies.info/taxonomy/term/3992" TargetMode="External"/><Relationship Id="rId67" Type="http://schemas.openxmlformats.org/officeDocument/2006/relationships/hyperlink" Target="https://hosts.myspecies.info/taxonomy/term/39139" TargetMode="External"/><Relationship Id="rId116" Type="http://schemas.openxmlformats.org/officeDocument/2006/relationships/hyperlink" Target="https://hosts.myspecies.info/taxonomy/term/12440" TargetMode="External"/><Relationship Id="rId137" Type="http://schemas.openxmlformats.org/officeDocument/2006/relationships/hyperlink" Target="https://hosts.myspecies.info/taxonomy/term/33221" TargetMode="External"/><Relationship Id="rId158" Type="http://schemas.openxmlformats.org/officeDocument/2006/relationships/hyperlink" Target="https://hosts.myspecies.info/taxonomy/term/11826" TargetMode="External"/><Relationship Id="rId20" Type="http://schemas.openxmlformats.org/officeDocument/2006/relationships/hyperlink" Target="https://hosts.myspecies.info/taxonomy/term/7831" TargetMode="External"/><Relationship Id="rId41" Type="http://schemas.openxmlformats.org/officeDocument/2006/relationships/hyperlink" Target="https://hosts.myspecies.info/taxonomy/term/36579" TargetMode="External"/><Relationship Id="rId62" Type="http://schemas.openxmlformats.org/officeDocument/2006/relationships/hyperlink" Target="https://hosts.myspecies.info/taxonomy/term/12440" TargetMode="External"/><Relationship Id="rId83" Type="http://schemas.openxmlformats.org/officeDocument/2006/relationships/hyperlink" Target="https://hosts.myspecies.info/taxonomy/term/41582" TargetMode="External"/><Relationship Id="rId88" Type="http://schemas.openxmlformats.org/officeDocument/2006/relationships/hyperlink" Target="https://hosts.myspecies.info/taxonomy/term/7538" TargetMode="External"/><Relationship Id="rId111" Type="http://schemas.openxmlformats.org/officeDocument/2006/relationships/hyperlink" Target="https://hosts.myspecies.info/taxonomy/term/24580" TargetMode="External"/><Relationship Id="rId132" Type="http://schemas.openxmlformats.org/officeDocument/2006/relationships/hyperlink" Target="https://hosts.myspecies.info/taxonomy/term/13772" TargetMode="External"/><Relationship Id="rId153" Type="http://schemas.openxmlformats.org/officeDocument/2006/relationships/hyperlink" Target="https://hosts.myspecies.info/taxonomy/term/23553" TargetMode="External"/><Relationship Id="rId15" Type="http://schemas.openxmlformats.org/officeDocument/2006/relationships/hyperlink" Target="https://hosts.myspecies.info/taxonomy/term/42721" TargetMode="External"/><Relationship Id="rId36" Type="http://schemas.openxmlformats.org/officeDocument/2006/relationships/hyperlink" Target="https://hosts.myspecies.info/taxonomy/term/16538" TargetMode="External"/><Relationship Id="rId57" Type="http://schemas.openxmlformats.org/officeDocument/2006/relationships/hyperlink" Target="https://hosts.myspecies.info/taxonomy/term/37563" TargetMode="External"/><Relationship Id="rId106" Type="http://schemas.openxmlformats.org/officeDocument/2006/relationships/hyperlink" Target="https://hosts.myspecies.info/taxonomy/term/635" TargetMode="External"/><Relationship Id="rId127" Type="http://schemas.openxmlformats.org/officeDocument/2006/relationships/hyperlink" Target="https://hosts.myspecies.info/taxonomy/term/31110" TargetMode="External"/><Relationship Id="rId10" Type="http://schemas.openxmlformats.org/officeDocument/2006/relationships/hyperlink" Target="https://hosts.myspecies.info/taxonomy/term/9947" TargetMode="External"/><Relationship Id="rId31" Type="http://schemas.openxmlformats.org/officeDocument/2006/relationships/hyperlink" Target="https://hosts.myspecies.info/taxonomy/term/47281" TargetMode="External"/><Relationship Id="rId52" Type="http://schemas.openxmlformats.org/officeDocument/2006/relationships/hyperlink" Target="https://hosts.myspecies.info/taxonomy/term/5494" TargetMode="External"/><Relationship Id="rId73" Type="http://schemas.openxmlformats.org/officeDocument/2006/relationships/hyperlink" Target="https://hosts.myspecies.info/taxonomy/term/41582" TargetMode="External"/><Relationship Id="rId78" Type="http://schemas.openxmlformats.org/officeDocument/2006/relationships/hyperlink" Target="https://hosts.myspecies.info/taxonomy/term/13365" TargetMode="External"/><Relationship Id="rId94" Type="http://schemas.openxmlformats.org/officeDocument/2006/relationships/hyperlink" Target="https://hosts.myspecies.info/taxonomy/term/13827" TargetMode="External"/><Relationship Id="rId99" Type="http://schemas.openxmlformats.org/officeDocument/2006/relationships/hyperlink" Target="https://hosts.myspecies.info/taxonomy/term/24120" TargetMode="External"/><Relationship Id="rId101" Type="http://schemas.openxmlformats.org/officeDocument/2006/relationships/hyperlink" Target="https://hosts.myspecies.info/taxonomy/term/24436" TargetMode="External"/><Relationship Id="rId122" Type="http://schemas.openxmlformats.org/officeDocument/2006/relationships/hyperlink" Target="https://hosts.myspecies.info/taxonomy/term/12440" TargetMode="External"/><Relationship Id="rId143" Type="http://schemas.openxmlformats.org/officeDocument/2006/relationships/hyperlink" Target="https://hosts.myspecies.info/taxonomy/term/33221" TargetMode="External"/><Relationship Id="rId148" Type="http://schemas.openxmlformats.org/officeDocument/2006/relationships/hyperlink" Target="https://hosts.myspecies.info/taxonomy/term/4189" TargetMode="External"/><Relationship Id="rId164" Type="http://schemas.openxmlformats.org/officeDocument/2006/relationships/hyperlink" Target="https://hosts.myspecies.info/taxonomy/term/4922" TargetMode="External"/><Relationship Id="rId169" Type="http://schemas.openxmlformats.org/officeDocument/2006/relationships/hyperlink" Target="https://hosts.myspecies.info/taxonomy/term/23553" TargetMode="External"/><Relationship Id="rId4" Type="http://schemas.openxmlformats.org/officeDocument/2006/relationships/hyperlink" Target="https://hosts.myspecies.info/taxonomy/term/5355" TargetMode="External"/><Relationship Id="rId9" Type="http://schemas.openxmlformats.org/officeDocument/2006/relationships/hyperlink" Target="https://hosts.myspecies.info/taxonomy/term/41582" TargetMode="External"/><Relationship Id="rId26" Type="http://schemas.openxmlformats.org/officeDocument/2006/relationships/hyperlink" Target="https://hosts.myspecies.info/taxonomy/term/5494" TargetMode="External"/><Relationship Id="rId47" Type="http://schemas.openxmlformats.org/officeDocument/2006/relationships/hyperlink" Target="https://hosts.myspecies.info/taxonomy/term/36579" TargetMode="External"/><Relationship Id="rId68" Type="http://schemas.openxmlformats.org/officeDocument/2006/relationships/hyperlink" Target="https://hosts.myspecies.info/taxonomy/term/12259" TargetMode="External"/><Relationship Id="rId89" Type="http://schemas.openxmlformats.org/officeDocument/2006/relationships/hyperlink" Target="https://hosts.myspecies.info/taxonomy/term/23553" TargetMode="External"/><Relationship Id="rId112" Type="http://schemas.openxmlformats.org/officeDocument/2006/relationships/hyperlink" Target="https://hosts.myspecies.info/taxonomy/term/12440" TargetMode="External"/><Relationship Id="rId133" Type="http://schemas.openxmlformats.org/officeDocument/2006/relationships/hyperlink" Target="https://hosts.myspecies.info/taxonomy/term/33221" TargetMode="External"/><Relationship Id="rId154" Type="http://schemas.openxmlformats.org/officeDocument/2006/relationships/hyperlink" Target="https://hosts.myspecies.info/taxonomy/term/13687" TargetMode="External"/><Relationship Id="rId16" Type="http://schemas.openxmlformats.org/officeDocument/2006/relationships/hyperlink" Target="https://hosts.myspecies.info/taxonomy/term/16538" TargetMode="External"/><Relationship Id="rId37" Type="http://schemas.openxmlformats.org/officeDocument/2006/relationships/hyperlink" Target="https://hosts.myspecies.info/taxonomy/term/33221" TargetMode="External"/><Relationship Id="rId58" Type="http://schemas.openxmlformats.org/officeDocument/2006/relationships/hyperlink" Target="https://hosts.myspecies.info/taxonomy/term/5355" TargetMode="External"/><Relationship Id="rId79" Type="http://schemas.openxmlformats.org/officeDocument/2006/relationships/hyperlink" Target="https://hosts.myspecies.info/taxonomy/term/41582" TargetMode="External"/><Relationship Id="rId102" Type="http://schemas.openxmlformats.org/officeDocument/2006/relationships/hyperlink" Target="https://hosts.myspecies.info/taxonomy/term/16538" TargetMode="External"/><Relationship Id="rId123" Type="http://schemas.openxmlformats.org/officeDocument/2006/relationships/hyperlink" Target="https://hosts.myspecies.info/taxonomy/term/31110" TargetMode="External"/><Relationship Id="rId144" Type="http://schemas.openxmlformats.org/officeDocument/2006/relationships/hyperlink" Target="https://hosts.myspecies.info/taxonomy/term/9947" TargetMode="External"/><Relationship Id="rId90" Type="http://schemas.openxmlformats.org/officeDocument/2006/relationships/hyperlink" Target="https://hosts.myspecies.info/taxonomy/term/10848" TargetMode="External"/><Relationship Id="rId165" Type="http://schemas.openxmlformats.org/officeDocument/2006/relationships/hyperlink" Target="https://hosts.myspecies.info/taxonomy/term/23553" TargetMode="External"/><Relationship Id="rId27" Type="http://schemas.openxmlformats.org/officeDocument/2006/relationships/hyperlink" Target="https://hosts.myspecies.info/taxonomy/term/42822" TargetMode="External"/><Relationship Id="rId48" Type="http://schemas.openxmlformats.org/officeDocument/2006/relationships/hyperlink" Target="https://hosts.myspecies.info/taxonomy/term/10236" TargetMode="External"/><Relationship Id="rId69" Type="http://schemas.openxmlformats.org/officeDocument/2006/relationships/hyperlink" Target="https://hosts.myspecies.info/taxonomy/term/39139" TargetMode="External"/><Relationship Id="rId113" Type="http://schemas.openxmlformats.org/officeDocument/2006/relationships/hyperlink" Target="https://hosts.myspecies.info/taxonomy/term/26700" TargetMode="External"/><Relationship Id="rId134" Type="http://schemas.openxmlformats.org/officeDocument/2006/relationships/hyperlink" Target="https://hosts.myspecies.info/taxonomy/term/15042" TargetMode="External"/><Relationship Id="rId80" Type="http://schemas.openxmlformats.org/officeDocument/2006/relationships/hyperlink" Target="https://hosts.myspecies.info/taxonomy/term/11826" TargetMode="External"/><Relationship Id="rId155" Type="http://schemas.openxmlformats.org/officeDocument/2006/relationships/hyperlink" Target="https://hosts.myspecies.info/taxonomy/term/23553" TargetMode="External"/><Relationship Id="rId17" Type="http://schemas.openxmlformats.org/officeDocument/2006/relationships/hyperlink" Target="https://hosts.myspecies.info/taxonomy/term/42721" TargetMode="External"/><Relationship Id="rId38" Type="http://schemas.openxmlformats.org/officeDocument/2006/relationships/hyperlink" Target="https://hosts.myspecies.info/taxonomy/term/5355" TargetMode="External"/><Relationship Id="rId59" Type="http://schemas.openxmlformats.org/officeDocument/2006/relationships/hyperlink" Target="https://hosts.myspecies.info/taxonomy/term/37563" TargetMode="External"/><Relationship Id="rId103" Type="http://schemas.openxmlformats.org/officeDocument/2006/relationships/hyperlink" Target="https://hosts.myspecies.info/taxonomy/term/24436" TargetMode="External"/><Relationship Id="rId124" Type="http://schemas.openxmlformats.org/officeDocument/2006/relationships/hyperlink" Target="https://hosts.myspecies.info/taxonomy/term/1345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hosts.myspecies.info/taxonomy/term/34805" TargetMode="External"/><Relationship Id="rId2" Type="http://schemas.openxmlformats.org/officeDocument/2006/relationships/hyperlink" Target="https://hosts.myspecies.info/taxonomy/term/27735" TargetMode="External"/><Relationship Id="rId1" Type="http://schemas.openxmlformats.org/officeDocument/2006/relationships/hyperlink" Target="https://hosts.myspecies.info/taxonomy/term/42127" TargetMode="External"/><Relationship Id="rId4" Type="http://schemas.openxmlformats.org/officeDocument/2006/relationships/hyperlink" Target="https://hosts.myspecies.info/taxonomy/term/36105" TargetMode="Externa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40328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hyperlink" Target="https://hosts.myspecies.info/taxonomy/term/13694" TargetMode="External"/><Relationship Id="rId1" Type="http://schemas.openxmlformats.org/officeDocument/2006/relationships/hyperlink" Target="https://hosts.myspecies.info/taxonomy/term/40328" TargetMode="External"/></Relationships>
</file>

<file path=xl/worksheets/_rels/sheet62.xml.rels><?xml version="1.0" encoding="UTF-8" standalone="yes"?>
<Relationships xmlns="http://schemas.openxmlformats.org/package/2006/relationships"><Relationship Id="rId117" Type="http://schemas.openxmlformats.org/officeDocument/2006/relationships/hyperlink" Target="https://hosts.myspecies.info/taxonomy/term/24121" TargetMode="External"/><Relationship Id="rId21" Type="http://schemas.openxmlformats.org/officeDocument/2006/relationships/hyperlink" Target="https://hosts.myspecies.info/taxonomy/term/41365" TargetMode="External"/><Relationship Id="rId42" Type="http://schemas.openxmlformats.org/officeDocument/2006/relationships/hyperlink" Target="https://hosts.myspecies.info/taxonomy/term/37941" TargetMode="External"/><Relationship Id="rId47" Type="http://schemas.openxmlformats.org/officeDocument/2006/relationships/hyperlink" Target="https://hosts.myspecies.info/taxonomy/term/36978" TargetMode="External"/><Relationship Id="rId63" Type="http://schemas.openxmlformats.org/officeDocument/2006/relationships/hyperlink" Target="https://hosts.myspecies.info/taxonomy/term/34735" TargetMode="External"/><Relationship Id="rId68" Type="http://schemas.openxmlformats.org/officeDocument/2006/relationships/hyperlink" Target="https://hosts.myspecies.info/taxonomy/term/33832" TargetMode="External"/><Relationship Id="rId84" Type="http://schemas.openxmlformats.org/officeDocument/2006/relationships/hyperlink" Target="https://hosts.myspecies.info/taxonomy/term/30846" TargetMode="External"/><Relationship Id="rId89" Type="http://schemas.openxmlformats.org/officeDocument/2006/relationships/hyperlink" Target="https://hosts.myspecies.info/taxonomy/term/29377" TargetMode="External"/><Relationship Id="rId112" Type="http://schemas.openxmlformats.org/officeDocument/2006/relationships/hyperlink" Target="https://hosts.myspecies.info/taxonomy/term/26013" TargetMode="External"/><Relationship Id="rId16" Type="http://schemas.openxmlformats.org/officeDocument/2006/relationships/hyperlink" Target="https://hosts.myspecies.info/taxonomy/term/43246" TargetMode="External"/><Relationship Id="rId107" Type="http://schemas.openxmlformats.org/officeDocument/2006/relationships/hyperlink" Target="https://hosts.myspecies.info/taxonomy/term/25017" TargetMode="External"/><Relationship Id="rId11" Type="http://schemas.openxmlformats.org/officeDocument/2006/relationships/hyperlink" Target="https://hosts.myspecies.info/taxonomy/term/46664" TargetMode="External"/><Relationship Id="rId32" Type="http://schemas.openxmlformats.org/officeDocument/2006/relationships/hyperlink" Target="https://hosts.myspecies.info/taxonomy/term/39713" TargetMode="External"/><Relationship Id="rId37" Type="http://schemas.openxmlformats.org/officeDocument/2006/relationships/hyperlink" Target="https://hosts.myspecies.info/taxonomy/term/38596" TargetMode="External"/><Relationship Id="rId53" Type="http://schemas.openxmlformats.org/officeDocument/2006/relationships/hyperlink" Target="https://hosts.myspecies.info/taxonomy/term/34759" TargetMode="External"/><Relationship Id="rId58" Type="http://schemas.openxmlformats.org/officeDocument/2006/relationships/hyperlink" Target="https://hosts.myspecies.info/taxonomy/term/35968" TargetMode="External"/><Relationship Id="rId74" Type="http://schemas.openxmlformats.org/officeDocument/2006/relationships/hyperlink" Target="https://hosts.myspecies.info/taxonomy/term/31163" TargetMode="External"/><Relationship Id="rId79" Type="http://schemas.openxmlformats.org/officeDocument/2006/relationships/hyperlink" Target="https://hosts.myspecies.info/taxonomy/term/29764" TargetMode="External"/><Relationship Id="rId102" Type="http://schemas.openxmlformats.org/officeDocument/2006/relationships/hyperlink" Target="https://hosts.myspecies.info/taxonomy/term/27815" TargetMode="External"/><Relationship Id="rId123" Type="http://schemas.openxmlformats.org/officeDocument/2006/relationships/hyperlink" Target="https://en.wikipedia.org/wiki/Papilio_birchallii" TargetMode="External"/><Relationship Id="rId128" Type="http://schemas.openxmlformats.org/officeDocument/2006/relationships/hyperlink" Target="https://en.wikipedia.org/wiki/Papilio_menatius" TargetMode="External"/><Relationship Id="rId5" Type="http://schemas.openxmlformats.org/officeDocument/2006/relationships/hyperlink" Target="https://hosts.myspecies.info/taxonomy/term/48502" TargetMode="External"/><Relationship Id="rId90" Type="http://schemas.openxmlformats.org/officeDocument/2006/relationships/hyperlink" Target="https://hosts.myspecies.info/taxonomy/term/29588" TargetMode="External"/><Relationship Id="rId95" Type="http://schemas.openxmlformats.org/officeDocument/2006/relationships/hyperlink" Target="https://hosts.myspecies.info/taxonomy/term/28177" TargetMode="External"/><Relationship Id="rId22" Type="http://schemas.openxmlformats.org/officeDocument/2006/relationships/hyperlink" Target="https://hosts.myspecies.info/taxonomy/term/41334" TargetMode="External"/><Relationship Id="rId27" Type="http://schemas.openxmlformats.org/officeDocument/2006/relationships/hyperlink" Target="https://hosts.myspecies.info/taxonomy/term/40851" TargetMode="External"/><Relationship Id="rId43" Type="http://schemas.openxmlformats.org/officeDocument/2006/relationships/hyperlink" Target="https://hosts.myspecies.info/taxonomy/term/37222" TargetMode="External"/><Relationship Id="rId48" Type="http://schemas.openxmlformats.org/officeDocument/2006/relationships/hyperlink" Target="https://hosts.myspecies.info/taxonomy/term/36996" TargetMode="External"/><Relationship Id="rId64" Type="http://schemas.openxmlformats.org/officeDocument/2006/relationships/hyperlink" Target="https://hosts.myspecies.info/taxonomy/term/33409" TargetMode="External"/><Relationship Id="rId69" Type="http://schemas.openxmlformats.org/officeDocument/2006/relationships/hyperlink" Target="https://hosts.myspecies.info/taxonomy/term/34225" TargetMode="External"/><Relationship Id="rId113" Type="http://schemas.openxmlformats.org/officeDocument/2006/relationships/hyperlink" Target="https://hosts.myspecies.info/taxonomy/term/24538" TargetMode="External"/><Relationship Id="rId118" Type="http://schemas.openxmlformats.org/officeDocument/2006/relationships/hyperlink" Target="https://hosts.myspecies.info/taxonomy/term/24186" TargetMode="External"/><Relationship Id="rId80" Type="http://schemas.openxmlformats.org/officeDocument/2006/relationships/hyperlink" Target="https://hosts.myspecies.info/taxonomy/term/30279" TargetMode="External"/><Relationship Id="rId85" Type="http://schemas.openxmlformats.org/officeDocument/2006/relationships/hyperlink" Target="https://hosts.myspecies.info/taxonomy/term/29598" TargetMode="External"/><Relationship Id="rId12" Type="http://schemas.openxmlformats.org/officeDocument/2006/relationships/hyperlink" Target="https://hosts.myspecies.info/taxonomy/term/46743" TargetMode="External"/><Relationship Id="rId17" Type="http://schemas.openxmlformats.org/officeDocument/2006/relationships/hyperlink" Target="https://hosts.myspecies.info/taxonomy/term/43286" TargetMode="External"/><Relationship Id="rId33" Type="http://schemas.openxmlformats.org/officeDocument/2006/relationships/hyperlink" Target="https://hosts.myspecies.info/taxonomy/term/39856" TargetMode="External"/><Relationship Id="rId38" Type="http://schemas.openxmlformats.org/officeDocument/2006/relationships/hyperlink" Target="https://hosts.myspecies.info/taxonomy/term/38677" TargetMode="External"/><Relationship Id="rId59" Type="http://schemas.openxmlformats.org/officeDocument/2006/relationships/hyperlink" Target="https://hosts.myspecies.info/taxonomy/term/36164" TargetMode="External"/><Relationship Id="rId103" Type="http://schemas.openxmlformats.org/officeDocument/2006/relationships/hyperlink" Target="https://hosts.myspecies.info/taxonomy/term/26160" TargetMode="External"/><Relationship Id="rId108" Type="http://schemas.openxmlformats.org/officeDocument/2006/relationships/hyperlink" Target="https://hosts.myspecies.info/taxonomy/term/25207" TargetMode="External"/><Relationship Id="rId124" Type="http://schemas.openxmlformats.org/officeDocument/2006/relationships/hyperlink" Target="https://en.wikipedia.org/wiki/Papilio_canadensis" TargetMode="External"/><Relationship Id="rId129" Type="http://schemas.openxmlformats.org/officeDocument/2006/relationships/hyperlink" Target="https://en.wikipedia.org/wiki/Papilio_multicaudata" TargetMode="External"/><Relationship Id="rId54" Type="http://schemas.openxmlformats.org/officeDocument/2006/relationships/hyperlink" Target="https://hosts.myspecies.info/taxonomy/term/34852" TargetMode="External"/><Relationship Id="rId70" Type="http://schemas.openxmlformats.org/officeDocument/2006/relationships/hyperlink" Target="https://hosts.myspecies.info/taxonomy/term/33194" TargetMode="External"/><Relationship Id="rId75" Type="http://schemas.openxmlformats.org/officeDocument/2006/relationships/hyperlink" Target="https://hosts.myspecies.info/taxonomy/term/32332" TargetMode="External"/><Relationship Id="rId91" Type="http://schemas.openxmlformats.org/officeDocument/2006/relationships/hyperlink" Target="https://hosts.myspecies.info/taxonomy/term/29317" TargetMode="External"/><Relationship Id="rId96" Type="http://schemas.openxmlformats.org/officeDocument/2006/relationships/hyperlink" Target="https://hosts.myspecies.info/taxonomy/term/28599" TargetMode="External"/><Relationship Id="rId1" Type="http://schemas.openxmlformats.org/officeDocument/2006/relationships/hyperlink" Target="https://hosts.myspecies.info/taxonomy/term/48659" TargetMode="External"/><Relationship Id="rId6" Type="http://schemas.openxmlformats.org/officeDocument/2006/relationships/hyperlink" Target="https://hosts.myspecies.info/taxonomy/term/46777" TargetMode="External"/><Relationship Id="rId23" Type="http://schemas.openxmlformats.org/officeDocument/2006/relationships/hyperlink" Target="https://hosts.myspecies.info/taxonomy/term/40384" TargetMode="External"/><Relationship Id="rId28" Type="http://schemas.openxmlformats.org/officeDocument/2006/relationships/hyperlink" Target="https://hosts.myspecies.info/taxonomy/term/40967" TargetMode="External"/><Relationship Id="rId49" Type="http://schemas.openxmlformats.org/officeDocument/2006/relationships/hyperlink" Target="https://hosts.myspecies.info/taxonomy/term/36997" TargetMode="External"/><Relationship Id="rId114" Type="http://schemas.openxmlformats.org/officeDocument/2006/relationships/hyperlink" Target="https://hosts.myspecies.info/taxonomy/term/24567" TargetMode="External"/><Relationship Id="rId119" Type="http://schemas.openxmlformats.org/officeDocument/2006/relationships/hyperlink" Target="https://hosts.myspecies.info/taxonomy/term/24346" TargetMode="External"/><Relationship Id="rId44" Type="http://schemas.openxmlformats.org/officeDocument/2006/relationships/hyperlink" Target="https://hosts.myspecies.info/taxonomy/term/36478" TargetMode="External"/><Relationship Id="rId60" Type="http://schemas.openxmlformats.org/officeDocument/2006/relationships/hyperlink" Target="https://hosts.myspecies.info/taxonomy/term/36169" TargetMode="External"/><Relationship Id="rId65" Type="http://schemas.openxmlformats.org/officeDocument/2006/relationships/hyperlink" Target="https://hosts.myspecies.info/taxonomy/term/33619" TargetMode="External"/><Relationship Id="rId81" Type="http://schemas.openxmlformats.org/officeDocument/2006/relationships/hyperlink" Target="https://hosts.myspecies.info/taxonomy/term/30445" TargetMode="External"/><Relationship Id="rId86" Type="http://schemas.openxmlformats.org/officeDocument/2006/relationships/hyperlink" Target="https://hosts.myspecies.info/taxonomy/term/29698" TargetMode="External"/><Relationship Id="rId130" Type="http://schemas.openxmlformats.org/officeDocument/2006/relationships/hyperlink" Target="https://en.wikipedia.org/wiki/Papilio_machaon_oregonius" TargetMode="External"/><Relationship Id="rId13" Type="http://schemas.openxmlformats.org/officeDocument/2006/relationships/hyperlink" Target="https://hosts.myspecies.info/taxonomy/term/43362" TargetMode="External"/><Relationship Id="rId18" Type="http://schemas.openxmlformats.org/officeDocument/2006/relationships/hyperlink" Target="https://hosts.myspecies.info/taxonomy/term/42709" TargetMode="External"/><Relationship Id="rId39" Type="http://schemas.openxmlformats.org/officeDocument/2006/relationships/hyperlink" Target="https://hosts.myspecies.info/taxonomy/term/39023" TargetMode="External"/><Relationship Id="rId109" Type="http://schemas.openxmlformats.org/officeDocument/2006/relationships/hyperlink" Target="https://hosts.myspecies.info/taxonomy/term/25312" TargetMode="External"/><Relationship Id="rId34" Type="http://schemas.openxmlformats.org/officeDocument/2006/relationships/hyperlink" Target="https://hosts.myspecies.info/taxonomy/term/39910" TargetMode="External"/><Relationship Id="rId50" Type="http://schemas.openxmlformats.org/officeDocument/2006/relationships/hyperlink" Target="https://hosts.myspecies.info/taxonomy/term/37190" TargetMode="External"/><Relationship Id="rId55" Type="http://schemas.openxmlformats.org/officeDocument/2006/relationships/hyperlink" Target="https://hosts.myspecies.info/taxonomy/term/34976" TargetMode="External"/><Relationship Id="rId76" Type="http://schemas.openxmlformats.org/officeDocument/2006/relationships/hyperlink" Target="https://hosts.myspecies.info/taxonomy/term/30874" TargetMode="External"/><Relationship Id="rId97" Type="http://schemas.openxmlformats.org/officeDocument/2006/relationships/hyperlink" Target="https://hosts.myspecies.info/taxonomy/term/26655" TargetMode="External"/><Relationship Id="rId104" Type="http://schemas.openxmlformats.org/officeDocument/2006/relationships/hyperlink" Target="https://hosts.myspecies.info/taxonomy/term/26477" TargetMode="External"/><Relationship Id="rId120" Type="http://schemas.openxmlformats.org/officeDocument/2006/relationships/hyperlink" Target="https://hosts.myspecies.info/taxonomy/term/24487" TargetMode="External"/><Relationship Id="rId125" Type="http://schemas.openxmlformats.org/officeDocument/2006/relationships/hyperlink" Target="https://en.wikipedia.org/wiki/Papilio_homerus" TargetMode="External"/><Relationship Id="rId7" Type="http://schemas.openxmlformats.org/officeDocument/2006/relationships/hyperlink" Target="https://hosts.myspecies.info/taxonomy/term/46921" TargetMode="External"/><Relationship Id="rId71" Type="http://schemas.openxmlformats.org/officeDocument/2006/relationships/hyperlink" Target="https://hosts.myspecies.info/taxonomy/term/33227" TargetMode="External"/><Relationship Id="rId92" Type="http://schemas.openxmlformats.org/officeDocument/2006/relationships/hyperlink" Target="https://hosts.myspecies.info/taxonomy/term/28934" TargetMode="External"/><Relationship Id="rId2" Type="http://schemas.openxmlformats.org/officeDocument/2006/relationships/hyperlink" Target="https://hosts.myspecies.info/taxonomy/term/48639" TargetMode="External"/><Relationship Id="rId29" Type="http://schemas.openxmlformats.org/officeDocument/2006/relationships/hyperlink" Target="https://hosts.myspecies.info/taxonomy/term/41310" TargetMode="External"/><Relationship Id="rId24" Type="http://schemas.openxmlformats.org/officeDocument/2006/relationships/hyperlink" Target="https://hosts.myspecies.info/taxonomy/term/40452" TargetMode="External"/><Relationship Id="rId40" Type="http://schemas.openxmlformats.org/officeDocument/2006/relationships/hyperlink" Target="https://hosts.myspecies.info/taxonomy/term/39562" TargetMode="External"/><Relationship Id="rId45" Type="http://schemas.openxmlformats.org/officeDocument/2006/relationships/hyperlink" Target="https://hosts.myspecies.info/taxonomy/term/36741" TargetMode="External"/><Relationship Id="rId66" Type="http://schemas.openxmlformats.org/officeDocument/2006/relationships/hyperlink" Target="https://hosts.myspecies.info/taxonomy/term/33634" TargetMode="External"/><Relationship Id="rId87" Type="http://schemas.openxmlformats.org/officeDocument/2006/relationships/hyperlink" Target="https://hosts.myspecies.info/taxonomy/term/29596" TargetMode="External"/><Relationship Id="rId110" Type="http://schemas.openxmlformats.org/officeDocument/2006/relationships/hyperlink" Target="https://hosts.myspecies.info/taxonomy/term/25421" TargetMode="External"/><Relationship Id="rId115" Type="http://schemas.openxmlformats.org/officeDocument/2006/relationships/hyperlink" Target="https://hosts.myspecies.info/taxonomy/term/23730" TargetMode="External"/><Relationship Id="rId61" Type="http://schemas.openxmlformats.org/officeDocument/2006/relationships/hyperlink" Target="https://hosts.myspecies.info/taxonomy/term/36184" TargetMode="External"/><Relationship Id="rId82" Type="http://schemas.openxmlformats.org/officeDocument/2006/relationships/hyperlink" Target="https://hosts.myspecies.info/taxonomy/term/30649" TargetMode="External"/><Relationship Id="rId19" Type="http://schemas.openxmlformats.org/officeDocument/2006/relationships/hyperlink" Target="https://hosts.myspecies.info/taxonomy/term/41684" TargetMode="External"/><Relationship Id="rId14" Type="http://schemas.openxmlformats.org/officeDocument/2006/relationships/hyperlink" Target="https://hosts.myspecies.info/taxonomy/term/43591" TargetMode="External"/><Relationship Id="rId30" Type="http://schemas.openxmlformats.org/officeDocument/2006/relationships/hyperlink" Target="https://hosts.myspecies.info/taxonomy/term/40358" TargetMode="External"/><Relationship Id="rId35" Type="http://schemas.openxmlformats.org/officeDocument/2006/relationships/hyperlink" Target="https://hosts.myspecies.info/taxonomy/term/39927" TargetMode="External"/><Relationship Id="rId56" Type="http://schemas.openxmlformats.org/officeDocument/2006/relationships/hyperlink" Target="https://hosts.myspecies.info/taxonomy/term/35118" TargetMode="External"/><Relationship Id="rId77" Type="http://schemas.openxmlformats.org/officeDocument/2006/relationships/hyperlink" Target="https://hosts.myspecies.info/taxonomy/term/31111" TargetMode="External"/><Relationship Id="rId100" Type="http://schemas.openxmlformats.org/officeDocument/2006/relationships/hyperlink" Target="https://hosts.myspecies.info/taxonomy/term/27142" TargetMode="External"/><Relationship Id="rId105" Type="http://schemas.openxmlformats.org/officeDocument/2006/relationships/hyperlink" Target="https://hosts.myspecies.info/taxonomy/term/26540" TargetMode="External"/><Relationship Id="rId126" Type="http://schemas.openxmlformats.org/officeDocument/2006/relationships/hyperlink" Target="https://en.wikipedia.org/wiki/Papilio_hospiton" TargetMode="External"/><Relationship Id="rId8" Type="http://schemas.openxmlformats.org/officeDocument/2006/relationships/hyperlink" Target="https://hosts.myspecies.info/taxonomy/term/47279" TargetMode="External"/><Relationship Id="rId51" Type="http://schemas.openxmlformats.org/officeDocument/2006/relationships/hyperlink" Target="https://hosts.myspecies.info/taxonomy/term/36475" TargetMode="External"/><Relationship Id="rId72" Type="http://schemas.openxmlformats.org/officeDocument/2006/relationships/hyperlink" Target="https://hosts.myspecies.info/taxonomy/term/32578" TargetMode="External"/><Relationship Id="rId93" Type="http://schemas.openxmlformats.org/officeDocument/2006/relationships/hyperlink" Target="https://hosts.myspecies.info/taxonomy/term/28968" TargetMode="External"/><Relationship Id="rId98" Type="http://schemas.openxmlformats.org/officeDocument/2006/relationships/hyperlink" Target="https://hosts.myspecies.info/taxonomy/term/26695" TargetMode="External"/><Relationship Id="rId121" Type="http://schemas.openxmlformats.org/officeDocument/2006/relationships/hyperlink" Target="https://hosts.myspecies.info/taxonomy/term/23560" TargetMode="External"/><Relationship Id="rId3" Type="http://schemas.openxmlformats.org/officeDocument/2006/relationships/hyperlink" Target="https://hosts.myspecies.info/taxonomy/term/47460" TargetMode="External"/><Relationship Id="rId25" Type="http://schemas.openxmlformats.org/officeDocument/2006/relationships/hyperlink" Target="https://hosts.myspecies.info/taxonomy/term/40758" TargetMode="External"/><Relationship Id="rId46" Type="http://schemas.openxmlformats.org/officeDocument/2006/relationships/hyperlink" Target="https://hosts.myspecies.info/taxonomy/term/36765" TargetMode="External"/><Relationship Id="rId67" Type="http://schemas.openxmlformats.org/officeDocument/2006/relationships/hyperlink" Target="https://hosts.myspecies.info/taxonomy/term/33819" TargetMode="External"/><Relationship Id="rId116" Type="http://schemas.openxmlformats.org/officeDocument/2006/relationships/hyperlink" Target="https://hosts.myspecies.info/taxonomy/term/24093" TargetMode="External"/><Relationship Id="rId20" Type="http://schemas.openxmlformats.org/officeDocument/2006/relationships/hyperlink" Target="https://hosts.myspecies.info/taxonomy/term/41367" TargetMode="External"/><Relationship Id="rId41" Type="http://schemas.openxmlformats.org/officeDocument/2006/relationships/hyperlink" Target="https://hosts.myspecies.info/taxonomy/term/38333" TargetMode="External"/><Relationship Id="rId62" Type="http://schemas.openxmlformats.org/officeDocument/2006/relationships/hyperlink" Target="https://hosts.myspecies.info/taxonomy/term/36448" TargetMode="External"/><Relationship Id="rId83" Type="http://schemas.openxmlformats.org/officeDocument/2006/relationships/hyperlink" Target="https://hosts.myspecies.info/taxonomy/term/30823" TargetMode="External"/><Relationship Id="rId88" Type="http://schemas.openxmlformats.org/officeDocument/2006/relationships/hyperlink" Target="https://hosts.myspecies.info/taxonomy/term/29595" TargetMode="External"/><Relationship Id="rId111" Type="http://schemas.openxmlformats.org/officeDocument/2006/relationships/hyperlink" Target="https://hosts.myspecies.info/taxonomy/term/25816" TargetMode="External"/><Relationship Id="rId15" Type="http://schemas.openxmlformats.org/officeDocument/2006/relationships/hyperlink" Target="https://hosts.myspecies.info/taxonomy/term/42739" TargetMode="External"/><Relationship Id="rId36" Type="http://schemas.openxmlformats.org/officeDocument/2006/relationships/hyperlink" Target="https://hosts.myspecies.info/taxonomy/term/40192" TargetMode="External"/><Relationship Id="rId57" Type="http://schemas.openxmlformats.org/officeDocument/2006/relationships/hyperlink" Target="https://hosts.myspecies.info/taxonomy/term/35255" TargetMode="External"/><Relationship Id="rId106" Type="http://schemas.openxmlformats.org/officeDocument/2006/relationships/hyperlink" Target="https://hosts.myspecies.info/taxonomy/term/24577" TargetMode="External"/><Relationship Id="rId127" Type="http://schemas.openxmlformats.org/officeDocument/2006/relationships/hyperlink" Target="https://en.wikipedia.org/wiki/Papilio_mahadeva" TargetMode="External"/><Relationship Id="rId10" Type="http://schemas.openxmlformats.org/officeDocument/2006/relationships/hyperlink" Target="https://hosts.myspecies.info/taxonomy/term/44444" TargetMode="External"/><Relationship Id="rId31" Type="http://schemas.openxmlformats.org/officeDocument/2006/relationships/hyperlink" Target="https://hosts.myspecies.info/taxonomy/term/39643" TargetMode="External"/><Relationship Id="rId52" Type="http://schemas.openxmlformats.org/officeDocument/2006/relationships/hyperlink" Target="https://hosts.myspecies.info/taxonomy/term/36471" TargetMode="External"/><Relationship Id="rId73" Type="http://schemas.openxmlformats.org/officeDocument/2006/relationships/hyperlink" Target="https://hosts.myspecies.info/taxonomy/term/32644" TargetMode="External"/><Relationship Id="rId78" Type="http://schemas.openxmlformats.org/officeDocument/2006/relationships/hyperlink" Target="https://hosts.myspecies.info/taxonomy/term/31153" TargetMode="External"/><Relationship Id="rId94" Type="http://schemas.openxmlformats.org/officeDocument/2006/relationships/hyperlink" Target="https://hosts.myspecies.info/taxonomy/term/29274" TargetMode="External"/><Relationship Id="rId99" Type="http://schemas.openxmlformats.org/officeDocument/2006/relationships/hyperlink" Target="https://hosts.myspecies.info/taxonomy/term/26759" TargetMode="External"/><Relationship Id="rId101" Type="http://schemas.openxmlformats.org/officeDocument/2006/relationships/hyperlink" Target="https://hosts.myspecies.info/taxonomy/term/27374" TargetMode="External"/><Relationship Id="rId122" Type="http://schemas.openxmlformats.org/officeDocument/2006/relationships/hyperlink" Target="https://en.wikipedia.org/wiki/Papilio_amynthor" TargetMode="External"/><Relationship Id="rId4" Type="http://schemas.openxmlformats.org/officeDocument/2006/relationships/hyperlink" Target="https://hosts.myspecies.info/taxonomy/term/48028" TargetMode="External"/><Relationship Id="rId9" Type="http://schemas.openxmlformats.org/officeDocument/2006/relationships/hyperlink" Target="https://hosts.myspecies.info/taxonomy/term/43634" TargetMode="External"/><Relationship Id="rId26" Type="http://schemas.openxmlformats.org/officeDocument/2006/relationships/hyperlink" Target="https://hosts.myspecies.info/taxonomy/term/40847" TargetMode="External"/></Relationships>
</file>

<file path=xl/worksheets/_rels/sheet6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hosts.myspecies.info/taxonomy/term/29377" TargetMode="External"/><Relationship Id="rId170" Type="http://schemas.openxmlformats.org/officeDocument/2006/relationships/hyperlink" Target="https://hosts.myspecies.info/taxonomy/term/10998" TargetMode="External"/><Relationship Id="rId987" Type="http://schemas.openxmlformats.org/officeDocument/2006/relationships/hyperlink" Target="https://hosts.myspecies.info/taxonomy/term/36741" TargetMode="External"/><Relationship Id="rId2668" Type="http://schemas.openxmlformats.org/officeDocument/2006/relationships/hyperlink" Target="https://hosts.myspecies.info/taxonomy/term/15400" TargetMode="External"/><Relationship Id="rId2875" Type="http://schemas.openxmlformats.org/officeDocument/2006/relationships/hyperlink" Target="https://en.wikipedia.org/wiki/Papilio_mahadeva" TargetMode="External"/><Relationship Id="rId847" Type="http://schemas.openxmlformats.org/officeDocument/2006/relationships/hyperlink" Target="https://hosts.myspecies.info/taxonomy/term/38333" TargetMode="External"/><Relationship Id="rId1477" Type="http://schemas.openxmlformats.org/officeDocument/2006/relationships/hyperlink" Target="https://hosts.myspecies.info/taxonomy/term/32332" TargetMode="External"/><Relationship Id="rId1684" Type="http://schemas.openxmlformats.org/officeDocument/2006/relationships/hyperlink" Target="https://hosts.myspecies.info/taxonomy/term/13623" TargetMode="External"/><Relationship Id="rId1891" Type="http://schemas.openxmlformats.org/officeDocument/2006/relationships/hyperlink" Target="https://hosts.myspecies.info/taxonomy/term/28934" TargetMode="External"/><Relationship Id="rId2528" Type="http://schemas.openxmlformats.org/officeDocument/2006/relationships/hyperlink" Target="https://hosts.myspecies.info/taxonomy/term/8256" TargetMode="External"/><Relationship Id="rId2735" Type="http://schemas.openxmlformats.org/officeDocument/2006/relationships/hyperlink" Target="https://hosts.myspecies.info/taxonomy/term/14297" TargetMode="External"/><Relationship Id="rId707" Type="http://schemas.openxmlformats.org/officeDocument/2006/relationships/hyperlink" Target="https://hosts.myspecies.info/taxonomy/term/40851" TargetMode="External"/><Relationship Id="rId914" Type="http://schemas.openxmlformats.org/officeDocument/2006/relationships/hyperlink" Target="https://hosts.myspecies.info/taxonomy/term/4146" TargetMode="External"/><Relationship Id="rId1337" Type="http://schemas.openxmlformats.org/officeDocument/2006/relationships/hyperlink" Target="https://hosts.myspecies.info/taxonomy/term/32644" TargetMode="External"/><Relationship Id="rId1544" Type="http://schemas.openxmlformats.org/officeDocument/2006/relationships/hyperlink" Target="https://hosts.myspecies.info/taxonomy/term/11114" TargetMode="External"/><Relationship Id="rId1751" Type="http://schemas.openxmlformats.org/officeDocument/2006/relationships/hyperlink" Target="https://hosts.myspecies.info/taxonomy/term/29596" TargetMode="External"/><Relationship Id="rId2802" Type="http://schemas.openxmlformats.org/officeDocument/2006/relationships/hyperlink" Target="https://hosts.myspecies.info/taxonomy/term/9259" TargetMode="External"/><Relationship Id="rId43" Type="http://schemas.openxmlformats.org/officeDocument/2006/relationships/hyperlink" Target="https://hosts.myspecies.info/taxonomy/term/48639" TargetMode="External"/><Relationship Id="rId1404" Type="http://schemas.openxmlformats.org/officeDocument/2006/relationships/hyperlink" Target="https://hosts.myspecies.info/taxonomy/term/14508" TargetMode="External"/><Relationship Id="rId1611" Type="http://schemas.openxmlformats.org/officeDocument/2006/relationships/hyperlink" Target="https://hosts.myspecies.info/taxonomy/term/30846" TargetMode="External"/><Relationship Id="rId497" Type="http://schemas.openxmlformats.org/officeDocument/2006/relationships/hyperlink" Target="https://hosts.myspecies.info/taxonomy/term/41367" TargetMode="External"/><Relationship Id="rId2178" Type="http://schemas.openxmlformats.org/officeDocument/2006/relationships/hyperlink" Target="https://hosts.myspecies.info/taxonomy/term/11853" TargetMode="External"/><Relationship Id="rId2385" Type="http://schemas.openxmlformats.org/officeDocument/2006/relationships/hyperlink" Target="https://hosts.myspecies.info/taxonomy/term/6589" TargetMode="External"/><Relationship Id="rId357" Type="http://schemas.openxmlformats.org/officeDocument/2006/relationships/hyperlink" Target="https://hosts.myspecies.info/taxonomy/term/43362" TargetMode="External"/><Relationship Id="rId1194" Type="http://schemas.openxmlformats.org/officeDocument/2006/relationships/hyperlink" Target="https://hosts.myspecies.info/taxonomy/term/3168" TargetMode="External"/><Relationship Id="rId2038" Type="http://schemas.openxmlformats.org/officeDocument/2006/relationships/hyperlink" Target="https://hosts.myspecies.info/taxonomy/term/3391" TargetMode="External"/><Relationship Id="rId2592" Type="http://schemas.openxmlformats.org/officeDocument/2006/relationships/hyperlink" Target="https://hosts.myspecies.info/taxonomy/term/16104" TargetMode="External"/><Relationship Id="rId217" Type="http://schemas.openxmlformats.org/officeDocument/2006/relationships/hyperlink" Target="https://hosts.myspecies.info/taxonomy/term/47460" TargetMode="External"/><Relationship Id="rId564" Type="http://schemas.openxmlformats.org/officeDocument/2006/relationships/hyperlink" Target="https://hosts.myspecies.info/taxonomy/term/8560" TargetMode="External"/><Relationship Id="rId771" Type="http://schemas.openxmlformats.org/officeDocument/2006/relationships/hyperlink" Target="https://hosts.myspecies.info/taxonomy/term/40358" TargetMode="External"/><Relationship Id="rId2245" Type="http://schemas.openxmlformats.org/officeDocument/2006/relationships/hyperlink" Target="https://hosts.myspecies.info/taxonomy/term/24346" TargetMode="External"/><Relationship Id="rId2452" Type="http://schemas.openxmlformats.org/officeDocument/2006/relationships/hyperlink" Target="https://hosts.myspecies.info/taxonomy/term/14958" TargetMode="External"/><Relationship Id="rId424" Type="http://schemas.openxmlformats.org/officeDocument/2006/relationships/hyperlink" Target="https://hosts.myspecies.info/taxonomy/term/412" TargetMode="External"/><Relationship Id="rId631" Type="http://schemas.openxmlformats.org/officeDocument/2006/relationships/hyperlink" Target="https://hosts.myspecies.info/taxonomy/term/41365" TargetMode="External"/><Relationship Id="rId1054" Type="http://schemas.openxmlformats.org/officeDocument/2006/relationships/hyperlink" Target="https://hosts.myspecies.info/taxonomy/term/14309" TargetMode="External"/><Relationship Id="rId1261" Type="http://schemas.openxmlformats.org/officeDocument/2006/relationships/hyperlink" Target="https://hosts.myspecies.info/taxonomy/term/33227" TargetMode="External"/><Relationship Id="rId2105" Type="http://schemas.openxmlformats.org/officeDocument/2006/relationships/hyperlink" Target="https://hosts.myspecies.info/taxonomy/term/25207" TargetMode="External"/><Relationship Id="rId2312" Type="http://schemas.openxmlformats.org/officeDocument/2006/relationships/hyperlink" Target="https://hosts.myspecies.info/taxonomy/term/4885" TargetMode="External"/><Relationship Id="rId1121" Type="http://schemas.openxmlformats.org/officeDocument/2006/relationships/hyperlink" Target="https://hosts.myspecies.info/taxonomy/term/36471" TargetMode="External"/><Relationship Id="rId1938" Type="http://schemas.openxmlformats.org/officeDocument/2006/relationships/hyperlink" Target="https://hosts.myspecies.info/taxonomy/term/10604" TargetMode="External"/><Relationship Id="rId281" Type="http://schemas.openxmlformats.org/officeDocument/2006/relationships/hyperlink" Target="https://hosts.myspecies.info/taxonomy/term/44444" TargetMode="External"/><Relationship Id="rId141" Type="http://schemas.openxmlformats.org/officeDocument/2006/relationships/hyperlink" Target="https://hosts.myspecies.info/taxonomy/term/48502" TargetMode="External"/><Relationship Id="rId7" Type="http://schemas.openxmlformats.org/officeDocument/2006/relationships/hyperlink" Target="https://hosts.myspecies.info/taxonomy/term/48639" TargetMode="External"/><Relationship Id="rId2779" Type="http://schemas.openxmlformats.org/officeDocument/2006/relationships/hyperlink" Target="https://hosts.myspecies.info/taxonomy/term/13402" TargetMode="External"/><Relationship Id="rId958" Type="http://schemas.openxmlformats.org/officeDocument/2006/relationships/hyperlink" Target="https://hosts.myspecies.info/taxonomy/term/14170" TargetMode="External"/><Relationship Id="rId1588" Type="http://schemas.openxmlformats.org/officeDocument/2006/relationships/hyperlink" Target="https://hosts.myspecies.info/taxonomy/term/14603" TargetMode="External"/><Relationship Id="rId1795" Type="http://schemas.openxmlformats.org/officeDocument/2006/relationships/hyperlink" Target="https://hosts.myspecies.info/taxonomy/term/29595" TargetMode="External"/><Relationship Id="rId2639" Type="http://schemas.openxmlformats.org/officeDocument/2006/relationships/hyperlink" Target="https://hosts.myspecies.info/taxonomy/term/12707" TargetMode="External"/><Relationship Id="rId2846" Type="http://schemas.openxmlformats.org/officeDocument/2006/relationships/hyperlink" Target="https://hosts.myspecies.info/taxonomy/term/13036" TargetMode="External"/><Relationship Id="rId87" Type="http://schemas.openxmlformats.org/officeDocument/2006/relationships/hyperlink" Target="https://hosts.myspecies.info/taxonomy/term/48502" TargetMode="External"/><Relationship Id="rId818" Type="http://schemas.openxmlformats.org/officeDocument/2006/relationships/hyperlink" Target="https://hosts.myspecies.info/taxonomy/term/2634" TargetMode="External"/><Relationship Id="rId1448" Type="http://schemas.openxmlformats.org/officeDocument/2006/relationships/hyperlink" Target="https://hosts.myspecies.info/taxonomy/term/7930" TargetMode="External"/><Relationship Id="rId1655" Type="http://schemas.openxmlformats.org/officeDocument/2006/relationships/hyperlink" Target="https://hosts.myspecies.info/taxonomy/term/29698" TargetMode="External"/><Relationship Id="rId2706" Type="http://schemas.openxmlformats.org/officeDocument/2006/relationships/hyperlink" Target="https://hosts.myspecies.info/taxonomy/term/3637" TargetMode="External"/><Relationship Id="rId1308" Type="http://schemas.openxmlformats.org/officeDocument/2006/relationships/hyperlink" Target="https://hosts.myspecies.info/taxonomy/term/15616" TargetMode="External"/><Relationship Id="rId1862" Type="http://schemas.openxmlformats.org/officeDocument/2006/relationships/hyperlink" Target="https://hosts.myspecies.info/taxonomy/term/9400" TargetMode="External"/><Relationship Id="rId1515" Type="http://schemas.openxmlformats.org/officeDocument/2006/relationships/hyperlink" Target="https://hosts.myspecies.info/taxonomy/term/30874" TargetMode="External"/><Relationship Id="rId1722" Type="http://schemas.openxmlformats.org/officeDocument/2006/relationships/hyperlink" Target="https://hosts.myspecies.info/taxonomy/term/15935" TargetMode="External"/><Relationship Id="rId14" Type="http://schemas.openxmlformats.org/officeDocument/2006/relationships/hyperlink" Target="https://hosts.myspecies.info/taxonomy/term/2001" TargetMode="External"/><Relationship Id="rId2289" Type="http://schemas.openxmlformats.org/officeDocument/2006/relationships/hyperlink" Target="https://hosts.myspecies.info/taxonomy/term/23560" TargetMode="External"/><Relationship Id="rId2496" Type="http://schemas.openxmlformats.org/officeDocument/2006/relationships/hyperlink" Target="https://hosts.myspecies.info/taxonomy/term/14920" TargetMode="External"/><Relationship Id="rId468" Type="http://schemas.openxmlformats.org/officeDocument/2006/relationships/hyperlink" Target="https://hosts.myspecies.info/taxonomy/term/10135" TargetMode="External"/><Relationship Id="rId675" Type="http://schemas.openxmlformats.org/officeDocument/2006/relationships/hyperlink" Target="https://hosts.myspecies.info/taxonomy/term/41334" TargetMode="External"/><Relationship Id="rId882" Type="http://schemas.openxmlformats.org/officeDocument/2006/relationships/hyperlink" Target="https://hosts.myspecies.info/taxonomy/term/7956" TargetMode="External"/><Relationship Id="rId1098" Type="http://schemas.openxmlformats.org/officeDocument/2006/relationships/hyperlink" Target="https://hosts.myspecies.info/taxonomy/term/6405" TargetMode="External"/><Relationship Id="rId2149" Type="http://schemas.openxmlformats.org/officeDocument/2006/relationships/hyperlink" Target="https://hosts.myspecies.info/taxonomy/term/24487" TargetMode="External"/><Relationship Id="rId2356" Type="http://schemas.openxmlformats.org/officeDocument/2006/relationships/hyperlink" Target="https://hosts.myspecies.info/taxonomy/term/8166" TargetMode="External"/><Relationship Id="rId2563" Type="http://schemas.openxmlformats.org/officeDocument/2006/relationships/hyperlink" Target="https://hosts.myspecies.info/taxonomy/term/7852" TargetMode="External"/><Relationship Id="rId2770" Type="http://schemas.openxmlformats.org/officeDocument/2006/relationships/hyperlink" Target="https://hosts.myspecies.info/taxonomy/term/16264" TargetMode="External"/><Relationship Id="rId328" Type="http://schemas.openxmlformats.org/officeDocument/2006/relationships/hyperlink" Target="https://hosts.myspecies.info/taxonomy/term/14268" TargetMode="External"/><Relationship Id="rId535" Type="http://schemas.openxmlformats.org/officeDocument/2006/relationships/hyperlink" Target="https://hosts.myspecies.info/taxonomy/term/41367" TargetMode="External"/><Relationship Id="rId742" Type="http://schemas.openxmlformats.org/officeDocument/2006/relationships/hyperlink" Target="https://hosts.myspecies.info/taxonomy/term/4155" TargetMode="External"/><Relationship Id="rId1165" Type="http://schemas.openxmlformats.org/officeDocument/2006/relationships/hyperlink" Target="https://hosts.myspecies.info/taxonomy/term/34852" TargetMode="External"/><Relationship Id="rId1372" Type="http://schemas.openxmlformats.org/officeDocument/2006/relationships/hyperlink" Target="https://hosts.myspecies.info/taxonomy/term/10854" TargetMode="External"/><Relationship Id="rId2009" Type="http://schemas.openxmlformats.org/officeDocument/2006/relationships/hyperlink" Target="https://hosts.myspecies.info/taxonomy/term/26695" TargetMode="External"/><Relationship Id="rId2216" Type="http://schemas.openxmlformats.org/officeDocument/2006/relationships/hyperlink" Target="https://hosts.myspecies.info/taxonomy/term/5098" TargetMode="External"/><Relationship Id="rId2423" Type="http://schemas.openxmlformats.org/officeDocument/2006/relationships/hyperlink" Target="https://hosts.myspecies.info/taxonomy/term/14268" TargetMode="External"/><Relationship Id="rId2630" Type="http://schemas.openxmlformats.org/officeDocument/2006/relationships/hyperlink" Target="https://hosts.myspecies.info/taxonomy/term/6310" TargetMode="External"/><Relationship Id="rId602" Type="http://schemas.openxmlformats.org/officeDocument/2006/relationships/hyperlink" Target="https://hosts.myspecies.info/taxonomy/term/3055" TargetMode="External"/><Relationship Id="rId1025" Type="http://schemas.openxmlformats.org/officeDocument/2006/relationships/hyperlink" Target="https://hosts.myspecies.info/taxonomy/term/36471" TargetMode="External"/><Relationship Id="rId1232" Type="http://schemas.openxmlformats.org/officeDocument/2006/relationships/hyperlink" Target="https://hosts.myspecies.info/taxonomy/term/5249" TargetMode="External"/><Relationship Id="rId185" Type="http://schemas.openxmlformats.org/officeDocument/2006/relationships/hyperlink" Target="https://hosts.myspecies.info/taxonomy/term/47279" TargetMode="External"/><Relationship Id="rId1909" Type="http://schemas.openxmlformats.org/officeDocument/2006/relationships/hyperlink" Target="https://hosts.myspecies.info/taxonomy/term/28934" TargetMode="External"/><Relationship Id="rId392" Type="http://schemas.openxmlformats.org/officeDocument/2006/relationships/hyperlink" Target="https://hosts.myspecies.info/taxonomy/term/4320" TargetMode="External"/><Relationship Id="rId2073" Type="http://schemas.openxmlformats.org/officeDocument/2006/relationships/hyperlink" Target="https://hosts.myspecies.info/taxonomy/term/26160" TargetMode="External"/><Relationship Id="rId2280" Type="http://schemas.openxmlformats.org/officeDocument/2006/relationships/hyperlink" Target="https://hosts.myspecies.info/taxonomy/term/2556" TargetMode="External"/><Relationship Id="rId252" Type="http://schemas.openxmlformats.org/officeDocument/2006/relationships/hyperlink" Target="https://hosts.myspecies.info/taxonomy/term/15281" TargetMode="External"/><Relationship Id="rId2140" Type="http://schemas.openxmlformats.org/officeDocument/2006/relationships/hyperlink" Target="https://hosts.myspecies.info/taxonomy/term/16575" TargetMode="External"/><Relationship Id="rId112" Type="http://schemas.openxmlformats.org/officeDocument/2006/relationships/hyperlink" Target="https://hosts.myspecies.info/taxonomy/term/10107" TargetMode="External"/><Relationship Id="rId1699" Type="http://schemas.openxmlformats.org/officeDocument/2006/relationships/hyperlink" Target="https://hosts.myspecies.info/taxonomy/term/29596" TargetMode="External"/><Relationship Id="rId2000" Type="http://schemas.openxmlformats.org/officeDocument/2006/relationships/hyperlink" Target="https://hosts.myspecies.info/taxonomy/term/6278" TargetMode="External"/><Relationship Id="rId929" Type="http://schemas.openxmlformats.org/officeDocument/2006/relationships/hyperlink" Target="https://hosts.myspecies.info/taxonomy/term/37190" TargetMode="External"/><Relationship Id="rId1559" Type="http://schemas.openxmlformats.org/officeDocument/2006/relationships/hyperlink" Target="https://hosts.myspecies.info/taxonomy/term/31153" TargetMode="External"/><Relationship Id="rId1766" Type="http://schemas.openxmlformats.org/officeDocument/2006/relationships/hyperlink" Target="https://hosts.myspecies.info/taxonomy/term/14913" TargetMode="External"/><Relationship Id="rId1973" Type="http://schemas.openxmlformats.org/officeDocument/2006/relationships/hyperlink" Target="https://hosts.myspecies.info/taxonomy/term/28177" TargetMode="External"/><Relationship Id="rId2817" Type="http://schemas.openxmlformats.org/officeDocument/2006/relationships/hyperlink" Target="https://hosts.myspecies.info/taxonomy/term/4047" TargetMode="External"/><Relationship Id="rId58" Type="http://schemas.openxmlformats.org/officeDocument/2006/relationships/hyperlink" Target="https://hosts.myspecies.info/taxonomy/term/10814" TargetMode="External"/><Relationship Id="rId1419" Type="http://schemas.openxmlformats.org/officeDocument/2006/relationships/hyperlink" Target="https://hosts.myspecies.info/taxonomy/term/32644" TargetMode="External"/><Relationship Id="rId1626" Type="http://schemas.openxmlformats.org/officeDocument/2006/relationships/hyperlink" Target="https://hosts.myspecies.info/taxonomy/term/15471" TargetMode="External"/><Relationship Id="rId1833" Type="http://schemas.openxmlformats.org/officeDocument/2006/relationships/hyperlink" Target="https://hosts.myspecies.info/taxonomy/term/29377" TargetMode="External"/><Relationship Id="rId1900" Type="http://schemas.openxmlformats.org/officeDocument/2006/relationships/hyperlink" Target="https://hosts.myspecies.info/taxonomy/term/8923" TargetMode="External"/><Relationship Id="rId579" Type="http://schemas.openxmlformats.org/officeDocument/2006/relationships/hyperlink" Target="https://hosts.myspecies.info/taxonomy/term/41367" TargetMode="External"/><Relationship Id="rId786" Type="http://schemas.openxmlformats.org/officeDocument/2006/relationships/hyperlink" Target="https://hosts.myspecies.info/taxonomy/term/5238" TargetMode="External"/><Relationship Id="rId993" Type="http://schemas.openxmlformats.org/officeDocument/2006/relationships/hyperlink" Target="https://hosts.myspecies.info/taxonomy/term/36978" TargetMode="External"/><Relationship Id="rId2467" Type="http://schemas.openxmlformats.org/officeDocument/2006/relationships/hyperlink" Target="https://hosts.myspecies.info/taxonomy/term/12928" TargetMode="External"/><Relationship Id="rId2674" Type="http://schemas.openxmlformats.org/officeDocument/2006/relationships/hyperlink" Target="https://hosts.myspecies.info/taxonomy/term/9023" TargetMode="External"/><Relationship Id="rId439" Type="http://schemas.openxmlformats.org/officeDocument/2006/relationships/hyperlink" Target="https://hosts.myspecies.info/taxonomy/term/41684" TargetMode="External"/><Relationship Id="rId646" Type="http://schemas.openxmlformats.org/officeDocument/2006/relationships/hyperlink" Target="https://hosts.myspecies.info/taxonomy/term/14115" TargetMode="External"/><Relationship Id="rId1069" Type="http://schemas.openxmlformats.org/officeDocument/2006/relationships/hyperlink" Target="https://hosts.myspecies.info/taxonomy/term/36471" TargetMode="External"/><Relationship Id="rId1276" Type="http://schemas.openxmlformats.org/officeDocument/2006/relationships/hyperlink" Target="https://hosts.myspecies.info/taxonomy/term/10919" TargetMode="External"/><Relationship Id="rId1483" Type="http://schemas.openxmlformats.org/officeDocument/2006/relationships/hyperlink" Target="https://hosts.myspecies.info/taxonomy/term/32332" TargetMode="External"/><Relationship Id="rId2327" Type="http://schemas.openxmlformats.org/officeDocument/2006/relationships/hyperlink" Target="https://hosts.myspecies.info/taxonomy/term/23730" TargetMode="External"/><Relationship Id="rId2881" Type="http://schemas.openxmlformats.org/officeDocument/2006/relationships/hyperlink" Target="https://en.wikipedia.org/wiki/Prunus_virginiana" TargetMode="External"/><Relationship Id="rId506" Type="http://schemas.openxmlformats.org/officeDocument/2006/relationships/hyperlink" Target="https://hosts.myspecies.info/taxonomy/term/14740" TargetMode="External"/><Relationship Id="rId853" Type="http://schemas.openxmlformats.org/officeDocument/2006/relationships/hyperlink" Target="https://hosts.myspecies.info/taxonomy/term/38333" TargetMode="External"/><Relationship Id="rId1136" Type="http://schemas.openxmlformats.org/officeDocument/2006/relationships/hyperlink" Target="https://hosts.myspecies.info/taxonomy/term/13190" TargetMode="External"/><Relationship Id="rId1690" Type="http://schemas.openxmlformats.org/officeDocument/2006/relationships/hyperlink" Target="https://hosts.myspecies.info/taxonomy/term/15527" TargetMode="External"/><Relationship Id="rId2534" Type="http://schemas.openxmlformats.org/officeDocument/2006/relationships/hyperlink" Target="https://hosts.myspecies.info/taxonomy/term/15775" TargetMode="External"/><Relationship Id="rId2741" Type="http://schemas.openxmlformats.org/officeDocument/2006/relationships/hyperlink" Target="https://hosts.myspecies.info/taxonomy/term/9639" TargetMode="External"/><Relationship Id="rId713" Type="http://schemas.openxmlformats.org/officeDocument/2006/relationships/hyperlink" Target="https://hosts.myspecies.info/taxonomy/term/40851" TargetMode="External"/><Relationship Id="rId920" Type="http://schemas.openxmlformats.org/officeDocument/2006/relationships/hyperlink" Target="https://hosts.myspecies.info/taxonomy/term/13623" TargetMode="External"/><Relationship Id="rId1343" Type="http://schemas.openxmlformats.org/officeDocument/2006/relationships/hyperlink" Target="https://hosts.myspecies.info/taxonomy/term/32644" TargetMode="External"/><Relationship Id="rId1550" Type="http://schemas.openxmlformats.org/officeDocument/2006/relationships/hyperlink" Target="https://hosts.myspecies.info/taxonomy/term/4552" TargetMode="External"/><Relationship Id="rId2601" Type="http://schemas.openxmlformats.org/officeDocument/2006/relationships/hyperlink" Target="https://hosts.myspecies.info/taxonomy/term/8075" TargetMode="External"/><Relationship Id="rId1203" Type="http://schemas.openxmlformats.org/officeDocument/2006/relationships/hyperlink" Target="https://hosts.myspecies.info/taxonomy/term/36164" TargetMode="External"/><Relationship Id="rId1410" Type="http://schemas.openxmlformats.org/officeDocument/2006/relationships/hyperlink" Target="https://hosts.myspecies.info/taxonomy/term/14740" TargetMode="External"/><Relationship Id="rId296" Type="http://schemas.openxmlformats.org/officeDocument/2006/relationships/hyperlink" Target="https://hosts.myspecies.info/taxonomy/term/4897" TargetMode="External"/><Relationship Id="rId2184" Type="http://schemas.openxmlformats.org/officeDocument/2006/relationships/hyperlink" Target="https://hosts.myspecies.info/taxonomy/term/15526" TargetMode="External"/><Relationship Id="rId2391" Type="http://schemas.openxmlformats.org/officeDocument/2006/relationships/hyperlink" Target="https://hosts.myspecies.info/taxonomy/term/5066" TargetMode="External"/><Relationship Id="rId156" Type="http://schemas.openxmlformats.org/officeDocument/2006/relationships/hyperlink" Target="https://hosts.myspecies.info/taxonomy/term/13541" TargetMode="External"/><Relationship Id="rId363" Type="http://schemas.openxmlformats.org/officeDocument/2006/relationships/hyperlink" Target="https://hosts.myspecies.info/taxonomy/term/43591" TargetMode="External"/><Relationship Id="rId570" Type="http://schemas.openxmlformats.org/officeDocument/2006/relationships/hyperlink" Target="https://hosts.myspecies.info/taxonomy/term/8496" TargetMode="External"/><Relationship Id="rId2044" Type="http://schemas.openxmlformats.org/officeDocument/2006/relationships/hyperlink" Target="https://hosts.myspecies.info/taxonomy/term/688" TargetMode="External"/><Relationship Id="rId2251" Type="http://schemas.openxmlformats.org/officeDocument/2006/relationships/hyperlink" Target="https://hosts.myspecies.info/taxonomy/term/24346" TargetMode="External"/><Relationship Id="rId223" Type="http://schemas.openxmlformats.org/officeDocument/2006/relationships/hyperlink" Target="https://hosts.myspecies.info/taxonomy/term/47460" TargetMode="External"/><Relationship Id="rId430" Type="http://schemas.openxmlformats.org/officeDocument/2006/relationships/hyperlink" Target="https://hosts.myspecies.info/taxonomy/term/16349" TargetMode="External"/><Relationship Id="rId1060" Type="http://schemas.openxmlformats.org/officeDocument/2006/relationships/hyperlink" Target="https://hosts.myspecies.info/taxonomy/term/2870" TargetMode="External"/><Relationship Id="rId2111" Type="http://schemas.openxmlformats.org/officeDocument/2006/relationships/hyperlink" Target="https://hosts.myspecies.info/taxonomy/term/25312" TargetMode="External"/><Relationship Id="rId1877" Type="http://schemas.openxmlformats.org/officeDocument/2006/relationships/hyperlink" Target="https://hosts.myspecies.info/taxonomy/term/29377" TargetMode="External"/><Relationship Id="rId1737" Type="http://schemas.openxmlformats.org/officeDocument/2006/relationships/hyperlink" Target="https://hosts.myspecies.info/taxonomy/term/29596" TargetMode="External"/><Relationship Id="rId1944" Type="http://schemas.openxmlformats.org/officeDocument/2006/relationships/hyperlink" Target="https://hosts.myspecies.info/taxonomy/term/12011" TargetMode="External"/><Relationship Id="rId29" Type="http://schemas.openxmlformats.org/officeDocument/2006/relationships/hyperlink" Target="https://hosts.myspecies.info/taxonomy/term/48639" TargetMode="External"/><Relationship Id="rId1804" Type="http://schemas.openxmlformats.org/officeDocument/2006/relationships/hyperlink" Target="https://hosts.myspecies.info/taxonomy/term/11511" TargetMode="External"/><Relationship Id="rId897" Type="http://schemas.openxmlformats.org/officeDocument/2006/relationships/hyperlink" Target="https://hosts.myspecies.info/taxonomy/term/37941" TargetMode="External"/><Relationship Id="rId2578" Type="http://schemas.openxmlformats.org/officeDocument/2006/relationships/hyperlink" Target="https://hosts.myspecies.info/taxonomy/term/13278" TargetMode="External"/><Relationship Id="rId2785" Type="http://schemas.openxmlformats.org/officeDocument/2006/relationships/hyperlink" Target="https://hosts.myspecies.info/taxonomy/term/11853" TargetMode="External"/><Relationship Id="rId757" Type="http://schemas.openxmlformats.org/officeDocument/2006/relationships/hyperlink" Target="https://hosts.myspecies.info/taxonomy/term/40192" TargetMode="External"/><Relationship Id="rId964" Type="http://schemas.openxmlformats.org/officeDocument/2006/relationships/hyperlink" Target="https://hosts.myspecies.info/taxonomy/term/11853" TargetMode="External"/><Relationship Id="rId1387" Type="http://schemas.openxmlformats.org/officeDocument/2006/relationships/hyperlink" Target="https://hosts.myspecies.info/taxonomy/term/32644" TargetMode="External"/><Relationship Id="rId1594" Type="http://schemas.openxmlformats.org/officeDocument/2006/relationships/hyperlink" Target="https://hosts.myspecies.info/taxonomy/term/4755" TargetMode="External"/><Relationship Id="rId2438" Type="http://schemas.openxmlformats.org/officeDocument/2006/relationships/hyperlink" Target="https://hosts.myspecies.info/taxonomy/term/412" TargetMode="External"/><Relationship Id="rId2645" Type="http://schemas.openxmlformats.org/officeDocument/2006/relationships/hyperlink" Target="https://hosts.myspecies.info/taxonomy/term/6813" TargetMode="External"/><Relationship Id="rId2852" Type="http://schemas.openxmlformats.org/officeDocument/2006/relationships/hyperlink" Target="https://hosts.myspecies.info/taxonomy/term/9625" TargetMode="External"/><Relationship Id="rId93" Type="http://schemas.openxmlformats.org/officeDocument/2006/relationships/hyperlink" Target="https://hosts.myspecies.info/taxonomy/term/48502" TargetMode="External"/><Relationship Id="rId617" Type="http://schemas.openxmlformats.org/officeDocument/2006/relationships/hyperlink" Target="https://hosts.myspecies.info/taxonomy/term/41365" TargetMode="External"/><Relationship Id="rId824" Type="http://schemas.openxmlformats.org/officeDocument/2006/relationships/hyperlink" Target="https://hosts.myspecies.info/taxonomy/term/15616" TargetMode="External"/><Relationship Id="rId1247" Type="http://schemas.openxmlformats.org/officeDocument/2006/relationships/hyperlink" Target="https://hosts.myspecies.info/taxonomy/term/34735" TargetMode="External"/><Relationship Id="rId1454" Type="http://schemas.openxmlformats.org/officeDocument/2006/relationships/hyperlink" Target="https://hosts.myspecies.info/taxonomy/term/11305" TargetMode="External"/><Relationship Id="rId1661" Type="http://schemas.openxmlformats.org/officeDocument/2006/relationships/hyperlink" Target="https://hosts.myspecies.info/taxonomy/term/29698" TargetMode="External"/><Relationship Id="rId2505" Type="http://schemas.openxmlformats.org/officeDocument/2006/relationships/hyperlink" Target="https://hosts.myspecies.info/taxonomy/term/15773" TargetMode="External"/><Relationship Id="rId2712" Type="http://schemas.openxmlformats.org/officeDocument/2006/relationships/hyperlink" Target="https://hosts.myspecies.info/taxonomy/term/10067" TargetMode="External"/><Relationship Id="rId1107" Type="http://schemas.openxmlformats.org/officeDocument/2006/relationships/hyperlink" Target="https://hosts.myspecies.info/taxonomy/term/36471" TargetMode="External"/><Relationship Id="rId1314" Type="http://schemas.openxmlformats.org/officeDocument/2006/relationships/hyperlink" Target="https://hosts.myspecies.info/taxonomy/term/6887" TargetMode="External"/><Relationship Id="rId1521" Type="http://schemas.openxmlformats.org/officeDocument/2006/relationships/hyperlink" Target="https://hosts.myspecies.info/taxonomy/term/30874" TargetMode="External"/><Relationship Id="rId20" Type="http://schemas.openxmlformats.org/officeDocument/2006/relationships/hyperlink" Target="https://hosts.myspecies.info/taxonomy/term/4622" TargetMode="External"/><Relationship Id="rId2088" Type="http://schemas.openxmlformats.org/officeDocument/2006/relationships/hyperlink" Target="https://hosts.myspecies.info/taxonomy/term/10107" TargetMode="External"/><Relationship Id="rId2295" Type="http://schemas.openxmlformats.org/officeDocument/2006/relationships/hyperlink" Target="https://hosts.myspecies.info/taxonomy/term/23560" TargetMode="External"/><Relationship Id="rId267" Type="http://schemas.openxmlformats.org/officeDocument/2006/relationships/hyperlink" Target="https://hosts.myspecies.info/taxonomy/term/43591" TargetMode="External"/><Relationship Id="rId474" Type="http://schemas.openxmlformats.org/officeDocument/2006/relationships/hyperlink" Target="https://hosts.myspecies.info/taxonomy/term/13729" TargetMode="External"/><Relationship Id="rId2155" Type="http://schemas.openxmlformats.org/officeDocument/2006/relationships/hyperlink" Target="https://hosts.myspecies.info/taxonomy/term/24538" TargetMode="External"/><Relationship Id="rId127" Type="http://schemas.openxmlformats.org/officeDocument/2006/relationships/hyperlink" Target="https://hosts.myspecies.info/taxonomy/term/48639" TargetMode="External"/><Relationship Id="rId681" Type="http://schemas.openxmlformats.org/officeDocument/2006/relationships/hyperlink" Target="https://hosts.myspecies.info/taxonomy/term/41334" TargetMode="External"/><Relationship Id="rId2362" Type="http://schemas.openxmlformats.org/officeDocument/2006/relationships/hyperlink" Target="https://hosts.myspecies.info/taxonomy/term/14999" TargetMode="External"/><Relationship Id="rId334" Type="http://schemas.openxmlformats.org/officeDocument/2006/relationships/hyperlink" Target="https://hosts.myspecies.info/taxonomy/term/15412" TargetMode="External"/><Relationship Id="rId541" Type="http://schemas.openxmlformats.org/officeDocument/2006/relationships/hyperlink" Target="https://hosts.myspecies.info/taxonomy/term/41367" TargetMode="External"/><Relationship Id="rId1171" Type="http://schemas.openxmlformats.org/officeDocument/2006/relationships/hyperlink" Target="https://hosts.myspecies.info/taxonomy/term/34976" TargetMode="External"/><Relationship Id="rId2015" Type="http://schemas.openxmlformats.org/officeDocument/2006/relationships/hyperlink" Target="https://hosts.myspecies.info/taxonomy/term/26695" TargetMode="External"/><Relationship Id="rId2222" Type="http://schemas.openxmlformats.org/officeDocument/2006/relationships/hyperlink" Target="https://hosts.myspecies.info/taxonomy/term/13314" TargetMode="External"/><Relationship Id="rId401" Type="http://schemas.openxmlformats.org/officeDocument/2006/relationships/hyperlink" Target="https://hosts.myspecies.info/taxonomy/term/43286" TargetMode="External"/><Relationship Id="rId1031" Type="http://schemas.openxmlformats.org/officeDocument/2006/relationships/hyperlink" Target="https://hosts.myspecies.info/taxonomy/term/36471" TargetMode="External"/><Relationship Id="rId1988" Type="http://schemas.openxmlformats.org/officeDocument/2006/relationships/hyperlink" Target="https://hosts.myspecies.info/taxonomy/term/13498" TargetMode="External"/><Relationship Id="rId1848" Type="http://schemas.openxmlformats.org/officeDocument/2006/relationships/hyperlink" Target="https://hosts.myspecies.info/taxonomy/term/3973" TargetMode="External"/><Relationship Id="rId191" Type="http://schemas.openxmlformats.org/officeDocument/2006/relationships/hyperlink" Target="https://hosts.myspecies.info/taxonomy/term/47460" TargetMode="External"/><Relationship Id="rId1708" Type="http://schemas.openxmlformats.org/officeDocument/2006/relationships/hyperlink" Target="https://hosts.myspecies.info/taxonomy/term/8119" TargetMode="External"/><Relationship Id="rId1915" Type="http://schemas.openxmlformats.org/officeDocument/2006/relationships/hyperlink" Target="https://hosts.myspecies.info/taxonomy/term/28934" TargetMode="External"/><Relationship Id="rId2689" Type="http://schemas.openxmlformats.org/officeDocument/2006/relationships/hyperlink" Target="https://hosts.myspecies.info/taxonomy/term/14913" TargetMode="External"/><Relationship Id="rId868" Type="http://schemas.openxmlformats.org/officeDocument/2006/relationships/hyperlink" Target="https://hosts.myspecies.info/taxonomy/term/15526" TargetMode="External"/><Relationship Id="rId1498" Type="http://schemas.openxmlformats.org/officeDocument/2006/relationships/hyperlink" Target="https://hosts.myspecies.info/taxonomy/term/3168" TargetMode="External"/><Relationship Id="rId2549" Type="http://schemas.openxmlformats.org/officeDocument/2006/relationships/hyperlink" Target="https://hosts.myspecies.info/taxonomy/term/9891" TargetMode="External"/><Relationship Id="rId2756" Type="http://schemas.openxmlformats.org/officeDocument/2006/relationships/hyperlink" Target="https://hosts.myspecies.info/taxonomy/term/7727" TargetMode="External"/><Relationship Id="rId728" Type="http://schemas.openxmlformats.org/officeDocument/2006/relationships/hyperlink" Target="https://hosts.myspecies.info/taxonomy/term/16575" TargetMode="External"/><Relationship Id="rId935" Type="http://schemas.openxmlformats.org/officeDocument/2006/relationships/hyperlink" Target="https://hosts.myspecies.info/taxonomy/term/37190" TargetMode="External"/><Relationship Id="rId1358" Type="http://schemas.openxmlformats.org/officeDocument/2006/relationships/hyperlink" Target="https://hosts.myspecies.info/taxonomy/term/4211" TargetMode="External"/><Relationship Id="rId1565" Type="http://schemas.openxmlformats.org/officeDocument/2006/relationships/hyperlink" Target="https://hosts.myspecies.info/taxonomy/term/31153" TargetMode="External"/><Relationship Id="rId1772" Type="http://schemas.openxmlformats.org/officeDocument/2006/relationships/hyperlink" Target="https://hosts.myspecies.info/taxonomy/term/15935" TargetMode="External"/><Relationship Id="rId2409" Type="http://schemas.openxmlformats.org/officeDocument/2006/relationships/hyperlink" Target="https://hosts.myspecies.info/taxonomy/term/8215" TargetMode="External"/><Relationship Id="rId2616" Type="http://schemas.openxmlformats.org/officeDocument/2006/relationships/hyperlink" Target="https://hosts.myspecies.info/taxonomy/term/14692" TargetMode="External"/><Relationship Id="rId64" Type="http://schemas.openxmlformats.org/officeDocument/2006/relationships/hyperlink" Target="https://hosts.myspecies.info/taxonomy/term/9251" TargetMode="External"/><Relationship Id="rId1218" Type="http://schemas.openxmlformats.org/officeDocument/2006/relationships/hyperlink" Target="https://hosts.myspecies.info/taxonomy/term/9589" TargetMode="External"/><Relationship Id="rId1425" Type="http://schemas.openxmlformats.org/officeDocument/2006/relationships/hyperlink" Target="https://hosts.myspecies.info/taxonomy/term/32644" TargetMode="External"/><Relationship Id="rId2823" Type="http://schemas.openxmlformats.org/officeDocument/2006/relationships/hyperlink" Target="https://hosts.myspecies.info/taxonomy/term/15471" TargetMode="External"/><Relationship Id="rId1632" Type="http://schemas.openxmlformats.org/officeDocument/2006/relationships/hyperlink" Target="https://hosts.myspecies.info/taxonomy/term/8076" TargetMode="External"/><Relationship Id="rId2199" Type="http://schemas.openxmlformats.org/officeDocument/2006/relationships/hyperlink" Target="https://hosts.myspecies.info/taxonomy/term/23730" TargetMode="External"/><Relationship Id="rId378" Type="http://schemas.openxmlformats.org/officeDocument/2006/relationships/hyperlink" Target="https://hosts.myspecies.info/taxonomy/term/9870" TargetMode="External"/><Relationship Id="rId585" Type="http://schemas.openxmlformats.org/officeDocument/2006/relationships/hyperlink" Target="https://hosts.myspecies.info/taxonomy/term/41367" TargetMode="External"/><Relationship Id="rId792" Type="http://schemas.openxmlformats.org/officeDocument/2006/relationships/hyperlink" Target="https://hosts.myspecies.info/taxonomy/term/9684" TargetMode="External"/><Relationship Id="rId2059" Type="http://schemas.openxmlformats.org/officeDocument/2006/relationships/hyperlink" Target="https://hosts.myspecies.info/taxonomy/term/26160" TargetMode="External"/><Relationship Id="rId2266" Type="http://schemas.openxmlformats.org/officeDocument/2006/relationships/hyperlink" Target="https://hosts.myspecies.info/taxonomy/term/14083" TargetMode="External"/><Relationship Id="rId2473" Type="http://schemas.openxmlformats.org/officeDocument/2006/relationships/hyperlink" Target="https://hosts.myspecies.info/taxonomy/term/8322" TargetMode="External"/><Relationship Id="rId2680" Type="http://schemas.openxmlformats.org/officeDocument/2006/relationships/hyperlink" Target="https://hosts.myspecies.info/taxonomy/term/13829" TargetMode="External"/><Relationship Id="rId238" Type="http://schemas.openxmlformats.org/officeDocument/2006/relationships/hyperlink" Target="https://hosts.myspecies.info/taxonomy/term/9684" TargetMode="External"/><Relationship Id="rId445" Type="http://schemas.openxmlformats.org/officeDocument/2006/relationships/hyperlink" Target="https://hosts.myspecies.info/taxonomy/term/41684" TargetMode="External"/><Relationship Id="rId652" Type="http://schemas.openxmlformats.org/officeDocument/2006/relationships/hyperlink" Target="https://hosts.myspecies.info/taxonomy/term/5950" TargetMode="External"/><Relationship Id="rId1075" Type="http://schemas.openxmlformats.org/officeDocument/2006/relationships/hyperlink" Target="https://hosts.myspecies.info/taxonomy/term/36471" TargetMode="External"/><Relationship Id="rId1282" Type="http://schemas.openxmlformats.org/officeDocument/2006/relationships/hyperlink" Target="https://hosts.myspecies.info/taxonomy/term/4973" TargetMode="External"/><Relationship Id="rId2126" Type="http://schemas.openxmlformats.org/officeDocument/2006/relationships/hyperlink" Target="https://hosts.myspecies.info/taxonomy/term/5269" TargetMode="External"/><Relationship Id="rId2333" Type="http://schemas.openxmlformats.org/officeDocument/2006/relationships/hyperlink" Target="https://hosts.myspecies.info/taxonomy/term/23560" TargetMode="External"/><Relationship Id="rId2540" Type="http://schemas.openxmlformats.org/officeDocument/2006/relationships/hyperlink" Target="https://hosts.myspecies.info/taxonomy/term/10197" TargetMode="External"/><Relationship Id="rId305" Type="http://schemas.openxmlformats.org/officeDocument/2006/relationships/hyperlink" Target="https://hosts.myspecies.info/taxonomy/term/43286" TargetMode="External"/><Relationship Id="rId512" Type="http://schemas.openxmlformats.org/officeDocument/2006/relationships/hyperlink" Target="https://hosts.myspecies.info/taxonomy/term/10306" TargetMode="External"/><Relationship Id="rId1142" Type="http://schemas.openxmlformats.org/officeDocument/2006/relationships/hyperlink" Target="https://hosts.myspecies.info/taxonomy/term/11461" TargetMode="External"/><Relationship Id="rId2400" Type="http://schemas.openxmlformats.org/officeDocument/2006/relationships/hyperlink" Target="https://hosts.myspecies.info/taxonomy/term/16600" TargetMode="External"/><Relationship Id="rId1002" Type="http://schemas.openxmlformats.org/officeDocument/2006/relationships/hyperlink" Target="https://hosts.myspecies.info/taxonomy/term/3691" TargetMode="External"/><Relationship Id="rId1959" Type="http://schemas.openxmlformats.org/officeDocument/2006/relationships/hyperlink" Target="https://hosts.myspecies.info/taxonomy/term/28599" TargetMode="External"/><Relationship Id="rId1819" Type="http://schemas.openxmlformats.org/officeDocument/2006/relationships/hyperlink" Target="https://hosts.myspecies.info/taxonomy/term/29595" TargetMode="External"/><Relationship Id="rId2190" Type="http://schemas.openxmlformats.org/officeDocument/2006/relationships/hyperlink" Target="https://hosts.myspecies.info/taxonomy/term/14170" TargetMode="External"/><Relationship Id="rId162" Type="http://schemas.openxmlformats.org/officeDocument/2006/relationships/hyperlink" Target="https://hosts.myspecies.info/taxonomy/term/6587" TargetMode="External"/><Relationship Id="rId2050" Type="http://schemas.openxmlformats.org/officeDocument/2006/relationships/hyperlink" Target="https://hosts.myspecies.info/taxonomy/term/6225" TargetMode="External"/><Relationship Id="rId979" Type="http://schemas.openxmlformats.org/officeDocument/2006/relationships/hyperlink" Target="https://hosts.myspecies.info/taxonomy/term/36478" TargetMode="External"/><Relationship Id="rId839" Type="http://schemas.openxmlformats.org/officeDocument/2006/relationships/hyperlink" Target="https://hosts.myspecies.info/taxonomy/term/39023" TargetMode="External"/><Relationship Id="rId1469" Type="http://schemas.openxmlformats.org/officeDocument/2006/relationships/hyperlink" Target="https://hosts.myspecies.info/taxonomy/term/32332" TargetMode="External"/><Relationship Id="rId2867" Type="http://schemas.openxmlformats.org/officeDocument/2006/relationships/hyperlink" Target="https://en.wikipedia.org/wiki/Papilio_canadensis" TargetMode="External"/><Relationship Id="rId1676" Type="http://schemas.openxmlformats.org/officeDocument/2006/relationships/hyperlink" Target="https://hosts.myspecies.info/taxonomy/term/15979" TargetMode="External"/><Relationship Id="rId1883" Type="http://schemas.openxmlformats.org/officeDocument/2006/relationships/hyperlink" Target="https://hosts.myspecies.info/taxonomy/term/28934" TargetMode="External"/><Relationship Id="rId2727" Type="http://schemas.openxmlformats.org/officeDocument/2006/relationships/hyperlink" Target="https://hosts.myspecies.info/taxonomy/term/8854" TargetMode="External"/><Relationship Id="rId906" Type="http://schemas.openxmlformats.org/officeDocument/2006/relationships/hyperlink" Target="https://hosts.myspecies.info/taxonomy/term/4883" TargetMode="External"/><Relationship Id="rId1329" Type="http://schemas.openxmlformats.org/officeDocument/2006/relationships/hyperlink" Target="https://hosts.myspecies.info/taxonomy/term/32644" TargetMode="External"/><Relationship Id="rId1536" Type="http://schemas.openxmlformats.org/officeDocument/2006/relationships/hyperlink" Target="https://hosts.myspecies.info/taxonomy/term/16222" TargetMode="External"/><Relationship Id="rId1743" Type="http://schemas.openxmlformats.org/officeDocument/2006/relationships/hyperlink" Target="https://hosts.myspecies.info/taxonomy/term/29596" TargetMode="External"/><Relationship Id="rId1950" Type="http://schemas.openxmlformats.org/officeDocument/2006/relationships/hyperlink" Target="https://hosts.myspecies.info/taxonomy/term/3161" TargetMode="External"/><Relationship Id="rId35" Type="http://schemas.openxmlformats.org/officeDocument/2006/relationships/hyperlink" Target="https://hosts.myspecies.info/taxonomy/term/48639" TargetMode="External"/><Relationship Id="rId1603" Type="http://schemas.openxmlformats.org/officeDocument/2006/relationships/hyperlink" Target="https://hosts.myspecies.info/taxonomy/term/30846" TargetMode="External"/><Relationship Id="rId1810" Type="http://schemas.openxmlformats.org/officeDocument/2006/relationships/hyperlink" Target="https://hosts.myspecies.info/taxonomy/term/2388" TargetMode="External"/><Relationship Id="rId489" Type="http://schemas.openxmlformats.org/officeDocument/2006/relationships/hyperlink" Target="https://hosts.myspecies.info/taxonomy/term/41367" TargetMode="External"/><Relationship Id="rId696" Type="http://schemas.openxmlformats.org/officeDocument/2006/relationships/hyperlink" Target="https://hosts.myspecies.info/taxonomy/term/11867" TargetMode="External"/><Relationship Id="rId2377" Type="http://schemas.openxmlformats.org/officeDocument/2006/relationships/hyperlink" Target="https://hosts.myspecies.info/taxonomy/term/14814" TargetMode="External"/><Relationship Id="rId2584" Type="http://schemas.openxmlformats.org/officeDocument/2006/relationships/hyperlink" Target="https://hosts.myspecies.info/taxonomy/term/15434" TargetMode="External"/><Relationship Id="rId2791" Type="http://schemas.openxmlformats.org/officeDocument/2006/relationships/hyperlink" Target="https://hosts.myspecies.info/taxonomy/term/6068" TargetMode="External"/><Relationship Id="rId349" Type="http://schemas.openxmlformats.org/officeDocument/2006/relationships/hyperlink" Target="https://hosts.myspecies.info/taxonomy/term/43286" TargetMode="External"/><Relationship Id="rId556" Type="http://schemas.openxmlformats.org/officeDocument/2006/relationships/hyperlink" Target="https://hosts.myspecies.info/taxonomy/term/16264" TargetMode="External"/><Relationship Id="rId763" Type="http://schemas.openxmlformats.org/officeDocument/2006/relationships/hyperlink" Target="https://hosts.myspecies.info/taxonomy/term/40192" TargetMode="External"/><Relationship Id="rId1186" Type="http://schemas.openxmlformats.org/officeDocument/2006/relationships/hyperlink" Target="https://hosts.myspecies.info/taxonomy/term/11057" TargetMode="External"/><Relationship Id="rId1393" Type="http://schemas.openxmlformats.org/officeDocument/2006/relationships/hyperlink" Target="https://hosts.myspecies.info/taxonomy/term/32644" TargetMode="External"/><Relationship Id="rId2237" Type="http://schemas.openxmlformats.org/officeDocument/2006/relationships/hyperlink" Target="https://hosts.myspecies.info/taxonomy/term/24346" TargetMode="External"/><Relationship Id="rId2444" Type="http://schemas.openxmlformats.org/officeDocument/2006/relationships/hyperlink" Target="https://hosts.myspecies.info/taxonomy/term/13260" TargetMode="External"/><Relationship Id="rId209" Type="http://schemas.openxmlformats.org/officeDocument/2006/relationships/hyperlink" Target="https://hosts.myspecies.info/taxonomy/term/47460" TargetMode="External"/><Relationship Id="rId416" Type="http://schemas.openxmlformats.org/officeDocument/2006/relationships/hyperlink" Target="https://hosts.myspecies.info/taxonomy/term/4885" TargetMode="External"/><Relationship Id="rId970" Type="http://schemas.openxmlformats.org/officeDocument/2006/relationships/hyperlink" Target="https://hosts.myspecies.info/taxonomy/term/6342" TargetMode="External"/><Relationship Id="rId1046" Type="http://schemas.openxmlformats.org/officeDocument/2006/relationships/hyperlink" Target="https://hosts.myspecies.info/taxonomy/term/14719" TargetMode="External"/><Relationship Id="rId1253" Type="http://schemas.openxmlformats.org/officeDocument/2006/relationships/hyperlink" Target="https://hosts.myspecies.info/taxonomy/term/34735" TargetMode="External"/><Relationship Id="rId2651" Type="http://schemas.openxmlformats.org/officeDocument/2006/relationships/hyperlink" Target="https://hosts.myspecies.info/taxonomy/term/12980" TargetMode="External"/><Relationship Id="rId623" Type="http://schemas.openxmlformats.org/officeDocument/2006/relationships/hyperlink" Target="https://hosts.myspecies.info/taxonomy/term/41365" TargetMode="External"/><Relationship Id="rId830" Type="http://schemas.openxmlformats.org/officeDocument/2006/relationships/hyperlink" Target="https://hosts.myspecies.info/taxonomy/term/10306" TargetMode="External"/><Relationship Id="rId1460" Type="http://schemas.openxmlformats.org/officeDocument/2006/relationships/hyperlink" Target="https://hosts.myspecies.info/taxonomy/term/13709" TargetMode="External"/><Relationship Id="rId2304" Type="http://schemas.openxmlformats.org/officeDocument/2006/relationships/hyperlink" Target="https://hosts.myspecies.info/taxonomy/term/4544" TargetMode="External"/><Relationship Id="rId2511" Type="http://schemas.openxmlformats.org/officeDocument/2006/relationships/hyperlink" Target="https://hosts.myspecies.info/taxonomy/term/9219" TargetMode="External"/><Relationship Id="rId1113" Type="http://schemas.openxmlformats.org/officeDocument/2006/relationships/hyperlink" Target="https://hosts.myspecies.info/taxonomy/term/36471" TargetMode="External"/><Relationship Id="rId1320" Type="http://schemas.openxmlformats.org/officeDocument/2006/relationships/hyperlink" Target="https://hosts.myspecies.info/taxonomy/term/16099" TargetMode="External"/><Relationship Id="rId2094" Type="http://schemas.openxmlformats.org/officeDocument/2006/relationships/hyperlink" Target="https://hosts.myspecies.info/taxonomy/term/14500" TargetMode="External"/><Relationship Id="rId273" Type="http://schemas.openxmlformats.org/officeDocument/2006/relationships/hyperlink" Target="https://hosts.myspecies.info/taxonomy/term/43634" TargetMode="External"/><Relationship Id="rId480" Type="http://schemas.openxmlformats.org/officeDocument/2006/relationships/hyperlink" Target="https://hosts.myspecies.info/taxonomy/term/5540" TargetMode="External"/><Relationship Id="rId2161" Type="http://schemas.openxmlformats.org/officeDocument/2006/relationships/hyperlink" Target="https://hosts.myspecies.info/taxonomy/term/24538" TargetMode="External"/><Relationship Id="rId133" Type="http://schemas.openxmlformats.org/officeDocument/2006/relationships/hyperlink" Target="https://hosts.myspecies.info/taxonomy/term/48639" TargetMode="External"/><Relationship Id="rId340" Type="http://schemas.openxmlformats.org/officeDocument/2006/relationships/hyperlink" Target="https://hosts.myspecies.info/taxonomy/term/10541" TargetMode="External"/><Relationship Id="rId2021" Type="http://schemas.openxmlformats.org/officeDocument/2006/relationships/hyperlink" Target="https://hosts.myspecies.info/taxonomy/term/27142" TargetMode="External"/><Relationship Id="rId200" Type="http://schemas.openxmlformats.org/officeDocument/2006/relationships/hyperlink" Target="https://hosts.myspecies.info/taxonomy/term/4883" TargetMode="External"/><Relationship Id="rId1787" Type="http://schemas.openxmlformats.org/officeDocument/2006/relationships/hyperlink" Target="https://hosts.myspecies.info/taxonomy/term/29595" TargetMode="External"/><Relationship Id="rId1994" Type="http://schemas.openxmlformats.org/officeDocument/2006/relationships/hyperlink" Target="https://hosts.myspecies.info/taxonomy/term/6233" TargetMode="External"/><Relationship Id="rId2838" Type="http://schemas.openxmlformats.org/officeDocument/2006/relationships/hyperlink" Target="https://hosts.myspecies.info/taxonomy/term/5916" TargetMode="External"/><Relationship Id="rId79" Type="http://schemas.openxmlformats.org/officeDocument/2006/relationships/hyperlink" Target="https://hosts.myspecies.info/taxonomy/term/48502" TargetMode="External"/><Relationship Id="rId1647" Type="http://schemas.openxmlformats.org/officeDocument/2006/relationships/hyperlink" Target="https://hosts.myspecies.info/taxonomy/term/29598" TargetMode="External"/><Relationship Id="rId1854" Type="http://schemas.openxmlformats.org/officeDocument/2006/relationships/hyperlink" Target="https://hosts.myspecies.info/taxonomy/term/3391" TargetMode="External"/><Relationship Id="rId1507" Type="http://schemas.openxmlformats.org/officeDocument/2006/relationships/hyperlink" Target="https://hosts.myspecies.info/taxonomy/term/30874" TargetMode="External"/><Relationship Id="rId1714" Type="http://schemas.openxmlformats.org/officeDocument/2006/relationships/hyperlink" Target="https://hosts.myspecies.info/taxonomy/term/9870" TargetMode="External"/><Relationship Id="rId1921" Type="http://schemas.openxmlformats.org/officeDocument/2006/relationships/hyperlink" Target="https://hosts.myspecies.info/taxonomy/term/29274" TargetMode="External"/><Relationship Id="rId2488" Type="http://schemas.openxmlformats.org/officeDocument/2006/relationships/hyperlink" Target="https://hosts.myspecies.info/taxonomy/term/4329" TargetMode="External"/><Relationship Id="rId1297" Type="http://schemas.openxmlformats.org/officeDocument/2006/relationships/hyperlink" Target="https://hosts.myspecies.info/taxonomy/term/33227" TargetMode="External"/><Relationship Id="rId2695" Type="http://schemas.openxmlformats.org/officeDocument/2006/relationships/hyperlink" Target="https://hosts.myspecies.info/taxonomy/term/14603" TargetMode="External"/><Relationship Id="rId667" Type="http://schemas.openxmlformats.org/officeDocument/2006/relationships/hyperlink" Target="https://hosts.myspecies.info/taxonomy/term/41365" TargetMode="External"/><Relationship Id="rId874" Type="http://schemas.openxmlformats.org/officeDocument/2006/relationships/hyperlink" Target="https://hosts.myspecies.info/taxonomy/term/5411" TargetMode="External"/><Relationship Id="rId2348" Type="http://schemas.openxmlformats.org/officeDocument/2006/relationships/hyperlink" Target="https://hosts.myspecies.info/taxonomy/term/15527" TargetMode="External"/><Relationship Id="rId2555" Type="http://schemas.openxmlformats.org/officeDocument/2006/relationships/hyperlink" Target="https://hosts.myspecies.info/taxonomy/term/15518" TargetMode="External"/><Relationship Id="rId2762" Type="http://schemas.openxmlformats.org/officeDocument/2006/relationships/hyperlink" Target="https://hosts.myspecies.info/taxonomy/term/12101" TargetMode="External"/><Relationship Id="rId527" Type="http://schemas.openxmlformats.org/officeDocument/2006/relationships/hyperlink" Target="https://hosts.myspecies.info/taxonomy/term/41367" TargetMode="External"/><Relationship Id="rId734" Type="http://schemas.openxmlformats.org/officeDocument/2006/relationships/hyperlink" Target="https://hosts.myspecies.info/taxonomy/term/8322" TargetMode="External"/><Relationship Id="rId941" Type="http://schemas.openxmlformats.org/officeDocument/2006/relationships/hyperlink" Target="https://hosts.myspecies.info/taxonomy/term/37190" TargetMode="External"/><Relationship Id="rId1157" Type="http://schemas.openxmlformats.org/officeDocument/2006/relationships/hyperlink" Target="https://hosts.myspecies.info/taxonomy/term/34735" TargetMode="External"/><Relationship Id="rId1364" Type="http://schemas.openxmlformats.org/officeDocument/2006/relationships/hyperlink" Target="https://hosts.myspecies.info/taxonomy/term/3168" TargetMode="External"/><Relationship Id="rId1571" Type="http://schemas.openxmlformats.org/officeDocument/2006/relationships/hyperlink" Target="https://hosts.myspecies.info/taxonomy/term/30279" TargetMode="External"/><Relationship Id="rId2208" Type="http://schemas.openxmlformats.org/officeDocument/2006/relationships/hyperlink" Target="https://hosts.myspecies.info/taxonomy/term/1419" TargetMode="External"/><Relationship Id="rId2415" Type="http://schemas.openxmlformats.org/officeDocument/2006/relationships/hyperlink" Target="https://hosts.myspecies.info/taxonomy/term/8819" TargetMode="External"/><Relationship Id="rId2622" Type="http://schemas.openxmlformats.org/officeDocument/2006/relationships/hyperlink" Target="https://hosts.myspecies.info/taxonomy/term/10509" TargetMode="External"/><Relationship Id="rId70" Type="http://schemas.openxmlformats.org/officeDocument/2006/relationships/hyperlink" Target="https://hosts.myspecies.info/taxonomy/term/11853" TargetMode="External"/><Relationship Id="rId801" Type="http://schemas.openxmlformats.org/officeDocument/2006/relationships/hyperlink" Target="https://hosts.myspecies.info/taxonomy/term/39910" TargetMode="External"/><Relationship Id="rId1017" Type="http://schemas.openxmlformats.org/officeDocument/2006/relationships/hyperlink" Target="https://hosts.myspecies.info/taxonomy/term/36471" TargetMode="External"/><Relationship Id="rId1224" Type="http://schemas.openxmlformats.org/officeDocument/2006/relationships/hyperlink" Target="https://hosts.myspecies.info/taxonomy/term/4828" TargetMode="External"/><Relationship Id="rId1431" Type="http://schemas.openxmlformats.org/officeDocument/2006/relationships/hyperlink" Target="https://hosts.myspecies.info/taxonomy/term/32332" TargetMode="External"/><Relationship Id="rId177" Type="http://schemas.openxmlformats.org/officeDocument/2006/relationships/hyperlink" Target="https://hosts.myspecies.info/taxonomy/term/48502" TargetMode="External"/><Relationship Id="rId384" Type="http://schemas.openxmlformats.org/officeDocument/2006/relationships/hyperlink" Target="https://hosts.myspecies.info/taxonomy/term/3960" TargetMode="External"/><Relationship Id="rId591" Type="http://schemas.openxmlformats.org/officeDocument/2006/relationships/hyperlink" Target="https://hosts.myspecies.info/taxonomy/term/41365" TargetMode="External"/><Relationship Id="rId2065" Type="http://schemas.openxmlformats.org/officeDocument/2006/relationships/hyperlink" Target="https://hosts.myspecies.info/taxonomy/term/26160" TargetMode="External"/><Relationship Id="rId2272" Type="http://schemas.openxmlformats.org/officeDocument/2006/relationships/hyperlink" Target="https://hosts.myspecies.info/taxonomy/term/8454" TargetMode="External"/><Relationship Id="rId244" Type="http://schemas.openxmlformats.org/officeDocument/2006/relationships/hyperlink" Target="https://hosts.myspecies.info/taxonomy/term/3168" TargetMode="External"/><Relationship Id="rId1081" Type="http://schemas.openxmlformats.org/officeDocument/2006/relationships/hyperlink" Target="https://hosts.myspecies.info/taxonomy/term/36471" TargetMode="External"/><Relationship Id="rId451" Type="http://schemas.openxmlformats.org/officeDocument/2006/relationships/hyperlink" Target="https://hosts.myspecies.info/taxonomy/term/41684" TargetMode="External"/><Relationship Id="rId2132" Type="http://schemas.openxmlformats.org/officeDocument/2006/relationships/hyperlink" Target="https://hosts.myspecies.info/taxonomy/term/13402" TargetMode="External"/><Relationship Id="rId104" Type="http://schemas.openxmlformats.org/officeDocument/2006/relationships/hyperlink" Target="https://hosts.myspecies.info/taxonomy/term/15730" TargetMode="External"/><Relationship Id="rId311" Type="http://schemas.openxmlformats.org/officeDocument/2006/relationships/hyperlink" Target="https://hosts.myspecies.info/taxonomy/term/43286" TargetMode="External"/><Relationship Id="rId1898" Type="http://schemas.openxmlformats.org/officeDocument/2006/relationships/hyperlink" Target="https://hosts.myspecies.info/taxonomy/term/1332" TargetMode="External"/><Relationship Id="rId1758" Type="http://schemas.openxmlformats.org/officeDocument/2006/relationships/hyperlink" Target="https://hosts.myspecies.info/taxonomy/term/5238" TargetMode="External"/><Relationship Id="rId2809" Type="http://schemas.openxmlformats.org/officeDocument/2006/relationships/hyperlink" Target="https://hosts.myspecies.info/taxonomy/term/15470" TargetMode="External"/><Relationship Id="rId1965" Type="http://schemas.openxmlformats.org/officeDocument/2006/relationships/hyperlink" Target="https://hosts.myspecies.info/taxonomy/term/28934" TargetMode="External"/><Relationship Id="rId1618" Type="http://schemas.openxmlformats.org/officeDocument/2006/relationships/hyperlink" Target="https://hosts.myspecies.info/taxonomy/term/8867" TargetMode="External"/><Relationship Id="rId1825" Type="http://schemas.openxmlformats.org/officeDocument/2006/relationships/hyperlink" Target="https://hosts.myspecies.info/taxonomy/term/29377" TargetMode="External"/><Relationship Id="rId2599" Type="http://schemas.openxmlformats.org/officeDocument/2006/relationships/hyperlink" Target="https://hosts.myspecies.info/taxonomy/term/4211" TargetMode="External"/><Relationship Id="rId778" Type="http://schemas.openxmlformats.org/officeDocument/2006/relationships/hyperlink" Target="https://hosts.myspecies.info/taxonomy/term/3168" TargetMode="External"/><Relationship Id="rId985" Type="http://schemas.openxmlformats.org/officeDocument/2006/relationships/hyperlink" Target="https://hosts.myspecies.info/taxonomy/term/36478" TargetMode="External"/><Relationship Id="rId2459" Type="http://schemas.openxmlformats.org/officeDocument/2006/relationships/hyperlink" Target="https://hosts.myspecies.info/taxonomy/term/8496" TargetMode="External"/><Relationship Id="rId2666" Type="http://schemas.openxmlformats.org/officeDocument/2006/relationships/hyperlink" Target="https://hosts.myspecies.info/taxonomy/term/6701" TargetMode="External"/><Relationship Id="rId2873" Type="http://schemas.openxmlformats.org/officeDocument/2006/relationships/hyperlink" Target="https://en.wikipedia.org/wiki/Papilio_hospiton" TargetMode="External"/><Relationship Id="rId638" Type="http://schemas.openxmlformats.org/officeDocument/2006/relationships/hyperlink" Target="https://hosts.myspecies.info/taxonomy/term/11867" TargetMode="External"/><Relationship Id="rId845" Type="http://schemas.openxmlformats.org/officeDocument/2006/relationships/hyperlink" Target="https://hosts.myspecies.info/taxonomy/term/39562" TargetMode="External"/><Relationship Id="rId1268" Type="http://schemas.openxmlformats.org/officeDocument/2006/relationships/hyperlink" Target="https://hosts.myspecies.info/taxonomy/term/12303" TargetMode="External"/><Relationship Id="rId1475" Type="http://schemas.openxmlformats.org/officeDocument/2006/relationships/hyperlink" Target="https://hosts.myspecies.info/taxonomy/term/32332" TargetMode="External"/><Relationship Id="rId1682" Type="http://schemas.openxmlformats.org/officeDocument/2006/relationships/hyperlink" Target="https://hosts.myspecies.info/taxonomy/term/4896" TargetMode="External"/><Relationship Id="rId2319" Type="http://schemas.openxmlformats.org/officeDocument/2006/relationships/hyperlink" Target="https://hosts.myspecies.info/taxonomy/term/23560" TargetMode="External"/><Relationship Id="rId2526" Type="http://schemas.openxmlformats.org/officeDocument/2006/relationships/hyperlink" Target="https://hosts.myspecies.info/taxonomy/term/10245" TargetMode="External"/><Relationship Id="rId2733" Type="http://schemas.openxmlformats.org/officeDocument/2006/relationships/hyperlink" Target="https://hosts.myspecies.info/taxonomy/term/8849" TargetMode="External"/><Relationship Id="rId705" Type="http://schemas.openxmlformats.org/officeDocument/2006/relationships/hyperlink" Target="https://hosts.myspecies.info/taxonomy/term/40851" TargetMode="External"/><Relationship Id="rId1128" Type="http://schemas.openxmlformats.org/officeDocument/2006/relationships/hyperlink" Target="https://hosts.myspecies.info/taxonomy/term/7606" TargetMode="External"/><Relationship Id="rId1335" Type="http://schemas.openxmlformats.org/officeDocument/2006/relationships/hyperlink" Target="https://hosts.myspecies.info/taxonomy/term/32644" TargetMode="External"/><Relationship Id="rId1542" Type="http://schemas.openxmlformats.org/officeDocument/2006/relationships/hyperlink" Target="https://hosts.myspecies.info/taxonomy/term/12707" TargetMode="External"/><Relationship Id="rId912" Type="http://schemas.openxmlformats.org/officeDocument/2006/relationships/hyperlink" Target="https://hosts.myspecies.info/taxonomy/term/14846" TargetMode="External"/><Relationship Id="rId2800" Type="http://schemas.openxmlformats.org/officeDocument/2006/relationships/hyperlink" Target="https://hosts.myspecies.info/taxonomy/term/11619" TargetMode="External"/><Relationship Id="rId41" Type="http://schemas.openxmlformats.org/officeDocument/2006/relationships/hyperlink" Target="https://hosts.myspecies.info/taxonomy/term/48639" TargetMode="External"/><Relationship Id="rId1402" Type="http://schemas.openxmlformats.org/officeDocument/2006/relationships/hyperlink" Target="https://hosts.myspecies.info/taxonomy/term/11260" TargetMode="External"/><Relationship Id="rId288" Type="http://schemas.openxmlformats.org/officeDocument/2006/relationships/hyperlink" Target="https://hosts.myspecies.info/taxonomy/term/15616" TargetMode="External"/><Relationship Id="rId495" Type="http://schemas.openxmlformats.org/officeDocument/2006/relationships/hyperlink" Target="https://hosts.myspecies.info/taxonomy/term/41367" TargetMode="External"/><Relationship Id="rId2176" Type="http://schemas.openxmlformats.org/officeDocument/2006/relationships/hyperlink" Target="https://hosts.myspecies.info/taxonomy/term/5950" TargetMode="External"/><Relationship Id="rId2383" Type="http://schemas.openxmlformats.org/officeDocument/2006/relationships/hyperlink" Target="https://hosts.myspecies.info/taxonomy/term/9251" TargetMode="External"/><Relationship Id="rId2590" Type="http://schemas.openxmlformats.org/officeDocument/2006/relationships/hyperlink" Target="https://hosts.myspecies.info/taxonomy/term/16526" TargetMode="External"/><Relationship Id="rId148" Type="http://schemas.openxmlformats.org/officeDocument/2006/relationships/hyperlink" Target="https://hosts.myspecies.info/taxonomy/term/5336" TargetMode="External"/><Relationship Id="rId355" Type="http://schemas.openxmlformats.org/officeDocument/2006/relationships/hyperlink" Target="https://hosts.myspecies.info/taxonomy/term/43362" TargetMode="External"/><Relationship Id="rId562" Type="http://schemas.openxmlformats.org/officeDocument/2006/relationships/hyperlink" Target="https://hosts.myspecies.info/taxonomy/term/9639" TargetMode="External"/><Relationship Id="rId1192" Type="http://schemas.openxmlformats.org/officeDocument/2006/relationships/hyperlink" Target="https://hosts.myspecies.info/taxonomy/term/3391" TargetMode="External"/><Relationship Id="rId2036" Type="http://schemas.openxmlformats.org/officeDocument/2006/relationships/hyperlink" Target="https://hosts.myspecies.info/taxonomy/term/4146" TargetMode="External"/><Relationship Id="rId2243" Type="http://schemas.openxmlformats.org/officeDocument/2006/relationships/hyperlink" Target="https://hosts.myspecies.info/taxonomy/term/24346" TargetMode="External"/><Relationship Id="rId2450" Type="http://schemas.openxmlformats.org/officeDocument/2006/relationships/hyperlink" Target="https://hosts.myspecies.info/taxonomy/term/4549" TargetMode="External"/><Relationship Id="rId215" Type="http://schemas.openxmlformats.org/officeDocument/2006/relationships/hyperlink" Target="https://hosts.myspecies.info/taxonomy/term/47460" TargetMode="External"/><Relationship Id="rId422" Type="http://schemas.openxmlformats.org/officeDocument/2006/relationships/hyperlink" Target="https://hosts.myspecies.info/taxonomy/term/15616" TargetMode="External"/><Relationship Id="rId1052" Type="http://schemas.openxmlformats.org/officeDocument/2006/relationships/hyperlink" Target="https://hosts.myspecies.info/taxonomy/term/3168" TargetMode="External"/><Relationship Id="rId2103" Type="http://schemas.openxmlformats.org/officeDocument/2006/relationships/hyperlink" Target="https://hosts.myspecies.info/taxonomy/term/25017" TargetMode="External"/><Relationship Id="rId2310" Type="http://schemas.openxmlformats.org/officeDocument/2006/relationships/hyperlink" Target="https://hosts.myspecies.info/taxonomy/term/13413" TargetMode="External"/><Relationship Id="rId1869" Type="http://schemas.openxmlformats.org/officeDocument/2006/relationships/hyperlink" Target="https://hosts.myspecies.info/taxonomy/term/29377" TargetMode="External"/><Relationship Id="rId1729" Type="http://schemas.openxmlformats.org/officeDocument/2006/relationships/hyperlink" Target="https://hosts.myspecies.info/taxonomy/term/29596" TargetMode="External"/><Relationship Id="rId1936" Type="http://schemas.openxmlformats.org/officeDocument/2006/relationships/hyperlink" Target="https://hosts.myspecies.info/taxonomy/term/12283" TargetMode="External"/><Relationship Id="rId5" Type="http://schemas.openxmlformats.org/officeDocument/2006/relationships/hyperlink" Target="https://hosts.myspecies.info/taxonomy/term/48639" TargetMode="External"/><Relationship Id="rId889" Type="http://schemas.openxmlformats.org/officeDocument/2006/relationships/hyperlink" Target="https://hosts.myspecies.info/taxonomy/term/37941" TargetMode="External"/><Relationship Id="rId2777" Type="http://schemas.openxmlformats.org/officeDocument/2006/relationships/hyperlink" Target="https://hosts.myspecies.info/taxonomy/term/5269" TargetMode="External"/><Relationship Id="rId749" Type="http://schemas.openxmlformats.org/officeDocument/2006/relationships/hyperlink" Target="https://hosts.myspecies.info/taxonomy/term/40192" TargetMode="External"/><Relationship Id="rId1379" Type="http://schemas.openxmlformats.org/officeDocument/2006/relationships/hyperlink" Target="https://hosts.myspecies.info/taxonomy/term/33227" TargetMode="External"/><Relationship Id="rId1586" Type="http://schemas.openxmlformats.org/officeDocument/2006/relationships/hyperlink" Target="https://hosts.myspecies.info/taxonomy/term/14603" TargetMode="External"/><Relationship Id="rId609" Type="http://schemas.openxmlformats.org/officeDocument/2006/relationships/hyperlink" Target="https://hosts.myspecies.info/taxonomy/term/41365" TargetMode="External"/><Relationship Id="rId956" Type="http://schemas.openxmlformats.org/officeDocument/2006/relationships/hyperlink" Target="https://hosts.myspecies.info/taxonomy/term/15935" TargetMode="External"/><Relationship Id="rId1239" Type="http://schemas.openxmlformats.org/officeDocument/2006/relationships/hyperlink" Target="https://hosts.myspecies.info/taxonomy/term/34225" TargetMode="External"/><Relationship Id="rId1793" Type="http://schemas.openxmlformats.org/officeDocument/2006/relationships/hyperlink" Target="https://hosts.myspecies.info/taxonomy/term/29595" TargetMode="External"/><Relationship Id="rId2637" Type="http://schemas.openxmlformats.org/officeDocument/2006/relationships/hyperlink" Target="https://hosts.myspecies.info/taxonomy/term/13882" TargetMode="External"/><Relationship Id="rId2844" Type="http://schemas.openxmlformats.org/officeDocument/2006/relationships/hyperlink" Target="https://hosts.myspecies.info/taxonomy/term/10998" TargetMode="External"/><Relationship Id="rId85" Type="http://schemas.openxmlformats.org/officeDocument/2006/relationships/hyperlink" Target="https://hosts.myspecies.info/taxonomy/term/48502" TargetMode="External"/><Relationship Id="rId816" Type="http://schemas.openxmlformats.org/officeDocument/2006/relationships/hyperlink" Target="https://hosts.myspecies.info/taxonomy/term/9400" TargetMode="External"/><Relationship Id="rId1446" Type="http://schemas.openxmlformats.org/officeDocument/2006/relationships/hyperlink" Target="https://hosts.myspecies.info/taxonomy/term/6701" TargetMode="External"/><Relationship Id="rId1653" Type="http://schemas.openxmlformats.org/officeDocument/2006/relationships/hyperlink" Target="https://hosts.myspecies.info/taxonomy/term/29698" TargetMode="External"/><Relationship Id="rId1860" Type="http://schemas.openxmlformats.org/officeDocument/2006/relationships/hyperlink" Target="https://hosts.myspecies.info/taxonomy/term/9400" TargetMode="External"/><Relationship Id="rId2704" Type="http://schemas.openxmlformats.org/officeDocument/2006/relationships/hyperlink" Target="https://hosts.myspecies.info/taxonomy/term/3973" TargetMode="External"/><Relationship Id="rId1306" Type="http://schemas.openxmlformats.org/officeDocument/2006/relationships/hyperlink" Target="https://hosts.myspecies.info/taxonomy/term/10998" TargetMode="External"/><Relationship Id="rId1513" Type="http://schemas.openxmlformats.org/officeDocument/2006/relationships/hyperlink" Target="https://hosts.myspecies.info/taxonomy/term/30874" TargetMode="External"/><Relationship Id="rId1720" Type="http://schemas.openxmlformats.org/officeDocument/2006/relationships/hyperlink" Target="https://hosts.myspecies.info/taxonomy/term/4660" TargetMode="External"/><Relationship Id="rId12" Type="http://schemas.openxmlformats.org/officeDocument/2006/relationships/hyperlink" Target="https://hosts.myspecies.info/taxonomy/term/9639" TargetMode="External"/><Relationship Id="rId399" Type="http://schemas.openxmlformats.org/officeDocument/2006/relationships/hyperlink" Target="https://hosts.myspecies.info/taxonomy/term/43286" TargetMode="External"/><Relationship Id="rId2287" Type="http://schemas.openxmlformats.org/officeDocument/2006/relationships/hyperlink" Target="https://hosts.myspecies.info/taxonomy/term/23560" TargetMode="External"/><Relationship Id="rId2494" Type="http://schemas.openxmlformats.org/officeDocument/2006/relationships/hyperlink" Target="https://hosts.myspecies.info/taxonomy/term/14846" TargetMode="External"/><Relationship Id="rId259" Type="http://schemas.openxmlformats.org/officeDocument/2006/relationships/hyperlink" Target="https://hosts.myspecies.info/taxonomy/term/47279" TargetMode="External"/><Relationship Id="rId466" Type="http://schemas.openxmlformats.org/officeDocument/2006/relationships/hyperlink" Target="https://hosts.myspecies.info/taxonomy/term/5269" TargetMode="External"/><Relationship Id="rId673" Type="http://schemas.openxmlformats.org/officeDocument/2006/relationships/hyperlink" Target="https://hosts.myspecies.info/taxonomy/term/41334" TargetMode="External"/><Relationship Id="rId880" Type="http://schemas.openxmlformats.org/officeDocument/2006/relationships/hyperlink" Target="https://hosts.myspecies.info/taxonomy/term/8439" TargetMode="External"/><Relationship Id="rId1096" Type="http://schemas.openxmlformats.org/officeDocument/2006/relationships/hyperlink" Target="https://hosts.myspecies.info/taxonomy/term/16057" TargetMode="External"/><Relationship Id="rId2147" Type="http://schemas.openxmlformats.org/officeDocument/2006/relationships/hyperlink" Target="https://hosts.myspecies.info/taxonomy/term/24487" TargetMode="External"/><Relationship Id="rId2354" Type="http://schemas.openxmlformats.org/officeDocument/2006/relationships/hyperlink" Target="https://hosts.myspecies.info/taxonomy/term/9625" TargetMode="External"/><Relationship Id="rId2561" Type="http://schemas.openxmlformats.org/officeDocument/2006/relationships/hyperlink" Target="https://hosts.myspecies.info/taxonomy/term/4828" TargetMode="External"/><Relationship Id="rId119" Type="http://schemas.openxmlformats.org/officeDocument/2006/relationships/hyperlink" Target="https://hosts.myspecies.info/taxonomy/term/48639" TargetMode="External"/><Relationship Id="rId326" Type="http://schemas.openxmlformats.org/officeDocument/2006/relationships/hyperlink" Target="https://hosts.myspecies.info/taxonomy/term/4883" TargetMode="External"/><Relationship Id="rId533" Type="http://schemas.openxmlformats.org/officeDocument/2006/relationships/hyperlink" Target="https://hosts.myspecies.info/taxonomy/term/41367" TargetMode="External"/><Relationship Id="rId1163" Type="http://schemas.openxmlformats.org/officeDocument/2006/relationships/hyperlink" Target="https://hosts.myspecies.info/taxonomy/term/34852" TargetMode="External"/><Relationship Id="rId1370" Type="http://schemas.openxmlformats.org/officeDocument/2006/relationships/hyperlink" Target="https://hosts.myspecies.info/taxonomy/term/8075" TargetMode="External"/><Relationship Id="rId2007" Type="http://schemas.openxmlformats.org/officeDocument/2006/relationships/hyperlink" Target="https://hosts.myspecies.info/taxonomy/term/26655" TargetMode="External"/><Relationship Id="rId2214" Type="http://schemas.openxmlformats.org/officeDocument/2006/relationships/hyperlink" Target="https://hosts.myspecies.info/taxonomy/term/8336" TargetMode="External"/><Relationship Id="rId740" Type="http://schemas.openxmlformats.org/officeDocument/2006/relationships/hyperlink" Target="https://hosts.myspecies.info/taxonomy/term/7126" TargetMode="External"/><Relationship Id="rId1023" Type="http://schemas.openxmlformats.org/officeDocument/2006/relationships/hyperlink" Target="https://hosts.myspecies.info/taxonomy/term/36471" TargetMode="External"/><Relationship Id="rId2421" Type="http://schemas.openxmlformats.org/officeDocument/2006/relationships/hyperlink" Target="https://hosts.myspecies.info/taxonomy/term/15686" TargetMode="External"/><Relationship Id="rId600" Type="http://schemas.openxmlformats.org/officeDocument/2006/relationships/hyperlink" Target="https://hosts.myspecies.info/taxonomy/term/4146" TargetMode="External"/><Relationship Id="rId1230" Type="http://schemas.openxmlformats.org/officeDocument/2006/relationships/hyperlink" Target="https://hosts.myspecies.info/taxonomy/term/7852" TargetMode="External"/><Relationship Id="rId183" Type="http://schemas.openxmlformats.org/officeDocument/2006/relationships/hyperlink" Target="https://hosts.myspecies.info/taxonomy/term/47279" TargetMode="External"/><Relationship Id="rId390" Type="http://schemas.openxmlformats.org/officeDocument/2006/relationships/hyperlink" Target="https://hosts.myspecies.info/taxonomy/term/6654" TargetMode="External"/><Relationship Id="rId1907" Type="http://schemas.openxmlformats.org/officeDocument/2006/relationships/hyperlink" Target="https://hosts.myspecies.info/taxonomy/term/28934" TargetMode="External"/><Relationship Id="rId2071" Type="http://schemas.openxmlformats.org/officeDocument/2006/relationships/hyperlink" Target="https://hosts.myspecies.info/taxonomy/term/26160" TargetMode="External"/><Relationship Id="rId250" Type="http://schemas.openxmlformats.org/officeDocument/2006/relationships/hyperlink" Target="https://hosts.myspecies.info/taxonomy/term/14740" TargetMode="External"/><Relationship Id="rId110" Type="http://schemas.openxmlformats.org/officeDocument/2006/relationships/hyperlink" Target="https://hosts.myspecies.info/taxonomy/term/10281" TargetMode="External"/><Relationship Id="rId2888" Type="http://schemas.openxmlformats.org/officeDocument/2006/relationships/hyperlink" Target="https://en.wikipedia.org/wiki/Papilio_multicaudata" TargetMode="External"/><Relationship Id="rId1697" Type="http://schemas.openxmlformats.org/officeDocument/2006/relationships/hyperlink" Target="https://hosts.myspecies.info/taxonomy/term/29596" TargetMode="External"/><Relationship Id="rId2748" Type="http://schemas.openxmlformats.org/officeDocument/2006/relationships/hyperlink" Target="https://hosts.myspecies.info/taxonomy/term/7930" TargetMode="External"/><Relationship Id="rId927" Type="http://schemas.openxmlformats.org/officeDocument/2006/relationships/hyperlink" Target="https://hosts.myspecies.info/taxonomy/term/37190" TargetMode="External"/><Relationship Id="rId1557" Type="http://schemas.openxmlformats.org/officeDocument/2006/relationships/hyperlink" Target="https://hosts.myspecies.info/taxonomy/term/31153" TargetMode="External"/><Relationship Id="rId1764" Type="http://schemas.openxmlformats.org/officeDocument/2006/relationships/hyperlink" Target="https://hosts.myspecies.info/taxonomy/term/5411" TargetMode="External"/><Relationship Id="rId1971" Type="http://schemas.openxmlformats.org/officeDocument/2006/relationships/hyperlink" Target="https://hosts.myspecies.info/taxonomy/term/28177" TargetMode="External"/><Relationship Id="rId2608" Type="http://schemas.openxmlformats.org/officeDocument/2006/relationships/hyperlink" Target="https://hosts.myspecies.info/taxonomy/term/16111" TargetMode="External"/><Relationship Id="rId2815" Type="http://schemas.openxmlformats.org/officeDocument/2006/relationships/hyperlink" Target="https://hosts.myspecies.info/taxonomy/term/7777" TargetMode="External"/><Relationship Id="rId56" Type="http://schemas.openxmlformats.org/officeDocument/2006/relationships/hyperlink" Target="https://hosts.myspecies.info/taxonomy/term/10814" TargetMode="External"/><Relationship Id="rId1417" Type="http://schemas.openxmlformats.org/officeDocument/2006/relationships/hyperlink" Target="https://hosts.myspecies.info/taxonomy/term/32644" TargetMode="External"/><Relationship Id="rId1624" Type="http://schemas.openxmlformats.org/officeDocument/2006/relationships/hyperlink" Target="https://hosts.myspecies.info/taxonomy/term/13017" TargetMode="External"/><Relationship Id="rId1831" Type="http://schemas.openxmlformats.org/officeDocument/2006/relationships/hyperlink" Target="https://hosts.myspecies.info/taxonomy/term/29377" TargetMode="External"/><Relationship Id="rId2398" Type="http://schemas.openxmlformats.org/officeDocument/2006/relationships/hyperlink" Target="https://hosts.myspecies.info/taxonomy/term/13541" TargetMode="External"/><Relationship Id="rId577" Type="http://schemas.openxmlformats.org/officeDocument/2006/relationships/hyperlink" Target="https://hosts.myspecies.info/taxonomy/term/41367" TargetMode="External"/><Relationship Id="rId2258" Type="http://schemas.openxmlformats.org/officeDocument/2006/relationships/hyperlink" Target="https://hosts.myspecies.info/taxonomy/term/10306" TargetMode="External"/><Relationship Id="rId784" Type="http://schemas.openxmlformats.org/officeDocument/2006/relationships/hyperlink" Target="https://hosts.myspecies.info/taxonomy/term/14603" TargetMode="External"/><Relationship Id="rId991" Type="http://schemas.openxmlformats.org/officeDocument/2006/relationships/hyperlink" Target="https://hosts.myspecies.info/taxonomy/term/36978" TargetMode="External"/><Relationship Id="rId1067" Type="http://schemas.openxmlformats.org/officeDocument/2006/relationships/hyperlink" Target="https://hosts.myspecies.info/taxonomy/term/36471" TargetMode="External"/><Relationship Id="rId2465" Type="http://schemas.openxmlformats.org/officeDocument/2006/relationships/hyperlink" Target="https://hosts.myspecies.info/taxonomy/term/3055" TargetMode="External"/><Relationship Id="rId2672" Type="http://schemas.openxmlformats.org/officeDocument/2006/relationships/hyperlink" Target="https://hosts.myspecies.info/taxonomy/term/9666" TargetMode="External"/><Relationship Id="rId437" Type="http://schemas.openxmlformats.org/officeDocument/2006/relationships/hyperlink" Target="https://hosts.myspecies.info/taxonomy/term/41684" TargetMode="External"/><Relationship Id="rId644" Type="http://schemas.openxmlformats.org/officeDocument/2006/relationships/hyperlink" Target="https://hosts.myspecies.info/taxonomy/term/12101" TargetMode="External"/><Relationship Id="rId851" Type="http://schemas.openxmlformats.org/officeDocument/2006/relationships/hyperlink" Target="https://hosts.myspecies.info/taxonomy/term/38333" TargetMode="External"/><Relationship Id="rId1274" Type="http://schemas.openxmlformats.org/officeDocument/2006/relationships/hyperlink" Target="https://hosts.myspecies.info/taxonomy/term/688" TargetMode="External"/><Relationship Id="rId1481" Type="http://schemas.openxmlformats.org/officeDocument/2006/relationships/hyperlink" Target="https://hosts.myspecies.info/taxonomy/term/32332" TargetMode="External"/><Relationship Id="rId2118" Type="http://schemas.openxmlformats.org/officeDocument/2006/relationships/hyperlink" Target="https://hosts.myspecies.info/taxonomy/term/5950" TargetMode="External"/><Relationship Id="rId2325" Type="http://schemas.openxmlformats.org/officeDocument/2006/relationships/hyperlink" Target="https://hosts.myspecies.info/taxonomy/term/23730" TargetMode="External"/><Relationship Id="rId2532" Type="http://schemas.openxmlformats.org/officeDocument/2006/relationships/hyperlink" Target="https://hosts.myspecies.info/taxonomy/term/4291" TargetMode="External"/><Relationship Id="rId504" Type="http://schemas.openxmlformats.org/officeDocument/2006/relationships/hyperlink" Target="https://hosts.myspecies.info/taxonomy/term/9279" TargetMode="External"/><Relationship Id="rId711" Type="http://schemas.openxmlformats.org/officeDocument/2006/relationships/hyperlink" Target="https://hosts.myspecies.info/taxonomy/term/40851" TargetMode="External"/><Relationship Id="rId1134" Type="http://schemas.openxmlformats.org/officeDocument/2006/relationships/hyperlink" Target="https://hosts.myspecies.info/taxonomy/term/4646" TargetMode="External"/><Relationship Id="rId1341" Type="http://schemas.openxmlformats.org/officeDocument/2006/relationships/hyperlink" Target="https://hosts.myspecies.info/taxonomy/term/32644" TargetMode="External"/><Relationship Id="rId1201" Type="http://schemas.openxmlformats.org/officeDocument/2006/relationships/hyperlink" Target="https://hosts.myspecies.info/taxonomy/term/36164" TargetMode="External"/><Relationship Id="rId294" Type="http://schemas.openxmlformats.org/officeDocument/2006/relationships/hyperlink" Target="https://hosts.myspecies.info/taxonomy/term/10306" TargetMode="External"/><Relationship Id="rId2182" Type="http://schemas.openxmlformats.org/officeDocument/2006/relationships/hyperlink" Target="https://hosts.myspecies.info/taxonomy/term/13148" TargetMode="External"/><Relationship Id="rId154" Type="http://schemas.openxmlformats.org/officeDocument/2006/relationships/hyperlink" Target="https://hosts.myspecies.info/taxonomy/term/5442" TargetMode="External"/><Relationship Id="rId361" Type="http://schemas.openxmlformats.org/officeDocument/2006/relationships/hyperlink" Target="https://hosts.myspecies.info/taxonomy/term/43591" TargetMode="External"/><Relationship Id="rId2042" Type="http://schemas.openxmlformats.org/officeDocument/2006/relationships/hyperlink" Target="https://hosts.myspecies.info/taxonomy/term/3161" TargetMode="External"/><Relationship Id="rId221" Type="http://schemas.openxmlformats.org/officeDocument/2006/relationships/hyperlink" Target="https://hosts.myspecies.info/taxonomy/term/47460" TargetMode="External"/><Relationship Id="rId2859" Type="http://schemas.openxmlformats.org/officeDocument/2006/relationships/hyperlink" Target="https://hosts.myspecies.info/taxonomy/term/15482" TargetMode="External"/><Relationship Id="rId1668" Type="http://schemas.openxmlformats.org/officeDocument/2006/relationships/hyperlink" Target="https://hosts.myspecies.info/taxonomy/term/9589" TargetMode="External"/><Relationship Id="rId1875" Type="http://schemas.openxmlformats.org/officeDocument/2006/relationships/hyperlink" Target="https://hosts.myspecies.info/taxonomy/term/29377" TargetMode="External"/><Relationship Id="rId2719" Type="http://schemas.openxmlformats.org/officeDocument/2006/relationships/hyperlink" Target="https://hosts.myspecies.info/taxonomy/term/5414" TargetMode="External"/><Relationship Id="rId1528" Type="http://schemas.openxmlformats.org/officeDocument/2006/relationships/hyperlink" Target="https://hosts.myspecies.info/taxonomy/term/5916" TargetMode="External"/><Relationship Id="rId1735" Type="http://schemas.openxmlformats.org/officeDocument/2006/relationships/hyperlink" Target="https://hosts.myspecies.info/taxonomy/term/29596" TargetMode="External"/><Relationship Id="rId1942" Type="http://schemas.openxmlformats.org/officeDocument/2006/relationships/hyperlink" Target="https://hosts.myspecies.info/taxonomy/term/12011" TargetMode="External"/><Relationship Id="rId27" Type="http://schemas.openxmlformats.org/officeDocument/2006/relationships/hyperlink" Target="https://hosts.myspecies.info/taxonomy/term/48659" TargetMode="External"/><Relationship Id="rId1802" Type="http://schemas.openxmlformats.org/officeDocument/2006/relationships/hyperlink" Target="https://hosts.myspecies.info/taxonomy/term/13549" TargetMode="External"/><Relationship Id="rId688" Type="http://schemas.openxmlformats.org/officeDocument/2006/relationships/hyperlink" Target="https://hosts.myspecies.info/taxonomy/term/7126" TargetMode="External"/><Relationship Id="rId895" Type="http://schemas.openxmlformats.org/officeDocument/2006/relationships/hyperlink" Target="https://hosts.myspecies.info/taxonomy/term/37941" TargetMode="External"/><Relationship Id="rId2369" Type="http://schemas.openxmlformats.org/officeDocument/2006/relationships/hyperlink" Target="https://hosts.myspecies.info/taxonomy/term/23560" TargetMode="External"/><Relationship Id="rId2576" Type="http://schemas.openxmlformats.org/officeDocument/2006/relationships/hyperlink" Target="https://hosts.myspecies.info/taxonomy/term/7241" TargetMode="External"/><Relationship Id="rId2783" Type="http://schemas.openxmlformats.org/officeDocument/2006/relationships/hyperlink" Target="https://hosts.myspecies.info/taxonomy/term/13098" TargetMode="External"/><Relationship Id="rId548" Type="http://schemas.openxmlformats.org/officeDocument/2006/relationships/hyperlink" Target="https://hosts.myspecies.info/taxonomy/term/9891" TargetMode="External"/><Relationship Id="rId755" Type="http://schemas.openxmlformats.org/officeDocument/2006/relationships/hyperlink" Target="https://hosts.myspecies.info/taxonomy/term/40192" TargetMode="External"/><Relationship Id="rId962" Type="http://schemas.openxmlformats.org/officeDocument/2006/relationships/hyperlink" Target="https://hosts.myspecies.info/taxonomy/term/3818" TargetMode="External"/><Relationship Id="rId1178" Type="http://schemas.openxmlformats.org/officeDocument/2006/relationships/hyperlink" Target="https://hosts.myspecies.info/taxonomy/term/15518" TargetMode="External"/><Relationship Id="rId1385" Type="http://schemas.openxmlformats.org/officeDocument/2006/relationships/hyperlink" Target="https://hosts.myspecies.info/taxonomy/term/33227" TargetMode="External"/><Relationship Id="rId1592" Type="http://schemas.openxmlformats.org/officeDocument/2006/relationships/hyperlink" Target="https://hosts.myspecies.info/taxonomy/term/4776" TargetMode="External"/><Relationship Id="rId2229" Type="http://schemas.openxmlformats.org/officeDocument/2006/relationships/hyperlink" Target="https://hosts.myspecies.info/taxonomy/term/24346" TargetMode="External"/><Relationship Id="rId2436" Type="http://schemas.openxmlformats.org/officeDocument/2006/relationships/hyperlink" Target="https://hosts.myspecies.info/taxonomy/term/5374" TargetMode="External"/><Relationship Id="rId2643" Type="http://schemas.openxmlformats.org/officeDocument/2006/relationships/hyperlink" Target="https://hosts.myspecies.info/taxonomy/term/4552" TargetMode="External"/><Relationship Id="rId2850" Type="http://schemas.openxmlformats.org/officeDocument/2006/relationships/hyperlink" Target="https://hosts.myspecies.info/taxonomy/term/15526" TargetMode="External"/><Relationship Id="rId91" Type="http://schemas.openxmlformats.org/officeDocument/2006/relationships/hyperlink" Target="https://hosts.myspecies.info/taxonomy/term/48502" TargetMode="External"/><Relationship Id="rId408" Type="http://schemas.openxmlformats.org/officeDocument/2006/relationships/hyperlink" Target="https://hosts.myspecies.info/taxonomy/term/16102" TargetMode="External"/><Relationship Id="rId615" Type="http://schemas.openxmlformats.org/officeDocument/2006/relationships/hyperlink" Target="https://hosts.myspecies.info/taxonomy/term/41365" TargetMode="External"/><Relationship Id="rId822" Type="http://schemas.openxmlformats.org/officeDocument/2006/relationships/hyperlink" Target="https://hosts.myspecies.info/taxonomy/term/9589" TargetMode="External"/><Relationship Id="rId1038" Type="http://schemas.openxmlformats.org/officeDocument/2006/relationships/hyperlink" Target="https://hosts.myspecies.info/taxonomy/term/9227" TargetMode="External"/><Relationship Id="rId1245" Type="http://schemas.openxmlformats.org/officeDocument/2006/relationships/hyperlink" Target="https://hosts.myspecies.info/taxonomy/term/34225" TargetMode="External"/><Relationship Id="rId1452" Type="http://schemas.openxmlformats.org/officeDocument/2006/relationships/hyperlink" Target="https://hosts.myspecies.info/taxonomy/term/4238" TargetMode="External"/><Relationship Id="rId2503" Type="http://schemas.openxmlformats.org/officeDocument/2006/relationships/hyperlink" Target="https://hosts.myspecies.info/taxonomy/term/5255" TargetMode="External"/><Relationship Id="rId1105" Type="http://schemas.openxmlformats.org/officeDocument/2006/relationships/hyperlink" Target="https://hosts.myspecies.info/taxonomy/term/36471" TargetMode="External"/><Relationship Id="rId1312" Type="http://schemas.openxmlformats.org/officeDocument/2006/relationships/hyperlink" Target="https://hosts.myspecies.info/taxonomy/term/15434" TargetMode="External"/><Relationship Id="rId2710" Type="http://schemas.openxmlformats.org/officeDocument/2006/relationships/hyperlink" Target="https://hosts.myspecies.info/taxonomy/term/4438" TargetMode="External"/><Relationship Id="rId198" Type="http://schemas.openxmlformats.org/officeDocument/2006/relationships/hyperlink" Target="https://hosts.myspecies.info/taxonomy/term/13017" TargetMode="External"/><Relationship Id="rId2086" Type="http://schemas.openxmlformats.org/officeDocument/2006/relationships/hyperlink" Target="https://hosts.myspecies.info/taxonomy/term/15688" TargetMode="External"/><Relationship Id="rId2293" Type="http://schemas.openxmlformats.org/officeDocument/2006/relationships/hyperlink" Target="https://hosts.myspecies.info/taxonomy/term/23560" TargetMode="External"/><Relationship Id="rId265" Type="http://schemas.openxmlformats.org/officeDocument/2006/relationships/hyperlink" Target="https://hosts.myspecies.info/taxonomy/term/47279" TargetMode="External"/><Relationship Id="rId472" Type="http://schemas.openxmlformats.org/officeDocument/2006/relationships/hyperlink" Target="https://hosts.myspecies.info/taxonomy/term/6435" TargetMode="External"/><Relationship Id="rId2153" Type="http://schemas.openxmlformats.org/officeDocument/2006/relationships/hyperlink" Target="https://hosts.myspecies.info/taxonomy/term/24538" TargetMode="External"/><Relationship Id="rId2360" Type="http://schemas.openxmlformats.org/officeDocument/2006/relationships/hyperlink" Target="https://hosts.myspecies.info/taxonomy/term/5950" TargetMode="External"/><Relationship Id="rId125" Type="http://schemas.openxmlformats.org/officeDocument/2006/relationships/hyperlink" Target="https://hosts.myspecies.info/taxonomy/term/48639" TargetMode="External"/><Relationship Id="rId332" Type="http://schemas.openxmlformats.org/officeDocument/2006/relationships/hyperlink" Target="https://hosts.myspecies.info/taxonomy/term/1037" TargetMode="External"/><Relationship Id="rId2013" Type="http://schemas.openxmlformats.org/officeDocument/2006/relationships/hyperlink" Target="https://hosts.myspecies.info/taxonomy/term/26695" TargetMode="External"/><Relationship Id="rId2220" Type="http://schemas.openxmlformats.org/officeDocument/2006/relationships/hyperlink" Target="https://hosts.myspecies.info/taxonomy/term/11619" TargetMode="External"/><Relationship Id="rId1779" Type="http://schemas.openxmlformats.org/officeDocument/2006/relationships/hyperlink" Target="https://hosts.myspecies.info/taxonomy/term/29595" TargetMode="External"/><Relationship Id="rId1986" Type="http://schemas.openxmlformats.org/officeDocument/2006/relationships/hyperlink" Target="https://hosts.myspecies.info/taxonomy/term/14297" TargetMode="External"/><Relationship Id="rId1639" Type="http://schemas.openxmlformats.org/officeDocument/2006/relationships/hyperlink" Target="https://hosts.myspecies.info/taxonomy/term/29598" TargetMode="External"/><Relationship Id="rId1846" Type="http://schemas.openxmlformats.org/officeDocument/2006/relationships/hyperlink" Target="https://hosts.myspecies.info/taxonomy/term/13402" TargetMode="External"/><Relationship Id="rId1706" Type="http://schemas.openxmlformats.org/officeDocument/2006/relationships/hyperlink" Target="https://hosts.myspecies.info/taxonomy/term/10073" TargetMode="External"/><Relationship Id="rId1913" Type="http://schemas.openxmlformats.org/officeDocument/2006/relationships/hyperlink" Target="https://hosts.myspecies.info/taxonomy/term/28934" TargetMode="External"/><Relationship Id="rId799" Type="http://schemas.openxmlformats.org/officeDocument/2006/relationships/hyperlink" Target="https://hosts.myspecies.info/taxonomy/term/39910" TargetMode="External"/><Relationship Id="rId2687" Type="http://schemas.openxmlformats.org/officeDocument/2006/relationships/hyperlink" Target="https://hosts.myspecies.info/taxonomy/term/14363" TargetMode="External"/><Relationship Id="rId2894" Type="http://schemas.openxmlformats.org/officeDocument/2006/relationships/hyperlink" Target="https://en.insect-plant.org/insectindb/ediblePlant/search?lang=ja&amp;insectScope=genus&amp;insectName=Papilio&amp;plantScope=order&amp;plantName=" TargetMode="External"/><Relationship Id="rId659" Type="http://schemas.openxmlformats.org/officeDocument/2006/relationships/hyperlink" Target="https://hosts.myspecies.info/taxonomy/term/41365" TargetMode="External"/><Relationship Id="rId866" Type="http://schemas.openxmlformats.org/officeDocument/2006/relationships/hyperlink" Target="https://hosts.myspecies.info/taxonomy/term/5238" TargetMode="External"/><Relationship Id="rId1289" Type="http://schemas.openxmlformats.org/officeDocument/2006/relationships/hyperlink" Target="https://hosts.myspecies.info/taxonomy/term/34225" TargetMode="External"/><Relationship Id="rId1496" Type="http://schemas.openxmlformats.org/officeDocument/2006/relationships/hyperlink" Target="https://hosts.myspecies.info/taxonomy/term/14999" TargetMode="External"/><Relationship Id="rId2547" Type="http://schemas.openxmlformats.org/officeDocument/2006/relationships/hyperlink" Target="https://hosts.myspecies.info/taxonomy/term/11461" TargetMode="External"/><Relationship Id="rId519" Type="http://schemas.openxmlformats.org/officeDocument/2006/relationships/hyperlink" Target="https://hosts.myspecies.info/taxonomy/term/41684" TargetMode="External"/><Relationship Id="rId1149" Type="http://schemas.openxmlformats.org/officeDocument/2006/relationships/hyperlink" Target="https://hosts.myspecies.info/taxonomy/term/36471" TargetMode="External"/><Relationship Id="rId1356" Type="http://schemas.openxmlformats.org/officeDocument/2006/relationships/hyperlink" Target="https://hosts.myspecies.info/taxonomy/term/16090" TargetMode="External"/><Relationship Id="rId2754" Type="http://schemas.openxmlformats.org/officeDocument/2006/relationships/hyperlink" Target="https://hosts.myspecies.info/taxonomy/term/3391" TargetMode="External"/><Relationship Id="rId726" Type="http://schemas.openxmlformats.org/officeDocument/2006/relationships/hyperlink" Target="https://hosts.myspecies.info/taxonomy/term/4146" TargetMode="External"/><Relationship Id="rId933" Type="http://schemas.openxmlformats.org/officeDocument/2006/relationships/hyperlink" Target="https://hosts.myspecies.info/taxonomy/term/37190" TargetMode="External"/><Relationship Id="rId1009" Type="http://schemas.openxmlformats.org/officeDocument/2006/relationships/hyperlink" Target="https://hosts.myspecies.info/taxonomy/term/36471" TargetMode="External"/><Relationship Id="rId1563" Type="http://schemas.openxmlformats.org/officeDocument/2006/relationships/hyperlink" Target="https://hosts.myspecies.info/taxonomy/term/31153" TargetMode="External"/><Relationship Id="rId1770" Type="http://schemas.openxmlformats.org/officeDocument/2006/relationships/hyperlink" Target="https://hosts.myspecies.info/taxonomy/term/14602" TargetMode="External"/><Relationship Id="rId2407" Type="http://schemas.openxmlformats.org/officeDocument/2006/relationships/hyperlink" Target="https://hosts.myspecies.info/taxonomy/term/4279" TargetMode="External"/><Relationship Id="rId2614" Type="http://schemas.openxmlformats.org/officeDocument/2006/relationships/hyperlink" Target="https://hosts.myspecies.info/taxonomy/term/8732" TargetMode="External"/><Relationship Id="rId2821" Type="http://schemas.openxmlformats.org/officeDocument/2006/relationships/hyperlink" Target="https://hosts.myspecies.info/taxonomy/term/9598" TargetMode="External"/><Relationship Id="rId62" Type="http://schemas.openxmlformats.org/officeDocument/2006/relationships/hyperlink" Target="https://hosts.myspecies.info/taxonomy/term/1336" TargetMode="External"/><Relationship Id="rId1216" Type="http://schemas.openxmlformats.org/officeDocument/2006/relationships/hyperlink" Target="https://hosts.myspecies.info/taxonomy/term/3168" TargetMode="External"/><Relationship Id="rId1423" Type="http://schemas.openxmlformats.org/officeDocument/2006/relationships/hyperlink" Target="https://hosts.myspecies.info/taxonomy/term/32644" TargetMode="External"/><Relationship Id="rId1630" Type="http://schemas.openxmlformats.org/officeDocument/2006/relationships/hyperlink" Target="https://hosts.myspecies.info/taxonomy/term/10347" TargetMode="External"/><Relationship Id="rId2197" Type="http://schemas.openxmlformats.org/officeDocument/2006/relationships/hyperlink" Target="https://hosts.myspecies.info/taxonomy/term/23730" TargetMode="External"/><Relationship Id="rId169" Type="http://schemas.openxmlformats.org/officeDocument/2006/relationships/hyperlink" Target="https://hosts.myspecies.info/taxonomy/term/48502" TargetMode="External"/><Relationship Id="rId376" Type="http://schemas.openxmlformats.org/officeDocument/2006/relationships/hyperlink" Target="https://hosts.myspecies.info/taxonomy/term/9301" TargetMode="External"/><Relationship Id="rId583" Type="http://schemas.openxmlformats.org/officeDocument/2006/relationships/hyperlink" Target="https://hosts.myspecies.info/taxonomy/term/41367" TargetMode="External"/><Relationship Id="rId790" Type="http://schemas.openxmlformats.org/officeDocument/2006/relationships/hyperlink" Target="https://hosts.myspecies.info/taxonomy/term/3168" TargetMode="External"/><Relationship Id="rId2057" Type="http://schemas.openxmlformats.org/officeDocument/2006/relationships/hyperlink" Target="https://hosts.myspecies.info/taxonomy/term/26160" TargetMode="External"/><Relationship Id="rId2264" Type="http://schemas.openxmlformats.org/officeDocument/2006/relationships/hyperlink" Target="https://hosts.myspecies.info/taxonomy/term/15291" TargetMode="External"/><Relationship Id="rId2471" Type="http://schemas.openxmlformats.org/officeDocument/2006/relationships/hyperlink" Target="https://hosts.myspecies.info/taxonomy/term/4049" TargetMode="External"/><Relationship Id="rId236" Type="http://schemas.openxmlformats.org/officeDocument/2006/relationships/hyperlink" Target="https://hosts.myspecies.info/taxonomy/term/7980" TargetMode="External"/><Relationship Id="rId443" Type="http://schemas.openxmlformats.org/officeDocument/2006/relationships/hyperlink" Target="https://hosts.myspecies.info/taxonomy/term/41684" TargetMode="External"/><Relationship Id="rId650" Type="http://schemas.openxmlformats.org/officeDocument/2006/relationships/hyperlink" Target="https://hosts.myspecies.info/taxonomy/term/13456" TargetMode="External"/><Relationship Id="rId1073" Type="http://schemas.openxmlformats.org/officeDocument/2006/relationships/hyperlink" Target="https://hosts.myspecies.info/taxonomy/term/36471" TargetMode="External"/><Relationship Id="rId1280" Type="http://schemas.openxmlformats.org/officeDocument/2006/relationships/hyperlink" Target="https://hosts.myspecies.info/taxonomy/term/7241" TargetMode="External"/><Relationship Id="rId2124" Type="http://schemas.openxmlformats.org/officeDocument/2006/relationships/hyperlink" Target="https://hosts.myspecies.info/taxonomy/term/4248" TargetMode="External"/><Relationship Id="rId2331" Type="http://schemas.openxmlformats.org/officeDocument/2006/relationships/hyperlink" Target="https://hosts.myspecies.info/taxonomy/term/23560" TargetMode="External"/><Relationship Id="rId303" Type="http://schemas.openxmlformats.org/officeDocument/2006/relationships/hyperlink" Target="https://hosts.myspecies.info/taxonomy/term/46743" TargetMode="External"/><Relationship Id="rId1140" Type="http://schemas.openxmlformats.org/officeDocument/2006/relationships/hyperlink" Target="https://hosts.myspecies.info/taxonomy/term/14486" TargetMode="External"/><Relationship Id="rId510" Type="http://schemas.openxmlformats.org/officeDocument/2006/relationships/hyperlink" Target="https://hosts.myspecies.info/taxonomy/term/10854" TargetMode="External"/><Relationship Id="rId1000" Type="http://schemas.openxmlformats.org/officeDocument/2006/relationships/hyperlink" Target="https://hosts.myspecies.info/taxonomy/term/1332" TargetMode="External"/><Relationship Id="rId1957" Type="http://schemas.openxmlformats.org/officeDocument/2006/relationships/hyperlink" Target="https://hosts.myspecies.info/taxonomy/term/28599" TargetMode="External"/><Relationship Id="rId1817" Type="http://schemas.openxmlformats.org/officeDocument/2006/relationships/hyperlink" Target="https://hosts.myspecies.info/taxonomy/term/29595" TargetMode="External"/><Relationship Id="rId160" Type="http://schemas.openxmlformats.org/officeDocument/2006/relationships/hyperlink" Target="https://hosts.myspecies.info/taxonomy/term/9589" TargetMode="External"/><Relationship Id="rId2798" Type="http://schemas.openxmlformats.org/officeDocument/2006/relationships/hyperlink" Target="https://hosts.myspecies.info/taxonomy/term/5098" TargetMode="External"/><Relationship Id="rId977" Type="http://schemas.openxmlformats.org/officeDocument/2006/relationships/hyperlink" Target="https://hosts.myspecies.info/taxonomy/term/36478" TargetMode="External"/><Relationship Id="rId2658" Type="http://schemas.openxmlformats.org/officeDocument/2006/relationships/hyperlink" Target="https://hosts.myspecies.info/taxonomy/term/6374" TargetMode="External"/><Relationship Id="rId2865" Type="http://schemas.openxmlformats.org/officeDocument/2006/relationships/hyperlink" Target="https://en.wikipedia.org/wiki/Papilio_canadensis" TargetMode="External"/><Relationship Id="rId837" Type="http://schemas.openxmlformats.org/officeDocument/2006/relationships/hyperlink" Target="https://hosts.myspecies.info/taxonomy/term/38677" TargetMode="External"/><Relationship Id="rId1467" Type="http://schemas.openxmlformats.org/officeDocument/2006/relationships/hyperlink" Target="https://hosts.myspecies.info/taxonomy/term/32332" TargetMode="External"/><Relationship Id="rId1674" Type="http://schemas.openxmlformats.org/officeDocument/2006/relationships/hyperlink" Target="https://hosts.myspecies.info/taxonomy/term/15400" TargetMode="External"/><Relationship Id="rId1881" Type="http://schemas.openxmlformats.org/officeDocument/2006/relationships/hyperlink" Target="https://hosts.myspecies.info/taxonomy/term/28934" TargetMode="External"/><Relationship Id="rId2518" Type="http://schemas.openxmlformats.org/officeDocument/2006/relationships/hyperlink" Target="https://hosts.myspecies.info/taxonomy/term/10237" TargetMode="External"/><Relationship Id="rId2725" Type="http://schemas.openxmlformats.org/officeDocument/2006/relationships/hyperlink" Target="https://hosts.myspecies.info/taxonomy/term/7027" TargetMode="External"/><Relationship Id="rId904" Type="http://schemas.openxmlformats.org/officeDocument/2006/relationships/hyperlink" Target="https://hosts.myspecies.info/taxonomy/term/13751" TargetMode="External"/><Relationship Id="rId1327" Type="http://schemas.openxmlformats.org/officeDocument/2006/relationships/hyperlink" Target="https://hosts.myspecies.info/taxonomy/term/32644" TargetMode="External"/><Relationship Id="rId1534" Type="http://schemas.openxmlformats.org/officeDocument/2006/relationships/hyperlink" Target="https://hosts.myspecies.info/taxonomy/term/6654" TargetMode="External"/><Relationship Id="rId1741" Type="http://schemas.openxmlformats.org/officeDocument/2006/relationships/hyperlink" Target="https://hosts.myspecies.info/taxonomy/term/29596" TargetMode="External"/><Relationship Id="rId33" Type="http://schemas.openxmlformats.org/officeDocument/2006/relationships/hyperlink" Target="https://hosts.myspecies.info/taxonomy/term/48639" TargetMode="External"/><Relationship Id="rId1601" Type="http://schemas.openxmlformats.org/officeDocument/2006/relationships/hyperlink" Target="https://hosts.myspecies.info/taxonomy/term/30823" TargetMode="External"/><Relationship Id="rId487" Type="http://schemas.openxmlformats.org/officeDocument/2006/relationships/hyperlink" Target="https://hosts.myspecies.info/taxonomy/term/41367" TargetMode="External"/><Relationship Id="rId694" Type="http://schemas.openxmlformats.org/officeDocument/2006/relationships/hyperlink" Target="https://hosts.myspecies.info/taxonomy/term/13402" TargetMode="External"/><Relationship Id="rId2168" Type="http://schemas.openxmlformats.org/officeDocument/2006/relationships/hyperlink" Target="https://hosts.myspecies.info/taxonomy/term/14170" TargetMode="External"/><Relationship Id="rId2375" Type="http://schemas.openxmlformats.org/officeDocument/2006/relationships/hyperlink" Target="https://hosts.myspecies.info/taxonomy/term/11840" TargetMode="External"/><Relationship Id="rId347" Type="http://schemas.openxmlformats.org/officeDocument/2006/relationships/hyperlink" Target="https://hosts.myspecies.info/taxonomy/term/43286" TargetMode="External"/><Relationship Id="rId1184" Type="http://schemas.openxmlformats.org/officeDocument/2006/relationships/hyperlink" Target="https://hosts.myspecies.info/taxonomy/term/3168" TargetMode="External"/><Relationship Id="rId2028" Type="http://schemas.openxmlformats.org/officeDocument/2006/relationships/hyperlink" Target="https://hosts.myspecies.info/taxonomy/term/14018" TargetMode="External"/><Relationship Id="rId2582" Type="http://schemas.openxmlformats.org/officeDocument/2006/relationships/hyperlink" Target="https://hosts.myspecies.info/taxonomy/term/10472" TargetMode="External"/><Relationship Id="rId554" Type="http://schemas.openxmlformats.org/officeDocument/2006/relationships/hyperlink" Target="https://hosts.myspecies.info/taxonomy/term/7228" TargetMode="External"/><Relationship Id="rId761" Type="http://schemas.openxmlformats.org/officeDocument/2006/relationships/hyperlink" Target="https://hosts.myspecies.info/taxonomy/term/40192" TargetMode="External"/><Relationship Id="rId1391" Type="http://schemas.openxmlformats.org/officeDocument/2006/relationships/hyperlink" Target="https://hosts.myspecies.info/taxonomy/term/32644" TargetMode="External"/><Relationship Id="rId2235" Type="http://schemas.openxmlformats.org/officeDocument/2006/relationships/hyperlink" Target="https://hosts.myspecies.info/taxonomy/term/24346" TargetMode="External"/><Relationship Id="rId2442" Type="http://schemas.openxmlformats.org/officeDocument/2006/relationships/hyperlink" Target="https://hosts.myspecies.info/taxonomy/term/14581" TargetMode="External"/><Relationship Id="rId207" Type="http://schemas.openxmlformats.org/officeDocument/2006/relationships/hyperlink" Target="https://hosts.myspecies.info/taxonomy/term/47460" TargetMode="External"/><Relationship Id="rId414" Type="http://schemas.openxmlformats.org/officeDocument/2006/relationships/hyperlink" Target="https://hosts.myspecies.info/taxonomy/term/11000" TargetMode="External"/><Relationship Id="rId621" Type="http://schemas.openxmlformats.org/officeDocument/2006/relationships/hyperlink" Target="https://hosts.myspecies.info/taxonomy/term/41365" TargetMode="External"/><Relationship Id="rId1044" Type="http://schemas.openxmlformats.org/officeDocument/2006/relationships/hyperlink" Target="https://hosts.myspecies.info/taxonomy/term/6426" TargetMode="External"/><Relationship Id="rId1251" Type="http://schemas.openxmlformats.org/officeDocument/2006/relationships/hyperlink" Target="https://hosts.myspecies.info/taxonomy/term/34735" TargetMode="External"/><Relationship Id="rId2302" Type="http://schemas.openxmlformats.org/officeDocument/2006/relationships/hyperlink" Target="https://hosts.myspecies.info/taxonomy/term/10776" TargetMode="External"/><Relationship Id="rId1111" Type="http://schemas.openxmlformats.org/officeDocument/2006/relationships/hyperlink" Target="https://hosts.myspecies.info/taxonomy/term/36471" TargetMode="External"/><Relationship Id="rId1928" Type="http://schemas.openxmlformats.org/officeDocument/2006/relationships/hyperlink" Target="https://hosts.myspecies.info/taxonomy/term/688" TargetMode="External"/><Relationship Id="rId2092" Type="http://schemas.openxmlformats.org/officeDocument/2006/relationships/hyperlink" Target="https://hosts.myspecies.info/taxonomy/term/14323" TargetMode="External"/><Relationship Id="rId271" Type="http://schemas.openxmlformats.org/officeDocument/2006/relationships/hyperlink" Target="https://hosts.myspecies.info/taxonomy/term/43634" TargetMode="External"/><Relationship Id="rId131" Type="http://schemas.openxmlformats.org/officeDocument/2006/relationships/hyperlink" Target="https://hosts.myspecies.info/taxonomy/term/48639" TargetMode="External"/><Relationship Id="rId369" Type="http://schemas.openxmlformats.org/officeDocument/2006/relationships/hyperlink" Target="https://hosts.myspecies.info/taxonomy/term/42709" TargetMode="External"/><Relationship Id="rId576" Type="http://schemas.openxmlformats.org/officeDocument/2006/relationships/hyperlink" Target="https://hosts.myspecies.info/taxonomy/term/4375" TargetMode="External"/><Relationship Id="rId783" Type="http://schemas.openxmlformats.org/officeDocument/2006/relationships/hyperlink" Target="https://hosts.myspecies.info/taxonomy/term/39562" TargetMode="External"/><Relationship Id="rId990" Type="http://schemas.openxmlformats.org/officeDocument/2006/relationships/hyperlink" Target="https://hosts.myspecies.info/taxonomy/term/7054" TargetMode="External"/><Relationship Id="rId2257" Type="http://schemas.openxmlformats.org/officeDocument/2006/relationships/hyperlink" Target="https://hosts.myspecies.info/taxonomy/term/24487" TargetMode="External"/><Relationship Id="rId2464" Type="http://schemas.openxmlformats.org/officeDocument/2006/relationships/hyperlink" Target="https://hosts.myspecies.info/taxonomy/term/8214" TargetMode="External"/><Relationship Id="rId2671" Type="http://schemas.openxmlformats.org/officeDocument/2006/relationships/hyperlink" Target="https://hosts.myspecies.info/taxonomy/term/13623" TargetMode="External"/><Relationship Id="rId229" Type="http://schemas.openxmlformats.org/officeDocument/2006/relationships/hyperlink" Target="https://hosts.myspecies.info/taxonomy/term/48502" TargetMode="External"/><Relationship Id="rId436" Type="http://schemas.openxmlformats.org/officeDocument/2006/relationships/hyperlink" Target="https://hosts.myspecies.info/taxonomy/term/13623" TargetMode="External"/><Relationship Id="rId643" Type="http://schemas.openxmlformats.org/officeDocument/2006/relationships/hyperlink" Target="https://hosts.myspecies.info/taxonomy/term/41365" TargetMode="External"/><Relationship Id="rId1066" Type="http://schemas.openxmlformats.org/officeDocument/2006/relationships/hyperlink" Target="https://hosts.myspecies.info/taxonomy/term/10237" TargetMode="External"/><Relationship Id="rId1273" Type="http://schemas.openxmlformats.org/officeDocument/2006/relationships/hyperlink" Target="https://hosts.myspecies.info/taxonomy/term/33819" TargetMode="External"/><Relationship Id="rId1480" Type="http://schemas.openxmlformats.org/officeDocument/2006/relationships/hyperlink" Target="https://hosts.myspecies.info/taxonomy/term/15828" TargetMode="External"/><Relationship Id="rId2117" Type="http://schemas.openxmlformats.org/officeDocument/2006/relationships/hyperlink" Target="https://hosts.myspecies.info/taxonomy/term/25421" TargetMode="External"/><Relationship Id="rId2324" Type="http://schemas.openxmlformats.org/officeDocument/2006/relationships/hyperlink" Target="https://hosts.myspecies.info/taxonomy/term/5916" TargetMode="External"/><Relationship Id="rId2769" Type="http://schemas.openxmlformats.org/officeDocument/2006/relationships/hyperlink" Target="https://hosts.myspecies.info/taxonomy/term/14323" TargetMode="External"/><Relationship Id="rId850" Type="http://schemas.openxmlformats.org/officeDocument/2006/relationships/hyperlink" Target="https://hosts.myspecies.info/taxonomy/term/3168" TargetMode="External"/><Relationship Id="rId948" Type="http://schemas.openxmlformats.org/officeDocument/2006/relationships/hyperlink" Target="https://hosts.myspecies.info/taxonomy/term/16379" TargetMode="External"/><Relationship Id="rId1133" Type="http://schemas.openxmlformats.org/officeDocument/2006/relationships/hyperlink" Target="https://hosts.myspecies.info/taxonomy/term/36471" TargetMode="External"/><Relationship Id="rId1578" Type="http://schemas.openxmlformats.org/officeDocument/2006/relationships/hyperlink" Target="https://hosts.myspecies.info/taxonomy/term/15935" TargetMode="External"/><Relationship Id="rId1785" Type="http://schemas.openxmlformats.org/officeDocument/2006/relationships/hyperlink" Target="https://hosts.myspecies.info/taxonomy/term/29595" TargetMode="External"/><Relationship Id="rId1992" Type="http://schemas.openxmlformats.org/officeDocument/2006/relationships/hyperlink" Target="https://hosts.myspecies.info/taxonomy/term/15795" TargetMode="External"/><Relationship Id="rId2531" Type="http://schemas.openxmlformats.org/officeDocument/2006/relationships/hyperlink" Target="https://hosts.myspecies.info/taxonomy/term/9836" TargetMode="External"/><Relationship Id="rId2629" Type="http://schemas.openxmlformats.org/officeDocument/2006/relationships/hyperlink" Target="https://hosts.myspecies.info/taxonomy/term/6636" TargetMode="External"/><Relationship Id="rId2836" Type="http://schemas.openxmlformats.org/officeDocument/2006/relationships/hyperlink" Target="https://hosts.myspecies.info/taxonomy/term/4550" TargetMode="External"/><Relationship Id="rId77" Type="http://schemas.openxmlformats.org/officeDocument/2006/relationships/hyperlink" Target="https://hosts.myspecies.info/taxonomy/term/48502" TargetMode="External"/><Relationship Id="rId503" Type="http://schemas.openxmlformats.org/officeDocument/2006/relationships/hyperlink" Target="https://hosts.myspecies.info/taxonomy/term/41367" TargetMode="External"/><Relationship Id="rId710" Type="http://schemas.openxmlformats.org/officeDocument/2006/relationships/hyperlink" Target="https://hosts.myspecies.info/taxonomy/term/3161" TargetMode="External"/><Relationship Id="rId808" Type="http://schemas.openxmlformats.org/officeDocument/2006/relationships/hyperlink" Target="https://hosts.myspecies.info/taxonomy/term/15114" TargetMode="External"/><Relationship Id="rId1340" Type="http://schemas.openxmlformats.org/officeDocument/2006/relationships/hyperlink" Target="https://hosts.myspecies.info/taxonomy/term/14408" TargetMode="External"/><Relationship Id="rId1438" Type="http://schemas.openxmlformats.org/officeDocument/2006/relationships/hyperlink" Target="https://hosts.myspecies.info/taxonomy/term/15093" TargetMode="External"/><Relationship Id="rId1645" Type="http://schemas.openxmlformats.org/officeDocument/2006/relationships/hyperlink" Target="https://hosts.myspecies.info/taxonomy/term/29598" TargetMode="External"/><Relationship Id="rId1200" Type="http://schemas.openxmlformats.org/officeDocument/2006/relationships/hyperlink" Target="https://hosts.myspecies.info/taxonomy/term/688" TargetMode="External"/><Relationship Id="rId1852" Type="http://schemas.openxmlformats.org/officeDocument/2006/relationships/hyperlink" Target="https://hosts.myspecies.info/taxonomy/term/3637" TargetMode="External"/><Relationship Id="rId1505" Type="http://schemas.openxmlformats.org/officeDocument/2006/relationships/hyperlink" Target="https://hosts.myspecies.info/taxonomy/term/30874" TargetMode="External"/><Relationship Id="rId1712" Type="http://schemas.openxmlformats.org/officeDocument/2006/relationships/hyperlink" Target="https://hosts.myspecies.info/taxonomy/term/16379" TargetMode="External"/><Relationship Id="rId293" Type="http://schemas.openxmlformats.org/officeDocument/2006/relationships/hyperlink" Target="https://hosts.myspecies.info/taxonomy/term/46743" TargetMode="External"/><Relationship Id="rId2181" Type="http://schemas.openxmlformats.org/officeDocument/2006/relationships/hyperlink" Target="https://hosts.myspecies.info/taxonomy/term/24577" TargetMode="External"/><Relationship Id="rId153" Type="http://schemas.openxmlformats.org/officeDocument/2006/relationships/hyperlink" Target="https://hosts.myspecies.info/taxonomy/term/48502" TargetMode="External"/><Relationship Id="rId360" Type="http://schemas.openxmlformats.org/officeDocument/2006/relationships/hyperlink" Target="https://hosts.myspecies.info/taxonomy/term/14740" TargetMode="External"/><Relationship Id="rId598" Type="http://schemas.openxmlformats.org/officeDocument/2006/relationships/hyperlink" Target="https://hosts.myspecies.info/taxonomy/term/9694" TargetMode="External"/><Relationship Id="rId2041" Type="http://schemas.openxmlformats.org/officeDocument/2006/relationships/hyperlink" Target="https://hosts.myspecies.info/taxonomy/term/27815" TargetMode="External"/><Relationship Id="rId2279" Type="http://schemas.openxmlformats.org/officeDocument/2006/relationships/hyperlink" Target="https://hosts.myspecies.info/taxonomy/term/23560" TargetMode="External"/><Relationship Id="rId2486" Type="http://schemas.openxmlformats.org/officeDocument/2006/relationships/hyperlink" Target="https://hosts.myspecies.info/taxonomy/term/10505" TargetMode="External"/><Relationship Id="rId2693" Type="http://schemas.openxmlformats.org/officeDocument/2006/relationships/hyperlink" Target="https://hosts.myspecies.info/taxonomy/term/14935" TargetMode="External"/><Relationship Id="rId220" Type="http://schemas.openxmlformats.org/officeDocument/2006/relationships/hyperlink" Target="https://hosts.myspecies.info/taxonomy/term/9185" TargetMode="External"/><Relationship Id="rId458" Type="http://schemas.openxmlformats.org/officeDocument/2006/relationships/hyperlink" Target="https://hosts.myspecies.info/taxonomy/term/3168" TargetMode="External"/><Relationship Id="rId665" Type="http://schemas.openxmlformats.org/officeDocument/2006/relationships/hyperlink" Target="https://hosts.myspecies.info/taxonomy/term/41365" TargetMode="External"/><Relationship Id="rId872" Type="http://schemas.openxmlformats.org/officeDocument/2006/relationships/hyperlink" Target="https://hosts.myspecies.info/taxonomy/term/4883" TargetMode="External"/><Relationship Id="rId1088" Type="http://schemas.openxmlformats.org/officeDocument/2006/relationships/hyperlink" Target="https://hosts.myspecies.info/taxonomy/term/13729" TargetMode="External"/><Relationship Id="rId1295" Type="http://schemas.openxmlformats.org/officeDocument/2006/relationships/hyperlink" Target="https://hosts.myspecies.info/taxonomy/term/33227" TargetMode="External"/><Relationship Id="rId2139" Type="http://schemas.openxmlformats.org/officeDocument/2006/relationships/hyperlink" Target="https://hosts.myspecies.info/taxonomy/term/24487" TargetMode="External"/><Relationship Id="rId2346" Type="http://schemas.openxmlformats.org/officeDocument/2006/relationships/hyperlink" Target="https://hosts.myspecies.info/taxonomy/term/14740" TargetMode="External"/><Relationship Id="rId2553" Type="http://schemas.openxmlformats.org/officeDocument/2006/relationships/hyperlink" Target="https://hosts.myspecies.info/taxonomy/term/11119" TargetMode="External"/><Relationship Id="rId2760" Type="http://schemas.openxmlformats.org/officeDocument/2006/relationships/hyperlink" Target="https://hosts.myspecies.info/taxonomy/term/10999" TargetMode="External"/><Relationship Id="rId318" Type="http://schemas.openxmlformats.org/officeDocument/2006/relationships/hyperlink" Target="https://hosts.myspecies.info/taxonomy/term/12980" TargetMode="External"/><Relationship Id="rId525" Type="http://schemas.openxmlformats.org/officeDocument/2006/relationships/hyperlink" Target="https://hosts.myspecies.info/taxonomy/term/41367" TargetMode="External"/><Relationship Id="rId732" Type="http://schemas.openxmlformats.org/officeDocument/2006/relationships/hyperlink" Target="https://hosts.myspecies.info/taxonomy/term/16349" TargetMode="External"/><Relationship Id="rId1155" Type="http://schemas.openxmlformats.org/officeDocument/2006/relationships/hyperlink" Target="https://hosts.myspecies.info/taxonomy/term/34735" TargetMode="External"/><Relationship Id="rId1362" Type="http://schemas.openxmlformats.org/officeDocument/2006/relationships/hyperlink" Target="https://hosts.myspecies.info/taxonomy/term/16093" TargetMode="External"/><Relationship Id="rId2206" Type="http://schemas.openxmlformats.org/officeDocument/2006/relationships/hyperlink" Target="https://hosts.myspecies.info/taxonomy/term/3987" TargetMode="External"/><Relationship Id="rId2413" Type="http://schemas.openxmlformats.org/officeDocument/2006/relationships/hyperlink" Target="https://hosts.myspecies.info/taxonomy/term/14693" TargetMode="External"/><Relationship Id="rId2620" Type="http://schemas.openxmlformats.org/officeDocument/2006/relationships/hyperlink" Target="https://hosts.myspecies.info/taxonomy/term/7367" TargetMode="External"/><Relationship Id="rId2858" Type="http://schemas.openxmlformats.org/officeDocument/2006/relationships/hyperlink" Target="https://hosts.myspecies.info/taxonomy/term/14500" TargetMode="External"/><Relationship Id="rId99" Type="http://schemas.openxmlformats.org/officeDocument/2006/relationships/hyperlink" Target="https://hosts.myspecies.info/taxonomy/term/48639" TargetMode="External"/><Relationship Id="rId1015" Type="http://schemas.openxmlformats.org/officeDocument/2006/relationships/hyperlink" Target="https://hosts.myspecies.info/taxonomy/term/36471" TargetMode="External"/><Relationship Id="rId1222" Type="http://schemas.openxmlformats.org/officeDocument/2006/relationships/hyperlink" Target="https://hosts.myspecies.info/taxonomy/term/6381" TargetMode="External"/><Relationship Id="rId1667" Type="http://schemas.openxmlformats.org/officeDocument/2006/relationships/hyperlink" Target="https://hosts.myspecies.info/taxonomy/term/29764" TargetMode="External"/><Relationship Id="rId1874" Type="http://schemas.openxmlformats.org/officeDocument/2006/relationships/hyperlink" Target="https://hosts.myspecies.info/taxonomy/term/5973" TargetMode="External"/><Relationship Id="rId2718" Type="http://schemas.openxmlformats.org/officeDocument/2006/relationships/hyperlink" Target="https://hosts.myspecies.info/taxonomy/term/11537" TargetMode="External"/><Relationship Id="rId1527" Type="http://schemas.openxmlformats.org/officeDocument/2006/relationships/hyperlink" Target="https://hosts.myspecies.info/taxonomy/term/30874" TargetMode="External"/><Relationship Id="rId1734" Type="http://schemas.openxmlformats.org/officeDocument/2006/relationships/hyperlink" Target="https://hosts.myspecies.info/taxonomy/term/11000" TargetMode="External"/><Relationship Id="rId1941" Type="http://schemas.openxmlformats.org/officeDocument/2006/relationships/hyperlink" Target="https://hosts.myspecies.info/taxonomy/term/28177" TargetMode="External"/><Relationship Id="rId26" Type="http://schemas.openxmlformats.org/officeDocument/2006/relationships/hyperlink" Target="https://hosts.myspecies.info/taxonomy/term/15727" TargetMode="External"/><Relationship Id="rId175" Type="http://schemas.openxmlformats.org/officeDocument/2006/relationships/hyperlink" Target="https://hosts.myspecies.info/taxonomy/term/48502" TargetMode="External"/><Relationship Id="rId1801" Type="http://schemas.openxmlformats.org/officeDocument/2006/relationships/hyperlink" Target="https://hosts.myspecies.info/taxonomy/term/29595" TargetMode="External"/><Relationship Id="rId382" Type="http://schemas.openxmlformats.org/officeDocument/2006/relationships/hyperlink" Target="https://hosts.myspecies.info/taxonomy/term/10998" TargetMode="External"/><Relationship Id="rId687" Type="http://schemas.openxmlformats.org/officeDocument/2006/relationships/hyperlink" Target="https://hosts.myspecies.info/taxonomy/term/41365" TargetMode="External"/><Relationship Id="rId2063" Type="http://schemas.openxmlformats.org/officeDocument/2006/relationships/hyperlink" Target="https://hosts.myspecies.info/taxonomy/term/26160" TargetMode="External"/><Relationship Id="rId2270" Type="http://schemas.openxmlformats.org/officeDocument/2006/relationships/hyperlink" Target="https://hosts.myspecies.info/taxonomy/term/10701" TargetMode="External"/><Relationship Id="rId2368" Type="http://schemas.openxmlformats.org/officeDocument/2006/relationships/hyperlink" Target="https://hosts.myspecies.info/taxonomy/term/15482" TargetMode="External"/><Relationship Id="rId242" Type="http://schemas.openxmlformats.org/officeDocument/2006/relationships/hyperlink" Target="https://hosts.myspecies.info/taxonomy/term/5238" TargetMode="External"/><Relationship Id="rId894" Type="http://schemas.openxmlformats.org/officeDocument/2006/relationships/hyperlink" Target="https://hosts.myspecies.info/taxonomy/term/14408" TargetMode="External"/><Relationship Id="rId1177" Type="http://schemas.openxmlformats.org/officeDocument/2006/relationships/hyperlink" Target="https://hosts.myspecies.info/taxonomy/term/34976" TargetMode="External"/><Relationship Id="rId2130" Type="http://schemas.openxmlformats.org/officeDocument/2006/relationships/hyperlink" Target="https://hosts.myspecies.info/taxonomy/term/3168" TargetMode="External"/><Relationship Id="rId2575" Type="http://schemas.openxmlformats.org/officeDocument/2006/relationships/hyperlink" Target="https://hosts.myspecies.info/taxonomy/term/16603" TargetMode="External"/><Relationship Id="rId2782" Type="http://schemas.openxmlformats.org/officeDocument/2006/relationships/hyperlink" Target="https://hosts.myspecies.info/taxonomy/term/12100" TargetMode="External"/><Relationship Id="rId102" Type="http://schemas.openxmlformats.org/officeDocument/2006/relationships/hyperlink" Target="https://hosts.myspecies.info/taxonomy/term/16073" TargetMode="External"/><Relationship Id="rId547" Type="http://schemas.openxmlformats.org/officeDocument/2006/relationships/hyperlink" Target="https://hosts.myspecies.info/taxonomy/term/41367" TargetMode="External"/><Relationship Id="rId754" Type="http://schemas.openxmlformats.org/officeDocument/2006/relationships/hyperlink" Target="https://hosts.myspecies.info/taxonomy/term/15616" TargetMode="External"/><Relationship Id="rId961" Type="http://schemas.openxmlformats.org/officeDocument/2006/relationships/hyperlink" Target="https://hosts.myspecies.info/taxonomy/term/37941" TargetMode="External"/><Relationship Id="rId1384" Type="http://schemas.openxmlformats.org/officeDocument/2006/relationships/hyperlink" Target="https://hosts.myspecies.info/taxonomy/term/11653" TargetMode="External"/><Relationship Id="rId1591" Type="http://schemas.openxmlformats.org/officeDocument/2006/relationships/hyperlink" Target="https://hosts.myspecies.info/taxonomy/term/30649" TargetMode="External"/><Relationship Id="rId1689" Type="http://schemas.openxmlformats.org/officeDocument/2006/relationships/hyperlink" Target="https://hosts.myspecies.info/taxonomy/term/29596" TargetMode="External"/><Relationship Id="rId2228" Type="http://schemas.openxmlformats.org/officeDocument/2006/relationships/hyperlink" Target="https://hosts.myspecies.info/taxonomy/term/9506" TargetMode="External"/><Relationship Id="rId2435" Type="http://schemas.openxmlformats.org/officeDocument/2006/relationships/hyperlink" Target="https://hosts.myspecies.info/taxonomy/term/8633" TargetMode="External"/><Relationship Id="rId2642" Type="http://schemas.openxmlformats.org/officeDocument/2006/relationships/hyperlink" Target="https://hosts.myspecies.info/taxonomy/term/6469" TargetMode="External"/><Relationship Id="rId90" Type="http://schemas.openxmlformats.org/officeDocument/2006/relationships/hyperlink" Target="https://hosts.myspecies.info/taxonomy/term/13623" TargetMode="External"/><Relationship Id="rId407" Type="http://schemas.openxmlformats.org/officeDocument/2006/relationships/hyperlink" Target="https://hosts.myspecies.info/taxonomy/term/43286" TargetMode="External"/><Relationship Id="rId614" Type="http://schemas.openxmlformats.org/officeDocument/2006/relationships/hyperlink" Target="https://hosts.myspecies.info/taxonomy/term/7434" TargetMode="External"/><Relationship Id="rId821" Type="http://schemas.openxmlformats.org/officeDocument/2006/relationships/hyperlink" Target="https://hosts.myspecies.info/taxonomy/term/40192" TargetMode="External"/><Relationship Id="rId1037" Type="http://schemas.openxmlformats.org/officeDocument/2006/relationships/hyperlink" Target="https://hosts.myspecies.info/taxonomy/term/36471" TargetMode="External"/><Relationship Id="rId1244" Type="http://schemas.openxmlformats.org/officeDocument/2006/relationships/hyperlink" Target="https://hosts.myspecies.info/taxonomy/term/8142" TargetMode="External"/><Relationship Id="rId1451" Type="http://schemas.openxmlformats.org/officeDocument/2006/relationships/hyperlink" Target="https://hosts.myspecies.info/taxonomy/term/32644" TargetMode="External"/><Relationship Id="rId1896" Type="http://schemas.openxmlformats.org/officeDocument/2006/relationships/hyperlink" Target="https://hosts.myspecies.info/taxonomy/term/15114" TargetMode="External"/><Relationship Id="rId2502" Type="http://schemas.openxmlformats.org/officeDocument/2006/relationships/hyperlink" Target="https://hosts.myspecies.info/taxonomy/term/10327" TargetMode="External"/><Relationship Id="rId919" Type="http://schemas.openxmlformats.org/officeDocument/2006/relationships/hyperlink" Target="https://hosts.myspecies.info/taxonomy/term/38333" TargetMode="External"/><Relationship Id="rId1104" Type="http://schemas.openxmlformats.org/officeDocument/2006/relationships/hyperlink" Target="https://hosts.myspecies.info/taxonomy/term/16379" TargetMode="External"/><Relationship Id="rId1311" Type="http://schemas.openxmlformats.org/officeDocument/2006/relationships/hyperlink" Target="https://hosts.myspecies.info/taxonomy/term/33227" TargetMode="External"/><Relationship Id="rId1549" Type="http://schemas.openxmlformats.org/officeDocument/2006/relationships/hyperlink" Target="https://hosts.myspecies.info/taxonomy/term/31153" TargetMode="External"/><Relationship Id="rId1756" Type="http://schemas.openxmlformats.org/officeDocument/2006/relationships/hyperlink" Target="https://hosts.myspecies.info/taxonomy/term/5414" TargetMode="External"/><Relationship Id="rId1963" Type="http://schemas.openxmlformats.org/officeDocument/2006/relationships/hyperlink" Target="https://hosts.myspecies.info/taxonomy/term/28599" TargetMode="External"/><Relationship Id="rId2807" Type="http://schemas.openxmlformats.org/officeDocument/2006/relationships/hyperlink" Target="https://hosts.myspecies.info/taxonomy/term/16575" TargetMode="External"/><Relationship Id="rId48" Type="http://schemas.openxmlformats.org/officeDocument/2006/relationships/hyperlink" Target="https://hosts.myspecies.info/taxonomy/term/4828" TargetMode="External"/><Relationship Id="rId1409" Type="http://schemas.openxmlformats.org/officeDocument/2006/relationships/hyperlink" Target="https://hosts.myspecies.info/taxonomy/term/32644" TargetMode="External"/><Relationship Id="rId1616" Type="http://schemas.openxmlformats.org/officeDocument/2006/relationships/hyperlink" Target="https://hosts.myspecies.info/taxonomy/term/5238" TargetMode="External"/><Relationship Id="rId1823" Type="http://schemas.openxmlformats.org/officeDocument/2006/relationships/hyperlink" Target="https://hosts.myspecies.info/taxonomy/term/29377" TargetMode="External"/><Relationship Id="rId197" Type="http://schemas.openxmlformats.org/officeDocument/2006/relationships/hyperlink" Target="https://hosts.myspecies.info/taxonomy/term/47460" TargetMode="External"/><Relationship Id="rId2085" Type="http://schemas.openxmlformats.org/officeDocument/2006/relationships/hyperlink" Target="https://hosts.myspecies.info/taxonomy/term/26540" TargetMode="External"/><Relationship Id="rId2292" Type="http://schemas.openxmlformats.org/officeDocument/2006/relationships/hyperlink" Target="https://hosts.myspecies.info/taxonomy/term/15488" TargetMode="External"/><Relationship Id="rId264" Type="http://schemas.openxmlformats.org/officeDocument/2006/relationships/hyperlink" Target="https://hosts.myspecies.info/taxonomy/term/7878" TargetMode="External"/><Relationship Id="rId471" Type="http://schemas.openxmlformats.org/officeDocument/2006/relationships/hyperlink" Target="https://hosts.myspecies.info/taxonomy/term/41367" TargetMode="External"/><Relationship Id="rId2152" Type="http://schemas.openxmlformats.org/officeDocument/2006/relationships/hyperlink" Target="https://hosts.myspecies.info/taxonomy/term/13098" TargetMode="External"/><Relationship Id="rId2597" Type="http://schemas.openxmlformats.org/officeDocument/2006/relationships/hyperlink" Target="https://hosts.myspecies.info/taxonomy/term/16293" TargetMode="External"/><Relationship Id="rId124" Type="http://schemas.openxmlformats.org/officeDocument/2006/relationships/hyperlink" Target="https://hosts.myspecies.info/taxonomy/term/10306" TargetMode="External"/><Relationship Id="rId569" Type="http://schemas.openxmlformats.org/officeDocument/2006/relationships/hyperlink" Target="https://hosts.myspecies.info/taxonomy/term/41367" TargetMode="External"/><Relationship Id="rId776" Type="http://schemas.openxmlformats.org/officeDocument/2006/relationships/hyperlink" Target="https://hosts.myspecies.info/taxonomy/term/14602" TargetMode="External"/><Relationship Id="rId983" Type="http://schemas.openxmlformats.org/officeDocument/2006/relationships/hyperlink" Target="https://hosts.myspecies.info/taxonomy/term/36478" TargetMode="External"/><Relationship Id="rId1199" Type="http://schemas.openxmlformats.org/officeDocument/2006/relationships/hyperlink" Target="https://hosts.myspecies.info/taxonomy/term/36164" TargetMode="External"/><Relationship Id="rId2457" Type="http://schemas.openxmlformats.org/officeDocument/2006/relationships/hyperlink" Target="https://hosts.myspecies.info/taxonomy/term/13666" TargetMode="External"/><Relationship Id="rId2664" Type="http://schemas.openxmlformats.org/officeDocument/2006/relationships/hyperlink" Target="https://hosts.myspecies.info/taxonomy/term/5301" TargetMode="External"/><Relationship Id="rId331" Type="http://schemas.openxmlformats.org/officeDocument/2006/relationships/hyperlink" Target="https://hosts.myspecies.info/taxonomy/term/43286" TargetMode="External"/><Relationship Id="rId429" Type="http://schemas.openxmlformats.org/officeDocument/2006/relationships/hyperlink" Target="https://hosts.myspecies.info/taxonomy/term/41684" TargetMode="External"/><Relationship Id="rId636" Type="http://schemas.openxmlformats.org/officeDocument/2006/relationships/hyperlink" Target="https://hosts.myspecies.info/taxonomy/term/10306" TargetMode="External"/><Relationship Id="rId1059" Type="http://schemas.openxmlformats.org/officeDocument/2006/relationships/hyperlink" Target="https://hosts.myspecies.info/taxonomy/term/36471" TargetMode="External"/><Relationship Id="rId1266" Type="http://schemas.openxmlformats.org/officeDocument/2006/relationships/hyperlink" Target="https://hosts.myspecies.info/taxonomy/term/3168" TargetMode="External"/><Relationship Id="rId1473" Type="http://schemas.openxmlformats.org/officeDocument/2006/relationships/hyperlink" Target="https://hosts.myspecies.info/taxonomy/term/32332" TargetMode="External"/><Relationship Id="rId2012" Type="http://schemas.openxmlformats.org/officeDocument/2006/relationships/hyperlink" Target="https://hosts.myspecies.info/taxonomy/term/3168" TargetMode="External"/><Relationship Id="rId2317" Type="http://schemas.openxmlformats.org/officeDocument/2006/relationships/hyperlink" Target="https://hosts.myspecies.info/taxonomy/term/23560" TargetMode="External"/><Relationship Id="rId2871" Type="http://schemas.openxmlformats.org/officeDocument/2006/relationships/hyperlink" Target="https://en.wikipedia.org/wiki/Papilio_hospiton" TargetMode="External"/><Relationship Id="rId843" Type="http://schemas.openxmlformats.org/officeDocument/2006/relationships/hyperlink" Target="https://hosts.myspecies.info/taxonomy/term/39562" TargetMode="External"/><Relationship Id="rId1126" Type="http://schemas.openxmlformats.org/officeDocument/2006/relationships/hyperlink" Target="https://hosts.myspecies.info/taxonomy/term/10197" TargetMode="External"/><Relationship Id="rId1680" Type="http://schemas.openxmlformats.org/officeDocument/2006/relationships/hyperlink" Target="https://hosts.myspecies.info/taxonomy/term/617" TargetMode="External"/><Relationship Id="rId1778" Type="http://schemas.openxmlformats.org/officeDocument/2006/relationships/hyperlink" Target="https://hosts.myspecies.info/taxonomy/term/5412" TargetMode="External"/><Relationship Id="rId1985" Type="http://schemas.openxmlformats.org/officeDocument/2006/relationships/hyperlink" Target="https://hosts.myspecies.info/taxonomy/term/28177" TargetMode="External"/><Relationship Id="rId2524" Type="http://schemas.openxmlformats.org/officeDocument/2006/relationships/hyperlink" Target="https://hosts.myspecies.info/taxonomy/term/12888" TargetMode="External"/><Relationship Id="rId2731" Type="http://schemas.openxmlformats.org/officeDocument/2006/relationships/hyperlink" Target="https://hosts.myspecies.info/taxonomy/term/3997" TargetMode="External"/><Relationship Id="rId2829" Type="http://schemas.openxmlformats.org/officeDocument/2006/relationships/hyperlink" Target="https://hosts.myspecies.info/taxonomy/term/13729" TargetMode="External"/><Relationship Id="rId703" Type="http://schemas.openxmlformats.org/officeDocument/2006/relationships/hyperlink" Target="https://hosts.myspecies.info/taxonomy/term/40847" TargetMode="External"/><Relationship Id="rId910" Type="http://schemas.openxmlformats.org/officeDocument/2006/relationships/hyperlink" Target="https://hosts.myspecies.info/taxonomy/term/14823" TargetMode="External"/><Relationship Id="rId1333" Type="http://schemas.openxmlformats.org/officeDocument/2006/relationships/hyperlink" Target="https://hosts.myspecies.info/taxonomy/term/32644" TargetMode="External"/><Relationship Id="rId1540" Type="http://schemas.openxmlformats.org/officeDocument/2006/relationships/hyperlink" Target="https://hosts.myspecies.info/taxonomy/term/13669" TargetMode="External"/><Relationship Id="rId1638" Type="http://schemas.openxmlformats.org/officeDocument/2006/relationships/hyperlink" Target="https://hosts.myspecies.info/taxonomy/term/5301" TargetMode="External"/><Relationship Id="rId1400" Type="http://schemas.openxmlformats.org/officeDocument/2006/relationships/hyperlink" Target="https://hosts.myspecies.info/taxonomy/term/516" TargetMode="External"/><Relationship Id="rId1845" Type="http://schemas.openxmlformats.org/officeDocument/2006/relationships/hyperlink" Target="https://hosts.myspecies.info/taxonomy/term/29595" TargetMode="External"/><Relationship Id="rId1705" Type="http://schemas.openxmlformats.org/officeDocument/2006/relationships/hyperlink" Target="https://hosts.myspecies.info/taxonomy/term/29596" TargetMode="External"/><Relationship Id="rId1912" Type="http://schemas.openxmlformats.org/officeDocument/2006/relationships/hyperlink" Target="https://hosts.myspecies.info/taxonomy/term/14170" TargetMode="External"/><Relationship Id="rId286" Type="http://schemas.openxmlformats.org/officeDocument/2006/relationships/hyperlink" Target="https://hosts.myspecies.info/taxonomy/term/11867" TargetMode="External"/><Relationship Id="rId493" Type="http://schemas.openxmlformats.org/officeDocument/2006/relationships/hyperlink" Target="https://hosts.myspecies.info/taxonomy/term/41367" TargetMode="External"/><Relationship Id="rId2174" Type="http://schemas.openxmlformats.org/officeDocument/2006/relationships/hyperlink" Target="https://hosts.myspecies.info/taxonomy/term/15526" TargetMode="External"/><Relationship Id="rId2381" Type="http://schemas.openxmlformats.org/officeDocument/2006/relationships/hyperlink" Target="https://hosts.myspecies.info/taxonomy/term/10814" TargetMode="External"/><Relationship Id="rId146" Type="http://schemas.openxmlformats.org/officeDocument/2006/relationships/hyperlink" Target="https://hosts.myspecies.info/taxonomy/term/8688" TargetMode="External"/><Relationship Id="rId353" Type="http://schemas.openxmlformats.org/officeDocument/2006/relationships/hyperlink" Target="https://hosts.myspecies.info/taxonomy/term/43362" TargetMode="External"/><Relationship Id="rId560" Type="http://schemas.openxmlformats.org/officeDocument/2006/relationships/hyperlink" Target="https://hosts.myspecies.info/taxonomy/term/4973" TargetMode="External"/><Relationship Id="rId798" Type="http://schemas.openxmlformats.org/officeDocument/2006/relationships/hyperlink" Target="https://hosts.myspecies.info/taxonomy/term/15281" TargetMode="External"/><Relationship Id="rId1190" Type="http://schemas.openxmlformats.org/officeDocument/2006/relationships/hyperlink" Target="https://hosts.myspecies.info/taxonomy/term/6701" TargetMode="External"/><Relationship Id="rId2034" Type="http://schemas.openxmlformats.org/officeDocument/2006/relationships/hyperlink" Target="https://hosts.myspecies.info/taxonomy/term/15616" TargetMode="External"/><Relationship Id="rId2241" Type="http://schemas.openxmlformats.org/officeDocument/2006/relationships/hyperlink" Target="https://hosts.myspecies.info/taxonomy/term/24346" TargetMode="External"/><Relationship Id="rId2479" Type="http://schemas.openxmlformats.org/officeDocument/2006/relationships/hyperlink" Target="https://hosts.myspecies.info/taxonomy/term/9556" TargetMode="External"/><Relationship Id="rId2686" Type="http://schemas.openxmlformats.org/officeDocument/2006/relationships/hyperlink" Target="https://hosts.myspecies.info/taxonomy/term/13019" TargetMode="External"/><Relationship Id="rId2893" Type="http://schemas.openxmlformats.org/officeDocument/2006/relationships/hyperlink" Target="https://en.wikipedia.org/wiki/Platanus_wrightii" TargetMode="External"/><Relationship Id="rId213" Type="http://schemas.openxmlformats.org/officeDocument/2006/relationships/hyperlink" Target="https://hosts.myspecies.info/taxonomy/term/47460" TargetMode="External"/><Relationship Id="rId420" Type="http://schemas.openxmlformats.org/officeDocument/2006/relationships/hyperlink" Target="https://hosts.myspecies.info/taxonomy/term/10998" TargetMode="External"/><Relationship Id="rId658" Type="http://schemas.openxmlformats.org/officeDocument/2006/relationships/hyperlink" Target="https://hosts.myspecies.info/taxonomy/term/9589" TargetMode="External"/><Relationship Id="rId865" Type="http://schemas.openxmlformats.org/officeDocument/2006/relationships/hyperlink" Target="https://hosts.myspecies.info/taxonomy/term/38596" TargetMode="External"/><Relationship Id="rId1050" Type="http://schemas.openxmlformats.org/officeDocument/2006/relationships/hyperlink" Target="https://hosts.myspecies.info/taxonomy/term/12459" TargetMode="External"/><Relationship Id="rId1288" Type="http://schemas.openxmlformats.org/officeDocument/2006/relationships/hyperlink" Target="https://hosts.myspecies.info/taxonomy/term/11839" TargetMode="External"/><Relationship Id="rId1495" Type="http://schemas.openxmlformats.org/officeDocument/2006/relationships/hyperlink" Target="https://hosts.myspecies.info/taxonomy/term/32332" TargetMode="External"/><Relationship Id="rId2101" Type="http://schemas.openxmlformats.org/officeDocument/2006/relationships/hyperlink" Target="https://hosts.myspecies.info/taxonomy/term/25017" TargetMode="External"/><Relationship Id="rId2339" Type="http://schemas.openxmlformats.org/officeDocument/2006/relationships/hyperlink" Target="https://hosts.myspecies.info/taxonomy/term/23560" TargetMode="External"/><Relationship Id="rId2546" Type="http://schemas.openxmlformats.org/officeDocument/2006/relationships/hyperlink" Target="https://hosts.myspecies.info/taxonomy/term/14486" TargetMode="External"/><Relationship Id="rId2753" Type="http://schemas.openxmlformats.org/officeDocument/2006/relationships/hyperlink" Target="https://hosts.myspecies.info/taxonomy/term/4146" TargetMode="External"/><Relationship Id="rId518" Type="http://schemas.openxmlformats.org/officeDocument/2006/relationships/hyperlink" Target="https://hosts.myspecies.info/taxonomy/term/9589" TargetMode="External"/><Relationship Id="rId725" Type="http://schemas.openxmlformats.org/officeDocument/2006/relationships/hyperlink" Target="https://hosts.myspecies.info/taxonomy/term/41310" TargetMode="External"/><Relationship Id="rId932" Type="http://schemas.openxmlformats.org/officeDocument/2006/relationships/hyperlink" Target="https://hosts.myspecies.info/taxonomy/term/6376" TargetMode="External"/><Relationship Id="rId1148" Type="http://schemas.openxmlformats.org/officeDocument/2006/relationships/hyperlink" Target="https://hosts.myspecies.info/taxonomy/term/3087" TargetMode="External"/><Relationship Id="rId1355" Type="http://schemas.openxmlformats.org/officeDocument/2006/relationships/hyperlink" Target="https://hosts.myspecies.info/taxonomy/term/32644" TargetMode="External"/><Relationship Id="rId1562" Type="http://schemas.openxmlformats.org/officeDocument/2006/relationships/hyperlink" Target="https://hosts.myspecies.info/taxonomy/term/7315" TargetMode="External"/><Relationship Id="rId2406" Type="http://schemas.openxmlformats.org/officeDocument/2006/relationships/hyperlink" Target="https://hosts.myspecies.info/taxonomy/term/9492" TargetMode="External"/><Relationship Id="rId2613" Type="http://schemas.openxmlformats.org/officeDocument/2006/relationships/hyperlink" Target="https://hosts.myspecies.info/taxonomy/term/15199" TargetMode="External"/><Relationship Id="rId1008" Type="http://schemas.openxmlformats.org/officeDocument/2006/relationships/hyperlink" Target="https://hosts.myspecies.info/taxonomy/term/10854" TargetMode="External"/><Relationship Id="rId1215" Type="http://schemas.openxmlformats.org/officeDocument/2006/relationships/hyperlink" Target="https://hosts.myspecies.info/taxonomy/term/36448" TargetMode="External"/><Relationship Id="rId1422" Type="http://schemas.openxmlformats.org/officeDocument/2006/relationships/hyperlink" Target="https://hosts.myspecies.info/taxonomy/term/10389" TargetMode="External"/><Relationship Id="rId1867" Type="http://schemas.openxmlformats.org/officeDocument/2006/relationships/hyperlink" Target="https://hosts.myspecies.info/taxonomy/term/29377" TargetMode="External"/><Relationship Id="rId2820" Type="http://schemas.openxmlformats.org/officeDocument/2006/relationships/hyperlink" Target="https://hosts.myspecies.info/taxonomy/term/12874" TargetMode="External"/><Relationship Id="rId61" Type="http://schemas.openxmlformats.org/officeDocument/2006/relationships/hyperlink" Target="https://hosts.myspecies.info/taxonomy/term/48639" TargetMode="External"/><Relationship Id="rId1727" Type="http://schemas.openxmlformats.org/officeDocument/2006/relationships/hyperlink" Target="https://hosts.myspecies.info/taxonomy/term/29596" TargetMode="External"/><Relationship Id="rId1934" Type="http://schemas.openxmlformats.org/officeDocument/2006/relationships/hyperlink" Target="https://hosts.myspecies.info/taxonomy/term/391" TargetMode="External"/><Relationship Id="rId19" Type="http://schemas.openxmlformats.org/officeDocument/2006/relationships/hyperlink" Target="https://hosts.myspecies.info/taxonomy/term/48639" TargetMode="External"/><Relationship Id="rId2196" Type="http://schemas.openxmlformats.org/officeDocument/2006/relationships/hyperlink" Target="https://hosts.myspecies.info/taxonomy/term/6068" TargetMode="External"/><Relationship Id="rId168" Type="http://schemas.openxmlformats.org/officeDocument/2006/relationships/hyperlink" Target="https://hosts.myspecies.info/taxonomy/term/16057" TargetMode="External"/><Relationship Id="rId375" Type="http://schemas.openxmlformats.org/officeDocument/2006/relationships/hyperlink" Target="https://hosts.myspecies.info/taxonomy/term/43246" TargetMode="External"/><Relationship Id="rId582" Type="http://schemas.openxmlformats.org/officeDocument/2006/relationships/hyperlink" Target="https://hosts.myspecies.info/taxonomy/term/8599" TargetMode="External"/><Relationship Id="rId2056" Type="http://schemas.openxmlformats.org/officeDocument/2006/relationships/hyperlink" Target="https://hosts.myspecies.info/taxonomy/term/7727" TargetMode="External"/><Relationship Id="rId2263" Type="http://schemas.openxmlformats.org/officeDocument/2006/relationships/hyperlink" Target="https://hosts.myspecies.info/taxonomy/term/23560" TargetMode="External"/><Relationship Id="rId2470" Type="http://schemas.openxmlformats.org/officeDocument/2006/relationships/hyperlink" Target="https://hosts.myspecies.info/taxonomy/term/10776" TargetMode="External"/><Relationship Id="rId3" Type="http://schemas.openxmlformats.org/officeDocument/2006/relationships/hyperlink" Target="https://hosts.myspecies.info/taxonomy/term/48639" TargetMode="External"/><Relationship Id="rId235" Type="http://schemas.openxmlformats.org/officeDocument/2006/relationships/hyperlink" Target="https://hosts.myspecies.info/taxonomy/term/46743" TargetMode="External"/><Relationship Id="rId442" Type="http://schemas.openxmlformats.org/officeDocument/2006/relationships/hyperlink" Target="https://hosts.myspecies.info/taxonomy/term/7727" TargetMode="External"/><Relationship Id="rId887" Type="http://schemas.openxmlformats.org/officeDocument/2006/relationships/hyperlink" Target="https://hosts.myspecies.info/taxonomy/term/37941" TargetMode="External"/><Relationship Id="rId1072" Type="http://schemas.openxmlformats.org/officeDocument/2006/relationships/hyperlink" Target="https://hosts.myspecies.info/taxonomy/term/4800" TargetMode="External"/><Relationship Id="rId2123" Type="http://schemas.openxmlformats.org/officeDocument/2006/relationships/hyperlink" Target="https://hosts.myspecies.info/taxonomy/term/25816" TargetMode="External"/><Relationship Id="rId2330" Type="http://schemas.openxmlformats.org/officeDocument/2006/relationships/hyperlink" Target="https://hosts.myspecies.info/taxonomy/term/8528" TargetMode="External"/><Relationship Id="rId2568" Type="http://schemas.openxmlformats.org/officeDocument/2006/relationships/hyperlink" Target="https://hosts.myspecies.info/taxonomy/term/8226" TargetMode="External"/><Relationship Id="rId2775" Type="http://schemas.openxmlformats.org/officeDocument/2006/relationships/hyperlink" Target="https://hosts.myspecies.info/taxonomy/term/13190" TargetMode="External"/><Relationship Id="rId302" Type="http://schemas.openxmlformats.org/officeDocument/2006/relationships/hyperlink" Target="https://hosts.myspecies.info/taxonomy/term/7325" TargetMode="External"/><Relationship Id="rId747" Type="http://schemas.openxmlformats.org/officeDocument/2006/relationships/hyperlink" Target="https://hosts.myspecies.info/taxonomy/term/40192" TargetMode="External"/><Relationship Id="rId954" Type="http://schemas.openxmlformats.org/officeDocument/2006/relationships/hyperlink" Target="https://hosts.myspecies.info/taxonomy/term/3168" TargetMode="External"/><Relationship Id="rId1377" Type="http://schemas.openxmlformats.org/officeDocument/2006/relationships/hyperlink" Target="https://hosts.myspecies.info/taxonomy/term/33227" TargetMode="External"/><Relationship Id="rId1584" Type="http://schemas.openxmlformats.org/officeDocument/2006/relationships/hyperlink" Target="https://hosts.myspecies.info/taxonomy/term/4698" TargetMode="External"/><Relationship Id="rId1791" Type="http://schemas.openxmlformats.org/officeDocument/2006/relationships/hyperlink" Target="https://hosts.myspecies.info/taxonomy/term/29595" TargetMode="External"/><Relationship Id="rId2428" Type="http://schemas.openxmlformats.org/officeDocument/2006/relationships/hyperlink" Target="https://hosts.myspecies.info/taxonomy/term/10094" TargetMode="External"/><Relationship Id="rId2635" Type="http://schemas.openxmlformats.org/officeDocument/2006/relationships/hyperlink" Target="https://hosts.myspecies.info/taxonomy/term/6654" TargetMode="External"/><Relationship Id="rId2842" Type="http://schemas.openxmlformats.org/officeDocument/2006/relationships/hyperlink" Target="https://hosts.myspecies.info/taxonomy/term/5238" TargetMode="External"/><Relationship Id="rId83" Type="http://schemas.openxmlformats.org/officeDocument/2006/relationships/hyperlink" Target="https://hosts.myspecies.info/taxonomy/term/48502" TargetMode="External"/><Relationship Id="rId607" Type="http://schemas.openxmlformats.org/officeDocument/2006/relationships/hyperlink" Target="https://hosts.myspecies.info/taxonomy/term/41365" TargetMode="External"/><Relationship Id="rId814" Type="http://schemas.openxmlformats.org/officeDocument/2006/relationships/hyperlink" Target="https://hosts.myspecies.info/taxonomy/term/12822" TargetMode="External"/><Relationship Id="rId1237" Type="http://schemas.openxmlformats.org/officeDocument/2006/relationships/hyperlink" Target="https://hosts.myspecies.info/taxonomy/term/34225" TargetMode="External"/><Relationship Id="rId1444" Type="http://schemas.openxmlformats.org/officeDocument/2006/relationships/hyperlink" Target="https://hosts.myspecies.info/taxonomy/term/10509" TargetMode="External"/><Relationship Id="rId1651" Type="http://schemas.openxmlformats.org/officeDocument/2006/relationships/hyperlink" Target="https://hosts.myspecies.info/taxonomy/term/29698" TargetMode="External"/><Relationship Id="rId1889" Type="http://schemas.openxmlformats.org/officeDocument/2006/relationships/hyperlink" Target="https://hosts.myspecies.info/taxonomy/term/28934" TargetMode="External"/><Relationship Id="rId2702" Type="http://schemas.openxmlformats.org/officeDocument/2006/relationships/hyperlink" Target="https://hosts.myspecies.info/taxonomy/term/9035" TargetMode="External"/><Relationship Id="rId1304" Type="http://schemas.openxmlformats.org/officeDocument/2006/relationships/hyperlink" Target="https://hosts.myspecies.info/taxonomy/term/4885" TargetMode="External"/><Relationship Id="rId1511" Type="http://schemas.openxmlformats.org/officeDocument/2006/relationships/hyperlink" Target="https://hosts.myspecies.info/taxonomy/term/30874" TargetMode="External"/><Relationship Id="rId1749" Type="http://schemas.openxmlformats.org/officeDocument/2006/relationships/hyperlink" Target="https://hosts.myspecies.info/taxonomy/term/29596" TargetMode="External"/><Relationship Id="rId1956" Type="http://schemas.openxmlformats.org/officeDocument/2006/relationships/hyperlink" Target="https://hosts.myspecies.info/taxonomy/term/7027" TargetMode="External"/><Relationship Id="rId1609" Type="http://schemas.openxmlformats.org/officeDocument/2006/relationships/hyperlink" Target="https://hosts.myspecies.info/taxonomy/term/30846" TargetMode="External"/><Relationship Id="rId1816" Type="http://schemas.openxmlformats.org/officeDocument/2006/relationships/hyperlink" Target="https://hosts.myspecies.info/taxonomy/term/1317" TargetMode="External"/><Relationship Id="rId10" Type="http://schemas.openxmlformats.org/officeDocument/2006/relationships/hyperlink" Target="https://hosts.myspecies.info/taxonomy/term/4248" TargetMode="External"/><Relationship Id="rId397" Type="http://schemas.openxmlformats.org/officeDocument/2006/relationships/hyperlink" Target="https://hosts.myspecies.info/taxonomy/term/43286" TargetMode="External"/><Relationship Id="rId2078" Type="http://schemas.openxmlformats.org/officeDocument/2006/relationships/hyperlink" Target="https://hosts.myspecies.info/taxonomy/term/10371" TargetMode="External"/><Relationship Id="rId2285" Type="http://schemas.openxmlformats.org/officeDocument/2006/relationships/hyperlink" Target="https://hosts.myspecies.info/taxonomy/term/23560" TargetMode="External"/><Relationship Id="rId2492" Type="http://schemas.openxmlformats.org/officeDocument/2006/relationships/hyperlink" Target="https://hosts.myspecies.info/taxonomy/term/13751" TargetMode="External"/><Relationship Id="rId257" Type="http://schemas.openxmlformats.org/officeDocument/2006/relationships/hyperlink" Target="https://hosts.myspecies.info/taxonomy/term/47279" TargetMode="External"/><Relationship Id="rId464" Type="http://schemas.openxmlformats.org/officeDocument/2006/relationships/hyperlink" Target="https://hosts.myspecies.info/taxonomy/term/1968" TargetMode="External"/><Relationship Id="rId1094" Type="http://schemas.openxmlformats.org/officeDocument/2006/relationships/hyperlink" Target="https://hosts.myspecies.info/taxonomy/term/8256" TargetMode="External"/><Relationship Id="rId2145" Type="http://schemas.openxmlformats.org/officeDocument/2006/relationships/hyperlink" Target="https://hosts.myspecies.info/taxonomy/term/24487" TargetMode="External"/><Relationship Id="rId2797" Type="http://schemas.openxmlformats.org/officeDocument/2006/relationships/hyperlink" Target="https://hosts.myspecies.info/taxonomy/term/8336" TargetMode="External"/><Relationship Id="rId117" Type="http://schemas.openxmlformats.org/officeDocument/2006/relationships/hyperlink" Target="https://hosts.myspecies.info/taxonomy/term/48639" TargetMode="External"/><Relationship Id="rId671" Type="http://schemas.openxmlformats.org/officeDocument/2006/relationships/hyperlink" Target="https://hosts.myspecies.info/taxonomy/term/41334" TargetMode="External"/><Relationship Id="rId769" Type="http://schemas.openxmlformats.org/officeDocument/2006/relationships/hyperlink" Target="https://hosts.myspecies.info/taxonomy/term/40192" TargetMode="External"/><Relationship Id="rId976" Type="http://schemas.openxmlformats.org/officeDocument/2006/relationships/hyperlink" Target="https://hosts.myspecies.info/taxonomy/term/3161" TargetMode="External"/><Relationship Id="rId1399" Type="http://schemas.openxmlformats.org/officeDocument/2006/relationships/hyperlink" Target="https://hosts.myspecies.info/taxonomy/term/32644" TargetMode="External"/><Relationship Id="rId2352" Type="http://schemas.openxmlformats.org/officeDocument/2006/relationships/hyperlink" Target="https://hosts.myspecies.info/taxonomy/term/10306" TargetMode="External"/><Relationship Id="rId2657" Type="http://schemas.openxmlformats.org/officeDocument/2006/relationships/hyperlink" Target="https://hosts.myspecies.info/taxonomy/term/9615" TargetMode="External"/><Relationship Id="rId324" Type="http://schemas.openxmlformats.org/officeDocument/2006/relationships/hyperlink" Target="https://hosts.myspecies.info/taxonomy/term/4369" TargetMode="External"/><Relationship Id="rId531" Type="http://schemas.openxmlformats.org/officeDocument/2006/relationships/hyperlink" Target="https://hosts.myspecies.info/taxonomy/term/41367" TargetMode="External"/><Relationship Id="rId629" Type="http://schemas.openxmlformats.org/officeDocument/2006/relationships/hyperlink" Target="https://hosts.myspecies.info/taxonomy/term/41365" TargetMode="External"/><Relationship Id="rId1161" Type="http://schemas.openxmlformats.org/officeDocument/2006/relationships/hyperlink" Target="https://hosts.myspecies.info/taxonomy/term/34852" TargetMode="External"/><Relationship Id="rId1259" Type="http://schemas.openxmlformats.org/officeDocument/2006/relationships/hyperlink" Target="https://hosts.myspecies.info/taxonomy/term/33227" TargetMode="External"/><Relationship Id="rId1466" Type="http://schemas.openxmlformats.org/officeDocument/2006/relationships/hyperlink" Target="https://hosts.myspecies.info/taxonomy/term/6636" TargetMode="External"/><Relationship Id="rId2005" Type="http://schemas.openxmlformats.org/officeDocument/2006/relationships/hyperlink" Target="https://hosts.myspecies.info/taxonomy/term/26655" TargetMode="External"/><Relationship Id="rId2212" Type="http://schemas.openxmlformats.org/officeDocument/2006/relationships/hyperlink" Target="https://hosts.myspecies.info/taxonomy/term/8466" TargetMode="External"/><Relationship Id="rId2864" Type="http://schemas.openxmlformats.org/officeDocument/2006/relationships/hyperlink" Target="https://en.wikipedia.org/wiki/Papilio_canadensis" TargetMode="External"/><Relationship Id="rId836" Type="http://schemas.openxmlformats.org/officeDocument/2006/relationships/hyperlink" Target="https://hosts.myspecies.info/taxonomy/term/9035" TargetMode="External"/><Relationship Id="rId1021" Type="http://schemas.openxmlformats.org/officeDocument/2006/relationships/hyperlink" Target="https://hosts.myspecies.info/taxonomy/term/36471" TargetMode="External"/><Relationship Id="rId1119" Type="http://schemas.openxmlformats.org/officeDocument/2006/relationships/hyperlink" Target="https://hosts.myspecies.info/taxonomy/term/36471" TargetMode="External"/><Relationship Id="rId1673" Type="http://schemas.openxmlformats.org/officeDocument/2006/relationships/hyperlink" Target="https://hosts.myspecies.info/taxonomy/term/29596" TargetMode="External"/><Relationship Id="rId1880" Type="http://schemas.openxmlformats.org/officeDocument/2006/relationships/hyperlink" Target="https://hosts.myspecies.info/taxonomy/term/4438" TargetMode="External"/><Relationship Id="rId1978" Type="http://schemas.openxmlformats.org/officeDocument/2006/relationships/hyperlink" Target="https://hosts.myspecies.info/taxonomy/term/3997" TargetMode="External"/><Relationship Id="rId2517" Type="http://schemas.openxmlformats.org/officeDocument/2006/relationships/hyperlink" Target="https://hosts.myspecies.info/taxonomy/term/16011" TargetMode="External"/><Relationship Id="rId2724" Type="http://schemas.openxmlformats.org/officeDocument/2006/relationships/hyperlink" Target="https://hosts.myspecies.info/taxonomy/term/4888" TargetMode="External"/><Relationship Id="rId903" Type="http://schemas.openxmlformats.org/officeDocument/2006/relationships/hyperlink" Target="https://hosts.myspecies.info/taxonomy/term/37941" TargetMode="External"/><Relationship Id="rId1326" Type="http://schemas.openxmlformats.org/officeDocument/2006/relationships/hyperlink" Target="https://hosts.myspecies.info/taxonomy/term/7956" TargetMode="External"/><Relationship Id="rId1533" Type="http://schemas.openxmlformats.org/officeDocument/2006/relationships/hyperlink" Target="https://hosts.myspecies.info/taxonomy/term/31153" TargetMode="External"/><Relationship Id="rId1740" Type="http://schemas.openxmlformats.org/officeDocument/2006/relationships/hyperlink" Target="https://hosts.myspecies.info/taxonomy/term/13019" TargetMode="External"/><Relationship Id="rId32" Type="http://schemas.openxmlformats.org/officeDocument/2006/relationships/hyperlink" Target="https://hosts.myspecies.info/taxonomy/term/11840" TargetMode="External"/><Relationship Id="rId1600" Type="http://schemas.openxmlformats.org/officeDocument/2006/relationships/hyperlink" Target="https://hosts.myspecies.info/taxonomy/term/10306" TargetMode="External"/><Relationship Id="rId1838" Type="http://schemas.openxmlformats.org/officeDocument/2006/relationships/hyperlink" Target="https://hosts.myspecies.info/taxonomy/term/9292" TargetMode="External"/><Relationship Id="rId181" Type="http://schemas.openxmlformats.org/officeDocument/2006/relationships/hyperlink" Target="https://hosts.myspecies.info/taxonomy/term/47279" TargetMode="External"/><Relationship Id="rId1905" Type="http://schemas.openxmlformats.org/officeDocument/2006/relationships/hyperlink" Target="https://hosts.myspecies.info/taxonomy/term/28934" TargetMode="External"/><Relationship Id="rId279" Type="http://schemas.openxmlformats.org/officeDocument/2006/relationships/hyperlink" Target="https://hosts.myspecies.info/taxonomy/term/44444" TargetMode="External"/><Relationship Id="rId486" Type="http://schemas.openxmlformats.org/officeDocument/2006/relationships/hyperlink" Target="https://hosts.myspecies.info/taxonomy/term/5202" TargetMode="External"/><Relationship Id="rId693" Type="http://schemas.openxmlformats.org/officeDocument/2006/relationships/hyperlink" Target="https://hosts.myspecies.info/taxonomy/term/41365" TargetMode="External"/><Relationship Id="rId2167" Type="http://schemas.openxmlformats.org/officeDocument/2006/relationships/hyperlink" Target="https://hosts.myspecies.info/taxonomy/term/24538" TargetMode="External"/><Relationship Id="rId2374" Type="http://schemas.openxmlformats.org/officeDocument/2006/relationships/hyperlink" Target="https://hosts.myspecies.info/taxonomy/term/6447" TargetMode="External"/><Relationship Id="rId2581" Type="http://schemas.openxmlformats.org/officeDocument/2006/relationships/hyperlink" Target="https://hosts.myspecies.info/taxonomy/term/10859" TargetMode="External"/><Relationship Id="rId139" Type="http://schemas.openxmlformats.org/officeDocument/2006/relationships/hyperlink" Target="https://hosts.myspecies.info/taxonomy/term/48502" TargetMode="External"/><Relationship Id="rId346" Type="http://schemas.openxmlformats.org/officeDocument/2006/relationships/hyperlink" Target="https://hosts.myspecies.info/taxonomy/term/4211" TargetMode="External"/><Relationship Id="rId553" Type="http://schemas.openxmlformats.org/officeDocument/2006/relationships/hyperlink" Target="https://hosts.myspecies.info/taxonomy/term/41367" TargetMode="External"/><Relationship Id="rId760" Type="http://schemas.openxmlformats.org/officeDocument/2006/relationships/hyperlink" Target="https://hosts.myspecies.info/taxonomy/term/8867" TargetMode="External"/><Relationship Id="rId998" Type="http://schemas.openxmlformats.org/officeDocument/2006/relationships/hyperlink" Target="https://hosts.myspecies.info/taxonomy/term/1332" TargetMode="External"/><Relationship Id="rId1183" Type="http://schemas.openxmlformats.org/officeDocument/2006/relationships/hyperlink" Target="https://hosts.myspecies.info/taxonomy/term/35255" TargetMode="External"/><Relationship Id="rId1390" Type="http://schemas.openxmlformats.org/officeDocument/2006/relationships/hyperlink" Target="https://hosts.myspecies.info/taxonomy/term/11939" TargetMode="External"/><Relationship Id="rId2027" Type="http://schemas.openxmlformats.org/officeDocument/2006/relationships/hyperlink" Target="https://hosts.myspecies.info/taxonomy/term/27374" TargetMode="External"/><Relationship Id="rId2234" Type="http://schemas.openxmlformats.org/officeDocument/2006/relationships/hyperlink" Target="https://hosts.myspecies.info/taxonomy/term/9400" TargetMode="External"/><Relationship Id="rId2441" Type="http://schemas.openxmlformats.org/officeDocument/2006/relationships/hyperlink" Target="https://hosts.myspecies.info/taxonomy/term/14679" TargetMode="External"/><Relationship Id="rId2679" Type="http://schemas.openxmlformats.org/officeDocument/2006/relationships/hyperlink" Target="https://hosts.myspecies.info/taxonomy/term/4660" TargetMode="External"/><Relationship Id="rId2886" Type="http://schemas.openxmlformats.org/officeDocument/2006/relationships/hyperlink" Target="https://en.wikipedia.org/wiki/Ptelea_crenulata" TargetMode="External"/><Relationship Id="rId206" Type="http://schemas.openxmlformats.org/officeDocument/2006/relationships/hyperlink" Target="https://hosts.myspecies.info/taxonomy/term/4459" TargetMode="External"/><Relationship Id="rId413" Type="http://schemas.openxmlformats.org/officeDocument/2006/relationships/hyperlink" Target="https://hosts.myspecies.info/taxonomy/term/41684" TargetMode="External"/><Relationship Id="rId858" Type="http://schemas.openxmlformats.org/officeDocument/2006/relationships/hyperlink" Target="https://hosts.myspecies.info/taxonomy/term/16379" TargetMode="External"/><Relationship Id="rId1043" Type="http://schemas.openxmlformats.org/officeDocument/2006/relationships/hyperlink" Target="https://hosts.myspecies.info/taxonomy/term/36471" TargetMode="External"/><Relationship Id="rId1488" Type="http://schemas.openxmlformats.org/officeDocument/2006/relationships/hyperlink" Target="https://hosts.myspecies.info/taxonomy/term/12784" TargetMode="External"/><Relationship Id="rId1695" Type="http://schemas.openxmlformats.org/officeDocument/2006/relationships/hyperlink" Target="https://hosts.myspecies.info/taxonomy/term/29596" TargetMode="External"/><Relationship Id="rId2539" Type="http://schemas.openxmlformats.org/officeDocument/2006/relationships/hyperlink" Target="https://hosts.myspecies.info/taxonomy/term/10816" TargetMode="External"/><Relationship Id="rId2746" Type="http://schemas.openxmlformats.org/officeDocument/2006/relationships/hyperlink" Target="https://hosts.myspecies.info/taxonomy/term/14602" TargetMode="External"/><Relationship Id="rId620" Type="http://schemas.openxmlformats.org/officeDocument/2006/relationships/hyperlink" Target="https://hosts.myspecies.info/taxonomy/term/12928" TargetMode="External"/><Relationship Id="rId718" Type="http://schemas.openxmlformats.org/officeDocument/2006/relationships/hyperlink" Target="https://hosts.myspecies.info/taxonomy/term/606" TargetMode="External"/><Relationship Id="rId925" Type="http://schemas.openxmlformats.org/officeDocument/2006/relationships/hyperlink" Target="https://hosts.myspecies.info/taxonomy/term/37190" TargetMode="External"/><Relationship Id="rId1250" Type="http://schemas.openxmlformats.org/officeDocument/2006/relationships/hyperlink" Target="https://hosts.myspecies.info/taxonomy/term/3168" TargetMode="External"/><Relationship Id="rId1348" Type="http://schemas.openxmlformats.org/officeDocument/2006/relationships/hyperlink" Target="https://hosts.myspecies.info/taxonomy/term/4369" TargetMode="External"/><Relationship Id="rId1555" Type="http://schemas.openxmlformats.org/officeDocument/2006/relationships/hyperlink" Target="https://hosts.myspecies.info/taxonomy/term/31153" TargetMode="External"/><Relationship Id="rId1762" Type="http://schemas.openxmlformats.org/officeDocument/2006/relationships/hyperlink" Target="https://hosts.myspecies.info/taxonomy/term/8854" TargetMode="External"/><Relationship Id="rId2301" Type="http://schemas.openxmlformats.org/officeDocument/2006/relationships/hyperlink" Target="https://hosts.myspecies.info/taxonomy/term/23560" TargetMode="External"/><Relationship Id="rId2606" Type="http://schemas.openxmlformats.org/officeDocument/2006/relationships/hyperlink" Target="https://hosts.myspecies.info/taxonomy/term/4962" TargetMode="External"/><Relationship Id="rId1110" Type="http://schemas.openxmlformats.org/officeDocument/2006/relationships/hyperlink" Target="https://hosts.myspecies.info/taxonomy/term/4291" TargetMode="External"/><Relationship Id="rId1208" Type="http://schemas.openxmlformats.org/officeDocument/2006/relationships/hyperlink" Target="https://hosts.myspecies.info/taxonomy/term/15434" TargetMode="External"/><Relationship Id="rId1415" Type="http://schemas.openxmlformats.org/officeDocument/2006/relationships/hyperlink" Target="https://hosts.myspecies.info/taxonomy/term/32644" TargetMode="External"/><Relationship Id="rId2813" Type="http://schemas.openxmlformats.org/officeDocument/2006/relationships/hyperlink" Target="https://hosts.myspecies.info/taxonomy/term/10701" TargetMode="External"/><Relationship Id="rId54" Type="http://schemas.openxmlformats.org/officeDocument/2006/relationships/hyperlink" Target="https://hosts.myspecies.info/taxonomy/term/12300" TargetMode="External"/><Relationship Id="rId1622" Type="http://schemas.openxmlformats.org/officeDocument/2006/relationships/hyperlink" Target="https://hosts.myspecies.info/taxonomy/term/15526" TargetMode="External"/><Relationship Id="rId1927" Type="http://schemas.openxmlformats.org/officeDocument/2006/relationships/hyperlink" Target="https://hosts.myspecies.info/taxonomy/term/29274" TargetMode="External"/><Relationship Id="rId2091" Type="http://schemas.openxmlformats.org/officeDocument/2006/relationships/hyperlink" Target="https://hosts.myspecies.info/taxonomy/term/26655" TargetMode="External"/><Relationship Id="rId2189" Type="http://schemas.openxmlformats.org/officeDocument/2006/relationships/hyperlink" Target="https://hosts.myspecies.info/taxonomy/term/24577" TargetMode="External"/><Relationship Id="rId270" Type="http://schemas.openxmlformats.org/officeDocument/2006/relationships/hyperlink" Target="https://hosts.myspecies.info/taxonomy/term/3168" TargetMode="External"/><Relationship Id="rId2396" Type="http://schemas.openxmlformats.org/officeDocument/2006/relationships/hyperlink" Target="https://hosts.myspecies.info/taxonomy/term/5336" TargetMode="External"/><Relationship Id="rId130" Type="http://schemas.openxmlformats.org/officeDocument/2006/relationships/hyperlink" Target="https://hosts.myspecies.info/taxonomy/term/9891" TargetMode="External"/><Relationship Id="rId368" Type="http://schemas.openxmlformats.org/officeDocument/2006/relationships/hyperlink" Target="https://hosts.myspecies.info/taxonomy/term/606" TargetMode="External"/><Relationship Id="rId575" Type="http://schemas.openxmlformats.org/officeDocument/2006/relationships/hyperlink" Target="https://hosts.myspecies.info/taxonomy/term/41367" TargetMode="External"/><Relationship Id="rId782" Type="http://schemas.openxmlformats.org/officeDocument/2006/relationships/hyperlink" Target="https://hosts.myspecies.info/taxonomy/term/15935" TargetMode="External"/><Relationship Id="rId2049" Type="http://schemas.openxmlformats.org/officeDocument/2006/relationships/hyperlink" Target="https://hosts.myspecies.info/taxonomy/term/28177" TargetMode="External"/><Relationship Id="rId2256" Type="http://schemas.openxmlformats.org/officeDocument/2006/relationships/hyperlink" Target="https://hosts.myspecies.info/taxonomy/term/8375" TargetMode="External"/><Relationship Id="rId2463" Type="http://schemas.openxmlformats.org/officeDocument/2006/relationships/hyperlink" Target="https://hosts.myspecies.info/taxonomy/term/844" TargetMode="External"/><Relationship Id="rId2670" Type="http://schemas.openxmlformats.org/officeDocument/2006/relationships/hyperlink" Target="https://hosts.myspecies.info/taxonomy/term/4896" TargetMode="External"/><Relationship Id="rId228" Type="http://schemas.openxmlformats.org/officeDocument/2006/relationships/hyperlink" Target="https://hosts.myspecies.info/taxonomy/term/16102" TargetMode="External"/><Relationship Id="rId435" Type="http://schemas.openxmlformats.org/officeDocument/2006/relationships/hyperlink" Target="https://hosts.myspecies.info/taxonomy/term/41684" TargetMode="External"/><Relationship Id="rId642" Type="http://schemas.openxmlformats.org/officeDocument/2006/relationships/hyperlink" Target="https://hosts.myspecies.info/taxonomy/term/12303" TargetMode="External"/><Relationship Id="rId1065" Type="http://schemas.openxmlformats.org/officeDocument/2006/relationships/hyperlink" Target="https://hosts.myspecies.info/taxonomy/term/36471" TargetMode="External"/><Relationship Id="rId1272" Type="http://schemas.openxmlformats.org/officeDocument/2006/relationships/hyperlink" Target="https://hosts.myspecies.info/taxonomy/term/688" TargetMode="External"/><Relationship Id="rId2116" Type="http://schemas.openxmlformats.org/officeDocument/2006/relationships/hyperlink" Target="https://hosts.myspecies.info/taxonomy/term/10306" TargetMode="External"/><Relationship Id="rId2323" Type="http://schemas.openxmlformats.org/officeDocument/2006/relationships/hyperlink" Target="https://hosts.myspecies.info/taxonomy/term/23560" TargetMode="External"/><Relationship Id="rId2530" Type="http://schemas.openxmlformats.org/officeDocument/2006/relationships/hyperlink" Target="https://hosts.myspecies.info/taxonomy/term/7657" TargetMode="External"/><Relationship Id="rId2768" Type="http://schemas.openxmlformats.org/officeDocument/2006/relationships/hyperlink" Target="https://hosts.myspecies.info/taxonomy/term/10107" TargetMode="External"/><Relationship Id="rId502" Type="http://schemas.openxmlformats.org/officeDocument/2006/relationships/hyperlink" Target="https://hosts.myspecies.info/taxonomy/term/8149" TargetMode="External"/><Relationship Id="rId947" Type="http://schemas.openxmlformats.org/officeDocument/2006/relationships/hyperlink" Target="https://hosts.myspecies.info/taxonomy/term/37190" TargetMode="External"/><Relationship Id="rId1132" Type="http://schemas.openxmlformats.org/officeDocument/2006/relationships/hyperlink" Target="https://hosts.myspecies.info/taxonomy/term/5379" TargetMode="External"/><Relationship Id="rId1577" Type="http://schemas.openxmlformats.org/officeDocument/2006/relationships/hyperlink" Target="https://hosts.myspecies.info/taxonomy/term/30445" TargetMode="External"/><Relationship Id="rId1784" Type="http://schemas.openxmlformats.org/officeDocument/2006/relationships/hyperlink" Target="https://hosts.myspecies.info/taxonomy/term/14935" TargetMode="External"/><Relationship Id="rId1991" Type="http://schemas.openxmlformats.org/officeDocument/2006/relationships/hyperlink" Target="https://hosts.myspecies.info/taxonomy/term/28177" TargetMode="External"/><Relationship Id="rId2628" Type="http://schemas.openxmlformats.org/officeDocument/2006/relationships/hyperlink" Target="https://hosts.myspecies.info/taxonomy/term/11161" TargetMode="External"/><Relationship Id="rId2835" Type="http://schemas.openxmlformats.org/officeDocument/2006/relationships/hyperlink" Target="https://hosts.myspecies.info/taxonomy/term/8867" TargetMode="External"/><Relationship Id="rId76" Type="http://schemas.openxmlformats.org/officeDocument/2006/relationships/hyperlink" Target="https://hosts.myspecies.info/taxonomy/term/10306" TargetMode="External"/><Relationship Id="rId807" Type="http://schemas.openxmlformats.org/officeDocument/2006/relationships/hyperlink" Target="https://hosts.myspecies.info/taxonomy/term/39910" TargetMode="External"/><Relationship Id="rId1437" Type="http://schemas.openxmlformats.org/officeDocument/2006/relationships/hyperlink" Target="https://hosts.myspecies.info/taxonomy/term/32332" TargetMode="External"/><Relationship Id="rId1644" Type="http://schemas.openxmlformats.org/officeDocument/2006/relationships/hyperlink" Target="https://hosts.myspecies.info/taxonomy/term/2634" TargetMode="External"/><Relationship Id="rId1851" Type="http://schemas.openxmlformats.org/officeDocument/2006/relationships/hyperlink" Target="https://hosts.myspecies.info/taxonomy/term/29595" TargetMode="External"/><Relationship Id="rId1504" Type="http://schemas.openxmlformats.org/officeDocument/2006/relationships/hyperlink" Target="https://hosts.myspecies.info/taxonomy/term/15291" TargetMode="External"/><Relationship Id="rId1711" Type="http://schemas.openxmlformats.org/officeDocument/2006/relationships/hyperlink" Target="https://hosts.myspecies.info/taxonomy/term/29596" TargetMode="External"/><Relationship Id="rId1949" Type="http://schemas.openxmlformats.org/officeDocument/2006/relationships/hyperlink" Target="https://hosts.myspecies.info/taxonomy/term/28599" TargetMode="External"/><Relationship Id="rId292" Type="http://schemas.openxmlformats.org/officeDocument/2006/relationships/hyperlink" Target="https://hosts.myspecies.info/taxonomy/term/8867" TargetMode="External"/><Relationship Id="rId1809" Type="http://schemas.openxmlformats.org/officeDocument/2006/relationships/hyperlink" Target="https://hosts.myspecies.info/taxonomy/term/29595" TargetMode="External"/><Relationship Id="rId597" Type="http://schemas.openxmlformats.org/officeDocument/2006/relationships/hyperlink" Target="https://hosts.myspecies.info/taxonomy/term/41365" TargetMode="External"/><Relationship Id="rId2180" Type="http://schemas.openxmlformats.org/officeDocument/2006/relationships/hyperlink" Target="https://hosts.myspecies.info/taxonomy/term/391" TargetMode="External"/><Relationship Id="rId2278" Type="http://schemas.openxmlformats.org/officeDocument/2006/relationships/hyperlink" Target="https://hosts.myspecies.info/taxonomy/term/4047" TargetMode="External"/><Relationship Id="rId2485" Type="http://schemas.openxmlformats.org/officeDocument/2006/relationships/hyperlink" Target="https://hosts.myspecies.info/taxonomy/term/15920" TargetMode="External"/><Relationship Id="rId152" Type="http://schemas.openxmlformats.org/officeDocument/2006/relationships/hyperlink" Target="https://hosts.myspecies.info/taxonomy/term/15174" TargetMode="External"/><Relationship Id="rId457" Type="http://schemas.openxmlformats.org/officeDocument/2006/relationships/hyperlink" Target="https://hosts.myspecies.info/taxonomy/term/42709" TargetMode="External"/><Relationship Id="rId1087" Type="http://schemas.openxmlformats.org/officeDocument/2006/relationships/hyperlink" Target="https://hosts.myspecies.info/taxonomy/term/36471" TargetMode="External"/><Relationship Id="rId1294" Type="http://schemas.openxmlformats.org/officeDocument/2006/relationships/hyperlink" Target="https://hosts.myspecies.info/taxonomy/term/8763" TargetMode="External"/><Relationship Id="rId2040" Type="http://schemas.openxmlformats.org/officeDocument/2006/relationships/hyperlink" Target="https://hosts.myspecies.info/taxonomy/term/3168" TargetMode="External"/><Relationship Id="rId2138" Type="http://schemas.openxmlformats.org/officeDocument/2006/relationships/hyperlink" Target="https://hosts.myspecies.info/taxonomy/term/12100" TargetMode="External"/><Relationship Id="rId2692" Type="http://schemas.openxmlformats.org/officeDocument/2006/relationships/hyperlink" Target="https://hosts.myspecies.info/taxonomy/term/11772" TargetMode="External"/><Relationship Id="rId664" Type="http://schemas.openxmlformats.org/officeDocument/2006/relationships/hyperlink" Target="https://hosts.myspecies.info/taxonomy/term/7930" TargetMode="External"/><Relationship Id="rId871" Type="http://schemas.openxmlformats.org/officeDocument/2006/relationships/hyperlink" Target="https://hosts.myspecies.info/taxonomy/term/38596" TargetMode="External"/><Relationship Id="rId969" Type="http://schemas.openxmlformats.org/officeDocument/2006/relationships/hyperlink" Target="https://hosts.myspecies.info/taxonomy/term/36475" TargetMode="External"/><Relationship Id="rId1599" Type="http://schemas.openxmlformats.org/officeDocument/2006/relationships/hyperlink" Target="https://hosts.myspecies.info/taxonomy/term/30823" TargetMode="External"/><Relationship Id="rId2345" Type="http://schemas.openxmlformats.org/officeDocument/2006/relationships/hyperlink" Target="https://hosts.myspecies.info/taxonomy/term/23560" TargetMode="External"/><Relationship Id="rId2552" Type="http://schemas.openxmlformats.org/officeDocument/2006/relationships/hyperlink" Target="https://hosts.myspecies.info/taxonomy/term/16349" TargetMode="External"/><Relationship Id="rId317" Type="http://schemas.openxmlformats.org/officeDocument/2006/relationships/hyperlink" Target="https://hosts.myspecies.info/taxonomy/term/43286" TargetMode="External"/><Relationship Id="rId524" Type="http://schemas.openxmlformats.org/officeDocument/2006/relationships/hyperlink" Target="https://hosts.myspecies.info/taxonomy/term/16093" TargetMode="External"/><Relationship Id="rId731" Type="http://schemas.openxmlformats.org/officeDocument/2006/relationships/hyperlink" Target="https://hosts.myspecies.info/taxonomy/term/41310" TargetMode="External"/><Relationship Id="rId1154" Type="http://schemas.openxmlformats.org/officeDocument/2006/relationships/hyperlink" Target="https://hosts.myspecies.info/taxonomy/term/11002" TargetMode="External"/><Relationship Id="rId1361" Type="http://schemas.openxmlformats.org/officeDocument/2006/relationships/hyperlink" Target="https://hosts.myspecies.info/taxonomy/term/32644" TargetMode="External"/><Relationship Id="rId1459" Type="http://schemas.openxmlformats.org/officeDocument/2006/relationships/hyperlink" Target="https://hosts.myspecies.info/taxonomy/term/31153" TargetMode="External"/><Relationship Id="rId2205" Type="http://schemas.openxmlformats.org/officeDocument/2006/relationships/hyperlink" Target="https://hosts.myspecies.info/taxonomy/term/23730" TargetMode="External"/><Relationship Id="rId2412" Type="http://schemas.openxmlformats.org/officeDocument/2006/relationships/hyperlink" Target="https://hosts.myspecies.info/taxonomy/term/7980" TargetMode="External"/><Relationship Id="rId2857" Type="http://schemas.openxmlformats.org/officeDocument/2006/relationships/hyperlink" Target="https://hosts.myspecies.info/taxonomy/term/12075" TargetMode="External"/><Relationship Id="rId98" Type="http://schemas.openxmlformats.org/officeDocument/2006/relationships/hyperlink" Target="https://hosts.myspecies.info/taxonomy/term/11846" TargetMode="External"/><Relationship Id="rId829" Type="http://schemas.openxmlformats.org/officeDocument/2006/relationships/hyperlink" Target="https://hosts.myspecies.info/taxonomy/term/38596" TargetMode="External"/><Relationship Id="rId1014" Type="http://schemas.openxmlformats.org/officeDocument/2006/relationships/hyperlink" Target="https://hosts.myspecies.info/taxonomy/term/9280" TargetMode="External"/><Relationship Id="rId1221" Type="http://schemas.openxmlformats.org/officeDocument/2006/relationships/hyperlink" Target="https://hosts.myspecies.info/taxonomy/term/34225" TargetMode="External"/><Relationship Id="rId1666" Type="http://schemas.openxmlformats.org/officeDocument/2006/relationships/hyperlink" Target="https://hosts.myspecies.info/taxonomy/term/12101" TargetMode="External"/><Relationship Id="rId1873" Type="http://schemas.openxmlformats.org/officeDocument/2006/relationships/hyperlink" Target="https://hosts.myspecies.info/taxonomy/term/29377" TargetMode="External"/><Relationship Id="rId2717" Type="http://schemas.openxmlformats.org/officeDocument/2006/relationships/hyperlink" Target="https://hosts.myspecies.info/taxonomy/term/11853" TargetMode="External"/><Relationship Id="rId1319" Type="http://schemas.openxmlformats.org/officeDocument/2006/relationships/hyperlink" Target="https://hosts.myspecies.info/taxonomy/term/32644" TargetMode="External"/><Relationship Id="rId1526" Type="http://schemas.openxmlformats.org/officeDocument/2006/relationships/hyperlink" Target="https://hosts.myspecies.info/taxonomy/term/10693" TargetMode="External"/><Relationship Id="rId1733" Type="http://schemas.openxmlformats.org/officeDocument/2006/relationships/hyperlink" Target="https://hosts.myspecies.info/taxonomy/term/29596" TargetMode="External"/><Relationship Id="rId1940" Type="http://schemas.openxmlformats.org/officeDocument/2006/relationships/hyperlink" Target="https://hosts.myspecies.info/taxonomy/term/7345" TargetMode="External"/><Relationship Id="rId25" Type="http://schemas.openxmlformats.org/officeDocument/2006/relationships/hyperlink" Target="https://hosts.myspecies.info/taxonomy/term/48639" TargetMode="External"/><Relationship Id="rId1800" Type="http://schemas.openxmlformats.org/officeDocument/2006/relationships/hyperlink" Target="https://hosts.myspecies.info/taxonomy/term/15526" TargetMode="External"/><Relationship Id="rId174" Type="http://schemas.openxmlformats.org/officeDocument/2006/relationships/hyperlink" Target="https://hosts.myspecies.info/taxonomy/term/15688" TargetMode="External"/><Relationship Id="rId381" Type="http://schemas.openxmlformats.org/officeDocument/2006/relationships/hyperlink" Target="https://hosts.myspecies.info/taxonomy/term/43246" TargetMode="External"/><Relationship Id="rId2062" Type="http://schemas.openxmlformats.org/officeDocument/2006/relationships/hyperlink" Target="https://hosts.myspecies.info/taxonomy/term/9589" TargetMode="External"/><Relationship Id="rId241" Type="http://schemas.openxmlformats.org/officeDocument/2006/relationships/hyperlink" Target="https://hosts.myspecies.info/taxonomy/term/46921" TargetMode="External"/><Relationship Id="rId479" Type="http://schemas.openxmlformats.org/officeDocument/2006/relationships/hyperlink" Target="https://hosts.myspecies.info/taxonomy/term/41367" TargetMode="External"/><Relationship Id="rId686" Type="http://schemas.openxmlformats.org/officeDocument/2006/relationships/hyperlink" Target="https://hosts.myspecies.info/taxonomy/term/9301" TargetMode="External"/><Relationship Id="rId893" Type="http://schemas.openxmlformats.org/officeDocument/2006/relationships/hyperlink" Target="https://hosts.myspecies.info/taxonomy/term/37941" TargetMode="External"/><Relationship Id="rId2367" Type="http://schemas.openxmlformats.org/officeDocument/2006/relationships/hyperlink" Target="https://hosts.myspecies.info/taxonomy/term/23560" TargetMode="External"/><Relationship Id="rId2574" Type="http://schemas.openxmlformats.org/officeDocument/2006/relationships/hyperlink" Target="https://hosts.myspecies.info/taxonomy/term/10919" TargetMode="External"/><Relationship Id="rId2781" Type="http://schemas.openxmlformats.org/officeDocument/2006/relationships/hyperlink" Target="https://hosts.myspecies.info/taxonomy/term/5358" TargetMode="External"/><Relationship Id="rId339" Type="http://schemas.openxmlformats.org/officeDocument/2006/relationships/hyperlink" Target="https://hosts.myspecies.info/taxonomy/term/43286" TargetMode="External"/><Relationship Id="rId546" Type="http://schemas.openxmlformats.org/officeDocument/2006/relationships/hyperlink" Target="https://hosts.myspecies.info/taxonomy/term/9895" TargetMode="External"/><Relationship Id="rId753" Type="http://schemas.openxmlformats.org/officeDocument/2006/relationships/hyperlink" Target="https://hosts.myspecies.info/taxonomy/term/40192" TargetMode="External"/><Relationship Id="rId1176" Type="http://schemas.openxmlformats.org/officeDocument/2006/relationships/hyperlink" Target="https://hosts.myspecies.info/taxonomy/term/15869" TargetMode="External"/><Relationship Id="rId1383" Type="http://schemas.openxmlformats.org/officeDocument/2006/relationships/hyperlink" Target="https://hosts.myspecies.info/taxonomy/term/33227" TargetMode="External"/><Relationship Id="rId2227" Type="http://schemas.openxmlformats.org/officeDocument/2006/relationships/hyperlink" Target="https://hosts.myspecies.info/taxonomy/term/24186" TargetMode="External"/><Relationship Id="rId2434" Type="http://schemas.openxmlformats.org/officeDocument/2006/relationships/hyperlink" Target="https://hosts.myspecies.info/taxonomy/term/4320" TargetMode="External"/><Relationship Id="rId2879" Type="http://schemas.openxmlformats.org/officeDocument/2006/relationships/hyperlink" Target="https://en.wikipedia.org/wiki/Persea_americana" TargetMode="External"/><Relationship Id="rId101" Type="http://schemas.openxmlformats.org/officeDocument/2006/relationships/hyperlink" Target="https://hosts.myspecies.info/taxonomy/term/48639" TargetMode="External"/><Relationship Id="rId406" Type="http://schemas.openxmlformats.org/officeDocument/2006/relationships/hyperlink" Target="https://hosts.myspecies.info/taxonomy/term/5374" TargetMode="External"/><Relationship Id="rId960" Type="http://schemas.openxmlformats.org/officeDocument/2006/relationships/hyperlink" Target="https://hosts.myspecies.info/taxonomy/term/14170" TargetMode="External"/><Relationship Id="rId1036" Type="http://schemas.openxmlformats.org/officeDocument/2006/relationships/hyperlink" Target="https://hosts.myspecies.info/taxonomy/term/11543" TargetMode="External"/><Relationship Id="rId1243" Type="http://schemas.openxmlformats.org/officeDocument/2006/relationships/hyperlink" Target="https://hosts.myspecies.info/taxonomy/term/34225" TargetMode="External"/><Relationship Id="rId1590" Type="http://schemas.openxmlformats.org/officeDocument/2006/relationships/hyperlink" Target="https://hosts.myspecies.info/taxonomy/term/14324" TargetMode="External"/><Relationship Id="rId1688" Type="http://schemas.openxmlformats.org/officeDocument/2006/relationships/hyperlink" Target="https://hosts.myspecies.info/taxonomy/term/14921" TargetMode="External"/><Relationship Id="rId1895" Type="http://schemas.openxmlformats.org/officeDocument/2006/relationships/hyperlink" Target="https://hosts.myspecies.info/taxonomy/term/28934" TargetMode="External"/><Relationship Id="rId2641" Type="http://schemas.openxmlformats.org/officeDocument/2006/relationships/hyperlink" Target="https://hosts.myspecies.info/taxonomy/term/7458" TargetMode="External"/><Relationship Id="rId2739" Type="http://schemas.openxmlformats.org/officeDocument/2006/relationships/hyperlink" Target="https://hosts.myspecies.info/taxonomy/term/6233" TargetMode="External"/><Relationship Id="rId613" Type="http://schemas.openxmlformats.org/officeDocument/2006/relationships/hyperlink" Target="https://hosts.myspecies.info/taxonomy/term/41365" TargetMode="External"/><Relationship Id="rId820" Type="http://schemas.openxmlformats.org/officeDocument/2006/relationships/hyperlink" Target="https://hosts.myspecies.info/taxonomy/term/14740" TargetMode="External"/><Relationship Id="rId918" Type="http://schemas.openxmlformats.org/officeDocument/2006/relationships/hyperlink" Target="https://hosts.myspecies.info/taxonomy/term/15434" TargetMode="External"/><Relationship Id="rId1450" Type="http://schemas.openxmlformats.org/officeDocument/2006/relationships/hyperlink" Target="https://hosts.myspecies.info/taxonomy/term/7930" TargetMode="External"/><Relationship Id="rId1548" Type="http://schemas.openxmlformats.org/officeDocument/2006/relationships/hyperlink" Target="https://hosts.myspecies.info/taxonomy/term/6469" TargetMode="External"/><Relationship Id="rId1755" Type="http://schemas.openxmlformats.org/officeDocument/2006/relationships/hyperlink" Target="https://hosts.myspecies.info/taxonomy/term/29596" TargetMode="External"/><Relationship Id="rId2501" Type="http://schemas.openxmlformats.org/officeDocument/2006/relationships/hyperlink" Target="https://hosts.myspecies.info/taxonomy/term/9280" TargetMode="External"/><Relationship Id="rId1103" Type="http://schemas.openxmlformats.org/officeDocument/2006/relationships/hyperlink" Target="https://hosts.myspecies.info/taxonomy/term/36448" TargetMode="External"/><Relationship Id="rId1310" Type="http://schemas.openxmlformats.org/officeDocument/2006/relationships/hyperlink" Target="https://hosts.myspecies.info/taxonomy/term/16379" TargetMode="External"/><Relationship Id="rId1408" Type="http://schemas.openxmlformats.org/officeDocument/2006/relationships/hyperlink" Target="https://hosts.myspecies.info/taxonomy/term/15199" TargetMode="External"/><Relationship Id="rId1962" Type="http://schemas.openxmlformats.org/officeDocument/2006/relationships/hyperlink" Target="https://hosts.myspecies.info/taxonomy/term/8854" TargetMode="External"/><Relationship Id="rId2806" Type="http://schemas.openxmlformats.org/officeDocument/2006/relationships/hyperlink" Target="https://hosts.myspecies.info/taxonomy/term/14186" TargetMode="External"/><Relationship Id="rId47" Type="http://schemas.openxmlformats.org/officeDocument/2006/relationships/hyperlink" Target="https://hosts.myspecies.info/taxonomy/term/48639" TargetMode="External"/><Relationship Id="rId1615" Type="http://schemas.openxmlformats.org/officeDocument/2006/relationships/hyperlink" Target="https://hosts.myspecies.info/taxonomy/term/30874" TargetMode="External"/><Relationship Id="rId1822" Type="http://schemas.openxmlformats.org/officeDocument/2006/relationships/hyperlink" Target="https://hosts.myspecies.info/taxonomy/term/1028" TargetMode="External"/><Relationship Id="rId196" Type="http://schemas.openxmlformats.org/officeDocument/2006/relationships/hyperlink" Target="https://hosts.myspecies.info/taxonomy/term/15117" TargetMode="External"/><Relationship Id="rId2084" Type="http://schemas.openxmlformats.org/officeDocument/2006/relationships/hyperlink" Target="https://hosts.myspecies.info/taxonomy/term/14430" TargetMode="External"/><Relationship Id="rId2291" Type="http://schemas.openxmlformats.org/officeDocument/2006/relationships/hyperlink" Target="https://hosts.myspecies.info/taxonomy/term/23560" TargetMode="External"/><Relationship Id="rId263" Type="http://schemas.openxmlformats.org/officeDocument/2006/relationships/hyperlink" Target="https://hosts.myspecies.info/taxonomy/term/47279" TargetMode="External"/><Relationship Id="rId470" Type="http://schemas.openxmlformats.org/officeDocument/2006/relationships/hyperlink" Target="https://hosts.myspecies.info/taxonomy/term/14679" TargetMode="External"/><Relationship Id="rId2151" Type="http://schemas.openxmlformats.org/officeDocument/2006/relationships/hyperlink" Target="https://hosts.myspecies.info/taxonomy/term/24538" TargetMode="External"/><Relationship Id="rId2389" Type="http://schemas.openxmlformats.org/officeDocument/2006/relationships/hyperlink" Target="https://hosts.myspecies.info/taxonomy/term/10795" TargetMode="External"/><Relationship Id="rId2596" Type="http://schemas.openxmlformats.org/officeDocument/2006/relationships/hyperlink" Target="https://hosts.myspecies.info/taxonomy/term/4556" TargetMode="External"/><Relationship Id="rId123" Type="http://schemas.openxmlformats.org/officeDocument/2006/relationships/hyperlink" Target="https://hosts.myspecies.info/taxonomy/term/48639" TargetMode="External"/><Relationship Id="rId330" Type="http://schemas.openxmlformats.org/officeDocument/2006/relationships/hyperlink" Target="https://hosts.myspecies.info/taxonomy/term/13709" TargetMode="External"/><Relationship Id="rId568" Type="http://schemas.openxmlformats.org/officeDocument/2006/relationships/hyperlink" Target="https://hosts.myspecies.info/taxonomy/term/6278" TargetMode="External"/><Relationship Id="rId775" Type="http://schemas.openxmlformats.org/officeDocument/2006/relationships/hyperlink" Target="https://hosts.myspecies.info/taxonomy/term/39562" TargetMode="External"/><Relationship Id="rId982" Type="http://schemas.openxmlformats.org/officeDocument/2006/relationships/hyperlink" Target="https://hosts.myspecies.info/taxonomy/term/4941" TargetMode="External"/><Relationship Id="rId1198" Type="http://schemas.openxmlformats.org/officeDocument/2006/relationships/hyperlink" Target="https://hosts.myspecies.info/taxonomy/term/2606" TargetMode="External"/><Relationship Id="rId2011" Type="http://schemas.openxmlformats.org/officeDocument/2006/relationships/hyperlink" Target="https://hosts.myspecies.info/taxonomy/term/26695" TargetMode="External"/><Relationship Id="rId2249" Type="http://schemas.openxmlformats.org/officeDocument/2006/relationships/hyperlink" Target="https://hosts.myspecies.info/taxonomy/term/24346" TargetMode="External"/><Relationship Id="rId2456" Type="http://schemas.openxmlformats.org/officeDocument/2006/relationships/hyperlink" Target="https://hosts.myspecies.info/taxonomy/term/7228" TargetMode="External"/><Relationship Id="rId2663" Type="http://schemas.openxmlformats.org/officeDocument/2006/relationships/hyperlink" Target="https://hosts.myspecies.info/taxonomy/term/7225" TargetMode="External"/><Relationship Id="rId2870" Type="http://schemas.openxmlformats.org/officeDocument/2006/relationships/hyperlink" Target="https://en.wikipedia.org/wiki/Papilio_homerus" TargetMode="External"/><Relationship Id="rId428" Type="http://schemas.openxmlformats.org/officeDocument/2006/relationships/hyperlink" Target="https://hosts.myspecies.info/taxonomy/term/16379" TargetMode="External"/><Relationship Id="rId635" Type="http://schemas.openxmlformats.org/officeDocument/2006/relationships/hyperlink" Target="https://hosts.myspecies.info/taxonomy/term/41365" TargetMode="External"/><Relationship Id="rId842" Type="http://schemas.openxmlformats.org/officeDocument/2006/relationships/hyperlink" Target="https://hosts.myspecies.info/taxonomy/term/14913" TargetMode="External"/><Relationship Id="rId1058" Type="http://schemas.openxmlformats.org/officeDocument/2006/relationships/hyperlink" Target="https://hosts.myspecies.info/taxonomy/term/4885" TargetMode="External"/><Relationship Id="rId1265" Type="http://schemas.openxmlformats.org/officeDocument/2006/relationships/hyperlink" Target="https://hosts.myspecies.info/taxonomy/term/33619" TargetMode="External"/><Relationship Id="rId1472" Type="http://schemas.openxmlformats.org/officeDocument/2006/relationships/hyperlink" Target="https://hosts.myspecies.info/taxonomy/term/10306" TargetMode="External"/><Relationship Id="rId2109" Type="http://schemas.openxmlformats.org/officeDocument/2006/relationships/hyperlink" Target="https://hosts.myspecies.info/taxonomy/term/25207" TargetMode="External"/><Relationship Id="rId2316" Type="http://schemas.openxmlformats.org/officeDocument/2006/relationships/hyperlink" Target="https://hosts.myspecies.info/taxonomy/term/15093" TargetMode="External"/><Relationship Id="rId2523" Type="http://schemas.openxmlformats.org/officeDocument/2006/relationships/hyperlink" Target="https://hosts.myspecies.info/taxonomy/term/8560" TargetMode="External"/><Relationship Id="rId2730" Type="http://schemas.openxmlformats.org/officeDocument/2006/relationships/hyperlink" Target="https://hosts.myspecies.info/taxonomy/term/9969" TargetMode="External"/><Relationship Id="rId702" Type="http://schemas.openxmlformats.org/officeDocument/2006/relationships/hyperlink" Target="https://hosts.myspecies.info/taxonomy/term/7831" TargetMode="External"/><Relationship Id="rId1125" Type="http://schemas.openxmlformats.org/officeDocument/2006/relationships/hyperlink" Target="https://hosts.myspecies.info/taxonomy/term/36471" TargetMode="External"/><Relationship Id="rId1332" Type="http://schemas.openxmlformats.org/officeDocument/2006/relationships/hyperlink" Target="https://hosts.myspecies.info/taxonomy/term/16526" TargetMode="External"/><Relationship Id="rId1777" Type="http://schemas.openxmlformats.org/officeDocument/2006/relationships/hyperlink" Target="https://hosts.myspecies.info/taxonomy/term/29595" TargetMode="External"/><Relationship Id="rId1984" Type="http://schemas.openxmlformats.org/officeDocument/2006/relationships/hyperlink" Target="https://hosts.myspecies.info/taxonomy/term/15891" TargetMode="External"/><Relationship Id="rId2828" Type="http://schemas.openxmlformats.org/officeDocument/2006/relationships/hyperlink" Target="https://hosts.myspecies.info/taxonomy/term/4544" TargetMode="External"/><Relationship Id="rId69" Type="http://schemas.openxmlformats.org/officeDocument/2006/relationships/hyperlink" Target="https://hosts.myspecies.info/taxonomy/term/48639" TargetMode="External"/><Relationship Id="rId1637" Type="http://schemas.openxmlformats.org/officeDocument/2006/relationships/hyperlink" Target="https://hosts.myspecies.info/taxonomy/term/29596" TargetMode="External"/><Relationship Id="rId1844" Type="http://schemas.openxmlformats.org/officeDocument/2006/relationships/hyperlink" Target="https://hosts.myspecies.info/taxonomy/term/13402" TargetMode="External"/><Relationship Id="rId1704" Type="http://schemas.openxmlformats.org/officeDocument/2006/relationships/hyperlink" Target="https://hosts.myspecies.info/taxonomy/term/10574" TargetMode="External"/><Relationship Id="rId285" Type="http://schemas.openxmlformats.org/officeDocument/2006/relationships/hyperlink" Target="https://hosts.myspecies.info/taxonomy/term/46664" TargetMode="External"/><Relationship Id="rId1911" Type="http://schemas.openxmlformats.org/officeDocument/2006/relationships/hyperlink" Target="https://hosts.myspecies.info/taxonomy/term/28934" TargetMode="External"/><Relationship Id="rId492" Type="http://schemas.openxmlformats.org/officeDocument/2006/relationships/hyperlink" Target="https://hosts.myspecies.info/taxonomy/term/8226" TargetMode="External"/><Relationship Id="rId797" Type="http://schemas.openxmlformats.org/officeDocument/2006/relationships/hyperlink" Target="https://hosts.myspecies.info/taxonomy/term/39910" TargetMode="External"/><Relationship Id="rId2173" Type="http://schemas.openxmlformats.org/officeDocument/2006/relationships/hyperlink" Target="https://hosts.myspecies.info/taxonomy/term/24567" TargetMode="External"/><Relationship Id="rId2380" Type="http://schemas.openxmlformats.org/officeDocument/2006/relationships/hyperlink" Target="https://hosts.myspecies.info/taxonomy/term/12300" TargetMode="External"/><Relationship Id="rId2478" Type="http://schemas.openxmlformats.org/officeDocument/2006/relationships/hyperlink" Target="https://hosts.myspecies.info/taxonomy/term/10072" TargetMode="External"/><Relationship Id="rId145" Type="http://schemas.openxmlformats.org/officeDocument/2006/relationships/hyperlink" Target="https://hosts.myspecies.info/taxonomy/term/48502" TargetMode="External"/><Relationship Id="rId352" Type="http://schemas.openxmlformats.org/officeDocument/2006/relationships/hyperlink" Target="https://hosts.myspecies.info/taxonomy/term/1247" TargetMode="External"/><Relationship Id="rId1287" Type="http://schemas.openxmlformats.org/officeDocument/2006/relationships/hyperlink" Target="https://hosts.myspecies.info/taxonomy/term/34225" TargetMode="External"/><Relationship Id="rId2033" Type="http://schemas.openxmlformats.org/officeDocument/2006/relationships/hyperlink" Target="https://hosts.myspecies.info/taxonomy/term/27374" TargetMode="External"/><Relationship Id="rId2240" Type="http://schemas.openxmlformats.org/officeDocument/2006/relationships/hyperlink" Target="https://hosts.myspecies.info/taxonomy/term/16575" TargetMode="External"/><Relationship Id="rId2685" Type="http://schemas.openxmlformats.org/officeDocument/2006/relationships/hyperlink" Target="https://hosts.myspecies.info/taxonomy/term/15828" TargetMode="External"/><Relationship Id="rId2892" Type="http://schemas.openxmlformats.org/officeDocument/2006/relationships/hyperlink" Target="https://en.wikipedia.org/wiki/Ferula_communis" TargetMode="External"/><Relationship Id="rId212" Type="http://schemas.openxmlformats.org/officeDocument/2006/relationships/hyperlink" Target="https://hosts.myspecies.info/taxonomy/term/8166" TargetMode="External"/><Relationship Id="rId657" Type="http://schemas.openxmlformats.org/officeDocument/2006/relationships/hyperlink" Target="https://hosts.myspecies.info/taxonomy/term/41365" TargetMode="External"/><Relationship Id="rId864" Type="http://schemas.openxmlformats.org/officeDocument/2006/relationships/hyperlink" Target="https://hosts.myspecies.info/taxonomy/term/14602" TargetMode="External"/><Relationship Id="rId1494" Type="http://schemas.openxmlformats.org/officeDocument/2006/relationships/hyperlink" Target="https://hosts.myspecies.info/taxonomy/term/15031" TargetMode="External"/><Relationship Id="rId1799" Type="http://schemas.openxmlformats.org/officeDocument/2006/relationships/hyperlink" Target="https://hosts.myspecies.info/taxonomy/term/29595" TargetMode="External"/><Relationship Id="rId2100" Type="http://schemas.openxmlformats.org/officeDocument/2006/relationships/hyperlink" Target="https://hosts.myspecies.info/taxonomy/term/5950" TargetMode="External"/><Relationship Id="rId2338" Type="http://schemas.openxmlformats.org/officeDocument/2006/relationships/hyperlink" Target="https://hosts.myspecies.info/taxonomy/term/3938" TargetMode="External"/><Relationship Id="rId2545" Type="http://schemas.openxmlformats.org/officeDocument/2006/relationships/hyperlink" Target="https://hosts.myspecies.info/taxonomy/term/8831" TargetMode="External"/><Relationship Id="rId2752" Type="http://schemas.openxmlformats.org/officeDocument/2006/relationships/hyperlink" Target="https://hosts.myspecies.info/taxonomy/term/8198" TargetMode="External"/><Relationship Id="rId517" Type="http://schemas.openxmlformats.org/officeDocument/2006/relationships/hyperlink" Target="https://hosts.myspecies.info/taxonomy/term/41684" TargetMode="External"/><Relationship Id="rId724" Type="http://schemas.openxmlformats.org/officeDocument/2006/relationships/hyperlink" Target="https://hosts.myspecies.info/taxonomy/term/3168" TargetMode="External"/><Relationship Id="rId931" Type="http://schemas.openxmlformats.org/officeDocument/2006/relationships/hyperlink" Target="https://hosts.myspecies.info/taxonomy/term/37190" TargetMode="External"/><Relationship Id="rId1147" Type="http://schemas.openxmlformats.org/officeDocument/2006/relationships/hyperlink" Target="https://hosts.myspecies.info/taxonomy/term/36471" TargetMode="External"/><Relationship Id="rId1354" Type="http://schemas.openxmlformats.org/officeDocument/2006/relationships/hyperlink" Target="https://hosts.myspecies.info/taxonomy/term/16293" TargetMode="External"/><Relationship Id="rId1561" Type="http://schemas.openxmlformats.org/officeDocument/2006/relationships/hyperlink" Target="https://hosts.myspecies.info/taxonomy/term/31153" TargetMode="External"/><Relationship Id="rId2405" Type="http://schemas.openxmlformats.org/officeDocument/2006/relationships/hyperlink" Target="https://hosts.myspecies.info/taxonomy/term/4459" TargetMode="External"/><Relationship Id="rId2612" Type="http://schemas.openxmlformats.org/officeDocument/2006/relationships/hyperlink" Target="https://hosts.myspecies.info/taxonomy/term/3321" TargetMode="External"/><Relationship Id="rId60" Type="http://schemas.openxmlformats.org/officeDocument/2006/relationships/hyperlink" Target="https://hosts.myspecies.info/taxonomy/term/13729" TargetMode="External"/><Relationship Id="rId1007" Type="http://schemas.openxmlformats.org/officeDocument/2006/relationships/hyperlink" Target="https://hosts.myspecies.info/taxonomy/term/37190" TargetMode="External"/><Relationship Id="rId1214" Type="http://schemas.openxmlformats.org/officeDocument/2006/relationships/hyperlink" Target="https://hosts.myspecies.info/taxonomy/term/4660" TargetMode="External"/><Relationship Id="rId1421" Type="http://schemas.openxmlformats.org/officeDocument/2006/relationships/hyperlink" Target="https://hosts.myspecies.info/taxonomy/term/32644" TargetMode="External"/><Relationship Id="rId1659" Type="http://schemas.openxmlformats.org/officeDocument/2006/relationships/hyperlink" Target="https://hosts.myspecies.info/taxonomy/term/29698" TargetMode="External"/><Relationship Id="rId1866" Type="http://schemas.openxmlformats.org/officeDocument/2006/relationships/hyperlink" Target="https://hosts.myspecies.info/taxonomy/term/5238" TargetMode="External"/><Relationship Id="rId1519" Type="http://schemas.openxmlformats.org/officeDocument/2006/relationships/hyperlink" Target="https://hosts.myspecies.info/taxonomy/term/30874" TargetMode="External"/><Relationship Id="rId1726" Type="http://schemas.openxmlformats.org/officeDocument/2006/relationships/hyperlink" Target="https://hosts.myspecies.info/taxonomy/term/13829" TargetMode="External"/><Relationship Id="rId1933" Type="http://schemas.openxmlformats.org/officeDocument/2006/relationships/hyperlink" Target="https://hosts.myspecies.info/taxonomy/term/29317" TargetMode="External"/><Relationship Id="rId18" Type="http://schemas.openxmlformats.org/officeDocument/2006/relationships/hyperlink" Target="https://hosts.myspecies.info/taxonomy/term/13278" TargetMode="External"/><Relationship Id="rId2195" Type="http://schemas.openxmlformats.org/officeDocument/2006/relationships/hyperlink" Target="https://hosts.myspecies.info/taxonomy/term/24577" TargetMode="External"/><Relationship Id="rId167" Type="http://schemas.openxmlformats.org/officeDocument/2006/relationships/hyperlink" Target="https://hosts.myspecies.info/taxonomy/term/48502" TargetMode="External"/><Relationship Id="rId374" Type="http://schemas.openxmlformats.org/officeDocument/2006/relationships/hyperlink" Target="https://hosts.myspecies.info/taxonomy/term/3168" TargetMode="External"/><Relationship Id="rId581" Type="http://schemas.openxmlformats.org/officeDocument/2006/relationships/hyperlink" Target="https://hosts.myspecies.info/taxonomy/term/41367" TargetMode="External"/><Relationship Id="rId2055" Type="http://schemas.openxmlformats.org/officeDocument/2006/relationships/hyperlink" Target="https://hosts.myspecies.info/taxonomy/term/26160" TargetMode="External"/><Relationship Id="rId2262" Type="http://schemas.openxmlformats.org/officeDocument/2006/relationships/hyperlink" Target="https://hosts.myspecies.info/taxonomy/term/15470" TargetMode="External"/><Relationship Id="rId234" Type="http://schemas.openxmlformats.org/officeDocument/2006/relationships/hyperlink" Target="https://hosts.myspecies.info/taxonomy/term/5238" TargetMode="External"/><Relationship Id="rId679" Type="http://schemas.openxmlformats.org/officeDocument/2006/relationships/hyperlink" Target="https://hosts.myspecies.info/taxonomy/term/41334" TargetMode="External"/><Relationship Id="rId886" Type="http://schemas.openxmlformats.org/officeDocument/2006/relationships/hyperlink" Target="https://hosts.myspecies.info/taxonomy/term/10090" TargetMode="External"/><Relationship Id="rId2567" Type="http://schemas.openxmlformats.org/officeDocument/2006/relationships/hyperlink" Target="https://hosts.myspecies.info/taxonomy/term/9279" TargetMode="External"/><Relationship Id="rId2774" Type="http://schemas.openxmlformats.org/officeDocument/2006/relationships/hyperlink" Target="https://hosts.myspecies.info/taxonomy/term/15378" TargetMode="External"/><Relationship Id="rId2" Type="http://schemas.openxmlformats.org/officeDocument/2006/relationships/hyperlink" Target="https://hosts.myspecies.info/taxonomy/term/15869" TargetMode="External"/><Relationship Id="rId441" Type="http://schemas.openxmlformats.org/officeDocument/2006/relationships/hyperlink" Target="https://hosts.myspecies.info/taxonomy/term/41684" TargetMode="External"/><Relationship Id="rId539" Type="http://schemas.openxmlformats.org/officeDocument/2006/relationships/hyperlink" Target="https://hosts.myspecies.info/taxonomy/term/41367" TargetMode="External"/><Relationship Id="rId746" Type="http://schemas.openxmlformats.org/officeDocument/2006/relationships/hyperlink" Target="https://hosts.myspecies.info/taxonomy/term/6701" TargetMode="External"/><Relationship Id="rId1071" Type="http://schemas.openxmlformats.org/officeDocument/2006/relationships/hyperlink" Target="https://hosts.myspecies.info/taxonomy/term/36471" TargetMode="External"/><Relationship Id="rId1169" Type="http://schemas.openxmlformats.org/officeDocument/2006/relationships/hyperlink" Target="https://hosts.myspecies.info/taxonomy/term/34976" TargetMode="External"/><Relationship Id="rId1376" Type="http://schemas.openxmlformats.org/officeDocument/2006/relationships/hyperlink" Target="https://hosts.myspecies.info/taxonomy/term/9625" TargetMode="External"/><Relationship Id="rId1583" Type="http://schemas.openxmlformats.org/officeDocument/2006/relationships/hyperlink" Target="https://hosts.myspecies.info/taxonomy/term/30445" TargetMode="External"/><Relationship Id="rId2122" Type="http://schemas.openxmlformats.org/officeDocument/2006/relationships/hyperlink" Target="https://hosts.myspecies.info/taxonomy/term/13190" TargetMode="External"/><Relationship Id="rId2427" Type="http://schemas.openxmlformats.org/officeDocument/2006/relationships/hyperlink" Target="https://hosts.myspecies.info/taxonomy/term/10541" TargetMode="External"/><Relationship Id="rId301" Type="http://schemas.openxmlformats.org/officeDocument/2006/relationships/hyperlink" Target="https://hosts.myspecies.info/taxonomy/term/46743" TargetMode="External"/><Relationship Id="rId953" Type="http://schemas.openxmlformats.org/officeDocument/2006/relationships/hyperlink" Target="https://hosts.myspecies.info/taxonomy/term/37222" TargetMode="External"/><Relationship Id="rId1029" Type="http://schemas.openxmlformats.org/officeDocument/2006/relationships/hyperlink" Target="https://hosts.myspecies.info/taxonomy/term/36471" TargetMode="External"/><Relationship Id="rId1236" Type="http://schemas.openxmlformats.org/officeDocument/2006/relationships/hyperlink" Target="https://hosts.myspecies.info/taxonomy/term/8149" TargetMode="External"/><Relationship Id="rId1790" Type="http://schemas.openxmlformats.org/officeDocument/2006/relationships/hyperlink" Target="https://hosts.myspecies.info/taxonomy/term/14603" TargetMode="External"/><Relationship Id="rId1888" Type="http://schemas.openxmlformats.org/officeDocument/2006/relationships/hyperlink" Target="https://hosts.myspecies.info/taxonomy/term/5950" TargetMode="External"/><Relationship Id="rId2634" Type="http://schemas.openxmlformats.org/officeDocument/2006/relationships/hyperlink" Target="https://hosts.myspecies.info/taxonomy/term/4129" TargetMode="External"/><Relationship Id="rId2841" Type="http://schemas.openxmlformats.org/officeDocument/2006/relationships/hyperlink" Target="https://hosts.myspecies.info/taxonomy/term/8528" TargetMode="External"/><Relationship Id="rId82" Type="http://schemas.openxmlformats.org/officeDocument/2006/relationships/hyperlink" Target="https://hosts.myspecies.info/taxonomy/term/12101" TargetMode="External"/><Relationship Id="rId606" Type="http://schemas.openxmlformats.org/officeDocument/2006/relationships/hyperlink" Target="https://hosts.myspecies.info/taxonomy/term/8198" TargetMode="External"/><Relationship Id="rId813" Type="http://schemas.openxmlformats.org/officeDocument/2006/relationships/hyperlink" Target="https://hosts.myspecies.info/taxonomy/term/39927" TargetMode="External"/><Relationship Id="rId1443" Type="http://schemas.openxmlformats.org/officeDocument/2006/relationships/hyperlink" Target="https://hosts.myspecies.info/taxonomy/term/32578" TargetMode="External"/><Relationship Id="rId1650" Type="http://schemas.openxmlformats.org/officeDocument/2006/relationships/hyperlink" Target="https://hosts.myspecies.info/taxonomy/term/3391" TargetMode="External"/><Relationship Id="rId1748" Type="http://schemas.openxmlformats.org/officeDocument/2006/relationships/hyperlink" Target="https://hosts.myspecies.info/taxonomy/term/16057" TargetMode="External"/><Relationship Id="rId2701" Type="http://schemas.openxmlformats.org/officeDocument/2006/relationships/hyperlink" Target="https://hosts.myspecies.info/taxonomy/term/5412" TargetMode="External"/><Relationship Id="rId1303" Type="http://schemas.openxmlformats.org/officeDocument/2006/relationships/hyperlink" Target="https://hosts.myspecies.info/taxonomy/term/33227" TargetMode="External"/><Relationship Id="rId1510" Type="http://schemas.openxmlformats.org/officeDocument/2006/relationships/hyperlink" Target="https://hosts.myspecies.info/taxonomy/term/6550" TargetMode="External"/><Relationship Id="rId1955" Type="http://schemas.openxmlformats.org/officeDocument/2006/relationships/hyperlink" Target="https://hosts.myspecies.info/taxonomy/term/28599" TargetMode="External"/><Relationship Id="rId1608" Type="http://schemas.openxmlformats.org/officeDocument/2006/relationships/hyperlink" Target="https://hosts.myspecies.info/taxonomy/term/13694" TargetMode="External"/><Relationship Id="rId1815" Type="http://schemas.openxmlformats.org/officeDocument/2006/relationships/hyperlink" Target="https://hosts.myspecies.info/taxonomy/term/29595" TargetMode="External"/><Relationship Id="rId189" Type="http://schemas.openxmlformats.org/officeDocument/2006/relationships/hyperlink" Target="https://hosts.myspecies.info/taxonomy/term/47279" TargetMode="External"/><Relationship Id="rId396" Type="http://schemas.openxmlformats.org/officeDocument/2006/relationships/hyperlink" Target="https://hosts.myspecies.info/taxonomy/term/8172" TargetMode="External"/><Relationship Id="rId2077" Type="http://schemas.openxmlformats.org/officeDocument/2006/relationships/hyperlink" Target="https://hosts.myspecies.info/taxonomy/term/26160" TargetMode="External"/><Relationship Id="rId2284" Type="http://schemas.openxmlformats.org/officeDocument/2006/relationships/hyperlink" Target="https://hosts.myspecies.info/taxonomy/term/6550" TargetMode="External"/><Relationship Id="rId2491" Type="http://schemas.openxmlformats.org/officeDocument/2006/relationships/hyperlink" Target="https://hosts.myspecies.info/taxonomy/term/7119" TargetMode="External"/><Relationship Id="rId256" Type="http://schemas.openxmlformats.org/officeDocument/2006/relationships/hyperlink" Target="https://hosts.myspecies.info/taxonomy/term/4776" TargetMode="External"/><Relationship Id="rId463" Type="http://schemas.openxmlformats.org/officeDocument/2006/relationships/hyperlink" Target="https://hosts.myspecies.info/taxonomy/term/41367" TargetMode="External"/><Relationship Id="rId670" Type="http://schemas.openxmlformats.org/officeDocument/2006/relationships/hyperlink" Target="https://hosts.myspecies.info/taxonomy/term/10776" TargetMode="External"/><Relationship Id="rId1093" Type="http://schemas.openxmlformats.org/officeDocument/2006/relationships/hyperlink" Target="https://hosts.myspecies.info/taxonomy/term/36471" TargetMode="External"/><Relationship Id="rId2144" Type="http://schemas.openxmlformats.org/officeDocument/2006/relationships/hyperlink" Target="https://hosts.myspecies.info/taxonomy/term/15471" TargetMode="External"/><Relationship Id="rId2351" Type="http://schemas.openxmlformats.org/officeDocument/2006/relationships/hyperlink" Target="https://hosts.myspecies.info/taxonomy/term/23560" TargetMode="External"/><Relationship Id="rId2589" Type="http://schemas.openxmlformats.org/officeDocument/2006/relationships/hyperlink" Target="https://hosts.myspecies.info/taxonomy/term/15281" TargetMode="External"/><Relationship Id="rId2796" Type="http://schemas.openxmlformats.org/officeDocument/2006/relationships/hyperlink" Target="https://hosts.myspecies.info/taxonomy/term/8466" TargetMode="External"/><Relationship Id="rId116" Type="http://schemas.openxmlformats.org/officeDocument/2006/relationships/hyperlink" Target="https://hosts.myspecies.info/taxonomy/term/5066" TargetMode="External"/><Relationship Id="rId323" Type="http://schemas.openxmlformats.org/officeDocument/2006/relationships/hyperlink" Target="https://hosts.myspecies.info/taxonomy/term/43286" TargetMode="External"/><Relationship Id="rId530" Type="http://schemas.openxmlformats.org/officeDocument/2006/relationships/hyperlink" Target="https://hosts.myspecies.info/taxonomy/term/16073" TargetMode="External"/><Relationship Id="rId768" Type="http://schemas.openxmlformats.org/officeDocument/2006/relationships/hyperlink" Target="https://hosts.myspecies.info/taxonomy/term/9556" TargetMode="External"/><Relationship Id="rId975" Type="http://schemas.openxmlformats.org/officeDocument/2006/relationships/hyperlink" Target="https://hosts.myspecies.info/taxonomy/term/36478" TargetMode="External"/><Relationship Id="rId1160" Type="http://schemas.openxmlformats.org/officeDocument/2006/relationships/hyperlink" Target="https://hosts.myspecies.info/taxonomy/term/16349" TargetMode="External"/><Relationship Id="rId1398" Type="http://schemas.openxmlformats.org/officeDocument/2006/relationships/hyperlink" Target="https://hosts.myspecies.info/taxonomy/term/16111" TargetMode="External"/><Relationship Id="rId2004" Type="http://schemas.openxmlformats.org/officeDocument/2006/relationships/hyperlink" Target="https://hosts.myspecies.info/taxonomy/term/6435" TargetMode="External"/><Relationship Id="rId2211" Type="http://schemas.openxmlformats.org/officeDocument/2006/relationships/hyperlink" Target="https://hosts.myspecies.info/taxonomy/term/24121" TargetMode="External"/><Relationship Id="rId2449" Type="http://schemas.openxmlformats.org/officeDocument/2006/relationships/hyperlink" Target="https://hosts.myspecies.info/taxonomy/term/16073" TargetMode="External"/><Relationship Id="rId2656" Type="http://schemas.openxmlformats.org/officeDocument/2006/relationships/hyperlink" Target="https://hosts.myspecies.info/taxonomy/term/13694" TargetMode="External"/><Relationship Id="rId2863" Type="http://schemas.openxmlformats.org/officeDocument/2006/relationships/hyperlink" Target="https://en.wikipedia.org/wiki/Papilio_birchallii" TargetMode="External"/><Relationship Id="rId628" Type="http://schemas.openxmlformats.org/officeDocument/2006/relationships/hyperlink" Target="https://hosts.myspecies.info/taxonomy/term/8375" TargetMode="External"/><Relationship Id="rId835" Type="http://schemas.openxmlformats.org/officeDocument/2006/relationships/hyperlink" Target="https://hosts.myspecies.info/taxonomy/term/38596" TargetMode="External"/><Relationship Id="rId1258" Type="http://schemas.openxmlformats.org/officeDocument/2006/relationships/hyperlink" Target="https://hosts.myspecies.info/taxonomy/term/8867" TargetMode="External"/><Relationship Id="rId1465" Type="http://schemas.openxmlformats.org/officeDocument/2006/relationships/hyperlink" Target="https://hosts.myspecies.info/taxonomy/term/31163" TargetMode="External"/><Relationship Id="rId1672" Type="http://schemas.openxmlformats.org/officeDocument/2006/relationships/hyperlink" Target="https://hosts.myspecies.info/taxonomy/term/15616" TargetMode="External"/><Relationship Id="rId2309" Type="http://schemas.openxmlformats.org/officeDocument/2006/relationships/hyperlink" Target="https://hosts.myspecies.info/taxonomy/term/23560" TargetMode="External"/><Relationship Id="rId2516" Type="http://schemas.openxmlformats.org/officeDocument/2006/relationships/hyperlink" Target="https://hosts.myspecies.info/taxonomy/term/2870" TargetMode="External"/><Relationship Id="rId2723" Type="http://schemas.openxmlformats.org/officeDocument/2006/relationships/hyperlink" Target="https://hosts.myspecies.info/taxonomy/term/12011" TargetMode="External"/><Relationship Id="rId1020" Type="http://schemas.openxmlformats.org/officeDocument/2006/relationships/hyperlink" Target="https://hosts.myspecies.info/taxonomy/term/652" TargetMode="External"/><Relationship Id="rId1118" Type="http://schemas.openxmlformats.org/officeDocument/2006/relationships/hyperlink" Target="https://hosts.myspecies.info/taxonomy/term/12240" TargetMode="External"/><Relationship Id="rId1325" Type="http://schemas.openxmlformats.org/officeDocument/2006/relationships/hyperlink" Target="https://hosts.myspecies.info/taxonomy/term/32644" TargetMode="External"/><Relationship Id="rId1532" Type="http://schemas.openxmlformats.org/officeDocument/2006/relationships/hyperlink" Target="https://hosts.myspecies.info/taxonomy/term/4129" TargetMode="External"/><Relationship Id="rId1977" Type="http://schemas.openxmlformats.org/officeDocument/2006/relationships/hyperlink" Target="https://hosts.myspecies.info/taxonomy/term/28177" TargetMode="External"/><Relationship Id="rId902" Type="http://schemas.openxmlformats.org/officeDocument/2006/relationships/hyperlink" Target="https://hosts.myspecies.info/taxonomy/term/4369" TargetMode="External"/><Relationship Id="rId1837" Type="http://schemas.openxmlformats.org/officeDocument/2006/relationships/hyperlink" Target="https://hosts.myspecies.info/taxonomy/term/29377" TargetMode="External"/><Relationship Id="rId31" Type="http://schemas.openxmlformats.org/officeDocument/2006/relationships/hyperlink" Target="https://hosts.myspecies.info/taxonomy/term/48639" TargetMode="External"/><Relationship Id="rId2099" Type="http://schemas.openxmlformats.org/officeDocument/2006/relationships/hyperlink" Target="https://hosts.myspecies.info/taxonomy/term/24577" TargetMode="External"/><Relationship Id="rId180" Type="http://schemas.openxmlformats.org/officeDocument/2006/relationships/hyperlink" Target="https://hosts.myspecies.info/taxonomy/term/6342" TargetMode="External"/><Relationship Id="rId278" Type="http://schemas.openxmlformats.org/officeDocument/2006/relationships/hyperlink" Target="https://hosts.myspecies.info/taxonomy/term/11151" TargetMode="External"/><Relationship Id="rId1904" Type="http://schemas.openxmlformats.org/officeDocument/2006/relationships/hyperlink" Target="https://hosts.myspecies.info/taxonomy/term/11853" TargetMode="External"/><Relationship Id="rId485" Type="http://schemas.openxmlformats.org/officeDocument/2006/relationships/hyperlink" Target="https://hosts.myspecies.info/taxonomy/term/41367" TargetMode="External"/><Relationship Id="rId692" Type="http://schemas.openxmlformats.org/officeDocument/2006/relationships/hyperlink" Target="https://hosts.myspecies.info/taxonomy/term/15526" TargetMode="External"/><Relationship Id="rId2166" Type="http://schemas.openxmlformats.org/officeDocument/2006/relationships/hyperlink" Target="https://hosts.myspecies.info/taxonomy/term/14537" TargetMode="External"/><Relationship Id="rId2373" Type="http://schemas.openxmlformats.org/officeDocument/2006/relationships/hyperlink" Target="https://hosts.myspecies.info/taxonomy/term/4622" TargetMode="External"/><Relationship Id="rId2580" Type="http://schemas.openxmlformats.org/officeDocument/2006/relationships/hyperlink" Target="https://hosts.myspecies.info/taxonomy/term/11839" TargetMode="External"/><Relationship Id="rId138" Type="http://schemas.openxmlformats.org/officeDocument/2006/relationships/hyperlink" Target="https://hosts.myspecies.info/taxonomy/term/4973" TargetMode="External"/><Relationship Id="rId345" Type="http://schemas.openxmlformats.org/officeDocument/2006/relationships/hyperlink" Target="https://hosts.myspecies.info/taxonomy/term/43286" TargetMode="External"/><Relationship Id="rId552" Type="http://schemas.openxmlformats.org/officeDocument/2006/relationships/hyperlink" Target="https://hosts.myspecies.info/taxonomy/term/13329" TargetMode="External"/><Relationship Id="rId997" Type="http://schemas.openxmlformats.org/officeDocument/2006/relationships/hyperlink" Target="https://hosts.myspecies.info/taxonomy/term/36996" TargetMode="External"/><Relationship Id="rId1182" Type="http://schemas.openxmlformats.org/officeDocument/2006/relationships/hyperlink" Target="https://hosts.myspecies.info/taxonomy/term/3181" TargetMode="External"/><Relationship Id="rId2026" Type="http://schemas.openxmlformats.org/officeDocument/2006/relationships/hyperlink" Target="https://hosts.myspecies.info/taxonomy/term/8119" TargetMode="External"/><Relationship Id="rId2233" Type="http://schemas.openxmlformats.org/officeDocument/2006/relationships/hyperlink" Target="https://hosts.myspecies.info/taxonomy/term/24346" TargetMode="External"/><Relationship Id="rId2440" Type="http://schemas.openxmlformats.org/officeDocument/2006/relationships/hyperlink" Target="https://hosts.myspecies.info/taxonomy/term/10135" TargetMode="External"/><Relationship Id="rId2678" Type="http://schemas.openxmlformats.org/officeDocument/2006/relationships/hyperlink" Target="https://hosts.myspecies.info/taxonomy/term/4075" TargetMode="External"/><Relationship Id="rId2885" Type="http://schemas.openxmlformats.org/officeDocument/2006/relationships/hyperlink" Target="https://en.wikipedia.org/wiki/Platanus_wrightii" TargetMode="External"/><Relationship Id="rId205" Type="http://schemas.openxmlformats.org/officeDocument/2006/relationships/hyperlink" Target="https://hosts.myspecies.info/taxonomy/term/47460" TargetMode="External"/><Relationship Id="rId412" Type="http://schemas.openxmlformats.org/officeDocument/2006/relationships/hyperlink" Target="https://hosts.myspecies.info/taxonomy/term/15376" TargetMode="External"/><Relationship Id="rId857" Type="http://schemas.openxmlformats.org/officeDocument/2006/relationships/hyperlink" Target="https://hosts.myspecies.info/taxonomy/term/38333" TargetMode="External"/><Relationship Id="rId1042" Type="http://schemas.openxmlformats.org/officeDocument/2006/relationships/hyperlink" Target="https://hosts.myspecies.info/taxonomy/term/11847" TargetMode="External"/><Relationship Id="rId1487" Type="http://schemas.openxmlformats.org/officeDocument/2006/relationships/hyperlink" Target="https://hosts.myspecies.info/taxonomy/term/32332" TargetMode="External"/><Relationship Id="rId1694" Type="http://schemas.openxmlformats.org/officeDocument/2006/relationships/hyperlink" Target="https://hosts.myspecies.info/taxonomy/term/5950" TargetMode="External"/><Relationship Id="rId2300" Type="http://schemas.openxmlformats.org/officeDocument/2006/relationships/hyperlink" Target="https://hosts.myspecies.info/taxonomy/term/9400" TargetMode="External"/><Relationship Id="rId2538" Type="http://schemas.openxmlformats.org/officeDocument/2006/relationships/hyperlink" Target="https://hosts.myspecies.info/taxonomy/term/11001" TargetMode="External"/><Relationship Id="rId2745" Type="http://schemas.openxmlformats.org/officeDocument/2006/relationships/hyperlink" Target="https://hosts.myspecies.info/taxonomy/term/15551" TargetMode="External"/><Relationship Id="rId717" Type="http://schemas.openxmlformats.org/officeDocument/2006/relationships/hyperlink" Target="https://hosts.myspecies.info/taxonomy/term/40851" TargetMode="External"/><Relationship Id="rId924" Type="http://schemas.openxmlformats.org/officeDocument/2006/relationships/hyperlink" Target="https://hosts.myspecies.info/taxonomy/term/9023" TargetMode="External"/><Relationship Id="rId1347" Type="http://schemas.openxmlformats.org/officeDocument/2006/relationships/hyperlink" Target="https://hosts.myspecies.info/taxonomy/term/32644" TargetMode="External"/><Relationship Id="rId1554" Type="http://schemas.openxmlformats.org/officeDocument/2006/relationships/hyperlink" Target="https://hosts.myspecies.info/taxonomy/term/6813" TargetMode="External"/><Relationship Id="rId1761" Type="http://schemas.openxmlformats.org/officeDocument/2006/relationships/hyperlink" Target="https://hosts.myspecies.info/taxonomy/term/29595" TargetMode="External"/><Relationship Id="rId1999" Type="http://schemas.openxmlformats.org/officeDocument/2006/relationships/hyperlink" Target="https://hosts.myspecies.info/taxonomy/term/26655" TargetMode="External"/><Relationship Id="rId2605" Type="http://schemas.openxmlformats.org/officeDocument/2006/relationships/hyperlink" Target="https://hosts.myspecies.info/taxonomy/term/11939" TargetMode="External"/><Relationship Id="rId2812" Type="http://schemas.openxmlformats.org/officeDocument/2006/relationships/hyperlink" Target="https://hosts.myspecies.info/taxonomy/term/11313" TargetMode="External"/><Relationship Id="rId53" Type="http://schemas.openxmlformats.org/officeDocument/2006/relationships/hyperlink" Target="https://hosts.myspecies.info/taxonomy/term/48639" TargetMode="External"/><Relationship Id="rId1207" Type="http://schemas.openxmlformats.org/officeDocument/2006/relationships/hyperlink" Target="https://hosts.myspecies.info/taxonomy/term/36169" TargetMode="External"/><Relationship Id="rId1414" Type="http://schemas.openxmlformats.org/officeDocument/2006/relationships/hyperlink" Target="https://hosts.myspecies.info/taxonomy/term/11305" TargetMode="External"/><Relationship Id="rId1621" Type="http://schemas.openxmlformats.org/officeDocument/2006/relationships/hyperlink" Target="https://hosts.myspecies.info/taxonomy/term/29596" TargetMode="External"/><Relationship Id="rId1859" Type="http://schemas.openxmlformats.org/officeDocument/2006/relationships/hyperlink" Target="https://hosts.myspecies.info/taxonomy/term/29317" TargetMode="External"/><Relationship Id="rId1719" Type="http://schemas.openxmlformats.org/officeDocument/2006/relationships/hyperlink" Target="https://hosts.myspecies.info/taxonomy/term/29596" TargetMode="External"/><Relationship Id="rId1926" Type="http://schemas.openxmlformats.org/officeDocument/2006/relationships/hyperlink" Target="https://hosts.myspecies.info/taxonomy/term/3161" TargetMode="External"/><Relationship Id="rId2090" Type="http://schemas.openxmlformats.org/officeDocument/2006/relationships/hyperlink" Target="https://hosts.myspecies.info/taxonomy/term/11847" TargetMode="External"/><Relationship Id="rId2188" Type="http://schemas.openxmlformats.org/officeDocument/2006/relationships/hyperlink" Target="https://hosts.myspecies.info/taxonomy/term/16093" TargetMode="External"/><Relationship Id="rId2395" Type="http://schemas.openxmlformats.org/officeDocument/2006/relationships/hyperlink" Target="https://hosts.myspecies.info/taxonomy/term/8688" TargetMode="External"/><Relationship Id="rId367" Type="http://schemas.openxmlformats.org/officeDocument/2006/relationships/hyperlink" Target="https://hosts.myspecies.info/taxonomy/term/42709" TargetMode="External"/><Relationship Id="rId574" Type="http://schemas.openxmlformats.org/officeDocument/2006/relationships/hyperlink" Target="https://hosts.myspecies.info/taxonomy/term/16526" TargetMode="External"/><Relationship Id="rId2048" Type="http://schemas.openxmlformats.org/officeDocument/2006/relationships/hyperlink" Target="https://hosts.myspecies.info/taxonomy/term/391" TargetMode="External"/><Relationship Id="rId2255" Type="http://schemas.openxmlformats.org/officeDocument/2006/relationships/hyperlink" Target="https://hosts.myspecies.info/taxonomy/term/24487" TargetMode="External"/><Relationship Id="rId227" Type="http://schemas.openxmlformats.org/officeDocument/2006/relationships/hyperlink" Target="https://hosts.myspecies.info/taxonomy/term/48028" TargetMode="External"/><Relationship Id="rId781" Type="http://schemas.openxmlformats.org/officeDocument/2006/relationships/hyperlink" Target="https://hosts.myspecies.info/taxonomy/term/39562" TargetMode="External"/><Relationship Id="rId879" Type="http://schemas.openxmlformats.org/officeDocument/2006/relationships/hyperlink" Target="https://hosts.myspecies.info/taxonomy/term/37941" TargetMode="External"/><Relationship Id="rId2462" Type="http://schemas.openxmlformats.org/officeDocument/2006/relationships/hyperlink" Target="https://hosts.myspecies.info/taxonomy/term/8599" TargetMode="External"/><Relationship Id="rId2767" Type="http://schemas.openxmlformats.org/officeDocument/2006/relationships/hyperlink" Target="https://hosts.myspecies.info/taxonomy/term/15688" TargetMode="External"/><Relationship Id="rId434" Type="http://schemas.openxmlformats.org/officeDocument/2006/relationships/hyperlink" Target="https://hosts.myspecies.info/taxonomy/term/15312" TargetMode="External"/><Relationship Id="rId641" Type="http://schemas.openxmlformats.org/officeDocument/2006/relationships/hyperlink" Target="https://hosts.myspecies.info/taxonomy/term/41365" TargetMode="External"/><Relationship Id="rId739" Type="http://schemas.openxmlformats.org/officeDocument/2006/relationships/hyperlink" Target="https://hosts.myspecies.info/taxonomy/term/41334" TargetMode="External"/><Relationship Id="rId1064" Type="http://schemas.openxmlformats.org/officeDocument/2006/relationships/hyperlink" Target="https://hosts.myspecies.info/taxonomy/term/4248" TargetMode="External"/><Relationship Id="rId1271" Type="http://schemas.openxmlformats.org/officeDocument/2006/relationships/hyperlink" Target="https://hosts.myspecies.info/taxonomy/term/33634" TargetMode="External"/><Relationship Id="rId1369" Type="http://schemas.openxmlformats.org/officeDocument/2006/relationships/hyperlink" Target="https://hosts.myspecies.info/taxonomy/term/33227" TargetMode="External"/><Relationship Id="rId1576" Type="http://schemas.openxmlformats.org/officeDocument/2006/relationships/hyperlink" Target="https://hosts.myspecies.info/taxonomy/term/3168" TargetMode="External"/><Relationship Id="rId2115" Type="http://schemas.openxmlformats.org/officeDocument/2006/relationships/hyperlink" Target="https://hosts.myspecies.info/taxonomy/term/25421" TargetMode="External"/><Relationship Id="rId2322" Type="http://schemas.openxmlformats.org/officeDocument/2006/relationships/hyperlink" Target="https://hosts.myspecies.info/taxonomy/term/10693" TargetMode="External"/><Relationship Id="rId501" Type="http://schemas.openxmlformats.org/officeDocument/2006/relationships/hyperlink" Target="https://hosts.myspecies.info/taxonomy/term/41367" TargetMode="External"/><Relationship Id="rId946" Type="http://schemas.openxmlformats.org/officeDocument/2006/relationships/hyperlink" Target="https://hosts.myspecies.info/taxonomy/term/15616" TargetMode="External"/><Relationship Id="rId1131" Type="http://schemas.openxmlformats.org/officeDocument/2006/relationships/hyperlink" Target="https://hosts.myspecies.info/taxonomy/term/36471" TargetMode="External"/><Relationship Id="rId1229" Type="http://schemas.openxmlformats.org/officeDocument/2006/relationships/hyperlink" Target="https://hosts.myspecies.info/taxonomy/term/34225" TargetMode="External"/><Relationship Id="rId1783" Type="http://schemas.openxmlformats.org/officeDocument/2006/relationships/hyperlink" Target="https://hosts.myspecies.info/taxonomy/term/29595" TargetMode="External"/><Relationship Id="rId1990" Type="http://schemas.openxmlformats.org/officeDocument/2006/relationships/hyperlink" Target="https://hosts.myspecies.info/taxonomy/term/6159" TargetMode="External"/><Relationship Id="rId2627" Type="http://schemas.openxmlformats.org/officeDocument/2006/relationships/hyperlink" Target="https://hosts.myspecies.info/taxonomy/term/13709" TargetMode="External"/><Relationship Id="rId2834" Type="http://schemas.openxmlformats.org/officeDocument/2006/relationships/hyperlink" Target="https://hosts.myspecies.info/taxonomy/term/15093" TargetMode="External"/><Relationship Id="rId75" Type="http://schemas.openxmlformats.org/officeDocument/2006/relationships/hyperlink" Target="https://hosts.myspecies.info/taxonomy/term/48502" TargetMode="External"/><Relationship Id="rId806" Type="http://schemas.openxmlformats.org/officeDocument/2006/relationships/hyperlink" Target="https://hosts.myspecies.info/taxonomy/term/16102" TargetMode="External"/><Relationship Id="rId1436" Type="http://schemas.openxmlformats.org/officeDocument/2006/relationships/hyperlink" Target="https://hosts.myspecies.info/taxonomy/term/16379" TargetMode="External"/><Relationship Id="rId1643" Type="http://schemas.openxmlformats.org/officeDocument/2006/relationships/hyperlink" Target="https://hosts.myspecies.info/taxonomy/term/29598" TargetMode="External"/><Relationship Id="rId1850" Type="http://schemas.openxmlformats.org/officeDocument/2006/relationships/hyperlink" Target="https://hosts.myspecies.info/taxonomy/term/9694" TargetMode="External"/><Relationship Id="rId1503" Type="http://schemas.openxmlformats.org/officeDocument/2006/relationships/hyperlink" Target="https://hosts.myspecies.info/taxonomy/term/30874" TargetMode="External"/><Relationship Id="rId1710" Type="http://schemas.openxmlformats.org/officeDocument/2006/relationships/hyperlink" Target="https://hosts.myspecies.info/taxonomy/term/15616" TargetMode="External"/><Relationship Id="rId1948" Type="http://schemas.openxmlformats.org/officeDocument/2006/relationships/hyperlink" Target="https://hosts.myspecies.info/taxonomy/term/3168" TargetMode="External"/><Relationship Id="rId291" Type="http://schemas.openxmlformats.org/officeDocument/2006/relationships/hyperlink" Target="https://hosts.myspecies.info/taxonomy/term/46664" TargetMode="External"/><Relationship Id="rId1808" Type="http://schemas.openxmlformats.org/officeDocument/2006/relationships/hyperlink" Target="https://hosts.myspecies.info/taxonomy/term/2564" TargetMode="External"/><Relationship Id="rId151" Type="http://schemas.openxmlformats.org/officeDocument/2006/relationships/hyperlink" Target="https://hosts.myspecies.info/taxonomy/term/48502" TargetMode="External"/><Relationship Id="rId389" Type="http://schemas.openxmlformats.org/officeDocument/2006/relationships/hyperlink" Target="https://hosts.myspecies.info/taxonomy/term/43286" TargetMode="External"/><Relationship Id="rId596" Type="http://schemas.openxmlformats.org/officeDocument/2006/relationships/hyperlink" Target="https://hosts.myspecies.info/taxonomy/term/15434" TargetMode="External"/><Relationship Id="rId2277" Type="http://schemas.openxmlformats.org/officeDocument/2006/relationships/hyperlink" Target="https://hosts.myspecies.info/taxonomy/term/23560" TargetMode="External"/><Relationship Id="rId2484" Type="http://schemas.openxmlformats.org/officeDocument/2006/relationships/hyperlink" Target="https://hosts.myspecies.info/taxonomy/term/6516" TargetMode="External"/><Relationship Id="rId2691" Type="http://schemas.openxmlformats.org/officeDocument/2006/relationships/hyperlink" Target="https://hosts.myspecies.info/taxonomy/term/12297" TargetMode="External"/><Relationship Id="rId249" Type="http://schemas.openxmlformats.org/officeDocument/2006/relationships/hyperlink" Target="https://hosts.myspecies.info/taxonomy/term/47279" TargetMode="External"/><Relationship Id="rId456" Type="http://schemas.openxmlformats.org/officeDocument/2006/relationships/hyperlink" Target="https://hosts.myspecies.info/taxonomy/term/3391" TargetMode="External"/><Relationship Id="rId663" Type="http://schemas.openxmlformats.org/officeDocument/2006/relationships/hyperlink" Target="https://hosts.myspecies.info/taxonomy/term/41365" TargetMode="External"/><Relationship Id="rId870" Type="http://schemas.openxmlformats.org/officeDocument/2006/relationships/hyperlink" Target="https://hosts.myspecies.info/taxonomy/term/16057" TargetMode="External"/><Relationship Id="rId1086" Type="http://schemas.openxmlformats.org/officeDocument/2006/relationships/hyperlink" Target="https://hosts.myspecies.info/taxonomy/term/12399" TargetMode="External"/><Relationship Id="rId1293" Type="http://schemas.openxmlformats.org/officeDocument/2006/relationships/hyperlink" Target="https://hosts.myspecies.info/taxonomy/term/34225" TargetMode="External"/><Relationship Id="rId2137" Type="http://schemas.openxmlformats.org/officeDocument/2006/relationships/hyperlink" Target="https://hosts.myspecies.info/taxonomy/term/24487" TargetMode="External"/><Relationship Id="rId2344" Type="http://schemas.openxmlformats.org/officeDocument/2006/relationships/hyperlink" Target="https://hosts.myspecies.info/taxonomy/term/15834" TargetMode="External"/><Relationship Id="rId2551" Type="http://schemas.openxmlformats.org/officeDocument/2006/relationships/hyperlink" Target="https://hosts.myspecies.info/taxonomy/term/11002" TargetMode="External"/><Relationship Id="rId2789" Type="http://schemas.openxmlformats.org/officeDocument/2006/relationships/hyperlink" Target="https://hosts.myspecies.info/taxonomy/term/12772" TargetMode="External"/><Relationship Id="rId109" Type="http://schemas.openxmlformats.org/officeDocument/2006/relationships/hyperlink" Target="https://hosts.myspecies.info/taxonomy/term/48639" TargetMode="External"/><Relationship Id="rId316" Type="http://schemas.openxmlformats.org/officeDocument/2006/relationships/hyperlink" Target="https://hosts.myspecies.info/taxonomy/term/13220" TargetMode="External"/><Relationship Id="rId523" Type="http://schemas.openxmlformats.org/officeDocument/2006/relationships/hyperlink" Target="https://hosts.myspecies.info/taxonomy/term/41367" TargetMode="External"/><Relationship Id="rId968" Type="http://schemas.openxmlformats.org/officeDocument/2006/relationships/hyperlink" Target="https://hosts.myspecies.info/taxonomy/term/7727" TargetMode="External"/><Relationship Id="rId1153" Type="http://schemas.openxmlformats.org/officeDocument/2006/relationships/hyperlink" Target="https://hosts.myspecies.info/taxonomy/term/36471" TargetMode="External"/><Relationship Id="rId1598" Type="http://schemas.openxmlformats.org/officeDocument/2006/relationships/hyperlink" Target="https://hosts.myspecies.info/taxonomy/term/15526" TargetMode="External"/><Relationship Id="rId2204" Type="http://schemas.openxmlformats.org/officeDocument/2006/relationships/hyperlink" Target="https://hosts.myspecies.info/taxonomy/term/5145" TargetMode="External"/><Relationship Id="rId2649" Type="http://schemas.openxmlformats.org/officeDocument/2006/relationships/hyperlink" Target="https://hosts.myspecies.info/taxonomy/term/7315" TargetMode="External"/><Relationship Id="rId2856" Type="http://schemas.openxmlformats.org/officeDocument/2006/relationships/hyperlink" Target="https://hosts.myspecies.info/taxonomy/term/14999" TargetMode="External"/><Relationship Id="rId97" Type="http://schemas.openxmlformats.org/officeDocument/2006/relationships/hyperlink" Target="https://hosts.myspecies.info/taxonomy/term/48639" TargetMode="External"/><Relationship Id="rId730" Type="http://schemas.openxmlformats.org/officeDocument/2006/relationships/hyperlink" Target="https://hosts.myspecies.info/taxonomy/term/16607" TargetMode="External"/><Relationship Id="rId828" Type="http://schemas.openxmlformats.org/officeDocument/2006/relationships/hyperlink" Target="https://hosts.myspecies.info/taxonomy/term/14603" TargetMode="External"/><Relationship Id="rId1013" Type="http://schemas.openxmlformats.org/officeDocument/2006/relationships/hyperlink" Target="https://hosts.myspecies.info/taxonomy/term/36471" TargetMode="External"/><Relationship Id="rId1360" Type="http://schemas.openxmlformats.org/officeDocument/2006/relationships/hyperlink" Target="https://hosts.myspecies.info/taxonomy/term/16100" TargetMode="External"/><Relationship Id="rId1458" Type="http://schemas.openxmlformats.org/officeDocument/2006/relationships/hyperlink" Target="https://hosts.myspecies.info/taxonomy/term/4369" TargetMode="External"/><Relationship Id="rId1665" Type="http://schemas.openxmlformats.org/officeDocument/2006/relationships/hyperlink" Target="https://hosts.myspecies.info/taxonomy/term/29764" TargetMode="External"/><Relationship Id="rId1872" Type="http://schemas.openxmlformats.org/officeDocument/2006/relationships/hyperlink" Target="https://hosts.myspecies.info/taxonomy/term/10998" TargetMode="External"/><Relationship Id="rId2411" Type="http://schemas.openxmlformats.org/officeDocument/2006/relationships/hyperlink" Target="https://hosts.myspecies.info/taxonomy/term/11003" TargetMode="External"/><Relationship Id="rId2509" Type="http://schemas.openxmlformats.org/officeDocument/2006/relationships/hyperlink" Target="https://hosts.myspecies.info/taxonomy/term/11543" TargetMode="External"/><Relationship Id="rId2716" Type="http://schemas.openxmlformats.org/officeDocument/2006/relationships/hyperlink" Target="https://hosts.myspecies.info/taxonomy/term/4883" TargetMode="External"/><Relationship Id="rId1220" Type="http://schemas.openxmlformats.org/officeDocument/2006/relationships/hyperlink" Target="https://hosts.myspecies.info/taxonomy/term/10999" TargetMode="External"/><Relationship Id="rId1318" Type="http://schemas.openxmlformats.org/officeDocument/2006/relationships/hyperlink" Target="https://hosts.myspecies.info/taxonomy/term/9589" TargetMode="External"/><Relationship Id="rId1525" Type="http://schemas.openxmlformats.org/officeDocument/2006/relationships/hyperlink" Target="https://hosts.myspecies.info/taxonomy/term/30874" TargetMode="External"/><Relationship Id="rId1732" Type="http://schemas.openxmlformats.org/officeDocument/2006/relationships/hyperlink" Target="https://hosts.myspecies.info/taxonomy/term/15026" TargetMode="External"/><Relationship Id="rId24" Type="http://schemas.openxmlformats.org/officeDocument/2006/relationships/hyperlink" Target="https://hosts.myspecies.info/taxonomy/term/5249" TargetMode="External"/><Relationship Id="rId2299" Type="http://schemas.openxmlformats.org/officeDocument/2006/relationships/hyperlink" Target="https://hosts.myspecies.info/taxonomy/term/23560" TargetMode="External"/><Relationship Id="rId173" Type="http://schemas.openxmlformats.org/officeDocument/2006/relationships/hyperlink" Target="https://hosts.myspecies.info/taxonomy/term/48502" TargetMode="External"/><Relationship Id="rId380" Type="http://schemas.openxmlformats.org/officeDocument/2006/relationships/hyperlink" Target="https://hosts.myspecies.info/taxonomy/term/11867" TargetMode="External"/><Relationship Id="rId2061" Type="http://schemas.openxmlformats.org/officeDocument/2006/relationships/hyperlink" Target="https://hosts.myspecies.info/taxonomy/term/26160" TargetMode="External"/><Relationship Id="rId240" Type="http://schemas.openxmlformats.org/officeDocument/2006/relationships/hyperlink" Target="https://hosts.myspecies.info/taxonomy/term/606" TargetMode="External"/><Relationship Id="rId478" Type="http://schemas.openxmlformats.org/officeDocument/2006/relationships/hyperlink" Target="https://hosts.myspecies.info/taxonomy/term/11853" TargetMode="External"/><Relationship Id="rId685" Type="http://schemas.openxmlformats.org/officeDocument/2006/relationships/hyperlink" Target="https://hosts.myspecies.info/taxonomy/term/41365" TargetMode="External"/><Relationship Id="rId892" Type="http://schemas.openxmlformats.org/officeDocument/2006/relationships/hyperlink" Target="https://hosts.myspecies.info/taxonomy/term/16104" TargetMode="External"/><Relationship Id="rId2159" Type="http://schemas.openxmlformats.org/officeDocument/2006/relationships/hyperlink" Target="https://hosts.myspecies.info/taxonomy/term/24538" TargetMode="External"/><Relationship Id="rId2366" Type="http://schemas.openxmlformats.org/officeDocument/2006/relationships/hyperlink" Target="https://hosts.myspecies.info/taxonomy/term/14500" TargetMode="External"/><Relationship Id="rId2573" Type="http://schemas.openxmlformats.org/officeDocument/2006/relationships/hyperlink" Target="https://hosts.myspecies.info/taxonomy/term/688" TargetMode="External"/><Relationship Id="rId2780" Type="http://schemas.openxmlformats.org/officeDocument/2006/relationships/hyperlink" Target="https://hosts.myspecies.info/taxonomy/term/10854" TargetMode="External"/><Relationship Id="rId100" Type="http://schemas.openxmlformats.org/officeDocument/2006/relationships/hyperlink" Target="https://hosts.myspecies.info/taxonomy/term/16073" TargetMode="External"/><Relationship Id="rId338" Type="http://schemas.openxmlformats.org/officeDocument/2006/relationships/hyperlink" Target="https://hosts.myspecies.info/taxonomy/term/11436" TargetMode="External"/><Relationship Id="rId545" Type="http://schemas.openxmlformats.org/officeDocument/2006/relationships/hyperlink" Target="https://hosts.myspecies.info/taxonomy/term/41367" TargetMode="External"/><Relationship Id="rId752" Type="http://schemas.openxmlformats.org/officeDocument/2006/relationships/hyperlink" Target="https://hosts.myspecies.info/taxonomy/term/15412" TargetMode="External"/><Relationship Id="rId1175" Type="http://schemas.openxmlformats.org/officeDocument/2006/relationships/hyperlink" Target="https://hosts.myspecies.info/taxonomy/term/34976" TargetMode="External"/><Relationship Id="rId1382" Type="http://schemas.openxmlformats.org/officeDocument/2006/relationships/hyperlink" Target="https://hosts.myspecies.info/taxonomy/term/4660" TargetMode="External"/><Relationship Id="rId2019" Type="http://schemas.openxmlformats.org/officeDocument/2006/relationships/hyperlink" Target="https://hosts.myspecies.info/taxonomy/term/26759" TargetMode="External"/><Relationship Id="rId2226" Type="http://schemas.openxmlformats.org/officeDocument/2006/relationships/hyperlink" Target="https://hosts.myspecies.info/taxonomy/term/12099" TargetMode="External"/><Relationship Id="rId2433" Type="http://schemas.openxmlformats.org/officeDocument/2006/relationships/hyperlink" Target="https://hosts.myspecies.info/taxonomy/term/6875" TargetMode="External"/><Relationship Id="rId2640" Type="http://schemas.openxmlformats.org/officeDocument/2006/relationships/hyperlink" Target="https://hosts.myspecies.info/taxonomy/term/11114" TargetMode="External"/><Relationship Id="rId2878" Type="http://schemas.openxmlformats.org/officeDocument/2006/relationships/hyperlink" Target="https://en.wikipedia.org/wiki/Papilio_menatius" TargetMode="External"/><Relationship Id="rId405" Type="http://schemas.openxmlformats.org/officeDocument/2006/relationships/hyperlink" Target="https://hosts.myspecies.info/taxonomy/term/43286" TargetMode="External"/><Relationship Id="rId612" Type="http://schemas.openxmlformats.org/officeDocument/2006/relationships/hyperlink" Target="https://hosts.myspecies.info/taxonomy/term/4885" TargetMode="External"/><Relationship Id="rId1035" Type="http://schemas.openxmlformats.org/officeDocument/2006/relationships/hyperlink" Target="https://hosts.myspecies.info/taxonomy/term/36471" TargetMode="External"/><Relationship Id="rId1242" Type="http://schemas.openxmlformats.org/officeDocument/2006/relationships/hyperlink" Target="https://hosts.myspecies.info/taxonomy/term/9752" TargetMode="External"/><Relationship Id="rId1687" Type="http://schemas.openxmlformats.org/officeDocument/2006/relationships/hyperlink" Target="https://hosts.myspecies.info/taxonomy/term/29596" TargetMode="External"/><Relationship Id="rId1894" Type="http://schemas.openxmlformats.org/officeDocument/2006/relationships/hyperlink" Target="https://hosts.myspecies.info/taxonomy/term/5401" TargetMode="External"/><Relationship Id="rId2500" Type="http://schemas.openxmlformats.org/officeDocument/2006/relationships/hyperlink" Target="https://hosts.myspecies.info/taxonomy/term/16029" TargetMode="External"/><Relationship Id="rId2738" Type="http://schemas.openxmlformats.org/officeDocument/2006/relationships/hyperlink" Target="https://hosts.myspecies.info/taxonomy/term/15795" TargetMode="External"/><Relationship Id="rId917" Type="http://schemas.openxmlformats.org/officeDocument/2006/relationships/hyperlink" Target="https://hosts.myspecies.info/taxonomy/term/38333" TargetMode="External"/><Relationship Id="rId1102" Type="http://schemas.openxmlformats.org/officeDocument/2006/relationships/hyperlink" Target="https://hosts.myspecies.info/taxonomy/term/16057" TargetMode="External"/><Relationship Id="rId1547" Type="http://schemas.openxmlformats.org/officeDocument/2006/relationships/hyperlink" Target="https://hosts.myspecies.info/taxonomy/term/31153" TargetMode="External"/><Relationship Id="rId1754" Type="http://schemas.openxmlformats.org/officeDocument/2006/relationships/hyperlink" Target="https://hosts.myspecies.info/taxonomy/term/9694" TargetMode="External"/><Relationship Id="rId1961" Type="http://schemas.openxmlformats.org/officeDocument/2006/relationships/hyperlink" Target="https://hosts.myspecies.info/taxonomy/term/28599" TargetMode="External"/><Relationship Id="rId2805" Type="http://schemas.openxmlformats.org/officeDocument/2006/relationships/hyperlink" Target="https://hosts.myspecies.info/taxonomy/term/13017" TargetMode="External"/><Relationship Id="rId46" Type="http://schemas.openxmlformats.org/officeDocument/2006/relationships/hyperlink" Target="https://hosts.myspecies.info/taxonomy/term/8142" TargetMode="External"/><Relationship Id="rId1407" Type="http://schemas.openxmlformats.org/officeDocument/2006/relationships/hyperlink" Target="https://hosts.myspecies.info/taxonomy/term/32644" TargetMode="External"/><Relationship Id="rId1614" Type="http://schemas.openxmlformats.org/officeDocument/2006/relationships/hyperlink" Target="https://hosts.myspecies.info/taxonomy/term/3938" TargetMode="External"/><Relationship Id="rId1821" Type="http://schemas.openxmlformats.org/officeDocument/2006/relationships/hyperlink" Target="https://hosts.myspecies.info/taxonomy/term/29595" TargetMode="External"/><Relationship Id="rId195" Type="http://schemas.openxmlformats.org/officeDocument/2006/relationships/hyperlink" Target="https://hosts.myspecies.info/taxonomy/term/47460" TargetMode="External"/><Relationship Id="rId1919" Type="http://schemas.openxmlformats.org/officeDocument/2006/relationships/hyperlink" Target="https://hosts.myspecies.info/taxonomy/term/28968" TargetMode="External"/><Relationship Id="rId2083" Type="http://schemas.openxmlformats.org/officeDocument/2006/relationships/hyperlink" Target="https://hosts.myspecies.info/taxonomy/term/26477" TargetMode="External"/><Relationship Id="rId2290" Type="http://schemas.openxmlformats.org/officeDocument/2006/relationships/hyperlink" Target="https://hosts.myspecies.info/taxonomy/term/9598" TargetMode="External"/><Relationship Id="rId2388" Type="http://schemas.openxmlformats.org/officeDocument/2006/relationships/hyperlink" Target="https://hosts.myspecies.info/taxonomy/term/11658" TargetMode="External"/><Relationship Id="rId2595" Type="http://schemas.openxmlformats.org/officeDocument/2006/relationships/hyperlink" Target="https://hosts.myspecies.info/taxonomy/term/6146" TargetMode="External"/><Relationship Id="rId262" Type="http://schemas.openxmlformats.org/officeDocument/2006/relationships/hyperlink" Target="https://hosts.myspecies.info/taxonomy/term/8819" TargetMode="External"/><Relationship Id="rId567" Type="http://schemas.openxmlformats.org/officeDocument/2006/relationships/hyperlink" Target="https://hosts.myspecies.info/taxonomy/term/41367" TargetMode="External"/><Relationship Id="rId1197" Type="http://schemas.openxmlformats.org/officeDocument/2006/relationships/hyperlink" Target="https://hosts.myspecies.info/taxonomy/term/36164" TargetMode="External"/><Relationship Id="rId2150" Type="http://schemas.openxmlformats.org/officeDocument/2006/relationships/hyperlink" Target="https://hosts.myspecies.info/taxonomy/term/4885" TargetMode="External"/><Relationship Id="rId2248" Type="http://schemas.openxmlformats.org/officeDocument/2006/relationships/hyperlink" Target="https://hosts.myspecies.info/taxonomy/term/16379" TargetMode="External"/><Relationship Id="rId122" Type="http://schemas.openxmlformats.org/officeDocument/2006/relationships/hyperlink" Target="https://hosts.myspecies.info/taxonomy/term/9895" TargetMode="External"/><Relationship Id="rId774" Type="http://schemas.openxmlformats.org/officeDocument/2006/relationships/hyperlink" Target="https://hosts.myspecies.info/taxonomy/term/391" TargetMode="External"/><Relationship Id="rId981" Type="http://schemas.openxmlformats.org/officeDocument/2006/relationships/hyperlink" Target="https://hosts.myspecies.info/taxonomy/term/36478" TargetMode="External"/><Relationship Id="rId1057" Type="http://schemas.openxmlformats.org/officeDocument/2006/relationships/hyperlink" Target="https://hosts.myspecies.info/taxonomy/term/36475" TargetMode="External"/><Relationship Id="rId2010" Type="http://schemas.openxmlformats.org/officeDocument/2006/relationships/hyperlink" Target="https://hosts.myspecies.info/taxonomy/term/14602" TargetMode="External"/><Relationship Id="rId2455" Type="http://schemas.openxmlformats.org/officeDocument/2006/relationships/hyperlink" Target="https://hosts.myspecies.info/taxonomy/term/13329" TargetMode="External"/><Relationship Id="rId2662" Type="http://schemas.openxmlformats.org/officeDocument/2006/relationships/hyperlink" Target="https://hosts.myspecies.info/taxonomy/term/7752" TargetMode="External"/><Relationship Id="rId427" Type="http://schemas.openxmlformats.org/officeDocument/2006/relationships/hyperlink" Target="https://hosts.myspecies.info/taxonomy/term/41684" TargetMode="External"/><Relationship Id="rId634" Type="http://schemas.openxmlformats.org/officeDocument/2006/relationships/hyperlink" Target="https://hosts.myspecies.info/taxonomy/term/9870" TargetMode="External"/><Relationship Id="rId841" Type="http://schemas.openxmlformats.org/officeDocument/2006/relationships/hyperlink" Target="https://hosts.myspecies.info/taxonomy/term/39562" TargetMode="External"/><Relationship Id="rId1264" Type="http://schemas.openxmlformats.org/officeDocument/2006/relationships/hyperlink" Target="https://hosts.myspecies.info/taxonomy/term/4750" TargetMode="External"/><Relationship Id="rId1471" Type="http://schemas.openxmlformats.org/officeDocument/2006/relationships/hyperlink" Target="https://hosts.myspecies.info/taxonomy/term/32332" TargetMode="External"/><Relationship Id="rId1569" Type="http://schemas.openxmlformats.org/officeDocument/2006/relationships/hyperlink" Target="https://hosts.myspecies.info/taxonomy/term/30279" TargetMode="External"/><Relationship Id="rId2108" Type="http://schemas.openxmlformats.org/officeDocument/2006/relationships/hyperlink" Target="https://hosts.myspecies.info/taxonomy/term/12772" TargetMode="External"/><Relationship Id="rId2315" Type="http://schemas.openxmlformats.org/officeDocument/2006/relationships/hyperlink" Target="https://hosts.myspecies.info/taxonomy/term/23560" TargetMode="External"/><Relationship Id="rId2522" Type="http://schemas.openxmlformats.org/officeDocument/2006/relationships/hyperlink" Target="https://hosts.myspecies.info/taxonomy/term/5772" TargetMode="External"/><Relationship Id="rId701" Type="http://schemas.openxmlformats.org/officeDocument/2006/relationships/hyperlink" Target="https://hosts.myspecies.info/taxonomy/term/40758" TargetMode="External"/><Relationship Id="rId939" Type="http://schemas.openxmlformats.org/officeDocument/2006/relationships/hyperlink" Target="https://hosts.myspecies.info/taxonomy/term/37190" TargetMode="External"/><Relationship Id="rId1124" Type="http://schemas.openxmlformats.org/officeDocument/2006/relationships/hyperlink" Target="https://hosts.myspecies.info/taxonomy/term/10816" TargetMode="External"/><Relationship Id="rId1331" Type="http://schemas.openxmlformats.org/officeDocument/2006/relationships/hyperlink" Target="https://hosts.myspecies.info/taxonomy/term/32644" TargetMode="External"/><Relationship Id="rId1776" Type="http://schemas.openxmlformats.org/officeDocument/2006/relationships/hyperlink" Target="https://hosts.myspecies.info/taxonomy/term/8049" TargetMode="External"/><Relationship Id="rId1983" Type="http://schemas.openxmlformats.org/officeDocument/2006/relationships/hyperlink" Target="https://hosts.myspecies.info/taxonomy/term/28177" TargetMode="External"/><Relationship Id="rId2827" Type="http://schemas.openxmlformats.org/officeDocument/2006/relationships/hyperlink" Target="https://hosts.myspecies.info/taxonomy/term/10776" TargetMode="External"/><Relationship Id="rId68" Type="http://schemas.openxmlformats.org/officeDocument/2006/relationships/hyperlink" Target="https://hosts.myspecies.info/taxonomy/term/7852" TargetMode="External"/><Relationship Id="rId1429" Type="http://schemas.openxmlformats.org/officeDocument/2006/relationships/hyperlink" Target="https://hosts.myspecies.info/taxonomy/term/32332" TargetMode="External"/><Relationship Id="rId1636" Type="http://schemas.openxmlformats.org/officeDocument/2006/relationships/hyperlink" Target="https://hosts.myspecies.info/taxonomy/term/7225" TargetMode="External"/><Relationship Id="rId1843" Type="http://schemas.openxmlformats.org/officeDocument/2006/relationships/hyperlink" Target="https://hosts.myspecies.info/taxonomy/term/29588" TargetMode="External"/><Relationship Id="rId1703" Type="http://schemas.openxmlformats.org/officeDocument/2006/relationships/hyperlink" Target="https://hosts.myspecies.info/taxonomy/term/29596" TargetMode="External"/><Relationship Id="rId1910" Type="http://schemas.openxmlformats.org/officeDocument/2006/relationships/hyperlink" Target="https://hosts.myspecies.info/taxonomy/term/14537" TargetMode="External"/><Relationship Id="rId284" Type="http://schemas.openxmlformats.org/officeDocument/2006/relationships/hyperlink" Target="https://hosts.myspecies.info/taxonomy/term/14740" TargetMode="External"/><Relationship Id="rId491" Type="http://schemas.openxmlformats.org/officeDocument/2006/relationships/hyperlink" Target="https://hosts.myspecies.info/taxonomy/term/41367" TargetMode="External"/><Relationship Id="rId2172" Type="http://schemas.openxmlformats.org/officeDocument/2006/relationships/hyperlink" Target="https://hosts.myspecies.info/taxonomy/term/15527" TargetMode="External"/><Relationship Id="rId144" Type="http://schemas.openxmlformats.org/officeDocument/2006/relationships/hyperlink" Target="https://hosts.myspecies.info/taxonomy/term/9023" TargetMode="External"/><Relationship Id="rId589" Type="http://schemas.openxmlformats.org/officeDocument/2006/relationships/hyperlink" Target="https://hosts.myspecies.info/taxonomy/term/41365" TargetMode="External"/><Relationship Id="rId796" Type="http://schemas.openxmlformats.org/officeDocument/2006/relationships/hyperlink" Target="https://hosts.myspecies.info/taxonomy/term/14740" TargetMode="External"/><Relationship Id="rId2477" Type="http://schemas.openxmlformats.org/officeDocument/2006/relationships/hyperlink" Target="https://hosts.myspecies.info/taxonomy/term/15412" TargetMode="External"/><Relationship Id="rId2684" Type="http://schemas.openxmlformats.org/officeDocument/2006/relationships/hyperlink" Target="https://hosts.myspecies.info/taxonomy/term/11000" TargetMode="External"/><Relationship Id="rId351" Type="http://schemas.openxmlformats.org/officeDocument/2006/relationships/hyperlink" Target="https://hosts.myspecies.info/taxonomy/term/43286" TargetMode="External"/><Relationship Id="rId449" Type="http://schemas.openxmlformats.org/officeDocument/2006/relationships/hyperlink" Target="https://hosts.myspecies.info/taxonomy/term/41684" TargetMode="External"/><Relationship Id="rId656" Type="http://schemas.openxmlformats.org/officeDocument/2006/relationships/hyperlink" Target="https://hosts.myspecies.info/taxonomy/term/13549" TargetMode="External"/><Relationship Id="rId863" Type="http://schemas.openxmlformats.org/officeDocument/2006/relationships/hyperlink" Target="https://hosts.myspecies.info/taxonomy/term/38596" TargetMode="External"/><Relationship Id="rId1079" Type="http://schemas.openxmlformats.org/officeDocument/2006/relationships/hyperlink" Target="https://hosts.myspecies.info/taxonomy/term/36471" TargetMode="External"/><Relationship Id="rId1286" Type="http://schemas.openxmlformats.org/officeDocument/2006/relationships/hyperlink" Target="https://hosts.myspecies.info/taxonomy/term/13127" TargetMode="External"/><Relationship Id="rId1493" Type="http://schemas.openxmlformats.org/officeDocument/2006/relationships/hyperlink" Target="https://hosts.myspecies.info/taxonomy/term/32332" TargetMode="External"/><Relationship Id="rId2032" Type="http://schemas.openxmlformats.org/officeDocument/2006/relationships/hyperlink" Target="https://hosts.myspecies.info/taxonomy/term/8198" TargetMode="External"/><Relationship Id="rId2337" Type="http://schemas.openxmlformats.org/officeDocument/2006/relationships/hyperlink" Target="https://hosts.myspecies.info/taxonomy/term/23560" TargetMode="External"/><Relationship Id="rId2544" Type="http://schemas.openxmlformats.org/officeDocument/2006/relationships/hyperlink" Target="https://hosts.myspecies.info/taxonomy/term/4646" TargetMode="External"/><Relationship Id="rId2891" Type="http://schemas.openxmlformats.org/officeDocument/2006/relationships/hyperlink" Target="https://en.wikipedia.org/wiki/Zanthoxylum_pinnatum" TargetMode="External"/><Relationship Id="rId211" Type="http://schemas.openxmlformats.org/officeDocument/2006/relationships/hyperlink" Target="https://hosts.myspecies.info/taxonomy/term/47460" TargetMode="External"/><Relationship Id="rId309" Type="http://schemas.openxmlformats.org/officeDocument/2006/relationships/hyperlink" Target="https://hosts.myspecies.info/taxonomy/term/43286" TargetMode="External"/><Relationship Id="rId516" Type="http://schemas.openxmlformats.org/officeDocument/2006/relationships/hyperlink" Target="https://hosts.myspecies.info/taxonomy/term/4660" TargetMode="External"/><Relationship Id="rId1146" Type="http://schemas.openxmlformats.org/officeDocument/2006/relationships/hyperlink" Target="https://hosts.myspecies.info/taxonomy/term/10306" TargetMode="External"/><Relationship Id="rId1798" Type="http://schemas.openxmlformats.org/officeDocument/2006/relationships/hyperlink" Target="https://hosts.myspecies.info/taxonomy/term/10871" TargetMode="External"/><Relationship Id="rId2751" Type="http://schemas.openxmlformats.org/officeDocument/2006/relationships/hyperlink" Target="https://hosts.myspecies.info/taxonomy/term/13749" TargetMode="External"/><Relationship Id="rId2849" Type="http://schemas.openxmlformats.org/officeDocument/2006/relationships/hyperlink" Target="https://hosts.myspecies.info/taxonomy/term/15527" TargetMode="External"/><Relationship Id="rId723" Type="http://schemas.openxmlformats.org/officeDocument/2006/relationships/hyperlink" Target="https://hosts.myspecies.info/taxonomy/term/41310" TargetMode="External"/><Relationship Id="rId930" Type="http://schemas.openxmlformats.org/officeDocument/2006/relationships/hyperlink" Target="https://hosts.myspecies.info/taxonomy/term/11000" TargetMode="External"/><Relationship Id="rId1006" Type="http://schemas.openxmlformats.org/officeDocument/2006/relationships/hyperlink" Target="https://hosts.myspecies.info/taxonomy/term/15526" TargetMode="External"/><Relationship Id="rId1353" Type="http://schemas.openxmlformats.org/officeDocument/2006/relationships/hyperlink" Target="https://hosts.myspecies.info/taxonomy/term/32644" TargetMode="External"/><Relationship Id="rId1560" Type="http://schemas.openxmlformats.org/officeDocument/2006/relationships/hyperlink" Target="https://hosts.myspecies.info/taxonomy/term/13283" TargetMode="External"/><Relationship Id="rId1658" Type="http://schemas.openxmlformats.org/officeDocument/2006/relationships/hyperlink" Target="https://hosts.myspecies.info/taxonomy/term/606" TargetMode="External"/><Relationship Id="rId1865" Type="http://schemas.openxmlformats.org/officeDocument/2006/relationships/hyperlink" Target="https://hosts.myspecies.info/taxonomy/term/29377" TargetMode="External"/><Relationship Id="rId2404" Type="http://schemas.openxmlformats.org/officeDocument/2006/relationships/hyperlink" Target="https://hosts.myspecies.info/taxonomy/term/12846" TargetMode="External"/><Relationship Id="rId2611" Type="http://schemas.openxmlformats.org/officeDocument/2006/relationships/hyperlink" Target="https://hosts.myspecies.info/taxonomy/term/14508" TargetMode="External"/><Relationship Id="rId2709" Type="http://schemas.openxmlformats.org/officeDocument/2006/relationships/hyperlink" Target="https://hosts.myspecies.info/taxonomy/term/5411" TargetMode="External"/><Relationship Id="rId1213" Type="http://schemas.openxmlformats.org/officeDocument/2006/relationships/hyperlink" Target="https://hosts.myspecies.info/taxonomy/term/36184" TargetMode="External"/><Relationship Id="rId1420" Type="http://schemas.openxmlformats.org/officeDocument/2006/relationships/hyperlink" Target="https://hosts.myspecies.info/taxonomy/term/16238" TargetMode="External"/><Relationship Id="rId1518" Type="http://schemas.openxmlformats.org/officeDocument/2006/relationships/hyperlink" Target="https://hosts.myspecies.info/taxonomy/term/14186" TargetMode="External"/><Relationship Id="rId1725" Type="http://schemas.openxmlformats.org/officeDocument/2006/relationships/hyperlink" Target="https://hosts.myspecies.info/taxonomy/term/29596" TargetMode="External"/><Relationship Id="rId1932" Type="http://schemas.openxmlformats.org/officeDocument/2006/relationships/hyperlink" Target="https://hosts.myspecies.info/taxonomy/term/391" TargetMode="External"/><Relationship Id="rId17" Type="http://schemas.openxmlformats.org/officeDocument/2006/relationships/hyperlink" Target="https://hosts.myspecies.info/taxonomy/term/48639" TargetMode="External"/><Relationship Id="rId2194" Type="http://schemas.openxmlformats.org/officeDocument/2006/relationships/hyperlink" Target="https://hosts.myspecies.info/taxonomy/term/12772" TargetMode="External"/><Relationship Id="rId166" Type="http://schemas.openxmlformats.org/officeDocument/2006/relationships/hyperlink" Target="https://hosts.myspecies.info/taxonomy/term/11004" TargetMode="External"/><Relationship Id="rId373" Type="http://schemas.openxmlformats.org/officeDocument/2006/relationships/hyperlink" Target="https://hosts.myspecies.info/taxonomy/term/42739" TargetMode="External"/><Relationship Id="rId580" Type="http://schemas.openxmlformats.org/officeDocument/2006/relationships/hyperlink" Target="https://hosts.myspecies.info/taxonomy/term/12657" TargetMode="External"/><Relationship Id="rId2054" Type="http://schemas.openxmlformats.org/officeDocument/2006/relationships/hyperlink" Target="https://hosts.myspecies.info/taxonomy/term/16379" TargetMode="External"/><Relationship Id="rId2261" Type="http://schemas.openxmlformats.org/officeDocument/2006/relationships/hyperlink" Target="https://hosts.myspecies.info/taxonomy/term/23560" TargetMode="External"/><Relationship Id="rId2499" Type="http://schemas.openxmlformats.org/officeDocument/2006/relationships/hyperlink" Target="https://hosts.myspecies.info/taxonomy/term/9301" TargetMode="External"/><Relationship Id="rId1" Type="http://schemas.openxmlformats.org/officeDocument/2006/relationships/hyperlink" Target="https://hosts.myspecies.info/taxonomy/term/48639" TargetMode="External"/><Relationship Id="rId233" Type="http://schemas.openxmlformats.org/officeDocument/2006/relationships/hyperlink" Target="https://hosts.myspecies.info/taxonomy/term/48502" TargetMode="External"/><Relationship Id="rId440" Type="http://schemas.openxmlformats.org/officeDocument/2006/relationships/hyperlink" Target="https://hosts.myspecies.info/taxonomy/term/8322" TargetMode="External"/><Relationship Id="rId678" Type="http://schemas.openxmlformats.org/officeDocument/2006/relationships/hyperlink" Target="https://hosts.myspecies.info/taxonomy/term/10776" TargetMode="External"/><Relationship Id="rId885" Type="http://schemas.openxmlformats.org/officeDocument/2006/relationships/hyperlink" Target="https://hosts.myspecies.info/taxonomy/term/37941" TargetMode="External"/><Relationship Id="rId1070" Type="http://schemas.openxmlformats.org/officeDocument/2006/relationships/hyperlink" Target="https://hosts.myspecies.info/taxonomy/term/8009" TargetMode="External"/><Relationship Id="rId2121" Type="http://schemas.openxmlformats.org/officeDocument/2006/relationships/hyperlink" Target="https://hosts.myspecies.info/taxonomy/term/25816" TargetMode="External"/><Relationship Id="rId2359" Type="http://schemas.openxmlformats.org/officeDocument/2006/relationships/hyperlink" Target="https://hosts.myspecies.info/taxonomy/term/23560" TargetMode="External"/><Relationship Id="rId2566" Type="http://schemas.openxmlformats.org/officeDocument/2006/relationships/hyperlink" Target="https://hosts.myspecies.info/taxonomy/term/8149" TargetMode="External"/><Relationship Id="rId2773" Type="http://schemas.openxmlformats.org/officeDocument/2006/relationships/hyperlink" Target="https://hosts.myspecies.info/taxonomy/term/13023" TargetMode="External"/><Relationship Id="rId300" Type="http://schemas.openxmlformats.org/officeDocument/2006/relationships/hyperlink" Target="https://hosts.myspecies.info/taxonomy/term/11853" TargetMode="External"/><Relationship Id="rId538" Type="http://schemas.openxmlformats.org/officeDocument/2006/relationships/hyperlink" Target="https://hosts.myspecies.info/taxonomy/term/12943" TargetMode="External"/><Relationship Id="rId745" Type="http://schemas.openxmlformats.org/officeDocument/2006/relationships/hyperlink" Target="https://hosts.myspecies.info/taxonomy/term/40192" TargetMode="External"/><Relationship Id="rId952" Type="http://schemas.openxmlformats.org/officeDocument/2006/relationships/hyperlink" Target="https://hosts.myspecies.info/taxonomy/term/13402" TargetMode="External"/><Relationship Id="rId1168" Type="http://schemas.openxmlformats.org/officeDocument/2006/relationships/hyperlink" Target="https://hosts.myspecies.info/taxonomy/term/14500" TargetMode="External"/><Relationship Id="rId1375" Type="http://schemas.openxmlformats.org/officeDocument/2006/relationships/hyperlink" Target="https://hosts.myspecies.info/taxonomy/term/33227" TargetMode="External"/><Relationship Id="rId1582" Type="http://schemas.openxmlformats.org/officeDocument/2006/relationships/hyperlink" Target="https://hosts.myspecies.info/taxonomy/term/15616" TargetMode="External"/><Relationship Id="rId2219" Type="http://schemas.openxmlformats.org/officeDocument/2006/relationships/hyperlink" Target="https://hosts.myspecies.info/taxonomy/term/24121" TargetMode="External"/><Relationship Id="rId2426" Type="http://schemas.openxmlformats.org/officeDocument/2006/relationships/hyperlink" Target="https://hosts.myspecies.info/taxonomy/term/11436" TargetMode="External"/><Relationship Id="rId2633" Type="http://schemas.openxmlformats.org/officeDocument/2006/relationships/hyperlink" Target="https://hosts.myspecies.info/taxonomy/term/14741" TargetMode="External"/><Relationship Id="rId81" Type="http://schemas.openxmlformats.org/officeDocument/2006/relationships/hyperlink" Target="https://hosts.myspecies.info/taxonomy/term/48502" TargetMode="External"/><Relationship Id="rId605" Type="http://schemas.openxmlformats.org/officeDocument/2006/relationships/hyperlink" Target="https://hosts.myspecies.info/taxonomy/term/41365" TargetMode="External"/><Relationship Id="rId812" Type="http://schemas.openxmlformats.org/officeDocument/2006/relationships/hyperlink" Target="https://hosts.myspecies.info/taxonomy/term/16293" TargetMode="External"/><Relationship Id="rId1028" Type="http://schemas.openxmlformats.org/officeDocument/2006/relationships/hyperlink" Target="https://hosts.myspecies.info/taxonomy/term/15773" TargetMode="External"/><Relationship Id="rId1235" Type="http://schemas.openxmlformats.org/officeDocument/2006/relationships/hyperlink" Target="https://hosts.myspecies.info/taxonomy/term/34225" TargetMode="External"/><Relationship Id="rId1442" Type="http://schemas.openxmlformats.org/officeDocument/2006/relationships/hyperlink" Target="https://hosts.myspecies.info/taxonomy/term/3168" TargetMode="External"/><Relationship Id="rId1887" Type="http://schemas.openxmlformats.org/officeDocument/2006/relationships/hyperlink" Target="https://hosts.myspecies.info/taxonomy/term/28934" TargetMode="External"/><Relationship Id="rId2840" Type="http://schemas.openxmlformats.org/officeDocument/2006/relationships/hyperlink" Target="https://hosts.myspecies.info/taxonomy/term/11881" TargetMode="External"/><Relationship Id="rId1302" Type="http://schemas.openxmlformats.org/officeDocument/2006/relationships/hyperlink" Target="https://hosts.myspecies.info/taxonomy/term/16057" TargetMode="External"/><Relationship Id="rId1747" Type="http://schemas.openxmlformats.org/officeDocument/2006/relationships/hyperlink" Target="https://hosts.myspecies.info/taxonomy/term/29596" TargetMode="External"/><Relationship Id="rId1954" Type="http://schemas.openxmlformats.org/officeDocument/2006/relationships/hyperlink" Target="https://hosts.myspecies.info/taxonomy/term/606" TargetMode="External"/><Relationship Id="rId2700" Type="http://schemas.openxmlformats.org/officeDocument/2006/relationships/hyperlink" Target="https://hosts.myspecies.info/taxonomy/term/12850" TargetMode="External"/><Relationship Id="rId39" Type="http://schemas.openxmlformats.org/officeDocument/2006/relationships/hyperlink" Target="https://hosts.myspecies.info/taxonomy/term/48639" TargetMode="External"/><Relationship Id="rId1607" Type="http://schemas.openxmlformats.org/officeDocument/2006/relationships/hyperlink" Target="https://hosts.myspecies.info/taxonomy/term/30846" TargetMode="External"/><Relationship Id="rId1814" Type="http://schemas.openxmlformats.org/officeDocument/2006/relationships/hyperlink" Target="https://hosts.myspecies.info/taxonomy/term/16057" TargetMode="External"/><Relationship Id="rId188" Type="http://schemas.openxmlformats.org/officeDocument/2006/relationships/hyperlink" Target="https://hosts.myspecies.info/taxonomy/term/14170" TargetMode="External"/><Relationship Id="rId395" Type="http://schemas.openxmlformats.org/officeDocument/2006/relationships/hyperlink" Target="https://hosts.myspecies.info/taxonomy/term/43286" TargetMode="External"/><Relationship Id="rId2076" Type="http://schemas.openxmlformats.org/officeDocument/2006/relationships/hyperlink" Target="https://hosts.myspecies.info/taxonomy/term/12303" TargetMode="External"/><Relationship Id="rId2283" Type="http://schemas.openxmlformats.org/officeDocument/2006/relationships/hyperlink" Target="https://hosts.myspecies.info/taxonomy/term/23560" TargetMode="External"/><Relationship Id="rId2490" Type="http://schemas.openxmlformats.org/officeDocument/2006/relationships/hyperlink" Target="https://hosts.myspecies.info/taxonomy/term/4242" TargetMode="External"/><Relationship Id="rId2588" Type="http://schemas.openxmlformats.org/officeDocument/2006/relationships/hyperlink" Target="https://hosts.myspecies.info/taxonomy/term/7956" TargetMode="External"/><Relationship Id="rId255" Type="http://schemas.openxmlformats.org/officeDocument/2006/relationships/hyperlink" Target="https://hosts.myspecies.info/taxonomy/term/47279" TargetMode="External"/><Relationship Id="rId462" Type="http://schemas.openxmlformats.org/officeDocument/2006/relationships/hyperlink" Target="https://hosts.myspecies.info/taxonomy/term/5550" TargetMode="External"/><Relationship Id="rId1092" Type="http://schemas.openxmlformats.org/officeDocument/2006/relationships/hyperlink" Target="https://hosts.myspecies.info/taxonomy/term/9142" TargetMode="External"/><Relationship Id="rId1397" Type="http://schemas.openxmlformats.org/officeDocument/2006/relationships/hyperlink" Target="https://hosts.myspecies.info/taxonomy/term/32644" TargetMode="External"/><Relationship Id="rId2143" Type="http://schemas.openxmlformats.org/officeDocument/2006/relationships/hyperlink" Target="https://hosts.myspecies.info/taxonomy/term/24487" TargetMode="External"/><Relationship Id="rId2350" Type="http://schemas.openxmlformats.org/officeDocument/2006/relationships/hyperlink" Target="https://hosts.myspecies.info/taxonomy/term/15526" TargetMode="External"/><Relationship Id="rId2795" Type="http://schemas.openxmlformats.org/officeDocument/2006/relationships/hyperlink" Target="https://hosts.myspecies.info/taxonomy/term/3987" TargetMode="External"/><Relationship Id="rId115" Type="http://schemas.openxmlformats.org/officeDocument/2006/relationships/hyperlink" Target="https://hosts.myspecies.info/taxonomy/term/48639" TargetMode="External"/><Relationship Id="rId322" Type="http://schemas.openxmlformats.org/officeDocument/2006/relationships/hyperlink" Target="https://hosts.myspecies.info/taxonomy/term/7878" TargetMode="External"/><Relationship Id="rId767" Type="http://schemas.openxmlformats.org/officeDocument/2006/relationships/hyperlink" Target="https://hosts.myspecies.info/taxonomy/term/40192" TargetMode="External"/><Relationship Id="rId974" Type="http://schemas.openxmlformats.org/officeDocument/2006/relationships/hyperlink" Target="https://hosts.myspecies.info/taxonomy/term/3168" TargetMode="External"/><Relationship Id="rId2003" Type="http://schemas.openxmlformats.org/officeDocument/2006/relationships/hyperlink" Target="https://hosts.myspecies.info/taxonomy/term/26655" TargetMode="External"/><Relationship Id="rId2210" Type="http://schemas.openxmlformats.org/officeDocument/2006/relationships/hyperlink" Target="https://hosts.myspecies.info/taxonomy/term/3168" TargetMode="External"/><Relationship Id="rId2448" Type="http://schemas.openxmlformats.org/officeDocument/2006/relationships/hyperlink" Target="https://hosts.myspecies.info/taxonomy/term/601" TargetMode="External"/><Relationship Id="rId2655" Type="http://schemas.openxmlformats.org/officeDocument/2006/relationships/hyperlink" Target="https://hosts.myspecies.info/taxonomy/term/4755" TargetMode="External"/><Relationship Id="rId2862" Type="http://schemas.openxmlformats.org/officeDocument/2006/relationships/hyperlink" Target="https://en.wikipedia.org/wiki/Zanthoxylum_pinnatum" TargetMode="External"/><Relationship Id="rId627" Type="http://schemas.openxmlformats.org/officeDocument/2006/relationships/hyperlink" Target="https://hosts.myspecies.info/taxonomy/term/41365" TargetMode="External"/><Relationship Id="rId834" Type="http://schemas.openxmlformats.org/officeDocument/2006/relationships/hyperlink" Target="https://hosts.myspecies.info/taxonomy/term/5412" TargetMode="External"/><Relationship Id="rId1257" Type="http://schemas.openxmlformats.org/officeDocument/2006/relationships/hyperlink" Target="https://hosts.myspecies.info/taxonomy/term/33227" TargetMode="External"/><Relationship Id="rId1464" Type="http://schemas.openxmlformats.org/officeDocument/2006/relationships/hyperlink" Target="https://hosts.myspecies.info/taxonomy/term/1006" TargetMode="External"/><Relationship Id="rId1671" Type="http://schemas.openxmlformats.org/officeDocument/2006/relationships/hyperlink" Target="https://hosts.myspecies.info/taxonomy/term/29764" TargetMode="External"/><Relationship Id="rId2308" Type="http://schemas.openxmlformats.org/officeDocument/2006/relationships/hyperlink" Target="https://hosts.myspecies.info/taxonomy/term/16141" TargetMode="External"/><Relationship Id="rId2515" Type="http://schemas.openxmlformats.org/officeDocument/2006/relationships/hyperlink" Target="https://hosts.myspecies.info/taxonomy/term/14309" TargetMode="External"/><Relationship Id="rId2722" Type="http://schemas.openxmlformats.org/officeDocument/2006/relationships/hyperlink" Target="https://hosts.myspecies.info/taxonomy/term/7345" TargetMode="External"/><Relationship Id="rId901" Type="http://schemas.openxmlformats.org/officeDocument/2006/relationships/hyperlink" Target="https://hosts.myspecies.info/taxonomy/term/37941" TargetMode="External"/><Relationship Id="rId1117" Type="http://schemas.openxmlformats.org/officeDocument/2006/relationships/hyperlink" Target="https://hosts.myspecies.info/taxonomy/term/36471" TargetMode="External"/><Relationship Id="rId1324" Type="http://schemas.openxmlformats.org/officeDocument/2006/relationships/hyperlink" Target="https://hosts.myspecies.info/taxonomy/term/8922" TargetMode="External"/><Relationship Id="rId1531" Type="http://schemas.openxmlformats.org/officeDocument/2006/relationships/hyperlink" Target="https://hosts.myspecies.info/taxonomy/term/31111" TargetMode="External"/><Relationship Id="rId1769" Type="http://schemas.openxmlformats.org/officeDocument/2006/relationships/hyperlink" Target="https://hosts.myspecies.info/taxonomy/term/29595" TargetMode="External"/><Relationship Id="rId1976" Type="http://schemas.openxmlformats.org/officeDocument/2006/relationships/hyperlink" Target="https://hosts.myspecies.info/taxonomy/term/9969" TargetMode="External"/><Relationship Id="rId30" Type="http://schemas.openxmlformats.org/officeDocument/2006/relationships/hyperlink" Target="https://hosts.myspecies.info/taxonomy/term/5772" TargetMode="External"/><Relationship Id="rId1629" Type="http://schemas.openxmlformats.org/officeDocument/2006/relationships/hyperlink" Target="https://hosts.myspecies.info/taxonomy/term/29596" TargetMode="External"/><Relationship Id="rId1836" Type="http://schemas.openxmlformats.org/officeDocument/2006/relationships/hyperlink" Target="https://hosts.myspecies.info/taxonomy/term/8854" TargetMode="External"/><Relationship Id="rId1903" Type="http://schemas.openxmlformats.org/officeDocument/2006/relationships/hyperlink" Target="https://hosts.myspecies.info/taxonomy/term/28934" TargetMode="External"/><Relationship Id="rId2098" Type="http://schemas.openxmlformats.org/officeDocument/2006/relationships/hyperlink" Target="https://hosts.myspecies.info/taxonomy/term/9639" TargetMode="External"/><Relationship Id="rId277" Type="http://schemas.openxmlformats.org/officeDocument/2006/relationships/hyperlink" Target="https://hosts.myspecies.info/taxonomy/term/44444" TargetMode="External"/><Relationship Id="rId484" Type="http://schemas.openxmlformats.org/officeDocument/2006/relationships/hyperlink" Target="https://hosts.myspecies.info/taxonomy/term/11119" TargetMode="External"/><Relationship Id="rId2165" Type="http://schemas.openxmlformats.org/officeDocument/2006/relationships/hyperlink" Target="https://hosts.myspecies.info/taxonomy/term/24538" TargetMode="External"/><Relationship Id="rId137" Type="http://schemas.openxmlformats.org/officeDocument/2006/relationships/hyperlink" Target="https://hosts.myspecies.info/taxonomy/term/48639" TargetMode="External"/><Relationship Id="rId344" Type="http://schemas.openxmlformats.org/officeDocument/2006/relationships/hyperlink" Target="https://hosts.myspecies.info/taxonomy/term/6274" TargetMode="External"/><Relationship Id="rId691" Type="http://schemas.openxmlformats.org/officeDocument/2006/relationships/hyperlink" Target="https://hosts.myspecies.info/taxonomy/term/41365" TargetMode="External"/><Relationship Id="rId789" Type="http://schemas.openxmlformats.org/officeDocument/2006/relationships/hyperlink" Target="https://hosts.myspecies.info/taxonomy/term/39713" TargetMode="External"/><Relationship Id="rId996" Type="http://schemas.openxmlformats.org/officeDocument/2006/relationships/hyperlink" Target="https://hosts.myspecies.info/taxonomy/term/8375" TargetMode="External"/><Relationship Id="rId2025" Type="http://schemas.openxmlformats.org/officeDocument/2006/relationships/hyperlink" Target="https://hosts.myspecies.info/taxonomy/term/27374" TargetMode="External"/><Relationship Id="rId2372" Type="http://schemas.openxmlformats.org/officeDocument/2006/relationships/hyperlink" Target="https://hosts.myspecies.info/taxonomy/term/13543" TargetMode="External"/><Relationship Id="rId2677" Type="http://schemas.openxmlformats.org/officeDocument/2006/relationships/hyperlink" Target="https://hosts.myspecies.info/taxonomy/term/9870" TargetMode="External"/><Relationship Id="rId2884" Type="http://schemas.openxmlformats.org/officeDocument/2006/relationships/hyperlink" Target="https://en.wikipedia.org/wiki/Fraxinus_anomala" TargetMode="External"/><Relationship Id="rId551" Type="http://schemas.openxmlformats.org/officeDocument/2006/relationships/hyperlink" Target="https://hosts.myspecies.info/taxonomy/term/41367" TargetMode="External"/><Relationship Id="rId649" Type="http://schemas.openxmlformats.org/officeDocument/2006/relationships/hyperlink" Target="https://hosts.myspecies.info/taxonomy/term/41365" TargetMode="External"/><Relationship Id="rId856" Type="http://schemas.openxmlformats.org/officeDocument/2006/relationships/hyperlink" Target="https://hosts.myspecies.info/taxonomy/term/15616" TargetMode="External"/><Relationship Id="rId1181" Type="http://schemas.openxmlformats.org/officeDocument/2006/relationships/hyperlink" Target="https://hosts.myspecies.info/taxonomy/term/35255" TargetMode="External"/><Relationship Id="rId1279" Type="http://schemas.openxmlformats.org/officeDocument/2006/relationships/hyperlink" Target="https://hosts.myspecies.info/taxonomy/term/34225" TargetMode="External"/><Relationship Id="rId1486" Type="http://schemas.openxmlformats.org/officeDocument/2006/relationships/hyperlink" Target="https://hosts.myspecies.info/taxonomy/term/14186" TargetMode="External"/><Relationship Id="rId2232" Type="http://schemas.openxmlformats.org/officeDocument/2006/relationships/hyperlink" Target="https://hosts.myspecies.info/taxonomy/term/13017" TargetMode="External"/><Relationship Id="rId2537" Type="http://schemas.openxmlformats.org/officeDocument/2006/relationships/hyperlink" Target="https://hosts.myspecies.info/taxonomy/term/12002" TargetMode="External"/><Relationship Id="rId204" Type="http://schemas.openxmlformats.org/officeDocument/2006/relationships/hyperlink" Target="https://hosts.myspecies.info/taxonomy/term/12846" TargetMode="External"/><Relationship Id="rId411" Type="http://schemas.openxmlformats.org/officeDocument/2006/relationships/hyperlink" Target="https://hosts.myspecies.info/taxonomy/term/43286" TargetMode="External"/><Relationship Id="rId509" Type="http://schemas.openxmlformats.org/officeDocument/2006/relationships/hyperlink" Target="https://hosts.myspecies.info/taxonomy/term/41684" TargetMode="External"/><Relationship Id="rId1041" Type="http://schemas.openxmlformats.org/officeDocument/2006/relationships/hyperlink" Target="https://hosts.myspecies.info/taxonomy/term/36471" TargetMode="External"/><Relationship Id="rId1139" Type="http://schemas.openxmlformats.org/officeDocument/2006/relationships/hyperlink" Target="https://hosts.myspecies.info/taxonomy/term/36471" TargetMode="External"/><Relationship Id="rId1346" Type="http://schemas.openxmlformats.org/officeDocument/2006/relationships/hyperlink" Target="https://hosts.myspecies.info/taxonomy/term/6146" TargetMode="External"/><Relationship Id="rId1693" Type="http://schemas.openxmlformats.org/officeDocument/2006/relationships/hyperlink" Target="https://hosts.myspecies.info/taxonomy/term/29596" TargetMode="External"/><Relationship Id="rId1998" Type="http://schemas.openxmlformats.org/officeDocument/2006/relationships/hyperlink" Target="https://hosts.myspecies.info/taxonomy/term/9639" TargetMode="External"/><Relationship Id="rId2744" Type="http://schemas.openxmlformats.org/officeDocument/2006/relationships/hyperlink" Target="https://hosts.myspecies.info/taxonomy/term/6435" TargetMode="External"/><Relationship Id="rId716" Type="http://schemas.openxmlformats.org/officeDocument/2006/relationships/hyperlink" Target="https://hosts.myspecies.info/taxonomy/term/4438" TargetMode="External"/><Relationship Id="rId923" Type="http://schemas.openxmlformats.org/officeDocument/2006/relationships/hyperlink" Target="https://hosts.myspecies.info/taxonomy/term/37190" TargetMode="External"/><Relationship Id="rId1553" Type="http://schemas.openxmlformats.org/officeDocument/2006/relationships/hyperlink" Target="https://hosts.myspecies.info/taxonomy/term/31153" TargetMode="External"/><Relationship Id="rId1760" Type="http://schemas.openxmlformats.org/officeDocument/2006/relationships/hyperlink" Target="https://hosts.myspecies.info/taxonomy/term/9035" TargetMode="External"/><Relationship Id="rId1858" Type="http://schemas.openxmlformats.org/officeDocument/2006/relationships/hyperlink" Target="https://hosts.myspecies.info/taxonomy/term/12822" TargetMode="External"/><Relationship Id="rId2604" Type="http://schemas.openxmlformats.org/officeDocument/2006/relationships/hyperlink" Target="https://hosts.myspecies.info/taxonomy/term/15376" TargetMode="External"/><Relationship Id="rId2811" Type="http://schemas.openxmlformats.org/officeDocument/2006/relationships/hyperlink" Target="https://hosts.myspecies.info/taxonomy/term/14083" TargetMode="External"/><Relationship Id="rId52" Type="http://schemas.openxmlformats.org/officeDocument/2006/relationships/hyperlink" Target="https://hosts.myspecies.info/taxonomy/term/15133" TargetMode="External"/><Relationship Id="rId1206" Type="http://schemas.openxmlformats.org/officeDocument/2006/relationships/hyperlink" Target="https://hosts.myspecies.info/taxonomy/term/391" TargetMode="External"/><Relationship Id="rId1413" Type="http://schemas.openxmlformats.org/officeDocument/2006/relationships/hyperlink" Target="https://hosts.myspecies.info/taxonomy/term/32644" TargetMode="External"/><Relationship Id="rId1620" Type="http://schemas.openxmlformats.org/officeDocument/2006/relationships/hyperlink" Target="https://hosts.myspecies.info/taxonomy/term/6374" TargetMode="External"/><Relationship Id="rId1718" Type="http://schemas.openxmlformats.org/officeDocument/2006/relationships/hyperlink" Target="https://hosts.myspecies.info/taxonomy/term/4075" TargetMode="External"/><Relationship Id="rId1925" Type="http://schemas.openxmlformats.org/officeDocument/2006/relationships/hyperlink" Target="https://hosts.myspecies.info/taxonomy/term/29274" TargetMode="External"/><Relationship Id="rId299" Type="http://schemas.openxmlformats.org/officeDocument/2006/relationships/hyperlink" Target="https://hosts.myspecies.info/taxonomy/term/46743" TargetMode="External"/><Relationship Id="rId2187" Type="http://schemas.openxmlformats.org/officeDocument/2006/relationships/hyperlink" Target="https://hosts.myspecies.info/taxonomy/term/24577" TargetMode="External"/><Relationship Id="rId2394" Type="http://schemas.openxmlformats.org/officeDocument/2006/relationships/hyperlink" Target="https://hosts.myspecies.info/taxonomy/term/9891" TargetMode="External"/><Relationship Id="rId159" Type="http://schemas.openxmlformats.org/officeDocument/2006/relationships/hyperlink" Target="https://hosts.myspecies.info/taxonomy/term/48502" TargetMode="External"/><Relationship Id="rId366" Type="http://schemas.openxmlformats.org/officeDocument/2006/relationships/hyperlink" Target="https://hosts.myspecies.info/taxonomy/term/4941" TargetMode="External"/><Relationship Id="rId573" Type="http://schemas.openxmlformats.org/officeDocument/2006/relationships/hyperlink" Target="https://hosts.myspecies.info/taxonomy/term/41367" TargetMode="External"/><Relationship Id="rId780" Type="http://schemas.openxmlformats.org/officeDocument/2006/relationships/hyperlink" Target="https://hosts.myspecies.info/taxonomy/term/3161" TargetMode="External"/><Relationship Id="rId2047" Type="http://schemas.openxmlformats.org/officeDocument/2006/relationships/hyperlink" Target="https://hosts.myspecies.info/taxonomy/term/27815" TargetMode="External"/><Relationship Id="rId2254" Type="http://schemas.openxmlformats.org/officeDocument/2006/relationships/hyperlink" Target="https://hosts.myspecies.info/taxonomy/term/8375" TargetMode="External"/><Relationship Id="rId2461" Type="http://schemas.openxmlformats.org/officeDocument/2006/relationships/hyperlink" Target="https://hosts.myspecies.info/taxonomy/term/12657" TargetMode="External"/><Relationship Id="rId2699" Type="http://schemas.openxmlformats.org/officeDocument/2006/relationships/hyperlink" Target="https://hosts.myspecies.info/taxonomy/term/16005" TargetMode="External"/><Relationship Id="rId226" Type="http://schemas.openxmlformats.org/officeDocument/2006/relationships/hyperlink" Target="https://hosts.myspecies.info/taxonomy/term/6310" TargetMode="External"/><Relationship Id="rId433" Type="http://schemas.openxmlformats.org/officeDocument/2006/relationships/hyperlink" Target="https://hosts.myspecies.info/taxonomy/term/41684" TargetMode="External"/><Relationship Id="rId878" Type="http://schemas.openxmlformats.org/officeDocument/2006/relationships/hyperlink" Target="https://hosts.myspecies.info/taxonomy/term/10505" TargetMode="External"/><Relationship Id="rId1063" Type="http://schemas.openxmlformats.org/officeDocument/2006/relationships/hyperlink" Target="https://hosts.myspecies.info/taxonomy/term/36471" TargetMode="External"/><Relationship Id="rId1270" Type="http://schemas.openxmlformats.org/officeDocument/2006/relationships/hyperlink" Target="https://hosts.myspecies.info/taxonomy/term/16057" TargetMode="External"/><Relationship Id="rId2114" Type="http://schemas.openxmlformats.org/officeDocument/2006/relationships/hyperlink" Target="https://hosts.myspecies.info/taxonomy/term/15526" TargetMode="External"/><Relationship Id="rId2559" Type="http://schemas.openxmlformats.org/officeDocument/2006/relationships/hyperlink" Target="https://hosts.myspecies.info/taxonomy/term/8001" TargetMode="External"/><Relationship Id="rId2766" Type="http://schemas.openxmlformats.org/officeDocument/2006/relationships/hyperlink" Target="https://hosts.myspecies.info/taxonomy/term/14430" TargetMode="External"/><Relationship Id="rId640" Type="http://schemas.openxmlformats.org/officeDocument/2006/relationships/hyperlink" Target="https://hosts.myspecies.info/taxonomy/term/12822" TargetMode="External"/><Relationship Id="rId738" Type="http://schemas.openxmlformats.org/officeDocument/2006/relationships/hyperlink" Target="https://hosts.myspecies.info/taxonomy/term/12414" TargetMode="External"/><Relationship Id="rId945" Type="http://schemas.openxmlformats.org/officeDocument/2006/relationships/hyperlink" Target="https://hosts.myspecies.info/taxonomy/term/37190" TargetMode="External"/><Relationship Id="rId1368" Type="http://schemas.openxmlformats.org/officeDocument/2006/relationships/hyperlink" Target="https://hosts.myspecies.info/taxonomy/term/8075" TargetMode="External"/><Relationship Id="rId1575" Type="http://schemas.openxmlformats.org/officeDocument/2006/relationships/hyperlink" Target="https://hosts.myspecies.info/taxonomy/term/30445" TargetMode="External"/><Relationship Id="rId1782" Type="http://schemas.openxmlformats.org/officeDocument/2006/relationships/hyperlink" Target="https://hosts.myspecies.info/taxonomy/term/11772" TargetMode="External"/><Relationship Id="rId2321" Type="http://schemas.openxmlformats.org/officeDocument/2006/relationships/hyperlink" Target="https://hosts.myspecies.info/taxonomy/term/23560" TargetMode="External"/><Relationship Id="rId2419" Type="http://schemas.openxmlformats.org/officeDocument/2006/relationships/hyperlink" Target="https://hosts.myspecies.info/taxonomy/term/7325" TargetMode="External"/><Relationship Id="rId2626" Type="http://schemas.openxmlformats.org/officeDocument/2006/relationships/hyperlink" Target="https://hosts.myspecies.info/taxonomy/term/4369" TargetMode="External"/><Relationship Id="rId2833" Type="http://schemas.openxmlformats.org/officeDocument/2006/relationships/hyperlink" Target="https://hosts.myspecies.info/taxonomy/term/16379" TargetMode="External"/><Relationship Id="rId74" Type="http://schemas.openxmlformats.org/officeDocument/2006/relationships/hyperlink" Target="https://hosts.myspecies.info/taxonomy/term/8149" TargetMode="External"/><Relationship Id="rId500" Type="http://schemas.openxmlformats.org/officeDocument/2006/relationships/hyperlink" Target="https://hosts.myspecies.info/taxonomy/term/8149" TargetMode="External"/><Relationship Id="rId805" Type="http://schemas.openxmlformats.org/officeDocument/2006/relationships/hyperlink" Target="https://hosts.myspecies.info/taxonomy/term/39910" TargetMode="External"/><Relationship Id="rId1130" Type="http://schemas.openxmlformats.org/officeDocument/2006/relationships/hyperlink" Target="https://hosts.myspecies.info/taxonomy/term/7388" TargetMode="External"/><Relationship Id="rId1228" Type="http://schemas.openxmlformats.org/officeDocument/2006/relationships/hyperlink" Target="https://hosts.myspecies.info/taxonomy/term/11659" TargetMode="External"/><Relationship Id="rId1435" Type="http://schemas.openxmlformats.org/officeDocument/2006/relationships/hyperlink" Target="https://hosts.myspecies.info/taxonomy/term/32332" TargetMode="External"/><Relationship Id="rId1642" Type="http://schemas.openxmlformats.org/officeDocument/2006/relationships/hyperlink" Target="https://hosts.myspecies.info/taxonomy/term/9625" TargetMode="External"/><Relationship Id="rId1947" Type="http://schemas.openxmlformats.org/officeDocument/2006/relationships/hyperlink" Target="https://hosts.myspecies.info/taxonomy/term/28599" TargetMode="External"/><Relationship Id="rId1502" Type="http://schemas.openxmlformats.org/officeDocument/2006/relationships/hyperlink" Target="https://hosts.myspecies.info/taxonomy/term/9094" TargetMode="External"/><Relationship Id="rId1807" Type="http://schemas.openxmlformats.org/officeDocument/2006/relationships/hyperlink" Target="https://hosts.myspecies.info/taxonomy/term/29595" TargetMode="External"/><Relationship Id="rId290" Type="http://schemas.openxmlformats.org/officeDocument/2006/relationships/hyperlink" Target="https://hosts.myspecies.info/taxonomy/term/16379" TargetMode="External"/><Relationship Id="rId388" Type="http://schemas.openxmlformats.org/officeDocument/2006/relationships/hyperlink" Target="https://hosts.myspecies.info/taxonomy/term/6875" TargetMode="External"/><Relationship Id="rId2069" Type="http://schemas.openxmlformats.org/officeDocument/2006/relationships/hyperlink" Target="https://hosts.myspecies.info/taxonomy/term/26160" TargetMode="External"/><Relationship Id="rId150" Type="http://schemas.openxmlformats.org/officeDocument/2006/relationships/hyperlink" Target="https://hosts.myspecies.info/taxonomy/term/4660" TargetMode="External"/><Relationship Id="rId595" Type="http://schemas.openxmlformats.org/officeDocument/2006/relationships/hyperlink" Target="https://hosts.myspecies.info/taxonomy/term/41365" TargetMode="External"/><Relationship Id="rId2276" Type="http://schemas.openxmlformats.org/officeDocument/2006/relationships/hyperlink" Target="https://hosts.myspecies.info/taxonomy/term/6329" TargetMode="External"/><Relationship Id="rId2483" Type="http://schemas.openxmlformats.org/officeDocument/2006/relationships/hyperlink" Target="https://hosts.myspecies.info/taxonomy/term/8248" TargetMode="External"/><Relationship Id="rId2690" Type="http://schemas.openxmlformats.org/officeDocument/2006/relationships/hyperlink" Target="https://hosts.myspecies.info/taxonomy/term/8049" TargetMode="External"/><Relationship Id="rId248" Type="http://schemas.openxmlformats.org/officeDocument/2006/relationships/hyperlink" Target="https://hosts.myspecies.info/taxonomy/term/14693" TargetMode="External"/><Relationship Id="rId455" Type="http://schemas.openxmlformats.org/officeDocument/2006/relationships/hyperlink" Target="https://hosts.myspecies.info/taxonomy/term/42709" TargetMode="External"/><Relationship Id="rId662" Type="http://schemas.openxmlformats.org/officeDocument/2006/relationships/hyperlink" Target="https://hosts.myspecies.info/taxonomy/term/15828" TargetMode="External"/><Relationship Id="rId1085" Type="http://schemas.openxmlformats.org/officeDocument/2006/relationships/hyperlink" Target="https://hosts.myspecies.info/taxonomy/term/36471" TargetMode="External"/><Relationship Id="rId1292" Type="http://schemas.openxmlformats.org/officeDocument/2006/relationships/hyperlink" Target="https://hosts.myspecies.info/taxonomy/term/10472" TargetMode="External"/><Relationship Id="rId2136" Type="http://schemas.openxmlformats.org/officeDocument/2006/relationships/hyperlink" Target="https://hosts.myspecies.info/taxonomy/term/5358" TargetMode="External"/><Relationship Id="rId2343" Type="http://schemas.openxmlformats.org/officeDocument/2006/relationships/hyperlink" Target="https://hosts.myspecies.info/taxonomy/term/23560" TargetMode="External"/><Relationship Id="rId2550" Type="http://schemas.openxmlformats.org/officeDocument/2006/relationships/hyperlink" Target="https://hosts.myspecies.info/taxonomy/term/15174" TargetMode="External"/><Relationship Id="rId2788" Type="http://schemas.openxmlformats.org/officeDocument/2006/relationships/hyperlink" Target="https://hosts.myspecies.info/taxonomy/term/14170" TargetMode="External"/><Relationship Id="rId108" Type="http://schemas.openxmlformats.org/officeDocument/2006/relationships/hyperlink" Target="https://hosts.myspecies.info/taxonomy/term/10795" TargetMode="External"/><Relationship Id="rId315" Type="http://schemas.openxmlformats.org/officeDocument/2006/relationships/hyperlink" Target="https://hosts.myspecies.info/taxonomy/term/43286" TargetMode="External"/><Relationship Id="rId522" Type="http://schemas.openxmlformats.org/officeDocument/2006/relationships/hyperlink" Target="https://hosts.myspecies.info/taxonomy/term/601" TargetMode="External"/><Relationship Id="rId967" Type="http://schemas.openxmlformats.org/officeDocument/2006/relationships/hyperlink" Target="https://hosts.myspecies.info/taxonomy/term/36475" TargetMode="External"/><Relationship Id="rId1152" Type="http://schemas.openxmlformats.org/officeDocument/2006/relationships/hyperlink" Target="https://hosts.myspecies.info/taxonomy/term/15174" TargetMode="External"/><Relationship Id="rId1597" Type="http://schemas.openxmlformats.org/officeDocument/2006/relationships/hyperlink" Target="https://hosts.myspecies.info/taxonomy/term/30823" TargetMode="External"/><Relationship Id="rId2203" Type="http://schemas.openxmlformats.org/officeDocument/2006/relationships/hyperlink" Target="https://hosts.myspecies.info/taxonomy/term/23730" TargetMode="External"/><Relationship Id="rId2410" Type="http://schemas.openxmlformats.org/officeDocument/2006/relationships/hyperlink" Target="https://hosts.myspecies.info/taxonomy/term/6021" TargetMode="External"/><Relationship Id="rId2648" Type="http://schemas.openxmlformats.org/officeDocument/2006/relationships/hyperlink" Target="https://hosts.myspecies.info/taxonomy/term/13283" TargetMode="External"/><Relationship Id="rId2855" Type="http://schemas.openxmlformats.org/officeDocument/2006/relationships/hyperlink" Target="https://hosts.myspecies.info/taxonomy/term/5950" TargetMode="External"/><Relationship Id="rId96" Type="http://schemas.openxmlformats.org/officeDocument/2006/relationships/hyperlink" Target="https://hosts.myspecies.info/taxonomy/term/15312" TargetMode="External"/><Relationship Id="rId827" Type="http://schemas.openxmlformats.org/officeDocument/2006/relationships/hyperlink" Target="https://hosts.myspecies.info/taxonomy/term/38596" TargetMode="External"/><Relationship Id="rId1012" Type="http://schemas.openxmlformats.org/officeDocument/2006/relationships/hyperlink" Target="https://hosts.myspecies.info/taxonomy/term/11853" TargetMode="External"/><Relationship Id="rId1457" Type="http://schemas.openxmlformats.org/officeDocument/2006/relationships/hyperlink" Target="https://hosts.myspecies.info/taxonomy/term/31153" TargetMode="External"/><Relationship Id="rId1664" Type="http://schemas.openxmlformats.org/officeDocument/2006/relationships/hyperlink" Target="https://hosts.myspecies.info/taxonomy/term/12303" TargetMode="External"/><Relationship Id="rId1871" Type="http://schemas.openxmlformats.org/officeDocument/2006/relationships/hyperlink" Target="https://hosts.myspecies.info/taxonomy/term/29377" TargetMode="External"/><Relationship Id="rId2508" Type="http://schemas.openxmlformats.org/officeDocument/2006/relationships/hyperlink" Target="https://hosts.myspecies.info/taxonomy/term/13560" TargetMode="External"/><Relationship Id="rId2715" Type="http://schemas.openxmlformats.org/officeDocument/2006/relationships/hyperlink" Target="https://hosts.myspecies.info/taxonomy/term/8923" TargetMode="External"/><Relationship Id="rId1317" Type="http://schemas.openxmlformats.org/officeDocument/2006/relationships/hyperlink" Target="https://hosts.myspecies.info/taxonomy/term/33227" TargetMode="External"/><Relationship Id="rId1524" Type="http://schemas.openxmlformats.org/officeDocument/2006/relationships/hyperlink" Target="https://hosts.myspecies.info/taxonomy/term/15093" TargetMode="External"/><Relationship Id="rId1731" Type="http://schemas.openxmlformats.org/officeDocument/2006/relationships/hyperlink" Target="https://hosts.myspecies.info/taxonomy/term/29596" TargetMode="External"/><Relationship Id="rId1969" Type="http://schemas.openxmlformats.org/officeDocument/2006/relationships/hyperlink" Target="https://hosts.myspecies.info/taxonomy/term/28934" TargetMode="External"/><Relationship Id="rId23" Type="http://schemas.openxmlformats.org/officeDocument/2006/relationships/hyperlink" Target="https://hosts.myspecies.info/taxonomy/term/48639" TargetMode="External"/><Relationship Id="rId1829" Type="http://schemas.openxmlformats.org/officeDocument/2006/relationships/hyperlink" Target="https://hosts.myspecies.info/taxonomy/term/29377" TargetMode="External"/><Relationship Id="rId2298" Type="http://schemas.openxmlformats.org/officeDocument/2006/relationships/hyperlink" Target="https://hosts.myspecies.info/taxonomy/term/11138" TargetMode="External"/><Relationship Id="rId172" Type="http://schemas.openxmlformats.org/officeDocument/2006/relationships/hyperlink" Target="https://hosts.myspecies.info/taxonomy/term/15616" TargetMode="External"/><Relationship Id="rId477" Type="http://schemas.openxmlformats.org/officeDocument/2006/relationships/hyperlink" Target="https://hosts.myspecies.info/taxonomy/term/41367" TargetMode="External"/><Relationship Id="rId684" Type="http://schemas.openxmlformats.org/officeDocument/2006/relationships/hyperlink" Target="https://hosts.myspecies.info/taxonomy/term/11867" TargetMode="External"/><Relationship Id="rId2060" Type="http://schemas.openxmlformats.org/officeDocument/2006/relationships/hyperlink" Target="https://hosts.myspecies.info/taxonomy/term/12822" TargetMode="External"/><Relationship Id="rId2158" Type="http://schemas.openxmlformats.org/officeDocument/2006/relationships/hyperlink" Target="https://hosts.myspecies.info/taxonomy/term/10306" TargetMode="External"/><Relationship Id="rId2365" Type="http://schemas.openxmlformats.org/officeDocument/2006/relationships/hyperlink" Target="https://hosts.myspecies.info/taxonomy/term/23560" TargetMode="External"/><Relationship Id="rId337" Type="http://schemas.openxmlformats.org/officeDocument/2006/relationships/hyperlink" Target="https://hosts.myspecies.info/taxonomy/term/43286" TargetMode="External"/><Relationship Id="rId891" Type="http://schemas.openxmlformats.org/officeDocument/2006/relationships/hyperlink" Target="https://hosts.myspecies.info/taxonomy/term/37941" TargetMode="External"/><Relationship Id="rId989" Type="http://schemas.openxmlformats.org/officeDocument/2006/relationships/hyperlink" Target="https://hosts.myspecies.info/taxonomy/term/36765" TargetMode="External"/><Relationship Id="rId2018" Type="http://schemas.openxmlformats.org/officeDocument/2006/relationships/hyperlink" Target="https://hosts.myspecies.info/taxonomy/term/481" TargetMode="External"/><Relationship Id="rId2572" Type="http://schemas.openxmlformats.org/officeDocument/2006/relationships/hyperlink" Target="https://hosts.myspecies.info/taxonomy/term/4750" TargetMode="External"/><Relationship Id="rId2877" Type="http://schemas.openxmlformats.org/officeDocument/2006/relationships/hyperlink" Target="https://en.wikipedia.org/wiki/Papilio_mahadeva" TargetMode="External"/><Relationship Id="rId544" Type="http://schemas.openxmlformats.org/officeDocument/2006/relationships/hyperlink" Target="https://hosts.myspecies.info/taxonomy/term/13206" TargetMode="External"/><Relationship Id="rId751" Type="http://schemas.openxmlformats.org/officeDocument/2006/relationships/hyperlink" Target="https://hosts.myspecies.info/taxonomy/term/40192" TargetMode="External"/><Relationship Id="rId849" Type="http://schemas.openxmlformats.org/officeDocument/2006/relationships/hyperlink" Target="https://hosts.myspecies.info/taxonomy/term/38333" TargetMode="External"/><Relationship Id="rId1174" Type="http://schemas.openxmlformats.org/officeDocument/2006/relationships/hyperlink" Target="https://hosts.myspecies.info/taxonomy/term/13729" TargetMode="External"/><Relationship Id="rId1381" Type="http://schemas.openxmlformats.org/officeDocument/2006/relationships/hyperlink" Target="https://hosts.myspecies.info/taxonomy/term/33227" TargetMode="External"/><Relationship Id="rId1479" Type="http://schemas.openxmlformats.org/officeDocument/2006/relationships/hyperlink" Target="https://hosts.myspecies.info/taxonomy/term/32332" TargetMode="External"/><Relationship Id="rId1686" Type="http://schemas.openxmlformats.org/officeDocument/2006/relationships/hyperlink" Target="https://hosts.myspecies.info/taxonomy/term/9666" TargetMode="External"/><Relationship Id="rId2225" Type="http://schemas.openxmlformats.org/officeDocument/2006/relationships/hyperlink" Target="https://hosts.myspecies.info/taxonomy/term/24121" TargetMode="External"/><Relationship Id="rId2432" Type="http://schemas.openxmlformats.org/officeDocument/2006/relationships/hyperlink" Target="https://hosts.myspecies.info/taxonomy/term/16102" TargetMode="External"/><Relationship Id="rId404" Type="http://schemas.openxmlformats.org/officeDocument/2006/relationships/hyperlink" Target="https://hosts.myspecies.info/taxonomy/term/7315" TargetMode="External"/><Relationship Id="rId611" Type="http://schemas.openxmlformats.org/officeDocument/2006/relationships/hyperlink" Target="https://hosts.myspecies.info/taxonomy/term/41365" TargetMode="External"/><Relationship Id="rId1034" Type="http://schemas.openxmlformats.org/officeDocument/2006/relationships/hyperlink" Target="https://hosts.myspecies.info/taxonomy/term/13560" TargetMode="External"/><Relationship Id="rId1241" Type="http://schemas.openxmlformats.org/officeDocument/2006/relationships/hyperlink" Target="https://hosts.myspecies.info/taxonomy/term/34225" TargetMode="External"/><Relationship Id="rId1339" Type="http://schemas.openxmlformats.org/officeDocument/2006/relationships/hyperlink" Target="https://hosts.myspecies.info/taxonomy/term/32644" TargetMode="External"/><Relationship Id="rId1893" Type="http://schemas.openxmlformats.org/officeDocument/2006/relationships/hyperlink" Target="https://hosts.myspecies.info/taxonomy/term/28934" TargetMode="External"/><Relationship Id="rId2737" Type="http://schemas.openxmlformats.org/officeDocument/2006/relationships/hyperlink" Target="https://hosts.myspecies.info/taxonomy/term/6159" TargetMode="External"/><Relationship Id="rId709" Type="http://schemas.openxmlformats.org/officeDocument/2006/relationships/hyperlink" Target="https://hosts.myspecies.info/taxonomy/term/40851" TargetMode="External"/><Relationship Id="rId916" Type="http://schemas.openxmlformats.org/officeDocument/2006/relationships/hyperlink" Target="https://hosts.myspecies.info/taxonomy/term/8375" TargetMode="External"/><Relationship Id="rId1101" Type="http://schemas.openxmlformats.org/officeDocument/2006/relationships/hyperlink" Target="https://hosts.myspecies.info/taxonomy/term/36448" TargetMode="External"/><Relationship Id="rId1546" Type="http://schemas.openxmlformats.org/officeDocument/2006/relationships/hyperlink" Target="https://hosts.myspecies.info/taxonomy/term/7458" TargetMode="External"/><Relationship Id="rId1753" Type="http://schemas.openxmlformats.org/officeDocument/2006/relationships/hyperlink" Target="https://hosts.myspecies.info/taxonomy/term/29596" TargetMode="External"/><Relationship Id="rId1960" Type="http://schemas.openxmlformats.org/officeDocument/2006/relationships/hyperlink" Target="https://hosts.myspecies.info/taxonomy/term/15935" TargetMode="External"/><Relationship Id="rId2804" Type="http://schemas.openxmlformats.org/officeDocument/2006/relationships/hyperlink" Target="https://hosts.myspecies.info/taxonomy/term/9506" TargetMode="External"/><Relationship Id="rId45" Type="http://schemas.openxmlformats.org/officeDocument/2006/relationships/hyperlink" Target="https://hosts.myspecies.info/taxonomy/term/48639" TargetMode="External"/><Relationship Id="rId1406" Type="http://schemas.openxmlformats.org/officeDocument/2006/relationships/hyperlink" Target="https://hosts.myspecies.info/taxonomy/term/3321" TargetMode="External"/><Relationship Id="rId1613" Type="http://schemas.openxmlformats.org/officeDocument/2006/relationships/hyperlink" Target="https://hosts.myspecies.info/taxonomy/term/30874" TargetMode="External"/><Relationship Id="rId1820" Type="http://schemas.openxmlformats.org/officeDocument/2006/relationships/hyperlink" Target="https://hosts.myspecies.info/taxonomy/term/9506" TargetMode="External"/><Relationship Id="rId194" Type="http://schemas.openxmlformats.org/officeDocument/2006/relationships/hyperlink" Target="https://hosts.myspecies.info/taxonomy/term/16364" TargetMode="External"/><Relationship Id="rId1918" Type="http://schemas.openxmlformats.org/officeDocument/2006/relationships/hyperlink" Target="https://hosts.myspecies.info/taxonomy/term/13023" TargetMode="External"/><Relationship Id="rId2082" Type="http://schemas.openxmlformats.org/officeDocument/2006/relationships/hyperlink" Target="https://hosts.myspecies.info/taxonomy/term/8867" TargetMode="External"/><Relationship Id="rId261" Type="http://schemas.openxmlformats.org/officeDocument/2006/relationships/hyperlink" Target="https://hosts.myspecies.info/taxonomy/term/47279" TargetMode="External"/><Relationship Id="rId499" Type="http://schemas.openxmlformats.org/officeDocument/2006/relationships/hyperlink" Target="https://hosts.myspecies.info/taxonomy/term/41367" TargetMode="External"/><Relationship Id="rId2387" Type="http://schemas.openxmlformats.org/officeDocument/2006/relationships/hyperlink" Target="https://hosts.myspecies.info/taxonomy/term/15730" TargetMode="External"/><Relationship Id="rId2594" Type="http://schemas.openxmlformats.org/officeDocument/2006/relationships/hyperlink" Target="https://hosts.myspecies.info/taxonomy/term/7950" TargetMode="External"/><Relationship Id="rId359" Type="http://schemas.openxmlformats.org/officeDocument/2006/relationships/hyperlink" Target="https://hosts.myspecies.info/taxonomy/term/43591" TargetMode="External"/><Relationship Id="rId566" Type="http://schemas.openxmlformats.org/officeDocument/2006/relationships/hyperlink" Target="https://hosts.myspecies.info/taxonomy/term/2001" TargetMode="External"/><Relationship Id="rId773" Type="http://schemas.openxmlformats.org/officeDocument/2006/relationships/hyperlink" Target="https://hosts.myspecies.info/taxonomy/term/40358" TargetMode="External"/><Relationship Id="rId1196" Type="http://schemas.openxmlformats.org/officeDocument/2006/relationships/hyperlink" Target="https://hosts.myspecies.info/taxonomy/term/15935" TargetMode="External"/><Relationship Id="rId2247" Type="http://schemas.openxmlformats.org/officeDocument/2006/relationships/hyperlink" Target="https://hosts.myspecies.info/taxonomy/term/24346" TargetMode="External"/><Relationship Id="rId2454" Type="http://schemas.openxmlformats.org/officeDocument/2006/relationships/hyperlink" Target="https://hosts.myspecies.info/taxonomy/term/9895" TargetMode="External"/><Relationship Id="rId121" Type="http://schemas.openxmlformats.org/officeDocument/2006/relationships/hyperlink" Target="https://hosts.myspecies.info/taxonomy/term/48639" TargetMode="External"/><Relationship Id="rId219" Type="http://schemas.openxmlformats.org/officeDocument/2006/relationships/hyperlink" Target="https://hosts.myspecies.info/taxonomy/term/47460" TargetMode="External"/><Relationship Id="rId426" Type="http://schemas.openxmlformats.org/officeDocument/2006/relationships/hyperlink" Target="https://hosts.myspecies.info/taxonomy/term/16607" TargetMode="External"/><Relationship Id="rId633" Type="http://schemas.openxmlformats.org/officeDocument/2006/relationships/hyperlink" Target="https://hosts.myspecies.info/taxonomy/term/41365" TargetMode="External"/><Relationship Id="rId980" Type="http://schemas.openxmlformats.org/officeDocument/2006/relationships/hyperlink" Target="https://hosts.myspecies.info/taxonomy/term/5973" TargetMode="External"/><Relationship Id="rId1056" Type="http://schemas.openxmlformats.org/officeDocument/2006/relationships/hyperlink" Target="https://hosts.myspecies.info/taxonomy/term/10999" TargetMode="External"/><Relationship Id="rId1263" Type="http://schemas.openxmlformats.org/officeDocument/2006/relationships/hyperlink" Target="https://hosts.myspecies.info/taxonomy/term/33409" TargetMode="External"/><Relationship Id="rId2107" Type="http://schemas.openxmlformats.org/officeDocument/2006/relationships/hyperlink" Target="https://hosts.myspecies.info/taxonomy/term/25207" TargetMode="External"/><Relationship Id="rId2314" Type="http://schemas.openxmlformats.org/officeDocument/2006/relationships/hyperlink" Target="https://hosts.myspecies.info/taxonomy/term/16379" TargetMode="External"/><Relationship Id="rId2661" Type="http://schemas.openxmlformats.org/officeDocument/2006/relationships/hyperlink" Target="https://hosts.myspecies.info/taxonomy/term/8076" TargetMode="External"/><Relationship Id="rId2759" Type="http://schemas.openxmlformats.org/officeDocument/2006/relationships/hyperlink" Target="https://hosts.myspecies.info/taxonomy/term/9589" TargetMode="External"/><Relationship Id="rId840" Type="http://schemas.openxmlformats.org/officeDocument/2006/relationships/hyperlink" Target="https://hosts.myspecies.info/taxonomy/term/14913" TargetMode="External"/><Relationship Id="rId938" Type="http://schemas.openxmlformats.org/officeDocument/2006/relationships/hyperlink" Target="https://hosts.myspecies.info/taxonomy/term/14921" TargetMode="External"/><Relationship Id="rId1470" Type="http://schemas.openxmlformats.org/officeDocument/2006/relationships/hyperlink" Target="https://hosts.myspecies.info/taxonomy/term/15526" TargetMode="External"/><Relationship Id="rId1568" Type="http://schemas.openxmlformats.org/officeDocument/2006/relationships/hyperlink" Target="https://hosts.myspecies.info/taxonomy/term/4505" TargetMode="External"/><Relationship Id="rId1775" Type="http://schemas.openxmlformats.org/officeDocument/2006/relationships/hyperlink" Target="https://hosts.myspecies.info/taxonomy/term/29595" TargetMode="External"/><Relationship Id="rId2521" Type="http://schemas.openxmlformats.org/officeDocument/2006/relationships/hyperlink" Target="https://hosts.myspecies.info/taxonomy/term/4800" TargetMode="External"/><Relationship Id="rId2619" Type="http://schemas.openxmlformats.org/officeDocument/2006/relationships/hyperlink" Target="https://hosts.myspecies.info/taxonomy/term/8172" TargetMode="External"/><Relationship Id="rId2826" Type="http://schemas.openxmlformats.org/officeDocument/2006/relationships/hyperlink" Target="https://hosts.myspecies.info/taxonomy/term/9400" TargetMode="External"/><Relationship Id="rId67" Type="http://schemas.openxmlformats.org/officeDocument/2006/relationships/hyperlink" Target="https://hosts.myspecies.info/taxonomy/term/48639" TargetMode="External"/><Relationship Id="rId700" Type="http://schemas.openxmlformats.org/officeDocument/2006/relationships/hyperlink" Target="https://hosts.myspecies.info/taxonomy/term/9400" TargetMode="External"/><Relationship Id="rId1123" Type="http://schemas.openxmlformats.org/officeDocument/2006/relationships/hyperlink" Target="https://hosts.myspecies.info/taxonomy/term/36471" TargetMode="External"/><Relationship Id="rId1330" Type="http://schemas.openxmlformats.org/officeDocument/2006/relationships/hyperlink" Target="https://hosts.myspecies.info/taxonomy/term/4776" TargetMode="External"/><Relationship Id="rId1428" Type="http://schemas.openxmlformats.org/officeDocument/2006/relationships/hyperlink" Target="https://hosts.myspecies.info/taxonomy/term/3052" TargetMode="External"/><Relationship Id="rId1635" Type="http://schemas.openxmlformats.org/officeDocument/2006/relationships/hyperlink" Target="https://hosts.myspecies.info/taxonomy/term/29596" TargetMode="External"/><Relationship Id="rId1982" Type="http://schemas.openxmlformats.org/officeDocument/2006/relationships/hyperlink" Target="https://hosts.myspecies.info/taxonomy/term/8849" TargetMode="External"/><Relationship Id="rId1842" Type="http://schemas.openxmlformats.org/officeDocument/2006/relationships/hyperlink" Target="https://hosts.myspecies.info/taxonomy/term/391" TargetMode="External"/><Relationship Id="rId1702" Type="http://schemas.openxmlformats.org/officeDocument/2006/relationships/hyperlink" Target="https://hosts.myspecies.info/taxonomy/term/12822" TargetMode="External"/><Relationship Id="rId283" Type="http://schemas.openxmlformats.org/officeDocument/2006/relationships/hyperlink" Target="https://hosts.myspecies.info/taxonomy/term/46664" TargetMode="External"/><Relationship Id="rId490" Type="http://schemas.openxmlformats.org/officeDocument/2006/relationships/hyperlink" Target="https://hosts.myspecies.info/taxonomy/term/380" TargetMode="External"/><Relationship Id="rId2171" Type="http://schemas.openxmlformats.org/officeDocument/2006/relationships/hyperlink" Target="https://hosts.myspecies.info/taxonomy/term/24567" TargetMode="External"/><Relationship Id="rId143" Type="http://schemas.openxmlformats.org/officeDocument/2006/relationships/hyperlink" Target="https://hosts.myspecies.info/taxonomy/term/48502" TargetMode="External"/><Relationship Id="rId350" Type="http://schemas.openxmlformats.org/officeDocument/2006/relationships/hyperlink" Target="https://hosts.myspecies.info/taxonomy/term/7119" TargetMode="External"/><Relationship Id="rId588" Type="http://schemas.openxmlformats.org/officeDocument/2006/relationships/hyperlink" Target="https://hosts.myspecies.info/taxonomy/term/14920" TargetMode="External"/><Relationship Id="rId795" Type="http://schemas.openxmlformats.org/officeDocument/2006/relationships/hyperlink" Target="https://hosts.myspecies.info/taxonomy/term/39910" TargetMode="External"/><Relationship Id="rId2031" Type="http://schemas.openxmlformats.org/officeDocument/2006/relationships/hyperlink" Target="https://hosts.myspecies.info/taxonomy/term/27374" TargetMode="External"/><Relationship Id="rId2269" Type="http://schemas.openxmlformats.org/officeDocument/2006/relationships/hyperlink" Target="https://hosts.myspecies.info/taxonomy/term/23560" TargetMode="External"/><Relationship Id="rId2476" Type="http://schemas.openxmlformats.org/officeDocument/2006/relationships/hyperlink" Target="https://hosts.myspecies.info/taxonomy/term/7322" TargetMode="External"/><Relationship Id="rId2683" Type="http://schemas.openxmlformats.org/officeDocument/2006/relationships/hyperlink" Target="https://hosts.myspecies.info/taxonomy/term/15026" TargetMode="External"/><Relationship Id="rId2890" Type="http://schemas.openxmlformats.org/officeDocument/2006/relationships/hyperlink" Target="https://en.wikipedia.org/wiki/Tarragon" TargetMode="External"/><Relationship Id="rId9" Type="http://schemas.openxmlformats.org/officeDocument/2006/relationships/hyperlink" Target="https://hosts.myspecies.info/taxonomy/term/48639" TargetMode="External"/><Relationship Id="rId210" Type="http://schemas.openxmlformats.org/officeDocument/2006/relationships/hyperlink" Target="https://hosts.myspecies.info/taxonomy/term/10306" TargetMode="External"/><Relationship Id="rId448" Type="http://schemas.openxmlformats.org/officeDocument/2006/relationships/hyperlink" Target="https://hosts.myspecies.info/taxonomy/term/8119" TargetMode="External"/><Relationship Id="rId655" Type="http://schemas.openxmlformats.org/officeDocument/2006/relationships/hyperlink" Target="https://hosts.myspecies.info/taxonomy/term/41365" TargetMode="External"/><Relationship Id="rId862" Type="http://schemas.openxmlformats.org/officeDocument/2006/relationships/hyperlink" Target="https://hosts.myspecies.info/taxonomy/term/6887" TargetMode="External"/><Relationship Id="rId1078" Type="http://schemas.openxmlformats.org/officeDocument/2006/relationships/hyperlink" Target="https://hosts.myspecies.info/taxonomy/term/8560" TargetMode="External"/><Relationship Id="rId1285" Type="http://schemas.openxmlformats.org/officeDocument/2006/relationships/hyperlink" Target="https://hosts.myspecies.info/taxonomy/term/34225" TargetMode="External"/><Relationship Id="rId1492" Type="http://schemas.openxmlformats.org/officeDocument/2006/relationships/hyperlink" Target="https://hosts.myspecies.info/taxonomy/term/12269" TargetMode="External"/><Relationship Id="rId2129" Type="http://schemas.openxmlformats.org/officeDocument/2006/relationships/hyperlink" Target="https://hosts.myspecies.info/taxonomy/term/26013" TargetMode="External"/><Relationship Id="rId2336" Type="http://schemas.openxmlformats.org/officeDocument/2006/relationships/hyperlink" Target="https://hosts.myspecies.info/taxonomy/term/10998" TargetMode="External"/><Relationship Id="rId2543" Type="http://schemas.openxmlformats.org/officeDocument/2006/relationships/hyperlink" Target="https://hosts.myspecies.info/taxonomy/term/5379" TargetMode="External"/><Relationship Id="rId2750" Type="http://schemas.openxmlformats.org/officeDocument/2006/relationships/hyperlink" Target="https://hosts.myspecies.info/taxonomy/term/14018" TargetMode="External"/><Relationship Id="rId308" Type="http://schemas.openxmlformats.org/officeDocument/2006/relationships/hyperlink" Target="https://hosts.myspecies.info/taxonomy/term/16104" TargetMode="External"/><Relationship Id="rId515" Type="http://schemas.openxmlformats.org/officeDocument/2006/relationships/hyperlink" Target="https://hosts.myspecies.info/taxonomy/term/41684" TargetMode="External"/><Relationship Id="rId722" Type="http://schemas.openxmlformats.org/officeDocument/2006/relationships/hyperlink" Target="https://hosts.myspecies.info/taxonomy/term/1977" TargetMode="External"/><Relationship Id="rId1145" Type="http://schemas.openxmlformats.org/officeDocument/2006/relationships/hyperlink" Target="https://hosts.myspecies.info/taxonomy/term/36471" TargetMode="External"/><Relationship Id="rId1352" Type="http://schemas.openxmlformats.org/officeDocument/2006/relationships/hyperlink" Target="https://hosts.myspecies.info/taxonomy/term/4556" TargetMode="External"/><Relationship Id="rId1797" Type="http://schemas.openxmlformats.org/officeDocument/2006/relationships/hyperlink" Target="https://hosts.myspecies.info/taxonomy/term/29596" TargetMode="External"/><Relationship Id="rId2403" Type="http://schemas.openxmlformats.org/officeDocument/2006/relationships/hyperlink" Target="https://hosts.myspecies.info/taxonomy/term/4893" TargetMode="External"/><Relationship Id="rId2848" Type="http://schemas.openxmlformats.org/officeDocument/2006/relationships/hyperlink" Target="https://hosts.myspecies.info/taxonomy/term/14740" TargetMode="External"/><Relationship Id="rId89" Type="http://schemas.openxmlformats.org/officeDocument/2006/relationships/hyperlink" Target="https://hosts.myspecies.info/taxonomy/term/48502" TargetMode="External"/><Relationship Id="rId1005" Type="http://schemas.openxmlformats.org/officeDocument/2006/relationships/hyperlink" Target="https://hosts.myspecies.info/taxonomy/term/37190" TargetMode="External"/><Relationship Id="rId1212" Type="http://schemas.openxmlformats.org/officeDocument/2006/relationships/hyperlink" Target="https://hosts.myspecies.info/taxonomy/term/13456" TargetMode="External"/><Relationship Id="rId1657" Type="http://schemas.openxmlformats.org/officeDocument/2006/relationships/hyperlink" Target="https://hosts.myspecies.info/taxonomy/term/29698" TargetMode="External"/><Relationship Id="rId1864" Type="http://schemas.openxmlformats.org/officeDocument/2006/relationships/hyperlink" Target="https://hosts.myspecies.info/taxonomy/term/3391" TargetMode="External"/><Relationship Id="rId2610" Type="http://schemas.openxmlformats.org/officeDocument/2006/relationships/hyperlink" Target="https://hosts.myspecies.info/taxonomy/term/11260" TargetMode="External"/><Relationship Id="rId2708" Type="http://schemas.openxmlformats.org/officeDocument/2006/relationships/hyperlink" Target="https://hosts.myspecies.info/taxonomy/term/5550" TargetMode="External"/><Relationship Id="rId1517" Type="http://schemas.openxmlformats.org/officeDocument/2006/relationships/hyperlink" Target="https://hosts.myspecies.info/taxonomy/term/30874" TargetMode="External"/><Relationship Id="rId1724" Type="http://schemas.openxmlformats.org/officeDocument/2006/relationships/hyperlink" Target="https://hosts.myspecies.info/taxonomy/term/4146" TargetMode="External"/><Relationship Id="rId16" Type="http://schemas.openxmlformats.org/officeDocument/2006/relationships/hyperlink" Target="https://hosts.myspecies.info/taxonomy/term/13543" TargetMode="External"/><Relationship Id="rId1931" Type="http://schemas.openxmlformats.org/officeDocument/2006/relationships/hyperlink" Target="https://hosts.myspecies.info/taxonomy/term/29274" TargetMode="External"/><Relationship Id="rId2193" Type="http://schemas.openxmlformats.org/officeDocument/2006/relationships/hyperlink" Target="https://hosts.myspecies.info/taxonomy/term/24577" TargetMode="External"/><Relationship Id="rId2498" Type="http://schemas.openxmlformats.org/officeDocument/2006/relationships/hyperlink" Target="https://hosts.myspecies.info/taxonomy/term/7054" TargetMode="External"/><Relationship Id="rId165" Type="http://schemas.openxmlformats.org/officeDocument/2006/relationships/hyperlink" Target="https://hosts.myspecies.info/taxonomy/term/48502" TargetMode="External"/><Relationship Id="rId372" Type="http://schemas.openxmlformats.org/officeDocument/2006/relationships/hyperlink" Target="https://hosts.myspecies.info/taxonomy/term/391" TargetMode="External"/><Relationship Id="rId677" Type="http://schemas.openxmlformats.org/officeDocument/2006/relationships/hyperlink" Target="https://hosts.myspecies.info/taxonomy/term/41334" TargetMode="External"/><Relationship Id="rId2053" Type="http://schemas.openxmlformats.org/officeDocument/2006/relationships/hyperlink" Target="https://hosts.myspecies.info/taxonomy/term/26160" TargetMode="External"/><Relationship Id="rId2260" Type="http://schemas.openxmlformats.org/officeDocument/2006/relationships/hyperlink" Target="https://hosts.myspecies.info/taxonomy/term/8166" TargetMode="External"/><Relationship Id="rId2358" Type="http://schemas.openxmlformats.org/officeDocument/2006/relationships/hyperlink" Target="https://hosts.myspecies.info/taxonomy/term/13456" TargetMode="External"/><Relationship Id="rId232" Type="http://schemas.openxmlformats.org/officeDocument/2006/relationships/hyperlink" Target="https://hosts.myspecies.info/taxonomy/term/11003" TargetMode="External"/><Relationship Id="rId884" Type="http://schemas.openxmlformats.org/officeDocument/2006/relationships/hyperlink" Target="https://hosts.myspecies.info/taxonomy/term/4329" TargetMode="External"/><Relationship Id="rId2120" Type="http://schemas.openxmlformats.org/officeDocument/2006/relationships/hyperlink" Target="https://hosts.myspecies.info/taxonomy/term/10998" TargetMode="External"/><Relationship Id="rId2565" Type="http://schemas.openxmlformats.org/officeDocument/2006/relationships/hyperlink" Target="https://hosts.myspecies.info/taxonomy/term/15727" TargetMode="External"/><Relationship Id="rId2772" Type="http://schemas.openxmlformats.org/officeDocument/2006/relationships/hyperlink" Target="https://hosts.myspecies.info/taxonomy/term/16607" TargetMode="External"/><Relationship Id="rId537" Type="http://schemas.openxmlformats.org/officeDocument/2006/relationships/hyperlink" Target="https://hosts.myspecies.info/taxonomy/term/41367" TargetMode="External"/><Relationship Id="rId744" Type="http://schemas.openxmlformats.org/officeDocument/2006/relationships/hyperlink" Target="https://hosts.myspecies.info/taxonomy/term/10306" TargetMode="External"/><Relationship Id="rId951" Type="http://schemas.openxmlformats.org/officeDocument/2006/relationships/hyperlink" Target="https://hosts.myspecies.info/taxonomy/term/37190" TargetMode="External"/><Relationship Id="rId1167" Type="http://schemas.openxmlformats.org/officeDocument/2006/relationships/hyperlink" Target="https://hosts.myspecies.info/taxonomy/term/34976" TargetMode="External"/><Relationship Id="rId1374" Type="http://schemas.openxmlformats.org/officeDocument/2006/relationships/hyperlink" Target="https://hosts.myspecies.info/taxonomy/term/10306" TargetMode="External"/><Relationship Id="rId1581" Type="http://schemas.openxmlformats.org/officeDocument/2006/relationships/hyperlink" Target="https://hosts.myspecies.info/taxonomy/term/30445" TargetMode="External"/><Relationship Id="rId1679" Type="http://schemas.openxmlformats.org/officeDocument/2006/relationships/hyperlink" Target="https://hosts.myspecies.info/taxonomy/term/29596" TargetMode="External"/><Relationship Id="rId2218" Type="http://schemas.openxmlformats.org/officeDocument/2006/relationships/hyperlink" Target="https://hosts.myspecies.info/taxonomy/term/13760" TargetMode="External"/><Relationship Id="rId2425" Type="http://schemas.openxmlformats.org/officeDocument/2006/relationships/hyperlink" Target="https://hosts.myspecies.info/taxonomy/term/12790" TargetMode="External"/><Relationship Id="rId2632" Type="http://schemas.openxmlformats.org/officeDocument/2006/relationships/hyperlink" Target="https://hosts.myspecies.info/taxonomy/term/15031" TargetMode="External"/><Relationship Id="rId80" Type="http://schemas.openxmlformats.org/officeDocument/2006/relationships/hyperlink" Target="https://hosts.myspecies.info/taxonomy/term/13456" TargetMode="External"/><Relationship Id="rId604" Type="http://schemas.openxmlformats.org/officeDocument/2006/relationships/hyperlink" Target="https://hosts.myspecies.info/taxonomy/term/10776" TargetMode="External"/><Relationship Id="rId811" Type="http://schemas.openxmlformats.org/officeDocument/2006/relationships/hyperlink" Target="https://hosts.myspecies.info/taxonomy/term/39910" TargetMode="External"/><Relationship Id="rId1027" Type="http://schemas.openxmlformats.org/officeDocument/2006/relationships/hyperlink" Target="https://hosts.myspecies.info/taxonomy/term/36471" TargetMode="External"/><Relationship Id="rId1234" Type="http://schemas.openxmlformats.org/officeDocument/2006/relationships/hyperlink" Target="https://hosts.myspecies.info/taxonomy/term/15727" TargetMode="External"/><Relationship Id="rId1441" Type="http://schemas.openxmlformats.org/officeDocument/2006/relationships/hyperlink" Target="https://hosts.myspecies.info/taxonomy/term/32578" TargetMode="External"/><Relationship Id="rId1886" Type="http://schemas.openxmlformats.org/officeDocument/2006/relationships/hyperlink" Target="https://hosts.myspecies.info/taxonomy/term/11867" TargetMode="External"/><Relationship Id="rId909" Type="http://schemas.openxmlformats.org/officeDocument/2006/relationships/hyperlink" Target="https://hosts.myspecies.info/taxonomy/term/37941" TargetMode="External"/><Relationship Id="rId1301" Type="http://schemas.openxmlformats.org/officeDocument/2006/relationships/hyperlink" Target="https://hosts.myspecies.info/taxonomy/term/33227" TargetMode="External"/><Relationship Id="rId1539" Type="http://schemas.openxmlformats.org/officeDocument/2006/relationships/hyperlink" Target="https://hosts.myspecies.info/taxonomy/term/31153" TargetMode="External"/><Relationship Id="rId1746" Type="http://schemas.openxmlformats.org/officeDocument/2006/relationships/hyperlink" Target="https://hosts.myspecies.info/taxonomy/term/10776" TargetMode="External"/><Relationship Id="rId1953" Type="http://schemas.openxmlformats.org/officeDocument/2006/relationships/hyperlink" Target="https://hosts.myspecies.info/taxonomy/term/28599" TargetMode="External"/><Relationship Id="rId38" Type="http://schemas.openxmlformats.org/officeDocument/2006/relationships/hyperlink" Target="https://hosts.myspecies.info/taxonomy/term/11839" TargetMode="External"/><Relationship Id="rId1606" Type="http://schemas.openxmlformats.org/officeDocument/2006/relationships/hyperlink" Target="https://hosts.myspecies.info/taxonomy/term/9514" TargetMode="External"/><Relationship Id="rId1813" Type="http://schemas.openxmlformats.org/officeDocument/2006/relationships/hyperlink" Target="https://hosts.myspecies.info/taxonomy/term/29595" TargetMode="External"/><Relationship Id="rId187" Type="http://schemas.openxmlformats.org/officeDocument/2006/relationships/hyperlink" Target="https://hosts.myspecies.info/taxonomy/term/47279" TargetMode="External"/><Relationship Id="rId394" Type="http://schemas.openxmlformats.org/officeDocument/2006/relationships/hyperlink" Target="https://hosts.myspecies.info/taxonomy/term/8633" TargetMode="External"/><Relationship Id="rId2075" Type="http://schemas.openxmlformats.org/officeDocument/2006/relationships/hyperlink" Target="https://hosts.myspecies.info/taxonomy/term/26160" TargetMode="External"/><Relationship Id="rId2282" Type="http://schemas.openxmlformats.org/officeDocument/2006/relationships/hyperlink" Target="https://hosts.myspecies.info/taxonomy/term/8133" TargetMode="External"/><Relationship Id="rId254" Type="http://schemas.openxmlformats.org/officeDocument/2006/relationships/hyperlink" Target="https://hosts.myspecies.info/taxonomy/term/9588" TargetMode="External"/><Relationship Id="rId699" Type="http://schemas.openxmlformats.org/officeDocument/2006/relationships/hyperlink" Target="https://hosts.myspecies.info/taxonomy/term/40452" TargetMode="External"/><Relationship Id="rId1091" Type="http://schemas.openxmlformats.org/officeDocument/2006/relationships/hyperlink" Target="https://hosts.myspecies.info/taxonomy/term/36471" TargetMode="External"/><Relationship Id="rId2587" Type="http://schemas.openxmlformats.org/officeDocument/2006/relationships/hyperlink" Target="https://hosts.myspecies.info/taxonomy/term/8922" TargetMode="External"/><Relationship Id="rId2794" Type="http://schemas.openxmlformats.org/officeDocument/2006/relationships/hyperlink" Target="https://hosts.myspecies.info/taxonomy/term/5145" TargetMode="External"/><Relationship Id="rId114" Type="http://schemas.openxmlformats.org/officeDocument/2006/relationships/hyperlink" Target="https://hosts.myspecies.info/taxonomy/term/5066" TargetMode="External"/><Relationship Id="rId461" Type="http://schemas.openxmlformats.org/officeDocument/2006/relationships/hyperlink" Target="https://hosts.myspecies.info/taxonomy/term/42709" TargetMode="External"/><Relationship Id="rId559" Type="http://schemas.openxmlformats.org/officeDocument/2006/relationships/hyperlink" Target="https://hosts.myspecies.info/taxonomy/term/41367" TargetMode="External"/><Relationship Id="rId766" Type="http://schemas.openxmlformats.org/officeDocument/2006/relationships/hyperlink" Target="https://hosts.myspecies.info/taxonomy/term/10072" TargetMode="External"/><Relationship Id="rId1189" Type="http://schemas.openxmlformats.org/officeDocument/2006/relationships/hyperlink" Target="https://hosts.myspecies.info/taxonomy/term/35968" TargetMode="External"/><Relationship Id="rId1396" Type="http://schemas.openxmlformats.org/officeDocument/2006/relationships/hyperlink" Target="https://hosts.myspecies.info/taxonomy/term/15115" TargetMode="External"/><Relationship Id="rId2142" Type="http://schemas.openxmlformats.org/officeDocument/2006/relationships/hyperlink" Target="https://hosts.myspecies.info/taxonomy/term/15488" TargetMode="External"/><Relationship Id="rId2447" Type="http://schemas.openxmlformats.org/officeDocument/2006/relationships/hyperlink" Target="https://hosts.myspecies.info/taxonomy/term/6587" TargetMode="External"/><Relationship Id="rId321" Type="http://schemas.openxmlformats.org/officeDocument/2006/relationships/hyperlink" Target="https://hosts.myspecies.info/taxonomy/term/43286" TargetMode="External"/><Relationship Id="rId419" Type="http://schemas.openxmlformats.org/officeDocument/2006/relationships/hyperlink" Target="https://hosts.myspecies.info/taxonomy/term/41684" TargetMode="External"/><Relationship Id="rId626" Type="http://schemas.openxmlformats.org/officeDocument/2006/relationships/hyperlink" Target="https://hosts.myspecies.info/taxonomy/term/13623" TargetMode="External"/><Relationship Id="rId973" Type="http://schemas.openxmlformats.org/officeDocument/2006/relationships/hyperlink" Target="https://hosts.myspecies.info/taxonomy/term/36478" TargetMode="External"/><Relationship Id="rId1049" Type="http://schemas.openxmlformats.org/officeDocument/2006/relationships/hyperlink" Target="https://hosts.myspecies.info/taxonomy/term/36471" TargetMode="External"/><Relationship Id="rId1256" Type="http://schemas.openxmlformats.org/officeDocument/2006/relationships/hyperlink" Target="https://hosts.myspecies.info/taxonomy/term/13623" TargetMode="External"/><Relationship Id="rId2002" Type="http://schemas.openxmlformats.org/officeDocument/2006/relationships/hyperlink" Target="https://hosts.myspecies.info/taxonomy/term/7030" TargetMode="External"/><Relationship Id="rId2307" Type="http://schemas.openxmlformats.org/officeDocument/2006/relationships/hyperlink" Target="https://hosts.myspecies.info/taxonomy/term/23560" TargetMode="External"/><Relationship Id="rId2654" Type="http://schemas.openxmlformats.org/officeDocument/2006/relationships/hyperlink" Target="https://hosts.myspecies.info/taxonomy/term/4776" TargetMode="External"/><Relationship Id="rId2861" Type="http://schemas.openxmlformats.org/officeDocument/2006/relationships/hyperlink" Target="https://en.wikipedia.org/wiki/Papilio_amynthor" TargetMode="External"/><Relationship Id="rId833" Type="http://schemas.openxmlformats.org/officeDocument/2006/relationships/hyperlink" Target="https://hosts.myspecies.info/taxonomy/term/38596" TargetMode="External"/><Relationship Id="rId1116" Type="http://schemas.openxmlformats.org/officeDocument/2006/relationships/hyperlink" Target="https://hosts.myspecies.info/taxonomy/term/13475" TargetMode="External"/><Relationship Id="rId1463" Type="http://schemas.openxmlformats.org/officeDocument/2006/relationships/hyperlink" Target="https://hosts.myspecies.info/taxonomy/term/31153" TargetMode="External"/><Relationship Id="rId1670" Type="http://schemas.openxmlformats.org/officeDocument/2006/relationships/hyperlink" Target="https://hosts.myspecies.info/taxonomy/term/16057" TargetMode="External"/><Relationship Id="rId1768" Type="http://schemas.openxmlformats.org/officeDocument/2006/relationships/hyperlink" Target="https://hosts.myspecies.info/taxonomy/term/15616" TargetMode="External"/><Relationship Id="rId2514" Type="http://schemas.openxmlformats.org/officeDocument/2006/relationships/hyperlink" Target="https://hosts.myspecies.info/taxonomy/term/12459" TargetMode="External"/><Relationship Id="rId2721" Type="http://schemas.openxmlformats.org/officeDocument/2006/relationships/hyperlink" Target="https://hosts.myspecies.info/taxonomy/term/10604" TargetMode="External"/><Relationship Id="rId2819" Type="http://schemas.openxmlformats.org/officeDocument/2006/relationships/hyperlink" Target="https://hosts.myspecies.info/taxonomy/term/6550" TargetMode="External"/><Relationship Id="rId900" Type="http://schemas.openxmlformats.org/officeDocument/2006/relationships/hyperlink" Target="https://hosts.myspecies.info/taxonomy/term/6146" TargetMode="External"/><Relationship Id="rId1323" Type="http://schemas.openxmlformats.org/officeDocument/2006/relationships/hyperlink" Target="https://hosts.myspecies.info/taxonomy/term/32644" TargetMode="External"/><Relationship Id="rId1530" Type="http://schemas.openxmlformats.org/officeDocument/2006/relationships/hyperlink" Target="https://hosts.myspecies.info/taxonomy/term/3009" TargetMode="External"/><Relationship Id="rId1628" Type="http://schemas.openxmlformats.org/officeDocument/2006/relationships/hyperlink" Target="https://hosts.myspecies.info/taxonomy/term/14228" TargetMode="External"/><Relationship Id="rId1975" Type="http://schemas.openxmlformats.org/officeDocument/2006/relationships/hyperlink" Target="https://hosts.myspecies.info/taxonomy/term/28177" TargetMode="External"/><Relationship Id="rId1835" Type="http://schemas.openxmlformats.org/officeDocument/2006/relationships/hyperlink" Target="https://hosts.myspecies.info/taxonomy/term/29377" TargetMode="External"/><Relationship Id="rId1902" Type="http://schemas.openxmlformats.org/officeDocument/2006/relationships/hyperlink" Target="https://hosts.myspecies.info/taxonomy/term/4883" TargetMode="External"/><Relationship Id="rId2097" Type="http://schemas.openxmlformats.org/officeDocument/2006/relationships/hyperlink" Target="https://hosts.myspecies.info/taxonomy/term/24577" TargetMode="External"/><Relationship Id="rId276" Type="http://schemas.openxmlformats.org/officeDocument/2006/relationships/hyperlink" Target="https://hosts.myspecies.info/taxonomy/term/14740" TargetMode="External"/><Relationship Id="rId483" Type="http://schemas.openxmlformats.org/officeDocument/2006/relationships/hyperlink" Target="https://hosts.myspecies.info/taxonomy/term/41367" TargetMode="External"/><Relationship Id="rId690" Type="http://schemas.openxmlformats.org/officeDocument/2006/relationships/hyperlink" Target="https://hosts.myspecies.info/taxonomy/term/15527" TargetMode="External"/><Relationship Id="rId2164" Type="http://schemas.openxmlformats.org/officeDocument/2006/relationships/hyperlink" Target="https://hosts.myspecies.info/taxonomy/term/16093" TargetMode="External"/><Relationship Id="rId2371" Type="http://schemas.openxmlformats.org/officeDocument/2006/relationships/hyperlink" Target="https://hosts.myspecies.info/taxonomy/term/5269" TargetMode="External"/><Relationship Id="rId136" Type="http://schemas.openxmlformats.org/officeDocument/2006/relationships/hyperlink" Target="https://hosts.myspecies.info/taxonomy/term/7228" TargetMode="External"/><Relationship Id="rId343" Type="http://schemas.openxmlformats.org/officeDocument/2006/relationships/hyperlink" Target="https://hosts.myspecies.info/taxonomy/term/43286" TargetMode="External"/><Relationship Id="rId550" Type="http://schemas.openxmlformats.org/officeDocument/2006/relationships/hyperlink" Target="https://hosts.myspecies.info/taxonomy/term/14719" TargetMode="External"/><Relationship Id="rId788" Type="http://schemas.openxmlformats.org/officeDocument/2006/relationships/hyperlink" Target="https://hosts.myspecies.info/taxonomy/term/3168" TargetMode="External"/><Relationship Id="rId995" Type="http://schemas.openxmlformats.org/officeDocument/2006/relationships/hyperlink" Target="https://hosts.myspecies.info/taxonomy/term/36978" TargetMode="External"/><Relationship Id="rId1180" Type="http://schemas.openxmlformats.org/officeDocument/2006/relationships/hyperlink" Target="https://hosts.myspecies.info/taxonomy/term/12414" TargetMode="External"/><Relationship Id="rId2024" Type="http://schemas.openxmlformats.org/officeDocument/2006/relationships/hyperlink" Target="https://hosts.myspecies.info/taxonomy/term/7930" TargetMode="External"/><Relationship Id="rId2231" Type="http://schemas.openxmlformats.org/officeDocument/2006/relationships/hyperlink" Target="https://hosts.myspecies.info/taxonomy/term/24346" TargetMode="External"/><Relationship Id="rId2469" Type="http://schemas.openxmlformats.org/officeDocument/2006/relationships/hyperlink" Target="https://hosts.myspecies.info/taxonomy/term/1721" TargetMode="External"/><Relationship Id="rId2676" Type="http://schemas.openxmlformats.org/officeDocument/2006/relationships/hyperlink" Target="https://hosts.myspecies.info/taxonomy/term/10073" TargetMode="External"/><Relationship Id="rId2883" Type="http://schemas.openxmlformats.org/officeDocument/2006/relationships/hyperlink" Target="https://en.wikipedia.org/wiki/Vauquelinia_californica" TargetMode="External"/><Relationship Id="rId203" Type="http://schemas.openxmlformats.org/officeDocument/2006/relationships/hyperlink" Target="https://hosts.myspecies.info/taxonomy/term/47460" TargetMode="External"/><Relationship Id="rId648" Type="http://schemas.openxmlformats.org/officeDocument/2006/relationships/hyperlink" Target="https://hosts.myspecies.info/taxonomy/term/9625" TargetMode="External"/><Relationship Id="rId855" Type="http://schemas.openxmlformats.org/officeDocument/2006/relationships/hyperlink" Target="https://hosts.myspecies.info/taxonomy/term/38333" TargetMode="External"/><Relationship Id="rId1040" Type="http://schemas.openxmlformats.org/officeDocument/2006/relationships/hyperlink" Target="https://hosts.myspecies.info/taxonomy/term/9219" TargetMode="External"/><Relationship Id="rId1278" Type="http://schemas.openxmlformats.org/officeDocument/2006/relationships/hyperlink" Target="https://hosts.myspecies.info/taxonomy/term/16603" TargetMode="External"/><Relationship Id="rId1485" Type="http://schemas.openxmlformats.org/officeDocument/2006/relationships/hyperlink" Target="https://hosts.myspecies.info/taxonomy/term/32332" TargetMode="External"/><Relationship Id="rId1692" Type="http://schemas.openxmlformats.org/officeDocument/2006/relationships/hyperlink" Target="https://hosts.myspecies.info/taxonomy/term/11867" TargetMode="External"/><Relationship Id="rId2329" Type="http://schemas.openxmlformats.org/officeDocument/2006/relationships/hyperlink" Target="https://hosts.myspecies.info/taxonomy/term/23560" TargetMode="External"/><Relationship Id="rId2536" Type="http://schemas.openxmlformats.org/officeDocument/2006/relationships/hyperlink" Target="https://hosts.myspecies.info/taxonomy/term/12240" TargetMode="External"/><Relationship Id="rId2743" Type="http://schemas.openxmlformats.org/officeDocument/2006/relationships/hyperlink" Target="https://hosts.myspecies.info/taxonomy/term/7030" TargetMode="External"/><Relationship Id="rId410" Type="http://schemas.openxmlformats.org/officeDocument/2006/relationships/hyperlink" Target="https://hosts.myspecies.info/taxonomy/term/15966" TargetMode="External"/><Relationship Id="rId508" Type="http://schemas.openxmlformats.org/officeDocument/2006/relationships/hyperlink" Target="https://hosts.myspecies.info/taxonomy/term/13456" TargetMode="External"/><Relationship Id="rId715" Type="http://schemas.openxmlformats.org/officeDocument/2006/relationships/hyperlink" Target="https://hosts.myspecies.info/taxonomy/term/40851" TargetMode="External"/><Relationship Id="rId922" Type="http://schemas.openxmlformats.org/officeDocument/2006/relationships/hyperlink" Target="https://hosts.myspecies.info/taxonomy/term/9625" TargetMode="External"/><Relationship Id="rId1138" Type="http://schemas.openxmlformats.org/officeDocument/2006/relationships/hyperlink" Target="https://hosts.myspecies.info/taxonomy/term/8831" TargetMode="External"/><Relationship Id="rId1345" Type="http://schemas.openxmlformats.org/officeDocument/2006/relationships/hyperlink" Target="https://hosts.myspecies.info/taxonomy/term/32644" TargetMode="External"/><Relationship Id="rId1552" Type="http://schemas.openxmlformats.org/officeDocument/2006/relationships/hyperlink" Target="https://hosts.myspecies.info/taxonomy/term/13195" TargetMode="External"/><Relationship Id="rId1997" Type="http://schemas.openxmlformats.org/officeDocument/2006/relationships/hyperlink" Target="https://hosts.myspecies.info/taxonomy/term/26655" TargetMode="External"/><Relationship Id="rId2603" Type="http://schemas.openxmlformats.org/officeDocument/2006/relationships/hyperlink" Target="https://hosts.myspecies.info/taxonomy/term/11653" TargetMode="External"/><Relationship Id="rId1205" Type="http://schemas.openxmlformats.org/officeDocument/2006/relationships/hyperlink" Target="https://hosts.myspecies.info/taxonomy/term/36164" TargetMode="External"/><Relationship Id="rId1857" Type="http://schemas.openxmlformats.org/officeDocument/2006/relationships/hyperlink" Target="https://hosts.myspecies.info/taxonomy/term/29317" TargetMode="External"/><Relationship Id="rId2810" Type="http://schemas.openxmlformats.org/officeDocument/2006/relationships/hyperlink" Target="https://hosts.myspecies.info/taxonomy/term/15291" TargetMode="External"/><Relationship Id="rId51" Type="http://schemas.openxmlformats.org/officeDocument/2006/relationships/hyperlink" Target="https://hosts.myspecies.info/taxonomy/term/48639" TargetMode="External"/><Relationship Id="rId1412" Type="http://schemas.openxmlformats.org/officeDocument/2006/relationships/hyperlink" Target="https://hosts.myspecies.info/taxonomy/term/8732" TargetMode="External"/><Relationship Id="rId1717" Type="http://schemas.openxmlformats.org/officeDocument/2006/relationships/hyperlink" Target="https://hosts.myspecies.info/taxonomy/term/29596" TargetMode="External"/><Relationship Id="rId1924" Type="http://schemas.openxmlformats.org/officeDocument/2006/relationships/hyperlink" Target="https://hosts.myspecies.info/taxonomy/term/3168" TargetMode="External"/><Relationship Id="rId298" Type="http://schemas.openxmlformats.org/officeDocument/2006/relationships/hyperlink" Target="https://hosts.myspecies.info/taxonomy/term/1176" TargetMode="External"/><Relationship Id="rId158" Type="http://schemas.openxmlformats.org/officeDocument/2006/relationships/hyperlink" Target="https://hosts.myspecies.info/taxonomy/term/12303" TargetMode="External"/><Relationship Id="rId2186" Type="http://schemas.openxmlformats.org/officeDocument/2006/relationships/hyperlink" Target="https://hosts.myspecies.info/taxonomy/term/13456" TargetMode="External"/><Relationship Id="rId2393" Type="http://schemas.openxmlformats.org/officeDocument/2006/relationships/hyperlink" Target="https://hosts.myspecies.info/taxonomy/term/6290" TargetMode="External"/><Relationship Id="rId2698" Type="http://schemas.openxmlformats.org/officeDocument/2006/relationships/hyperlink" Target="https://hosts.myspecies.info/taxonomy/term/11511" TargetMode="External"/><Relationship Id="rId365" Type="http://schemas.openxmlformats.org/officeDocument/2006/relationships/hyperlink" Target="https://hosts.myspecies.info/taxonomy/term/42709" TargetMode="External"/><Relationship Id="rId572" Type="http://schemas.openxmlformats.org/officeDocument/2006/relationships/hyperlink" Target="https://hosts.myspecies.info/taxonomy/term/3049" TargetMode="External"/><Relationship Id="rId2046" Type="http://schemas.openxmlformats.org/officeDocument/2006/relationships/hyperlink" Target="https://hosts.myspecies.info/taxonomy/term/606" TargetMode="External"/><Relationship Id="rId2253" Type="http://schemas.openxmlformats.org/officeDocument/2006/relationships/hyperlink" Target="https://hosts.myspecies.info/taxonomy/term/24346" TargetMode="External"/><Relationship Id="rId2460" Type="http://schemas.openxmlformats.org/officeDocument/2006/relationships/hyperlink" Target="https://hosts.myspecies.info/taxonomy/term/14166" TargetMode="External"/><Relationship Id="rId225" Type="http://schemas.openxmlformats.org/officeDocument/2006/relationships/hyperlink" Target="https://hosts.myspecies.info/taxonomy/term/47460" TargetMode="External"/><Relationship Id="rId432" Type="http://schemas.openxmlformats.org/officeDocument/2006/relationships/hyperlink" Target="https://hosts.myspecies.info/taxonomy/term/15688" TargetMode="External"/><Relationship Id="rId877" Type="http://schemas.openxmlformats.org/officeDocument/2006/relationships/hyperlink" Target="https://hosts.myspecies.info/taxonomy/term/37941" TargetMode="External"/><Relationship Id="rId1062" Type="http://schemas.openxmlformats.org/officeDocument/2006/relationships/hyperlink" Target="https://hosts.myspecies.info/taxonomy/term/16011" TargetMode="External"/><Relationship Id="rId2113" Type="http://schemas.openxmlformats.org/officeDocument/2006/relationships/hyperlink" Target="https://hosts.myspecies.info/taxonomy/term/25421" TargetMode="External"/><Relationship Id="rId2320" Type="http://schemas.openxmlformats.org/officeDocument/2006/relationships/hyperlink" Target="https://hosts.myspecies.info/taxonomy/term/4550" TargetMode="External"/><Relationship Id="rId2558" Type="http://schemas.openxmlformats.org/officeDocument/2006/relationships/hyperlink" Target="https://hosts.myspecies.info/taxonomy/term/11057" TargetMode="External"/><Relationship Id="rId2765" Type="http://schemas.openxmlformats.org/officeDocument/2006/relationships/hyperlink" Target="https://hosts.myspecies.info/taxonomy/term/5469" TargetMode="External"/><Relationship Id="rId737" Type="http://schemas.openxmlformats.org/officeDocument/2006/relationships/hyperlink" Target="https://hosts.myspecies.info/taxonomy/term/41310" TargetMode="External"/><Relationship Id="rId944" Type="http://schemas.openxmlformats.org/officeDocument/2006/relationships/hyperlink" Target="https://hosts.myspecies.info/taxonomy/term/14920" TargetMode="External"/><Relationship Id="rId1367" Type="http://schemas.openxmlformats.org/officeDocument/2006/relationships/hyperlink" Target="https://hosts.myspecies.info/taxonomy/term/33194" TargetMode="External"/><Relationship Id="rId1574" Type="http://schemas.openxmlformats.org/officeDocument/2006/relationships/hyperlink" Target="https://hosts.myspecies.info/taxonomy/term/3391" TargetMode="External"/><Relationship Id="rId1781" Type="http://schemas.openxmlformats.org/officeDocument/2006/relationships/hyperlink" Target="https://hosts.myspecies.info/taxonomy/term/29595" TargetMode="External"/><Relationship Id="rId2418" Type="http://schemas.openxmlformats.org/officeDocument/2006/relationships/hyperlink" Target="https://hosts.myspecies.info/taxonomy/term/4897" TargetMode="External"/><Relationship Id="rId2625" Type="http://schemas.openxmlformats.org/officeDocument/2006/relationships/hyperlink" Target="https://hosts.myspecies.info/taxonomy/term/7878" TargetMode="External"/><Relationship Id="rId2832" Type="http://schemas.openxmlformats.org/officeDocument/2006/relationships/hyperlink" Target="https://hosts.myspecies.info/taxonomy/term/4885" TargetMode="External"/><Relationship Id="rId73" Type="http://schemas.openxmlformats.org/officeDocument/2006/relationships/hyperlink" Target="https://hosts.myspecies.info/taxonomy/term/48639" TargetMode="External"/><Relationship Id="rId804" Type="http://schemas.openxmlformats.org/officeDocument/2006/relationships/hyperlink" Target="https://hosts.myspecies.info/taxonomy/term/4375" TargetMode="External"/><Relationship Id="rId1227" Type="http://schemas.openxmlformats.org/officeDocument/2006/relationships/hyperlink" Target="https://hosts.myspecies.info/taxonomy/term/34225" TargetMode="External"/><Relationship Id="rId1434" Type="http://schemas.openxmlformats.org/officeDocument/2006/relationships/hyperlink" Target="https://hosts.myspecies.info/taxonomy/term/10776" TargetMode="External"/><Relationship Id="rId1641" Type="http://schemas.openxmlformats.org/officeDocument/2006/relationships/hyperlink" Target="https://hosts.myspecies.info/taxonomy/term/29598" TargetMode="External"/><Relationship Id="rId1879" Type="http://schemas.openxmlformats.org/officeDocument/2006/relationships/hyperlink" Target="https://hosts.myspecies.info/taxonomy/term/29377" TargetMode="External"/><Relationship Id="rId1501" Type="http://schemas.openxmlformats.org/officeDocument/2006/relationships/hyperlink" Target="https://hosts.myspecies.info/taxonomy/term/30874" TargetMode="External"/><Relationship Id="rId1739" Type="http://schemas.openxmlformats.org/officeDocument/2006/relationships/hyperlink" Target="https://hosts.myspecies.info/taxonomy/term/29596" TargetMode="External"/><Relationship Id="rId1946" Type="http://schemas.openxmlformats.org/officeDocument/2006/relationships/hyperlink" Target="https://hosts.myspecies.info/taxonomy/term/3391" TargetMode="External"/><Relationship Id="rId1806" Type="http://schemas.openxmlformats.org/officeDocument/2006/relationships/hyperlink" Target="https://hosts.myspecies.info/taxonomy/term/16005" TargetMode="External"/><Relationship Id="rId387" Type="http://schemas.openxmlformats.org/officeDocument/2006/relationships/hyperlink" Target="https://hosts.myspecies.info/taxonomy/term/43286" TargetMode="External"/><Relationship Id="rId594" Type="http://schemas.openxmlformats.org/officeDocument/2006/relationships/hyperlink" Target="https://hosts.myspecies.info/taxonomy/term/8119" TargetMode="External"/><Relationship Id="rId2068" Type="http://schemas.openxmlformats.org/officeDocument/2006/relationships/hyperlink" Target="https://hosts.myspecies.info/taxonomy/term/16057" TargetMode="External"/><Relationship Id="rId2275" Type="http://schemas.openxmlformats.org/officeDocument/2006/relationships/hyperlink" Target="https://hosts.myspecies.info/taxonomy/term/23560" TargetMode="External"/><Relationship Id="rId247" Type="http://schemas.openxmlformats.org/officeDocument/2006/relationships/hyperlink" Target="https://hosts.myspecies.info/taxonomy/term/47279" TargetMode="External"/><Relationship Id="rId899" Type="http://schemas.openxmlformats.org/officeDocument/2006/relationships/hyperlink" Target="https://hosts.myspecies.info/taxonomy/term/37941" TargetMode="External"/><Relationship Id="rId1084" Type="http://schemas.openxmlformats.org/officeDocument/2006/relationships/hyperlink" Target="https://hosts.myspecies.info/taxonomy/term/6435" TargetMode="External"/><Relationship Id="rId2482" Type="http://schemas.openxmlformats.org/officeDocument/2006/relationships/hyperlink" Target="https://hosts.myspecies.info/taxonomy/term/16102" TargetMode="External"/><Relationship Id="rId2787" Type="http://schemas.openxmlformats.org/officeDocument/2006/relationships/hyperlink" Target="https://hosts.myspecies.info/taxonomy/term/14537" TargetMode="External"/><Relationship Id="rId107" Type="http://schemas.openxmlformats.org/officeDocument/2006/relationships/hyperlink" Target="https://hosts.myspecies.info/taxonomy/term/48639" TargetMode="External"/><Relationship Id="rId454" Type="http://schemas.openxmlformats.org/officeDocument/2006/relationships/hyperlink" Target="https://hosts.myspecies.info/taxonomy/term/6374" TargetMode="External"/><Relationship Id="rId661" Type="http://schemas.openxmlformats.org/officeDocument/2006/relationships/hyperlink" Target="https://hosts.myspecies.info/taxonomy/term/41365" TargetMode="External"/><Relationship Id="rId759" Type="http://schemas.openxmlformats.org/officeDocument/2006/relationships/hyperlink" Target="https://hosts.myspecies.info/taxonomy/term/40192" TargetMode="External"/><Relationship Id="rId966" Type="http://schemas.openxmlformats.org/officeDocument/2006/relationships/hyperlink" Target="https://hosts.myspecies.info/taxonomy/term/16379" TargetMode="External"/><Relationship Id="rId1291" Type="http://schemas.openxmlformats.org/officeDocument/2006/relationships/hyperlink" Target="https://hosts.myspecies.info/taxonomy/term/34225" TargetMode="External"/><Relationship Id="rId1389" Type="http://schemas.openxmlformats.org/officeDocument/2006/relationships/hyperlink" Target="https://hosts.myspecies.info/taxonomy/term/32644" TargetMode="External"/><Relationship Id="rId1596" Type="http://schemas.openxmlformats.org/officeDocument/2006/relationships/hyperlink" Target="https://hosts.myspecies.info/taxonomy/term/5238" TargetMode="External"/><Relationship Id="rId2135" Type="http://schemas.openxmlformats.org/officeDocument/2006/relationships/hyperlink" Target="https://hosts.myspecies.info/taxonomy/term/26160" TargetMode="External"/><Relationship Id="rId2342" Type="http://schemas.openxmlformats.org/officeDocument/2006/relationships/hyperlink" Target="https://hosts.myspecies.info/taxonomy/term/13036" TargetMode="External"/><Relationship Id="rId2647" Type="http://schemas.openxmlformats.org/officeDocument/2006/relationships/hyperlink" Target="https://hosts.myspecies.info/taxonomy/term/6668" TargetMode="External"/><Relationship Id="rId314" Type="http://schemas.openxmlformats.org/officeDocument/2006/relationships/hyperlink" Target="https://hosts.myspecies.info/taxonomy/term/14408" TargetMode="External"/><Relationship Id="rId521" Type="http://schemas.openxmlformats.org/officeDocument/2006/relationships/hyperlink" Target="https://hosts.myspecies.info/taxonomy/term/41367" TargetMode="External"/><Relationship Id="rId619" Type="http://schemas.openxmlformats.org/officeDocument/2006/relationships/hyperlink" Target="https://hosts.myspecies.info/taxonomy/term/41365" TargetMode="External"/><Relationship Id="rId1151" Type="http://schemas.openxmlformats.org/officeDocument/2006/relationships/hyperlink" Target="https://hosts.myspecies.info/taxonomy/term/36471" TargetMode="External"/><Relationship Id="rId1249" Type="http://schemas.openxmlformats.org/officeDocument/2006/relationships/hyperlink" Target="https://hosts.myspecies.info/taxonomy/term/34735" TargetMode="External"/><Relationship Id="rId2202" Type="http://schemas.openxmlformats.org/officeDocument/2006/relationships/hyperlink" Target="https://hosts.myspecies.info/taxonomy/term/10985" TargetMode="External"/><Relationship Id="rId2854" Type="http://schemas.openxmlformats.org/officeDocument/2006/relationships/hyperlink" Target="https://hosts.myspecies.info/taxonomy/term/13456" TargetMode="External"/><Relationship Id="rId95" Type="http://schemas.openxmlformats.org/officeDocument/2006/relationships/hyperlink" Target="https://hosts.myspecies.info/taxonomy/term/48639" TargetMode="External"/><Relationship Id="rId826" Type="http://schemas.openxmlformats.org/officeDocument/2006/relationships/hyperlink" Target="https://hosts.myspecies.info/taxonomy/term/4698" TargetMode="External"/><Relationship Id="rId1011" Type="http://schemas.openxmlformats.org/officeDocument/2006/relationships/hyperlink" Target="https://hosts.myspecies.info/taxonomy/term/36471" TargetMode="External"/><Relationship Id="rId1109" Type="http://schemas.openxmlformats.org/officeDocument/2006/relationships/hyperlink" Target="https://hosts.myspecies.info/taxonomy/term/36471" TargetMode="External"/><Relationship Id="rId1456" Type="http://schemas.openxmlformats.org/officeDocument/2006/relationships/hyperlink" Target="https://hosts.myspecies.info/taxonomy/term/7878" TargetMode="External"/><Relationship Id="rId1663" Type="http://schemas.openxmlformats.org/officeDocument/2006/relationships/hyperlink" Target="https://hosts.myspecies.info/taxonomy/term/29764" TargetMode="External"/><Relationship Id="rId1870" Type="http://schemas.openxmlformats.org/officeDocument/2006/relationships/hyperlink" Target="https://hosts.myspecies.info/taxonomy/term/15935" TargetMode="External"/><Relationship Id="rId1968" Type="http://schemas.openxmlformats.org/officeDocument/2006/relationships/hyperlink" Target="https://hosts.myspecies.info/taxonomy/term/13098" TargetMode="External"/><Relationship Id="rId2507" Type="http://schemas.openxmlformats.org/officeDocument/2006/relationships/hyperlink" Target="https://hosts.myspecies.info/taxonomy/term/13519" TargetMode="External"/><Relationship Id="rId2714" Type="http://schemas.openxmlformats.org/officeDocument/2006/relationships/hyperlink" Target="https://hosts.myspecies.info/taxonomy/term/15114" TargetMode="External"/><Relationship Id="rId1316" Type="http://schemas.openxmlformats.org/officeDocument/2006/relationships/hyperlink" Target="https://hosts.myspecies.info/taxonomy/term/12303" TargetMode="External"/><Relationship Id="rId1523" Type="http://schemas.openxmlformats.org/officeDocument/2006/relationships/hyperlink" Target="https://hosts.myspecies.info/taxonomy/term/30874" TargetMode="External"/><Relationship Id="rId1730" Type="http://schemas.openxmlformats.org/officeDocument/2006/relationships/hyperlink" Target="https://hosts.myspecies.info/taxonomy/term/15026" TargetMode="External"/><Relationship Id="rId22" Type="http://schemas.openxmlformats.org/officeDocument/2006/relationships/hyperlink" Target="https://hosts.myspecies.info/taxonomy/term/6447" TargetMode="External"/><Relationship Id="rId1828" Type="http://schemas.openxmlformats.org/officeDocument/2006/relationships/hyperlink" Target="https://hosts.myspecies.info/taxonomy/term/4698" TargetMode="External"/><Relationship Id="rId171" Type="http://schemas.openxmlformats.org/officeDocument/2006/relationships/hyperlink" Target="https://hosts.myspecies.info/taxonomy/term/48502" TargetMode="External"/><Relationship Id="rId2297" Type="http://schemas.openxmlformats.org/officeDocument/2006/relationships/hyperlink" Target="https://hosts.myspecies.info/taxonomy/term/23560" TargetMode="External"/><Relationship Id="rId269" Type="http://schemas.openxmlformats.org/officeDocument/2006/relationships/hyperlink" Target="https://hosts.myspecies.info/taxonomy/term/43634" TargetMode="External"/><Relationship Id="rId476" Type="http://schemas.openxmlformats.org/officeDocument/2006/relationships/hyperlink" Target="https://hosts.myspecies.info/taxonomy/term/14581" TargetMode="External"/><Relationship Id="rId683" Type="http://schemas.openxmlformats.org/officeDocument/2006/relationships/hyperlink" Target="https://hosts.myspecies.info/taxonomy/term/41334" TargetMode="External"/><Relationship Id="rId890" Type="http://schemas.openxmlformats.org/officeDocument/2006/relationships/hyperlink" Target="https://hosts.myspecies.info/taxonomy/term/7119" TargetMode="External"/><Relationship Id="rId2157" Type="http://schemas.openxmlformats.org/officeDocument/2006/relationships/hyperlink" Target="https://hosts.myspecies.info/taxonomy/term/24538" TargetMode="External"/><Relationship Id="rId2364" Type="http://schemas.openxmlformats.org/officeDocument/2006/relationships/hyperlink" Target="https://hosts.myspecies.info/taxonomy/term/12075" TargetMode="External"/><Relationship Id="rId2571" Type="http://schemas.openxmlformats.org/officeDocument/2006/relationships/hyperlink" Target="https://hosts.myspecies.info/taxonomy/term/10092" TargetMode="External"/><Relationship Id="rId129" Type="http://schemas.openxmlformats.org/officeDocument/2006/relationships/hyperlink" Target="https://hosts.myspecies.info/taxonomy/term/48639" TargetMode="External"/><Relationship Id="rId336" Type="http://schemas.openxmlformats.org/officeDocument/2006/relationships/hyperlink" Target="https://hosts.myspecies.info/taxonomy/term/12790" TargetMode="External"/><Relationship Id="rId543" Type="http://schemas.openxmlformats.org/officeDocument/2006/relationships/hyperlink" Target="https://hosts.myspecies.info/taxonomy/term/41367" TargetMode="External"/><Relationship Id="rId988" Type="http://schemas.openxmlformats.org/officeDocument/2006/relationships/hyperlink" Target="https://hosts.myspecies.info/taxonomy/term/3168" TargetMode="External"/><Relationship Id="rId1173" Type="http://schemas.openxmlformats.org/officeDocument/2006/relationships/hyperlink" Target="https://hosts.myspecies.info/taxonomy/term/34976" TargetMode="External"/><Relationship Id="rId1380" Type="http://schemas.openxmlformats.org/officeDocument/2006/relationships/hyperlink" Target="https://hosts.myspecies.info/taxonomy/term/5358" TargetMode="External"/><Relationship Id="rId2017" Type="http://schemas.openxmlformats.org/officeDocument/2006/relationships/hyperlink" Target="https://hosts.myspecies.info/taxonomy/term/26695" TargetMode="External"/><Relationship Id="rId2224" Type="http://schemas.openxmlformats.org/officeDocument/2006/relationships/hyperlink" Target="https://hosts.myspecies.info/taxonomy/term/9259" TargetMode="External"/><Relationship Id="rId2669" Type="http://schemas.openxmlformats.org/officeDocument/2006/relationships/hyperlink" Target="https://hosts.myspecies.info/taxonomy/term/15979" TargetMode="External"/><Relationship Id="rId2876" Type="http://schemas.openxmlformats.org/officeDocument/2006/relationships/hyperlink" Target="https://en.wikipedia.org/wiki/Glycosmis_pentaphylla" TargetMode="External"/><Relationship Id="rId403" Type="http://schemas.openxmlformats.org/officeDocument/2006/relationships/hyperlink" Target="https://hosts.myspecies.info/taxonomy/term/43286" TargetMode="External"/><Relationship Id="rId750" Type="http://schemas.openxmlformats.org/officeDocument/2006/relationships/hyperlink" Target="https://hosts.myspecies.info/taxonomy/term/16057" TargetMode="External"/><Relationship Id="rId848" Type="http://schemas.openxmlformats.org/officeDocument/2006/relationships/hyperlink" Target="https://hosts.myspecies.info/taxonomy/term/8867" TargetMode="External"/><Relationship Id="rId1033" Type="http://schemas.openxmlformats.org/officeDocument/2006/relationships/hyperlink" Target="https://hosts.myspecies.info/taxonomy/term/36471" TargetMode="External"/><Relationship Id="rId1478" Type="http://schemas.openxmlformats.org/officeDocument/2006/relationships/hyperlink" Target="https://hosts.myspecies.info/taxonomy/term/13017" TargetMode="External"/><Relationship Id="rId1685" Type="http://schemas.openxmlformats.org/officeDocument/2006/relationships/hyperlink" Target="https://hosts.myspecies.info/taxonomy/term/29596" TargetMode="External"/><Relationship Id="rId1892" Type="http://schemas.openxmlformats.org/officeDocument/2006/relationships/hyperlink" Target="https://hosts.myspecies.info/taxonomy/term/10067" TargetMode="External"/><Relationship Id="rId2431" Type="http://schemas.openxmlformats.org/officeDocument/2006/relationships/hyperlink" Target="https://hosts.myspecies.info/taxonomy/term/1139" TargetMode="External"/><Relationship Id="rId2529" Type="http://schemas.openxmlformats.org/officeDocument/2006/relationships/hyperlink" Target="https://hosts.myspecies.info/taxonomy/term/6405" TargetMode="External"/><Relationship Id="rId2736" Type="http://schemas.openxmlformats.org/officeDocument/2006/relationships/hyperlink" Target="https://hosts.myspecies.info/taxonomy/term/13498" TargetMode="External"/><Relationship Id="rId610" Type="http://schemas.openxmlformats.org/officeDocument/2006/relationships/hyperlink" Target="https://hosts.myspecies.info/taxonomy/term/16057" TargetMode="External"/><Relationship Id="rId708" Type="http://schemas.openxmlformats.org/officeDocument/2006/relationships/hyperlink" Target="https://hosts.myspecies.info/taxonomy/term/3168" TargetMode="External"/><Relationship Id="rId915" Type="http://schemas.openxmlformats.org/officeDocument/2006/relationships/hyperlink" Target="https://hosts.myspecies.info/taxonomy/term/38333" TargetMode="External"/><Relationship Id="rId1240" Type="http://schemas.openxmlformats.org/officeDocument/2006/relationships/hyperlink" Target="https://hosts.myspecies.info/taxonomy/term/8226" TargetMode="External"/><Relationship Id="rId1338" Type="http://schemas.openxmlformats.org/officeDocument/2006/relationships/hyperlink" Target="https://hosts.myspecies.info/taxonomy/term/16104" TargetMode="External"/><Relationship Id="rId1545" Type="http://schemas.openxmlformats.org/officeDocument/2006/relationships/hyperlink" Target="https://hosts.myspecies.info/taxonomy/term/31153" TargetMode="External"/><Relationship Id="rId1100" Type="http://schemas.openxmlformats.org/officeDocument/2006/relationships/hyperlink" Target="https://hosts.myspecies.info/taxonomy/term/4885" TargetMode="External"/><Relationship Id="rId1405" Type="http://schemas.openxmlformats.org/officeDocument/2006/relationships/hyperlink" Target="https://hosts.myspecies.info/taxonomy/term/32644" TargetMode="External"/><Relationship Id="rId1752" Type="http://schemas.openxmlformats.org/officeDocument/2006/relationships/hyperlink" Target="https://hosts.myspecies.info/taxonomy/term/7976" TargetMode="External"/><Relationship Id="rId2803" Type="http://schemas.openxmlformats.org/officeDocument/2006/relationships/hyperlink" Target="https://hosts.myspecies.info/taxonomy/term/12099" TargetMode="External"/><Relationship Id="rId44" Type="http://schemas.openxmlformats.org/officeDocument/2006/relationships/hyperlink" Target="https://hosts.myspecies.info/taxonomy/term/8763" TargetMode="External"/><Relationship Id="rId1612" Type="http://schemas.openxmlformats.org/officeDocument/2006/relationships/hyperlink" Target="https://hosts.myspecies.info/taxonomy/term/9615" TargetMode="External"/><Relationship Id="rId1917" Type="http://schemas.openxmlformats.org/officeDocument/2006/relationships/hyperlink" Target="https://hosts.myspecies.info/taxonomy/term/28934" TargetMode="External"/><Relationship Id="rId193" Type="http://schemas.openxmlformats.org/officeDocument/2006/relationships/hyperlink" Target="https://hosts.myspecies.info/taxonomy/term/47460" TargetMode="External"/><Relationship Id="rId498" Type="http://schemas.openxmlformats.org/officeDocument/2006/relationships/hyperlink" Target="https://hosts.myspecies.info/taxonomy/term/15727" TargetMode="External"/><Relationship Id="rId2081" Type="http://schemas.openxmlformats.org/officeDocument/2006/relationships/hyperlink" Target="https://hosts.myspecies.info/taxonomy/term/26160" TargetMode="External"/><Relationship Id="rId2179" Type="http://schemas.openxmlformats.org/officeDocument/2006/relationships/hyperlink" Target="https://hosts.myspecies.info/taxonomy/term/24567" TargetMode="External"/><Relationship Id="rId260" Type="http://schemas.openxmlformats.org/officeDocument/2006/relationships/hyperlink" Target="https://hosts.myspecies.info/taxonomy/term/15776" TargetMode="External"/><Relationship Id="rId2386" Type="http://schemas.openxmlformats.org/officeDocument/2006/relationships/hyperlink" Target="https://hosts.myspecies.info/taxonomy/term/16073" TargetMode="External"/><Relationship Id="rId2593" Type="http://schemas.openxmlformats.org/officeDocument/2006/relationships/hyperlink" Target="https://hosts.myspecies.info/taxonomy/term/14408" TargetMode="External"/><Relationship Id="rId120" Type="http://schemas.openxmlformats.org/officeDocument/2006/relationships/hyperlink" Target="https://hosts.myspecies.info/taxonomy/term/14486" TargetMode="External"/><Relationship Id="rId358" Type="http://schemas.openxmlformats.org/officeDocument/2006/relationships/hyperlink" Target="https://hosts.myspecies.info/taxonomy/term/1139" TargetMode="External"/><Relationship Id="rId565" Type="http://schemas.openxmlformats.org/officeDocument/2006/relationships/hyperlink" Target="https://hosts.myspecies.info/taxonomy/term/41367" TargetMode="External"/><Relationship Id="rId772" Type="http://schemas.openxmlformats.org/officeDocument/2006/relationships/hyperlink" Target="https://hosts.myspecies.info/taxonomy/term/9684" TargetMode="External"/><Relationship Id="rId1195" Type="http://schemas.openxmlformats.org/officeDocument/2006/relationships/hyperlink" Target="https://hosts.myspecies.info/taxonomy/term/36164" TargetMode="External"/><Relationship Id="rId2039" Type="http://schemas.openxmlformats.org/officeDocument/2006/relationships/hyperlink" Target="https://hosts.myspecies.info/taxonomy/term/27815" TargetMode="External"/><Relationship Id="rId2246" Type="http://schemas.openxmlformats.org/officeDocument/2006/relationships/hyperlink" Target="https://hosts.myspecies.info/taxonomy/term/10776" TargetMode="External"/><Relationship Id="rId2453" Type="http://schemas.openxmlformats.org/officeDocument/2006/relationships/hyperlink" Target="https://hosts.myspecies.info/taxonomy/term/13206" TargetMode="External"/><Relationship Id="rId2660" Type="http://schemas.openxmlformats.org/officeDocument/2006/relationships/hyperlink" Target="https://hosts.myspecies.info/taxonomy/term/10347" TargetMode="External"/><Relationship Id="rId218" Type="http://schemas.openxmlformats.org/officeDocument/2006/relationships/hyperlink" Target="https://hosts.myspecies.info/taxonomy/term/4279" TargetMode="External"/><Relationship Id="rId425" Type="http://schemas.openxmlformats.org/officeDocument/2006/relationships/hyperlink" Target="https://hosts.myspecies.info/taxonomy/term/41684" TargetMode="External"/><Relationship Id="rId632" Type="http://schemas.openxmlformats.org/officeDocument/2006/relationships/hyperlink" Target="https://hosts.myspecies.info/taxonomy/term/5238" TargetMode="External"/><Relationship Id="rId1055" Type="http://schemas.openxmlformats.org/officeDocument/2006/relationships/hyperlink" Target="https://hosts.myspecies.info/taxonomy/term/36475" TargetMode="External"/><Relationship Id="rId1262" Type="http://schemas.openxmlformats.org/officeDocument/2006/relationships/hyperlink" Target="https://hosts.myspecies.info/taxonomy/term/9400" TargetMode="External"/><Relationship Id="rId2106" Type="http://schemas.openxmlformats.org/officeDocument/2006/relationships/hyperlink" Target="https://hosts.myspecies.info/taxonomy/term/13023" TargetMode="External"/><Relationship Id="rId2313" Type="http://schemas.openxmlformats.org/officeDocument/2006/relationships/hyperlink" Target="https://hosts.myspecies.info/taxonomy/term/23560" TargetMode="External"/><Relationship Id="rId2520" Type="http://schemas.openxmlformats.org/officeDocument/2006/relationships/hyperlink" Target="https://hosts.myspecies.info/taxonomy/term/8009" TargetMode="External"/><Relationship Id="rId2758" Type="http://schemas.openxmlformats.org/officeDocument/2006/relationships/hyperlink" Target="https://hosts.myspecies.info/taxonomy/term/12822" TargetMode="External"/><Relationship Id="rId937" Type="http://schemas.openxmlformats.org/officeDocument/2006/relationships/hyperlink" Target="https://hosts.myspecies.info/taxonomy/term/37190" TargetMode="External"/><Relationship Id="rId1122" Type="http://schemas.openxmlformats.org/officeDocument/2006/relationships/hyperlink" Target="https://hosts.myspecies.info/taxonomy/term/11001" TargetMode="External"/><Relationship Id="rId1567" Type="http://schemas.openxmlformats.org/officeDocument/2006/relationships/hyperlink" Target="https://hosts.myspecies.info/taxonomy/term/29764" TargetMode="External"/><Relationship Id="rId1774" Type="http://schemas.openxmlformats.org/officeDocument/2006/relationships/hyperlink" Target="https://hosts.myspecies.info/taxonomy/term/4248" TargetMode="External"/><Relationship Id="rId1981" Type="http://schemas.openxmlformats.org/officeDocument/2006/relationships/hyperlink" Target="https://hosts.myspecies.info/taxonomy/term/28177" TargetMode="External"/><Relationship Id="rId2618" Type="http://schemas.openxmlformats.org/officeDocument/2006/relationships/hyperlink" Target="https://hosts.myspecies.info/taxonomy/term/10389" TargetMode="External"/><Relationship Id="rId2825" Type="http://schemas.openxmlformats.org/officeDocument/2006/relationships/hyperlink" Target="https://hosts.myspecies.info/taxonomy/term/11138" TargetMode="External"/><Relationship Id="rId66" Type="http://schemas.openxmlformats.org/officeDocument/2006/relationships/hyperlink" Target="https://hosts.myspecies.info/taxonomy/term/11659" TargetMode="External"/><Relationship Id="rId1427" Type="http://schemas.openxmlformats.org/officeDocument/2006/relationships/hyperlink" Target="https://hosts.myspecies.info/taxonomy/term/32644" TargetMode="External"/><Relationship Id="rId1634" Type="http://schemas.openxmlformats.org/officeDocument/2006/relationships/hyperlink" Target="https://hosts.myspecies.info/taxonomy/term/7752" TargetMode="External"/><Relationship Id="rId1841" Type="http://schemas.openxmlformats.org/officeDocument/2006/relationships/hyperlink" Target="https://hosts.myspecies.info/taxonomy/term/29588" TargetMode="External"/><Relationship Id="rId1939" Type="http://schemas.openxmlformats.org/officeDocument/2006/relationships/hyperlink" Target="https://hosts.myspecies.info/taxonomy/term/28177" TargetMode="External"/><Relationship Id="rId1701" Type="http://schemas.openxmlformats.org/officeDocument/2006/relationships/hyperlink" Target="https://hosts.myspecies.info/taxonomy/term/29596" TargetMode="External"/><Relationship Id="rId282" Type="http://schemas.openxmlformats.org/officeDocument/2006/relationships/hyperlink" Target="https://hosts.myspecies.info/taxonomy/term/12804" TargetMode="External"/><Relationship Id="rId587" Type="http://schemas.openxmlformats.org/officeDocument/2006/relationships/hyperlink" Target="https://hosts.myspecies.info/taxonomy/term/41365" TargetMode="External"/><Relationship Id="rId2170" Type="http://schemas.openxmlformats.org/officeDocument/2006/relationships/hyperlink" Target="https://hosts.myspecies.info/taxonomy/term/12772" TargetMode="External"/><Relationship Id="rId2268" Type="http://schemas.openxmlformats.org/officeDocument/2006/relationships/hyperlink" Target="https://hosts.myspecies.info/taxonomy/term/11313" TargetMode="External"/><Relationship Id="rId8" Type="http://schemas.openxmlformats.org/officeDocument/2006/relationships/hyperlink" Target="https://hosts.myspecies.info/taxonomy/term/3087" TargetMode="External"/><Relationship Id="rId142" Type="http://schemas.openxmlformats.org/officeDocument/2006/relationships/hyperlink" Target="https://hosts.myspecies.info/taxonomy/term/10854" TargetMode="External"/><Relationship Id="rId447" Type="http://schemas.openxmlformats.org/officeDocument/2006/relationships/hyperlink" Target="https://hosts.myspecies.info/taxonomy/term/41684" TargetMode="External"/><Relationship Id="rId794" Type="http://schemas.openxmlformats.org/officeDocument/2006/relationships/hyperlink" Target="https://hosts.myspecies.info/taxonomy/term/9684" TargetMode="External"/><Relationship Id="rId1077" Type="http://schemas.openxmlformats.org/officeDocument/2006/relationships/hyperlink" Target="https://hosts.myspecies.info/taxonomy/term/36471" TargetMode="External"/><Relationship Id="rId2030" Type="http://schemas.openxmlformats.org/officeDocument/2006/relationships/hyperlink" Target="https://hosts.myspecies.info/taxonomy/term/13749" TargetMode="External"/><Relationship Id="rId2128" Type="http://schemas.openxmlformats.org/officeDocument/2006/relationships/hyperlink" Target="https://hosts.myspecies.info/taxonomy/term/7831" TargetMode="External"/><Relationship Id="rId2475" Type="http://schemas.openxmlformats.org/officeDocument/2006/relationships/hyperlink" Target="https://hosts.myspecies.info/taxonomy/term/4155" TargetMode="External"/><Relationship Id="rId2682" Type="http://schemas.openxmlformats.org/officeDocument/2006/relationships/hyperlink" Target="https://hosts.myspecies.info/taxonomy/term/15026" TargetMode="External"/><Relationship Id="rId654" Type="http://schemas.openxmlformats.org/officeDocument/2006/relationships/hyperlink" Target="https://hosts.myspecies.info/taxonomy/term/10574" TargetMode="External"/><Relationship Id="rId861" Type="http://schemas.openxmlformats.org/officeDocument/2006/relationships/hyperlink" Target="https://hosts.myspecies.info/taxonomy/term/38596" TargetMode="External"/><Relationship Id="rId959" Type="http://schemas.openxmlformats.org/officeDocument/2006/relationships/hyperlink" Target="https://hosts.myspecies.info/taxonomy/term/37941" TargetMode="External"/><Relationship Id="rId1284" Type="http://schemas.openxmlformats.org/officeDocument/2006/relationships/hyperlink" Target="https://hosts.myspecies.info/taxonomy/term/13278" TargetMode="External"/><Relationship Id="rId1491" Type="http://schemas.openxmlformats.org/officeDocument/2006/relationships/hyperlink" Target="https://hosts.myspecies.info/taxonomy/term/32332" TargetMode="External"/><Relationship Id="rId1589" Type="http://schemas.openxmlformats.org/officeDocument/2006/relationships/hyperlink" Target="https://hosts.myspecies.info/taxonomy/term/30649" TargetMode="External"/><Relationship Id="rId2335" Type="http://schemas.openxmlformats.org/officeDocument/2006/relationships/hyperlink" Target="https://hosts.myspecies.info/taxonomy/term/23560" TargetMode="External"/><Relationship Id="rId2542" Type="http://schemas.openxmlformats.org/officeDocument/2006/relationships/hyperlink" Target="https://hosts.myspecies.info/taxonomy/term/7388" TargetMode="External"/><Relationship Id="rId307" Type="http://schemas.openxmlformats.org/officeDocument/2006/relationships/hyperlink" Target="https://hosts.myspecies.info/taxonomy/term/43286" TargetMode="External"/><Relationship Id="rId514" Type="http://schemas.openxmlformats.org/officeDocument/2006/relationships/hyperlink" Target="https://hosts.myspecies.info/taxonomy/term/11867" TargetMode="External"/><Relationship Id="rId721" Type="http://schemas.openxmlformats.org/officeDocument/2006/relationships/hyperlink" Target="https://hosts.myspecies.info/taxonomy/term/40967" TargetMode="External"/><Relationship Id="rId1144" Type="http://schemas.openxmlformats.org/officeDocument/2006/relationships/hyperlink" Target="https://hosts.myspecies.info/taxonomy/term/4315" TargetMode="External"/><Relationship Id="rId1351" Type="http://schemas.openxmlformats.org/officeDocument/2006/relationships/hyperlink" Target="https://hosts.myspecies.info/taxonomy/term/32644" TargetMode="External"/><Relationship Id="rId1449" Type="http://schemas.openxmlformats.org/officeDocument/2006/relationships/hyperlink" Target="https://hosts.myspecies.info/taxonomy/term/32644" TargetMode="External"/><Relationship Id="rId1796" Type="http://schemas.openxmlformats.org/officeDocument/2006/relationships/hyperlink" Target="https://hosts.myspecies.info/taxonomy/term/10871" TargetMode="External"/><Relationship Id="rId2402" Type="http://schemas.openxmlformats.org/officeDocument/2006/relationships/hyperlink" Target="https://hosts.myspecies.info/taxonomy/term/15117" TargetMode="External"/><Relationship Id="rId2847" Type="http://schemas.openxmlformats.org/officeDocument/2006/relationships/hyperlink" Target="https://hosts.myspecies.info/taxonomy/term/15834" TargetMode="External"/><Relationship Id="rId88" Type="http://schemas.openxmlformats.org/officeDocument/2006/relationships/hyperlink" Target="https://hosts.myspecies.info/taxonomy/term/16379" TargetMode="External"/><Relationship Id="rId819" Type="http://schemas.openxmlformats.org/officeDocument/2006/relationships/hyperlink" Target="https://hosts.myspecies.info/taxonomy/term/40192" TargetMode="External"/><Relationship Id="rId1004" Type="http://schemas.openxmlformats.org/officeDocument/2006/relationships/hyperlink" Target="https://hosts.myspecies.info/taxonomy/term/15527" TargetMode="External"/><Relationship Id="rId1211" Type="http://schemas.openxmlformats.org/officeDocument/2006/relationships/hyperlink" Target="https://hosts.myspecies.info/taxonomy/term/36184" TargetMode="External"/><Relationship Id="rId1656" Type="http://schemas.openxmlformats.org/officeDocument/2006/relationships/hyperlink" Target="https://hosts.myspecies.info/taxonomy/term/688" TargetMode="External"/><Relationship Id="rId1863" Type="http://schemas.openxmlformats.org/officeDocument/2006/relationships/hyperlink" Target="https://hosts.myspecies.info/taxonomy/term/29377" TargetMode="External"/><Relationship Id="rId2707" Type="http://schemas.openxmlformats.org/officeDocument/2006/relationships/hyperlink" Target="https://hosts.myspecies.info/taxonomy/term/5973" TargetMode="External"/><Relationship Id="rId1309" Type="http://schemas.openxmlformats.org/officeDocument/2006/relationships/hyperlink" Target="https://hosts.myspecies.info/taxonomy/term/33227" TargetMode="External"/><Relationship Id="rId1516" Type="http://schemas.openxmlformats.org/officeDocument/2006/relationships/hyperlink" Target="https://hosts.myspecies.info/taxonomy/term/15471" TargetMode="External"/><Relationship Id="rId1723" Type="http://schemas.openxmlformats.org/officeDocument/2006/relationships/hyperlink" Target="https://hosts.myspecies.info/taxonomy/term/29596" TargetMode="External"/><Relationship Id="rId1930" Type="http://schemas.openxmlformats.org/officeDocument/2006/relationships/hyperlink" Target="https://hosts.myspecies.info/taxonomy/term/606" TargetMode="External"/><Relationship Id="rId15" Type="http://schemas.openxmlformats.org/officeDocument/2006/relationships/hyperlink" Target="https://hosts.myspecies.info/taxonomy/term/48639" TargetMode="External"/><Relationship Id="rId2192" Type="http://schemas.openxmlformats.org/officeDocument/2006/relationships/hyperlink" Target="https://hosts.myspecies.info/taxonomy/term/13021" TargetMode="External"/><Relationship Id="rId164" Type="http://schemas.openxmlformats.org/officeDocument/2006/relationships/hyperlink" Target="https://hosts.myspecies.info/taxonomy/term/11000" TargetMode="External"/><Relationship Id="rId371" Type="http://schemas.openxmlformats.org/officeDocument/2006/relationships/hyperlink" Target="https://hosts.myspecies.info/taxonomy/term/42739" TargetMode="External"/><Relationship Id="rId2052" Type="http://schemas.openxmlformats.org/officeDocument/2006/relationships/hyperlink" Target="https://hosts.myspecies.info/taxonomy/term/10998" TargetMode="External"/><Relationship Id="rId2497" Type="http://schemas.openxmlformats.org/officeDocument/2006/relationships/hyperlink" Target="https://hosts.myspecies.info/taxonomy/term/4941" TargetMode="External"/><Relationship Id="rId469" Type="http://schemas.openxmlformats.org/officeDocument/2006/relationships/hyperlink" Target="https://hosts.myspecies.info/taxonomy/term/41367" TargetMode="External"/><Relationship Id="rId676" Type="http://schemas.openxmlformats.org/officeDocument/2006/relationships/hyperlink" Target="https://hosts.myspecies.info/taxonomy/term/7930" TargetMode="External"/><Relationship Id="rId883" Type="http://schemas.openxmlformats.org/officeDocument/2006/relationships/hyperlink" Target="https://hosts.myspecies.info/taxonomy/term/37941" TargetMode="External"/><Relationship Id="rId1099" Type="http://schemas.openxmlformats.org/officeDocument/2006/relationships/hyperlink" Target="https://hosts.myspecies.info/taxonomy/term/36471" TargetMode="External"/><Relationship Id="rId2357" Type="http://schemas.openxmlformats.org/officeDocument/2006/relationships/hyperlink" Target="https://hosts.myspecies.info/taxonomy/term/23560" TargetMode="External"/><Relationship Id="rId2564" Type="http://schemas.openxmlformats.org/officeDocument/2006/relationships/hyperlink" Target="https://hosts.myspecies.info/taxonomy/term/5249" TargetMode="External"/><Relationship Id="rId231" Type="http://schemas.openxmlformats.org/officeDocument/2006/relationships/hyperlink" Target="https://hosts.myspecies.info/taxonomy/term/48502" TargetMode="External"/><Relationship Id="rId329" Type="http://schemas.openxmlformats.org/officeDocument/2006/relationships/hyperlink" Target="https://hosts.myspecies.info/taxonomy/term/43286" TargetMode="External"/><Relationship Id="rId536" Type="http://schemas.openxmlformats.org/officeDocument/2006/relationships/hyperlink" Target="https://hosts.myspecies.info/taxonomy/term/11847" TargetMode="External"/><Relationship Id="rId1166" Type="http://schemas.openxmlformats.org/officeDocument/2006/relationships/hyperlink" Target="https://hosts.myspecies.info/taxonomy/term/15518" TargetMode="External"/><Relationship Id="rId1373" Type="http://schemas.openxmlformats.org/officeDocument/2006/relationships/hyperlink" Target="https://hosts.myspecies.info/taxonomy/term/33227" TargetMode="External"/><Relationship Id="rId2217" Type="http://schemas.openxmlformats.org/officeDocument/2006/relationships/hyperlink" Target="https://hosts.myspecies.info/taxonomy/term/24121" TargetMode="External"/><Relationship Id="rId2771" Type="http://schemas.openxmlformats.org/officeDocument/2006/relationships/hyperlink" Target="https://hosts.myspecies.info/taxonomy/term/9639" TargetMode="External"/><Relationship Id="rId2869" Type="http://schemas.openxmlformats.org/officeDocument/2006/relationships/hyperlink" Target="https://en.wikipedia.org/wiki/Papilio_homerus" TargetMode="External"/><Relationship Id="rId743" Type="http://schemas.openxmlformats.org/officeDocument/2006/relationships/hyperlink" Target="https://hosts.myspecies.info/taxonomy/term/41334" TargetMode="External"/><Relationship Id="rId950" Type="http://schemas.openxmlformats.org/officeDocument/2006/relationships/hyperlink" Target="https://hosts.myspecies.info/taxonomy/term/8867" TargetMode="External"/><Relationship Id="rId1026" Type="http://schemas.openxmlformats.org/officeDocument/2006/relationships/hyperlink" Target="https://hosts.myspecies.info/taxonomy/term/15869" TargetMode="External"/><Relationship Id="rId1580" Type="http://schemas.openxmlformats.org/officeDocument/2006/relationships/hyperlink" Target="https://hosts.myspecies.info/taxonomy/term/688" TargetMode="External"/><Relationship Id="rId1678" Type="http://schemas.openxmlformats.org/officeDocument/2006/relationships/hyperlink" Target="https://hosts.myspecies.info/taxonomy/term/11853" TargetMode="External"/><Relationship Id="rId1885" Type="http://schemas.openxmlformats.org/officeDocument/2006/relationships/hyperlink" Target="https://hosts.myspecies.info/taxonomy/term/28934" TargetMode="External"/><Relationship Id="rId2424" Type="http://schemas.openxmlformats.org/officeDocument/2006/relationships/hyperlink" Target="https://hosts.myspecies.info/taxonomy/term/1037" TargetMode="External"/><Relationship Id="rId2631" Type="http://schemas.openxmlformats.org/officeDocument/2006/relationships/hyperlink" Target="https://hosts.myspecies.info/taxonomy/term/12784" TargetMode="External"/><Relationship Id="rId2729" Type="http://schemas.openxmlformats.org/officeDocument/2006/relationships/hyperlink" Target="https://hosts.myspecies.info/taxonomy/term/11151" TargetMode="External"/><Relationship Id="rId603" Type="http://schemas.openxmlformats.org/officeDocument/2006/relationships/hyperlink" Target="https://hosts.myspecies.info/taxonomy/term/41365" TargetMode="External"/><Relationship Id="rId810" Type="http://schemas.openxmlformats.org/officeDocument/2006/relationships/hyperlink" Target="https://hosts.myspecies.info/taxonomy/term/8248" TargetMode="External"/><Relationship Id="rId908" Type="http://schemas.openxmlformats.org/officeDocument/2006/relationships/hyperlink" Target="https://hosts.myspecies.info/taxonomy/term/1006" TargetMode="External"/><Relationship Id="rId1233" Type="http://schemas.openxmlformats.org/officeDocument/2006/relationships/hyperlink" Target="https://hosts.myspecies.info/taxonomy/term/34225" TargetMode="External"/><Relationship Id="rId1440" Type="http://schemas.openxmlformats.org/officeDocument/2006/relationships/hyperlink" Target="https://hosts.myspecies.info/taxonomy/term/8867" TargetMode="External"/><Relationship Id="rId1538" Type="http://schemas.openxmlformats.org/officeDocument/2006/relationships/hyperlink" Target="https://hosts.myspecies.info/taxonomy/term/13882" TargetMode="External"/><Relationship Id="rId1300" Type="http://schemas.openxmlformats.org/officeDocument/2006/relationships/hyperlink" Target="https://hosts.myspecies.info/taxonomy/term/7930" TargetMode="External"/><Relationship Id="rId1745" Type="http://schemas.openxmlformats.org/officeDocument/2006/relationships/hyperlink" Target="https://hosts.myspecies.info/taxonomy/term/29596" TargetMode="External"/><Relationship Id="rId1952" Type="http://schemas.openxmlformats.org/officeDocument/2006/relationships/hyperlink" Target="https://hosts.myspecies.info/taxonomy/term/4888" TargetMode="External"/><Relationship Id="rId37" Type="http://schemas.openxmlformats.org/officeDocument/2006/relationships/hyperlink" Target="https://hosts.myspecies.info/taxonomy/term/48639" TargetMode="External"/><Relationship Id="rId1605" Type="http://schemas.openxmlformats.org/officeDocument/2006/relationships/hyperlink" Target="https://hosts.myspecies.info/taxonomy/term/30846" TargetMode="External"/><Relationship Id="rId1812" Type="http://schemas.openxmlformats.org/officeDocument/2006/relationships/hyperlink" Target="https://hosts.myspecies.info/taxonomy/term/1721" TargetMode="External"/><Relationship Id="rId186" Type="http://schemas.openxmlformats.org/officeDocument/2006/relationships/hyperlink" Target="https://hosts.myspecies.info/taxonomy/term/16093" TargetMode="External"/><Relationship Id="rId393" Type="http://schemas.openxmlformats.org/officeDocument/2006/relationships/hyperlink" Target="https://hosts.myspecies.info/taxonomy/term/43286" TargetMode="External"/><Relationship Id="rId2074" Type="http://schemas.openxmlformats.org/officeDocument/2006/relationships/hyperlink" Target="https://hosts.myspecies.info/taxonomy/term/12101" TargetMode="External"/><Relationship Id="rId2281" Type="http://schemas.openxmlformats.org/officeDocument/2006/relationships/hyperlink" Target="https://hosts.myspecies.info/taxonomy/term/23560" TargetMode="External"/><Relationship Id="rId253" Type="http://schemas.openxmlformats.org/officeDocument/2006/relationships/hyperlink" Target="https://hosts.myspecies.info/taxonomy/term/47279" TargetMode="External"/><Relationship Id="rId460" Type="http://schemas.openxmlformats.org/officeDocument/2006/relationships/hyperlink" Target="https://hosts.myspecies.info/taxonomy/term/3161" TargetMode="External"/><Relationship Id="rId698" Type="http://schemas.openxmlformats.org/officeDocument/2006/relationships/hyperlink" Target="https://hosts.myspecies.info/taxonomy/term/3009" TargetMode="External"/><Relationship Id="rId1090" Type="http://schemas.openxmlformats.org/officeDocument/2006/relationships/hyperlink" Target="https://hosts.myspecies.info/taxonomy/term/10245" TargetMode="External"/><Relationship Id="rId2141" Type="http://schemas.openxmlformats.org/officeDocument/2006/relationships/hyperlink" Target="https://hosts.myspecies.info/taxonomy/term/24487" TargetMode="External"/><Relationship Id="rId2379" Type="http://schemas.openxmlformats.org/officeDocument/2006/relationships/hyperlink" Target="https://hosts.myspecies.info/taxonomy/term/15133" TargetMode="External"/><Relationship Id="rId2586" Type="http://schemas.openxmlformats.org/officeDocument/2006/relationships/hyperlink" Target="https://hosts.myspecies.info/taxonomy/term/14516" TargetMode="External"/><Relationship Id="rId2793" Type="http://schemas.openxmlformats.org/officeDocument/2006/relationships/hyperlink" Target="https://hosts.myspecies.info/taxonomy/term/10985" TargetMode="External"/><Relationship Id="rId113" Type="http://schemas.openxmlformats.org/officeDocument/2006/relationships/hyperlink" Target="https://hosts.myspecies.info/taxonomy/term/48639" TargetMode="External"/><Relationship Id="rId320" Type="http://schemas.openxmlformats.org/officeDocument/2006/relationships/hyperlink" Target="https://hosts.myspecies.info/taxonomy/term/11305" TargetMode="External"/><Relationship Id="rId558" Type="http://schemas.openxmlformats.org/officeDocument/2006/relationships/hyperlink" Target="https://hosts.myspecies.info/taxonomy/term/13666" TargetMode="External"/><Relationship Id="rId765" Type="http://schemas.openxmlformats.org/officeDocument/2006/relationships/hyperlink" Target="https://hosts.myspecies.info/taxonomy/term/40192" TargetMode="External"/><Relationship Id="rId972" Type="http://schemas.openxmlformats.org/officeDocument/2006/relationships/hyperlink" Target="https://hosts.myspecies.info/taxonomy/term/3391" TargetMode="External"/><Relationship Id="rId1188" Type="http://schemas.openxmlformats.org/officeDocument/2006/relationships/hyperlink" Target="https://hosts.myspecies.info/taxonomy/term/8001" TargetMode="External"/><Relationship Id="rId1395" Type="http://schemas.openxmlformats.org/officeDocument/2006/relationships/hyperlink" Target="https://hosts.myspecies.info/taxonomy/term/32644" TargetMode="External"/><Relationship Id="rId2001" Type="http://schemas.openxmlformats.org/officeDocument/2006/relationships/hyperlink" Target="https://hosts.myspecies.info/taxonomy/term/26655" TargetMode="External"/><Relationship Id="rId2239" Type="http://schemas.openxmlformats.org/officeDocument/2006/relationships/hyperlink" Target="https://hosts.myspecies.info/taxonomy/term/24346" TargetMode="External"/><Relationship Id="rId2446" Type="http://schemas.openxmlformats.org/officeDocument/2006/relationships/hyperlink" Target="https://hosts.myspecies.info/taxonomy/term/8149" TargetMode="External"/><Relationship Id="rId2653" Type="http://schemas.openxmlformats.org/officeDocument/2006/relationships/hyperlink" Target="https://hosts.myspecies.info/taxonomy/term/14324" TargetMode="External"/><Relationship Id="rId2860" Type="http://schemas.openxmlformats.org/officeDocument/2006/relationships/hyperlink" Target="https://hosts.myspecies.info/taxonomy/term/9094" TargetMode="External"/><Relationship Id="rId418" Type="http://schemas.openxmlformats.org/officeDocument/2006/relationships/hyperlink" Target="https://hosts.myspecies.info/taxonomy/term/11853" TargetMode="External"/><Relationship Id="rId625" Type="http://schemas.openxmlformats.org/officeDocument/2006/relationships/hyperlink" Target="https://hosts.myspecies.info/taxonomy/term/41365" TargetMode="External"/><Relationship Id="rId832" Type="http://schemas.openxmlformats.org/officeDocument/2006/relationships/hyperlink" Target="https://hosts.myspecies.info/taxonomy/term/15935" TargetMode="External"/><Relationship Id="rId1048" Type="http://schemas.openxmlformats.org/officeDocument/2006/relationships/hyperlink" Target="https://hosts.myspecies.info/taxonomy/term/14500" TargetMode="External"/><Relationship Id="rId1255" Type="http://schemas.openxmlformats.org/officeDocument/2006/relationships/hyperlink" Target="https://hosts.myspecies.info/taxonomy/term/33227" TargetMode="External"/><Relationship Id="rId1462" Type="http://schemas.openxmlformats.org/officeDocument/2006/relationships/hyperlink" Target="https://hosts.myspecies.info/taxonomy/term/11161" TargetMode="External"/><Relationship Id="rId2306" Type="http://schemas.openxmlformats.org/officeDocument/2006/relationships/hyperlink" Target="https://hosts.myspecies.info/taxonomy/term/13729" TargetMode="External"/><Relationship Id="rId2513" Type="http://schemas.openxmlformats.org/officeDocument/2006/relationships/hyperlink" Target="https://hosts.myspecies.info/taxonomy/term/14719" TargetMode="External"/><Relationship Id="rId1115" Type="http://schemas.openxmlformats.org/officeDocument/2006/relationships/hyperlink" Target="https://hosts.myspecies.info/taxonomy/term/36471" TargetMode="External"/><Relationship Id="rId1322" Type="http://schemas.openxmlformats.org/officeDocument/2006/relationships/hyperlink" Target="https://hosts.myspecies.info/taxonomy/term/14516" TargetMode="External"/><Relationship Id="rId1767" Type="http://schemas.openxmlformats.org/officeDocument/2006/relationships/hyperlink" Target="https://hosts.myspecies.info/taxonomy/term/29595" TargetMode="External"/><Relationship Id="rId1974" Type="http://schemas.openxmlformats.org/officeDocument/2006/relationships/hyperlink" Target="https://hosts.myspecies.info/taxonomy/term/11151" TargetMode="External"/><Relationship Id="rId2720" Type="http://schemas.openxmlformats.org/officeDocument/2006/relationships/hyperlink" Target="https://hosts.myspecies.info/taxonomy/term/12283" TargetMode="External"/><Relationship Id="rId2818" Type="http://schemas.openxmlformats.org/officeDocument/2006/relationships/hyperlink" Target="https://hosts.myspecies.info/taxonomy/term/8133" TargetMode="External"/><Relationship Id="rId59" Type="http://schemas.openxmlformats.org/officeDocument/2006/relationships/hyperlink" Target="https://hosts.myspecies.info/taxonomy/term/48639" TargetMode="External"/><Relationship Id="rId1627" Type="http://schemas.openxmlformats.org/officeDocument/2006/relationships/hyperlink" Target="https://hosts.myspecies.info/taxonomy/term/29596" TargetMode="External"/><Relationship Id="rId1834" Type="http://schemas.openxmlformats.org/officeDocument/2006/relationships/hyperlink" Target="https://hosts.myspecies.info/taxonomy/term/9035" TargetMode="External"/><Relationship Id="rId2096" Type="http://schemas.openxmlformats.org/officeDocument/2006/relationships/hyperlink" Target="https://hosts.myspecies.info/taxonomy/term/16264" TargetMode="External"/><Relationship Id="rId1901" Type="http://schemas.openxmlformats.org/officeDocument/2006/relationships/hyperlink" Target="https://hosts.myspecies.info/taxonomy/term/28934" TargetMode="External"/><Relationship Id="rId275" Type="http://schemas.openxmlformats.org/officeDocument/2006/relationships/hyperlink" Target="https://hosts.myspecies.info/taxonomy/term/44444" TargetMode="External"/><Relationship Id="rId482" Type="http://schemas.openxmlformats.org/officeDocument/2006/relationships/hyperlink" Target="https://hosts.myspecies.info/taxonomy/term/13260" TargetMode="External"/><Relationship Id="rId2163" Type="http://schemas.openxmlformats.org/officeDocument/2006/relationships/hyperlink" Target="https://hosts.myspecies.info/taxonomy/term/24538" TargetMode="External"/><Relationship Id="rId2370" Type="http://schemas.openxmlformats.org/officeDocument/2006/relationships/hyperlink" Target="https://hosts.myspecies.info/taxonomy/term/9094" TargetMode="External"/><Relationship Id="rId135" Type="http://schemas.openxmlformats.org/officeDocument/2006/relationships/hyperlink" Target="https://hosts.myspecies.info/taxonomy/term/48639" TargetMode="External"/><Relationship Id="rId342" Type="http://schemas.openxmlformats.org/officeDocument/2006/relationships/hyperlink" Target="https://hosts.myspecies.info/taxonomy/term/10094" TargetMode="External"/><Relationship Id="rId787" Type="http://schemas.openxmlformats.org/officeDocument/2006/relationships/hyperlink" Target="https://hosts.myspecies.info/taxonomy/term/39643" TargetMode="External"/><Relationship Id="rId994" Type="http://schemas.openxmlformats.org/officeDocument/2006/relationships/hyperlink" Target="https://hosts.myspecies.info/taxonomy/term/16029" TargetMode="External"/><Relationship Id="rId2023" Type="http://schemas.openxmlformats.org/officeDocument/2006/relationships/hyperlink" Target="https://hosts.myspecies.info/taxonomy/term/27374" TargetMode="External"/><Relationship Id="rId2230" Type="http://schemas.openxmlformats.org/officeDocument/2006/relationships/hyperlink" Target="https://hosts.myspecies.info/taxonomy/term/3168" TargetMode="External"/><Relationship Id="rId2468" Type="http://schemas.openxmlformats.org/officeDocument/2006/relationships/hyperlink" Target="https://hosts.myspecies.info/taxonomy/term/14115" TargetMode="External"/><Relationship Id="rId2675" Type="http://schemas.openxmlformats.org/officeDocument/2006/relationships/hyperlink" Target="https://hosts.myspecies.info/taxonomy/term/10574" TargetMode="External"/><Relationship Id="rId2882" Type="http://schemas.openxmlformats.org/officeDocument/2006/relationships/hyperlink" Target="https://en.wikipedia.org/wiki/Prunus_emarginata" TargetMode="External"/><Relationship Id="rId202" Type="http://schemas.openxmlformats.org/officeDocument/2006/relationships/hyperlink" Target="https://hosts.myspecies.info/taxonomy/term/4893" TargetMode="External"/><Relationship Id="rId647" Type="http://schemas.openxmlformats.org/officeDocument/2006/relationships/hyperlink" Target="https://hosts.myspecies.info/taxonomy/term/41365" TargetMode="External"/><Relationship Id="rId854" Type="http://schemas.openxmlformats.org/officeDocument/2006/relationships/hyperlink" Target="https://hosts.myspecies.info/taxonomy/term/9589" TargetMode="External"/><Relationship Id="rId1277" Type="http://schemas.openxmlformats.org/officeDocument/2006/relationships/hyperlink" Target="https://hosts.myspecies.info/taxonomy/term/34225" TargetMode="External"/><Relationship Id="rId1484" Type="http://schemas.openxmlformats.org/officeDocument/2006/relationships/hyperlink" Target="https://hosts.myspecies.info/taxonomy/term/15488" TargetMode="External"/><Relationship Id="rId1691" Type="http://schemas.openxmlformats.org/officeDocument/2006/relationships/hyperlink" Target="https://hosts.myspecies.info/taxonomy/term/29596" TargetMode="External"/><Relationship Id="rId2328" Type="http://schemas.openxmlformats.org/officeDocument/2006/relationships/hyperlink" Target="https://hosts.myspecies.info/taxonomy/term/11881" TargetMode="External"/><Relationship Id="rId2535" Type="http://schemas.openxmlformats.org/officeDocument/2006/relationships/hyperlink" Target="https://hosts.myspecies.info/taxonomy/term/13475" TargetMode="External"/><Relationship Id="rId2742" Type="http://schemas.openxmlformats.org/officeDocument/2006/relationships/hyperlink" Target="https://hosts.myspecies.info/taxonomy/term/6278" TargetMode="External"/><Relationship Id="rId507" Type="http://schemas.openxmlformats.org/officeDocument/2006/relationships/hyperlink" Target="https://hosts.myspecies.info/taxonomy/term/41684" TargetMode="External"/><Relationship Id="rId714" Type="http://schemas.openxmlformats.org/officeDocument/2006/relationships/hyperlink" Target="https://hosts.myspecies.info/taxonomy/term/5973" TargetMode="External"/><Relationship Id="rId921" Type="http://schemas.openxmlformats.org/officeDocument/2006/relationships/hyperlink" Target="https://hosts.myspecies.info/taxonomy/term/37190" TargetMode="External"/><Relationship Id="rId1137" Type="http://schemas.openxmlformats.org/officeDocument/2006/relationships/hyperlink" Target="https://hosts.myspecies.info/taxonomy/term/36471" TargetMode="External"/><Relationship Id="rId1344" Type="http://schemas.openxmlformats.org/officeDocument/2006/relationships/hyperlink" Target="https://hosts.myspecies.info/taxonomy/term/7950" TargetMode="External"/><Relationship Id="rId1551" Type="http://schemas.openxmlformats.org/officeDocument/2006/relationships/hyperlink" Target="https://hosts.myspecies.info/taxonomy/term/31153" TargetMode="External"/><Relationship Id="rId1789" Type="http://schemas.openxmlformats.org/officeDocument/2006/relationships/hyperlink" Target="https://hosts.myspecies.info/taxonomy/term/29595" TargetMode="External"/><Relationship Id="rId1996" Type="http://schemas.openxmlformats.org/officeDocument/2006/relationships/hyperlink" Target="https://hosts.myspecies.info/taxonomy/term/4469" TargetMode="External"/><Relationship Id="rId2602" Type="http://schemas.openxmlformats.org/officeDocument/2006/relationships/hyperlink" Target="https://hosts.myspecies.info/taxonomy/term/8075" TargetMode="External"/><Relationship Id="rId50" Type="http://schemas.openxmlformats.org/officeDocument/2006/relationships/hyperlink" Target="https://hosts.myspecies.info/taxonomy/term/6435" TargetMode="External"/><Relationship Id="rId1204" Type="http://schemas.openxmlformats.org/officeDocument/2006/relationships/hyperlink" Target="https://hosts.myspecies.info/taxonomy/term/481" TargetMode="External"/><Relationship Id="rId1411" Type="http://schemas.openxmlformats.org/officeDocument/2006/relationships/hyperlink" Target="https://hosts.myspecies.info/taxonomy/term/32644" TargetMode="External"/><Relationship Id="rId1649" Type="http://schemas.openxmlformats.org/officeDocument/2006/relationships/hyperlink" Target="https://hosts.myspecies.info/taxonomy/term/29698" TargetMode="External"/><Relationship Id="rId1856" Type="http://schemas.openxmlformats.org/officeDocument/2006/relationships/hyperlink" Target="https://hosts.myspecies.info/taxonomy/term/5238" TargetMode="External"/><Relationship Id="rId1509" Type="http://schemas.openxmlformats.org/officeDocument/2006/relationships/hyperlink" Target="https://hosts.myspecies.info/taxonomy/term/30874" TargetMode="External"/><Relationship Id="rId1716" Type="http://schemas.openxmlformats.org/officeDocument/2006/relationships/hyperlink" Target="https://hosts.myspecies.info/taxonomy/term/9625" TargetMode="External"/><Relationship Id="rId1923" Type="http://schemas.openxmlformats.org/officeDocument/2006/relationships/hyperlink" Target="https://hosts.myspecies.info/taxonomy/term/29274" TargetMode="External"/><Relationship Id="rId297" Type="http://schemas.openxmlformats.org/officeDocument/2006/relationships/hyperlink" Target="https://hosts.myspecies.info/taxonomy/term/46743" TargetMode="External"/><Relationship Id="rId2185" Type="http://schemas.openxmlformats.org/officeDocument/2006/relationships/hyperlink" Target="https://hosts.myspecies.info/taxonomy/term/24577" TargetMode="External"/><Relationship Id="rId2392" Type="http://schemas.openxmlformats.org/officeDocument/2006/relationships/hyperlink" Target="https://hosts.myspecies.info/taxonomy/term/5066" TargetMode="External"/><Relationship Id="rId157" Type="http://schemas.openxmlformats.org/officeDocument/2006/relationships/hyperlink" Target="https://hosts.myspecies.info/taxonomy/term/48502" TargetMode="External"/><Relationship Id="rId364" Type="http://schemas.openxmlformats.org/officeDocument/2006/relationships/hyperlink" Target="https://hosts.myspecies.info/taxonomy/term/16102" TargetMode="External"/><Relationship Id="rId2045" Type="http://schemas.openxmlformats.org/officeDocument/2006/relationships/hyperlink" Target="https://hosts.myspecies.info/taxonomy/term/27815" TargetMode="External"/><Relationship Id="rId2697" Type="http://schemas.openxmlformats.org/officeDocument/2006/relationships/hyperlink" Target="https://hosts.myspecies.info/taxonomy/term/13549" TargetMode="External"/><Relationship Id="rId571" Type="http://schemas.openxmlformats.org/officeDocument/2006/relationships/hyperlink" Target="https://hosts.myspecies.info/taxonomy/term/41367" TargetMode="External"/><Relationship Id="rId669" Type="http://schemas.openxmlformats.org/officeDocument/2006/relationships/hyperlink" Target="https://hosts.myspecies.info/taxonomy/term/41365" TargetMode="External"/><Relationship Id="rId876" Type="http://schemas.openxmlformats.org/officeDocument/2006/relationships/hyperlink" Target="https://hosts.myspecies.info/taxonomy/term/15920" TargetMode="External"/><Relationship Id="rId1299" Type="http://schemas.openxmlformats.org/officeDocument/2006/relationships/hyperlink" Target="https://hosts.myspecies.info/taxonomy/term/33227" TargetMode="External"/><Relationship Id="rId2252" Type="http://schemas.openxmlformats.org/officeDocument/2006/relationships/hyperlink" Target="https://hosts.myspecies.info/taxonomy/term/8867" TargetMode="External"/><Relationship Id="rId2557" Type="http://schemas.openxmlformats.org/officeDocument/2006/relationships/hyperlink" Target="https://hosts.myspecies.info/taxonomy/term/12414" TargetMode="External"/><Relationship Id="rId224" Type="http://schemas.openxmlformats.org/officeDocument/2006/relationships/hyperlink" Target="https://hosts.myspecies.info/taxonomy/term/6550" TargetMode="External"/><Relationship Id="rId431" Type="http://schemas.openxmlformats.org/officeDocument/2006/relationships/hyperlink" Target="https://hosts.myspecies.info/taxonomy/term/41684" TargetMode="External"/><Relationship Id="rId529" Type="http://schemas.openxmlformats.org/officeDocument/2006/relationships/hyperlink" Target="https://hosts.myspecies.info/taxonomy/term/41367" TargetMode="External"/><Relationship Id="rId736" Type="http://schemas.openxmlformats.org/officeDocument/2006/relationships/hyperlink" Target="https://hosts.myspecies.info/taxonomy/term/6887" TargetMode="External"/><Relationship Id="rId1061" Type="http://schemas.openxmlformats.org/officeDocument/2006/relationships/hyperlink" Target="https://hosts.myspecies.info/taxonomy/term/36471" TargetMode="External"/><Relationship Id="rId1159" Type="http://schemas.openxmlformats.org/officeDocument/2006/relationships/hyperlink" Target="https://hosts.myspecies.info/taxonomy/term/34759" TargetMode="External"/><Relationship Id="rId1366" Type="http://schemas.openxmlformats.org/officeDocument/2006/relationships/hyperlink" Target="https://hosts.myspecies.info/taxonomy/term/8075" TargetMode="External"/><Relationship Id="rId2112" Type="http://schemas.openxmlformats.org/officeDocument/2006/relationships/hyperlink" Target="https://hosts.myspecies.info/taxonomy/term/3168" TargetMode="External"/><Relationship Id="rId2417" Type="http://schemas.openxmlformats.org/officeDocument/2006/relationships/hyperlink" Target="https://hosts.myspecies.info/taxonomy/term/12804" TargetMode="External"/><Relationship Id="rId2764" Type="http://schemas.openxmlformats.org/officeDocument/2006/relationships/hyperlink" Target="https://hosts.myspecies.info/taxonomy/term/10371" TargetMode="External"/><Relationship Id="rId943" Type="http://schemas.openxmlformats.org/officeDocument/2006/relationships/hyperlink" Target="https://hosts.myspecies.info/taxonomy/term/37190" TargetMode="External"/><Relationship Id="rId1019" Type="http://schemas.openxmlformats.org/officeDocument/2006/relationships/hyperlink" Target="https://hosts.myspecies.info/taxonomy/term/36471" TargetMode="External"/><Relationship Id="rId1573" Type="http://schemas.openxmlformats.org/officeDocument/2006/relationships/hyperlink" Target="https://hosts.myspecies.info/taxonomy/term/30445" TargetMode="External"/><Relationship Id="rId1780" Type="http://schemas.openxmlformats.org/officeDocument/2006/relationships/hyperlink" Target="https://hosts.myspecies.info/taxonomy/term/12297" TargetMode="External"/><Relationship Id="rId1878" Type="http://schemas.openxmlformats.org/officeDocument/2006/relationships/hyperlink" Target="https://hosts.myspecies.info/taxonomy/term/5411" TargetMode="External"/><Relationship Id="rId2624" Type="http://schemas.openxmlformats.org/officeDocument/2006/relationships/hyperlink" Target="https://hosts.myspecies.info/taxonomy/term/11305" TargetMode="External"/><Relationship Id="rId2831" Type="http://schemas.openxmlformats.org/officeDocument/2006/relationships/hyperlink" Target="https://hosts.myspecies.info/taxonomy/term/13413" TargetMode="External"/><Relationship Id="rId72" Type="http://schemas.openxmlformats.org/officeDocument/2006/relationships/hyperlink" Target="https://hosts.myspecies.info/taxonomy/term/14561" TargetMode="External"/><Relationship Id="rId803" Type="http://schemas.openxmlformats.org/officeDocument/2006/relationships/hyperlink" Target="https://hosts.myspecies.info/taxonomy/term/39910" TargetMode="External"/><Relationship Id="rId1226" Type="http://schemas.openxmlformats.org/officeDocument/2006/relationships/hyperlink" Target="https://hosts.myspecies.info/taxonomy/term/5269" TargetMode="External"/><Relationship Id="rId1433" Type="http://schemas.openxmlformats.org/officeDocument/2006/relationships/hyperlink" Target="https://hosts.myspecies.info/taxonomy/term/32332" TargetMode="External"/><Relationship Id="rId1640" Type="http://schemas.openxmlformats.org/officeDocument/2006/relationships/hyperlink" Target="https://hosts.myspecies.info/taxonomy/term/10306" TargetMode="External"/><Relationship Id="rId1738" Type="http://schemas.openxmlformats.org/officeDocument/2006/relationships/hyperlink" Target="https://hosts.myspecies.info/taxonomy/term/7930" TargetMode="External"/><Relationship Id="rId1500" Type="http://schemas.openxmlformats.org/officeDocument/2006/relationships/hyperlink" Target="https://hosts.myspecies.info/taxonomy/term/12075" TargetMode="External"/><Relationship Id="rId1945" Type="http://schemas.openxmlformats.org/officeDocument/2006/relationships/hyperlink" Target="https://hosts.myspecies.info/taxonomy/term/28599" TargetMode="External"/><Relationship Id="rId1805" Type="http://schemas.openxmlformats.org/officeDocument/2006/relationships/hyperlink" Target="https://hosts.myspecies.info/taxonomy/term/29595" TargetMode="External"/><Relationship Id="rId179" Type="http://schemas.openxmlformats.org/officeDocument/2006/relationships/hyperlink" Target="https://hosts.myspecies.info/taxonomy/term/48502" TargetMode="External"/><Relationship Id="rId386" Type="http://schemas.openxmlformats.org/officeDocument/2006/relationships/hyperlink" Target="https://hosts.myspecies.info/taxonomy/term/11260" TargetMode="External"/><Relationship Id="rId593" Type="http://schemas.openxmlformats.org/officeDocument/2006/relationships/hyperlink" Target="https://hosts.myspecies.info/taxonomy/term/41365" TargetMode="External"/><Relationship Id="rId2067" Type="http://schemas.openxmlformats.org/officeDocument/2006/relationships/hyperlink" Target="https://hosts.myspecies.info/taxonomy/term/26160" TargetMode="External"/><Relationship Id="rId2274" Type="http://schemas.openxmlformats.org/officeDocument/2006/relationships/hyperlink" Target="https://hosts.myspecies.info/taxonomy/term/7777" TargetMode="External"/><Relationship Id="rId2481" Type="http://schemas.openxmlformats.org/officeDocument/2006/relationships/hyperlink" Target="https://hosts.myspecies.info/taxonomy/term/9588" TargetMode="External"/><Relationship Id="rId246" Type="http://schemas.openxmlformats.org/officeDocument/2006/relationships/hyperlink" Target="https://hosts.myspecies.info/taxonomy/term/3168" TargetMode="External"/><Relationship Id="rId453" Type="http://schemas.openxmlformats.org/officeDocument/2006/relationships/hyperlink" Target="https://hosts.myspecies.info/taxonomy/term/41684" TargetMode="External"/><Relationship Id="rId660" Type="http://schemas.openxmlformats.org/officeDocument/2006/relationships/hyperlink" Target="https://hosts.myspecies.info/taxonomy/term/11000" TargetMode="External"/><Relationship Id="rId898" Type="http://schemas.openxmlformats.org/officeDocument/2006/relationships/hyperlink" Target="https://hosts.myspecies.info/taxonomy/term/11305" TargetMode="External"/><Relationship Id="rId1083" Type="http://schemas.openxmlformats.org/officeDocument/2006/relationships/hyperlink" Target="https://hosts.myspecies.info/taxonomy/term/36471" TargetMode="External"/><Relationship Id="rId1290" Type="http://schemas.openxmlformats.org/officeDocument/2006/relationships/hyperlink" Target="https://hosts.myspecies.info/taxonomy/term/10859" TargetMode="External"/><Relationship Id="rId2134" Type="http://schemas.openxmlformats.org/officeDocument/2006/relationships/hyperlink" Target="https://hosts.myspecies.info/taxonomy/term/10854" TargetMode="External"/><Relationship Id="rId2341" Type="http://schemas.openxmlformats.org/officeDocument/2006/relationships/hyperlink" Target="https://hosts.myspecies.info/taxonomy/term/23560" TargetMode="External"/><Relationship Id="rId2579" Type="http://schemas.openxmlformats.org/officeDocument/2006/relationships/hyperlink" Target="https://hosts.myspecies.info/taxonomy/term/13127" TargetMode="External"/><Relationship Id="rId2786" Type="http://schemas.openxmlformats.org/officeDocument/2006/relationships/hyperlink" Target="https://hosts.myspecies.info/taxonomy/term/16093" TargetMode="External"/><Relationship Id="rId106" Type="http://schemas.openxmlformats.org/officeDocument/2006/relationships/hyperlink" Target="https://hosts.myspecies.info/taxonomy/term/11658" TargetMode="External"/><Relationship Id="rId313" Type="http://schemas.openxmlformats.org/officeDocument/2006/relationships/hyperlink" Target="https://hosts.myspecies.info/taxonomy/term/43286" TargetMode="External"/><Relationship Id="rId758" Type="http://schemas.openxmlformats.org/officeDocument/2006/relationships/hyperlink" Target="https://hosts.myspecies.info/taxonomy/term/15434" TargetMode="External"/><Relationship Id="rId965" Type="http://schemas.openxmlformats.org/officeDocument/2006/relationships/hyperlink" Target="https://hosts.myspecies.info/taxonomy/term/36475" TargetMode="External"/><Relationship Id="rId1150" Type="http://schemas.openxmlformats.org/officeDocument/2006/relationships/hyperlink" Target="https://hosts.myspecies.info/taxonomy/term/9891" TargetMode="External"/><Relationship Id="rId1388" Type="http://schemas.openxmlformats.org/officeDocument/2006/relationships/hyperlink" Target="https://hosts.myspecies.info/taxonomy/term/15376" TargetMode="External"/><Relationship Id="rId1595" Type="http://schemas.openxmlformats.org/officeDocument/2006/relationships/hyperlink" Target="https://hosts.myspecies.info/taxonomy/term/30823" TargetMode="External"/><Relationship Id="rId2439" Type="http://schemas.openxmlformats.org/officeDocument/2006/relationships/hyperlink" Target="https://hosts.myspecies.info/taxonomy/term/15312" TargetMode="External"/><Relationship Id="rId2646" Type="http://schemas.openxmlformats.org/officeDocument/2006/relationships/hyperlink" Target="https://hosts.myspecies.info/taxonomy/term/14818" TargetMode="External"/><Relationship Id="rId2853" Type="http://schemas.openxmlformats.org/officeDocument/2006/relationships/hyperlink" Target="https://hosts.myspecies.info/taxonomy/term/8166" TargetMode="External"/><Relationship Id="rId94" Type="http://schemas.openxmlformats.org/officeDocument/2006/relationships/hyperlink" Target="https://hosts.myspecies.info/taxonomy/term/15312" TargetMode="External"/><Relationship Id="rId520" Type="http://schemas.openxmlformats.org/officeDocument/2006/relationships/hyperlink" Target="https://hosts.myspecies.info/taxonomy/term/6587" TargetMode="External"/><Relationship Id="rId618" Type="http://schemas.openxmlformats.org/officeDocument/2006/relationships/hyperlink" Target="https://hosts.myspecies.info/taxonomy/term/1006" TargetMode="External"/><Relationship Id="rId825" Type="http://schemas.openxmlformats.org/officeDocument/2006/relationships/hyperlink" Target="https://hosts.myspecies.info/taxonomy/term/38596" TargetMode="External"/><Relationship Id="rId1248" Type="http://schemas.openxmlformats.org/officeDocument/2006/relationships/hyperlink" Target="https://hosts.myspecies.info/taxonomy/term/3391" TargetMode="External"/><Relationship Id="rId1455" Type="http://schemas.openxmlformats.org/officeDocument/2006/relationships/hyperlink" Target="https://hosts.myspecies.info/taxonomy/term/31153" TargetMode="External"/><Relationship Id="rId1662" Type="http://schemas.openxmlformats.org/officeDocument/2006/relationships/hyperlink" Target="https://hosts.myspecies.info/taxonomy/term/12850" TargetMode="External"/><Relationship Id="rId2201" Type="http://schemas.openxmlformats.org/officeDocument/2006/relationships/hyperlink" Target="https://hosts.myspecies.info/taxonomy/term/23730" TargetMode="External"/><Relationship Id="rId2506" Type="http://schemas.openxmlformats.org/officeDocument/2006/relationships/hyperlink" Target="https://hosts.myspecies.info/taxonomy/term/13519" TargetMode="External"/><Relationship Id="rId1010" Type="http://schemas.openxmlformats.org/officeDocument/2006/relationships/hyperlink" Target="https://hosts.myspecies.info/taxonomy/term/15979" TargetMode="External"/><Relationship Id="rId1108" Type="http://schemas.openxmlformats.org/officeDocument/2006/relationships/hyperlink" Target="https://hosts.myspecies.info/taxonomy/term/9836" TargetMode="External"/><Relationship Id="rId1315" Type="http://schemas.openxmlformats.org/officeDocument/2006/relationships/hyperlink" Target="https://hosts.myspecies.info/taxonomy/term/33227" TargetMode="External"/><Relationship Id="rId1967" Type="http://schemas.openxmlformats.org/officeDocument/2006/relationships/hyperlink" Target="https://hosts.myspecies.info/taxonomy/term/28934" TargetMode="External"/><Relationship Id="rId2713" Type="http://schemas.openxmlformats.org/officeDocument/2006/relationships/hyperlink" Target="https://hosts.myspecies.info/taxonomy/term/5401" TargetMode="External"/><Relationship Id="rId1522" Type="http://schemas.openxmlformats.org/officeDocument/2006/relationships/hyperlink" Target="https://hosts.myspecies.info/taxonomy/term/1392" TargetMode="External"/><Relationship Id="rId21" Type="http://schemas.openxmlformats.org/officeDocument/2006/relationships/hyperlink" Target="https://hosts.myspecies.info/taxonomy/term/48639" TargetMode="External"/><Relationship Id="rId2089" Type="http://schemas.openxmlformats.org/officeDocument/2006/relationships/hyperlink" Target="https://hosts.myspecies.info/taxonomy/term/26655" TargetMode="External"/><Relationship Id="rId2296" Type="http://schemas.openxmlformats.org/officeDocument/2006/relationships/hyperlink" Target="https://hosts.myspecies.info/taxonomy/term/12269" TargetMode="External"/><Relationship Id="rId268" Type="http://schemas.openxmlformats.org/officeDocument/2006/relationships/hyperlink" Target="https://hosts.myspecies.info/taxonomy/term/6146" TargetMode="External"/><Relationship Id="rId475" Type="http://schemas.openxmlformats.org/officeDocument/2006/relationships/hyperlink" Target="https://hosts.myspecies.info/taxonomy/term/41367" TargetMode="External"/><Relationship Id="rId682" Type="http://schemas.openxmlformats.org/officeDocument/2006/relationships/hyperlink" Target="https://hosts.myspecies.info/taxonomy/term/9302" TargetMode="External"/><Relationship Id="rId2156" Type="http://schemas.openxmlformats.org/officeDocument/2006/relationships/hyperlink" Target="https://hosts.myspecies.info/taxonomy/term/15526" TargetMode="External"/><Relationship Id="rId2363" Type="http://schemas.openxmlformats.org/officeDocument/2006/relationships/hyperlink" Target="https://hosts.myspecies.info/taxonomy/term/23560" TargetMode="External"/><Relationship Id="rId2570" Type="http://schemas.openxmlformats.org/officeDocument/2006/relationships/hyperlink" Target="https://hosts.myspecies.info/taxonomy/term/8142" TargetMode="External"/><Relationship Id="rId128" Type="http://schemas.openxmlformats.org/officeDocument/2006/relationships/hyperlink" Target="https://hosts.myspecies.info/taxonomy/term/6290" TargetMode="External"/><Relationship Id="rId335" Type="http://schemas.openxmlformats.org/officeDocument/2006/relationships/hyperlink" Target="https://hosts.myspecies.info/taxonomy/term/43286" TargetMode="External"/><Relationship Id="rId542" Type="http://schemas.openxmlformats.org/officeDocument/2006/relationships/hyperlink" Target="https://hosts.myspecies.info/taxonomy/term/14958" TargetMode="External"/><Relationship Id="rId1172" Type="http://schemas.openxmlformats.org/officeDocument/2006/relationships/hyperlink" Target="https://hosts.myspecies.info/taxonomy/term/6435" TargetMode="External"/><Relationship Id="rId2016" Type="http://schemas.openxmlformats.org/officeDocument/2006/relationships/hyperlink" Target="https://hosts.myspecies.info/taxonomy/term/15616" TargetMode="External"/><Relationship Id="rId2223" Type="http://schemas.openxmlformats.org/officeDocument/2006/relationships/hyperlink" Target="https://hosts.myspecies.info/taxonomy/term/24121" TargetMode="External"/><Relationship Id="rId2430" Type="http://schemas.openxmlformats.org/officeDocument/2006/relationships/hyperlink" Target="https://hosts.myspecies.info/taxonomy/term/1247" TargetMode="External"/><Relationship Id="rId402" Type="http://schemas.openxmlformats.org/officeDocument/2006/relationships/hyperlink" Target="https://hosts.myspecies.info/taxonomy/term/1906" TargetMode="External"/><Relationship Id="rId1032" Type="http://schemas.openxmlformats.org/officeDocument/2006/relationships/hyperlink" Target="https://hosts.myspecies.info/taxonomy/term/13519" TargetMode="External"/><Relationship Id="rId1989" Type="http://schemas.openxmlformats.org/officeDocument/2006/relationships/hyperlink" Target="https://hosts.myspecies.info/taxonomy/term/28177" TargetMode="External"/><Relationship Id="rId1849" Type="http://schemas.openxmlformats.org/officeDocument/2006/relationships/hyperlink" Target="https://hosts.myspecies.info/taxonomy/term/29595" TargetMode="External"/><Relationship Id="rId192" Type="http://schemas.openxmlformats.org/officeDocument/2006/relationships/hyperlink" Target="https://hosts.myspecies.info/taxonomy/term/16600" TargetMode="External"/><Relationship Id="rId1709" Type="http://schemas.openxmlformats.org/officeDocument/2006/relationships/hyperlink" Target="https://hosts.myspecies.info/taxonomy/term/29596" TargetMode="External"/><Relationship Id="rId1916" Type="http://schemas.openxmlformats.org/officeDocument/2006/relationships/hyperlink" Target="https://hosts.myspecies.info/taxonomy/term/11537" TargetMode="External"/><Relationship Id="rId2080" Type="http://schemas.openxmlformats.org/officeDocument/2006/relationships/hyperlink" Target="https://hosts.myspecies.info/taxonomy/term/5469" TargetMode="External"/><Relationship Id="rId869" Type="http://schemas.openxmlformats.org/officeDocument/2006/relationships/hyperlink" Target="https://hosts.myspecies.info/taxonomy/term/38596" TargetMode="External"/><Relationship Id="rId1499" Type="http://schemas.openxmlformats.org/officeDocument/2006/relationships/hyperlink" Target="https://hosts.myspecies.info/taxonomy/term/30874" TargetMode="External"/><Relationship Id="rId729" Type="http://schemas.openxmlformats.org/officeDocument/2006/relationships/hyperlink" Target="https://hosts.myspecies.info/taxonomy/term/41310" TargetMode="External"/><Relationship Id="rId1359" Type="http://schemas.openxmlformats.org/officeDocument/2006/relationships/hyperlink" Target="https://hosts.myspecies.info/taxonomy/term/32644" TargetMode="External"/><Relationship Id="rId2757" Type="http://schemas.openxmlformats.org/officeDocument/2006/relationships/hyperlink" Target="https://hosts.myspecies.info/taxonomy/term/6342" TargetMode="External"/><Relationship Id="rId936" Type="http://schemas.openxmlformats.org/officeDocument/2006/relationships/hyperlink" Target="https://hosts.myspecies.info/taxonomy/term/10998" TargetMode="External"/><Relationship Id="rId1219" Type="http://schemas.openxmlformats.org/officeDocument/2006/relationships/hyperlink" Target="https://hosts.myspecies.info/taxonomy/term/36448" TargetMode="External"/><Relationship Id="rId1566" Type="http://schemas.openxmlformats.org/officeDocument/2006/relationships/hyperlink" Target="https://hosts.myspecies.info/taxonomy/term/12980" TargetMode="External"/><Relationship Id="rId1773" Type="http://schemas.openxmlformats.org/officeDocument/2006/relationships/hyperlink" Target="https://hosts.myspecies.info/taxonomy/term/29595" TargetMode="External"/><Relationship Id="rId1980" Type="http://schemas.openxmlformats.org/officeDocument/2006/relationships/hyperlink" Target="https://hosts.myspecies.info/taxonomy/term/16047" TargetMode="External"/><Relationship Id="rId2617" Type="http://schemas.openxmlformats.org/officeDocument/2006/relationships/hyperlink" Target="https://hosts.myspecies.info/taxonomy/term/16238" TargetMode="External"/><Relationship Id="rId2824" Type="http://schemas.openxmlformats.org/officeDocument/2006/relationships/hyperlink" Target="https://hosts.myspecies.info/taxonomy/term/12269" TargetMode="External"/><Relationship Id="rId65" Type="http://schemas.openxmlformats.org/officeDocument/2006/relationships/hyperlink" Target="https://hosts.myspecies.info/taxonomy/term/48639" TargetMode="External"/><Relationship Id="rId1426" Type="http://schemas.openxmlformats.org/officeDocument/2006/relationships/hyperlink" Target="https://hosts.myspecies.info/taxonomy/term/7367" TargetMode="External"/><Relationship Id="rId1633" Type="http://schemas.openxmlformats.org/officeDocument/2006/relationships/hyperlink" Target="https://hosts.myspecies.info/taxonomy/term/29596" TargetMode="External"/><Relationship Id="rId1840" Type="http://schemas.openxmlformats.org/officeDocument/2006/relationships/hyperlink" Target="https://hosts.myspecies.info/taxonomy/term/1252" TargetMode="External"/><Relationship Id="rId1700" Type="http://schemas.openxmlformats.org/officeDocument/2006/relationships/hyperlink" Target="https://hosts.myspecies.info/taxonomy/term/9023" TargetMode="External"/><Relationship Id="rId379" Type="http://schemas.openxmlformats.org/officeDocument/2006/relationships/hyperlink" Target="https://hosts.myspecies.info/taxonomy/term/43246" TargetMode="External"/><Relationship Id="rId586" Type="http://schemas.openxmlformats.org/officeDocument/2006/relationships/hyperlink" Target="https://hosts.myspecies.info/taxonomy/term/8214" TargetMode="External"/><Relationship Id="rId793" Type="http://schemas.openxmlformats.org/officeDocument/2006/relationships/hyperlink" Target="https://hosts.myspecies.info/taxonomy/term/39910" TargetMode="External"/><Relationship Id="rId2267" Type="http://schemas.openxmlformats.org/officeDocument/2006/relationships/hyperlink" Target="https://hosts.myspecies.info/taxonomy/term/23560" TargetMode="External"/><Relationship Id="rId2474" Type="http://schemas.openxmlformats.org/officeDocument/2006/relationships/hyperlink" Target="https://hosts.myspecies.info/taxonomy/term/7126" TargetMode="External"/><Relationship Id="rId2681" Type="http://schemas.openxmlformats.org/officeDocument/2006/relationships/hyperlink" Target="https://hosts.myspecies.info/taxonomy/term/13750" TargetMode="External"/><Relationship Id="rId239" Type="http://schemas.openxmlformats.org/officeDocument/2006/relationships/hyperlink" Target="https://hosts.myspecies.info/taxonomy/term/46777" TargetMode="External"/><Relationship Id="rId446" Type="http://schemas.openxmlformats.org/officeDocument/2006/relationships/hyperlink" Target="https://hosts.myspecies.info/taxonomy/term/9023" TargetMode="External"/><Relationship Id="rId653" Type="http://schemas.openxmlformats.org/officeDocument/2006/relationships/hyperlink" Target="https://hosts.myspecies.info/taxonomy/term/41365" TargetMode="External"/><Relationship Id="rId1076" Type="http://schemas.openxmlformats.org/officeDocument/2006/relationships/hyperlink" Target="https://hosts.myspecies.info/taxonomy/term/5772" TargetMode="External"/><Relationship Id="rId1283" Type="http://schemas.openxmlformats.org/officeDocument/2006/relationships/hyperlink" Target="https://hosts.myspecies.info/taxonomy/term/34225" TargetMode="External"/><Relationship Id="rId1490" Type="http://schemas.openxmlformats.org/officeDocument/2006/relationships/hyperlink" Target="https://hosts.myspecies.info/taxonomy/term/7930" TargetMode="External"/><Relationship Id="rId2127" Type="http://schemas.openxmlformats.org/officeDocument/2006/relationships/hyperlink" Target="https://hosts.myspecies.info/taxonomy/term/26013" TargetMode="External"/><Relationship Id="rId2334" Type="http://schemas.openxmlformats.org/officeDocument/2006/relationships/hyperlink" Target="https://hosts.myspecies.info/taxonomy/term/16057" TargetMode="External"/><Relationship Id="rId306" Type="http://schemas.openxmlformats.org/officeDocument/2006/relationships/hyperlink" Target="https://hosts.myspecies.info/taxonomy/term/4962" TargetMode="External"/><Relationship Id="rId860" Type="http://schemas.openxmlformats.org/officeDocument/2006/relationships/hyperlink" Target="https://hosts.myspecies.info/taxonomy/term/6887" TargetMode="External"/><Relationship Id="rId1143" Type="http://schemas.openxmlformats.org/officeDocument/2006/relationships/hyperlink" Target="https://hosts.myspecies.info/taxonomy/term/36471" TargetMode="External"/><Relationship Id="rId2541" Type="http://schemas.openxmlformats.org/officeDocument/2006/relationships/hyperlink" Target="https://hosts.myspecies.info/taxonomy/term/7606" TargetMode="External"/><Relationship Id="rId513" Type="http://schemas.openxmlformats.org/officeDocument/2006/relationships/hyperlink" Target="https://hosts.myspecies.info/taxonomy/term/41684" TargetMode="External"/><Relationship Id="rId720" Type="http://schemas.openxmlformats.org/officeDocument/2006/relationships/hyperlink" Target="https://hosts.myspecies.info/taxonomy/term/391" TargetMode="External"/><Relationship Id="rId1350" Type="http://schemas.openxmlformats.org/officeDocument/2006/relationships/hyperlink" Target="https://hosts.myspecies.info/taxonomy/term/4883" TargetMode="External"/><Relationship Id="rId2401" Type="http://schemas.openxmlformats.org/officeDocument/2006/relationships/hyperlink" Target="https://hosts.myspecies.info/taxonomy/term/16364" TargetMode="External"/><Relationship Id="rId1003" Type="http://schemas.openxmlformats.org/officeDocument/2006/relationships/hyperlink" Target="https://hosts.myspecies.info/taxonomy/term/37190" TargetMode="External"/><Relationship Id="rId1210" Type="http://schemas.openxmlformats.org/officeDocument/2006/relationships/hyperlink" Target="https://hosts.myspecies.info/taxonomy/term/9870" TargetMode="External"/><Relationship Id="rId2191" Type="http://schemas.openxmlformats.org/officeDocument/2006/relationships/hyperlink" Target="https://hosts.myspecies.info/taxonomy/term/24577" TargetMode="External"/><Relationship Id="rId163" Type="http://schemas.openxmlformats.org/officeDocument/2006/relationships/hyperlink" Target="https://hosts.myspecies.info/taxonomy/term/48502" TargetMode="External"/><Relationship Id="rId370" Type="http://schemas.openxmlformats.org/officeDocument/2006/relationships/hyperlink" Target="https://hosts.myspecies.info/taxonomy/term/391" TargetMode="External"/><Relationship Id="rId2051" Type="http://schemas.openxmlformats.org/officeDocument/2006/relationships/hyperlink" Target="https://hosts.myspecies.info/taxonomy/term/26160" TargetMode="External"/><Relationship Id="rId230" Type="http://schemas.openxmlformats.org/officeDocument/2006/relationships/hyperlink" Target="https://hosts.myspecies.info/taxonomy/term/6021" TargetMode="External"/><Relationship Id="rId2868" Type="http://schemas.openxmlformats.org/officeDocument/2006/relationships/hyperlink" Target="https://en.wikipedia.org/wiki/Prunus_serotina" TargetMode="External"/><Relationship Id="rId1677" Type="http://schemas.openxmlformats.org/officeDocument/2006/relationships/hyperlink" Target="https://hosts.myspecies.info/taxonomy/term/29596" TargetMode="External"/><Relationship Id="rId1884" Type="http://schemas.openxmlformats.org/officeDocument/2006/relationships/hyperlink" Target="https://hosts.myspecies.info/taxonomy/term/10306" TargetMode="External"/><Relationship Id="rId2728" Type="http://schemas.openxmlformats.org/officeDocument/2006/relationships/hyperlink" Target="https://hosts.myspecies.info/taxonomy/term/4698" TargetMode="External"/><Relationship Id="rId907" Type="http://schemas.openxmlformats.org/officeDocument/2006/relationships/hyperlink" Target="https://hosts.myspecies.info/taxonomy/term/37941" TargetMode="External"/><Relationship Id="rId1537" Type="http://schemas.openxmlformats.org/officeDocument/2006/relationships/hyperlink" Target="https://hosts.myspecies.info/taxonomy/term/31153" TargetMode="External"/><Relationship Id="rId1744" Type="http://schemas.openxmlformats.org/officeDocument/2006/relationships/hyperlink" Target="https://hosts.myspecies.info/taxonomy/term/9400" TargetMode="External"/><Relationship Id="rId1951" Type="http://schemas.openxmlformats.org/officeDocument/2006/relationships/hyperlink" Target="https://hosts.myspecies.info/taxonomy/term/28599" TargetMode="External"/><Relationship Id="rId36" Type="http://schemas.openxmlformats.org/officeDocument/2006/relationships/hyperlink" Target="https://hosts.myspecies.info/taxonomy/term/14814" TargetMode="External"/><Relationship Id="rId1604" Type="http://schemas.openxmlformats.org/officeDocument/2006/relationships/hyperlink" Target="https://hosts.myspecies.info/taxonomy/term/14740" TargetMode="External"/><Relationship Id="rId1811" Type="http://schemas.openxmlformats.org/officeDocument/2006/relationships/hyperlink" Target="https://hosts.myspecies.info/taxonomy/term/29595" TargetMode="External"/><Relationship Id="rId697" Type="http://schemas.openxmlformats.org/officeDocument/2006/relationships/hyperlink" Target="https://hosts.myspecies.info/taxonomy/term/40384" TargetMode="External"/><Relationship Id="rId2378" Type="http://schemas.openxmlformats.org/officeDocument/2006/relationships/hyperlink" Target="https://hosts.myspecies.info/taxonomy/term/9685" TargetMode="External"/><Relationship Id="rId1187" Type="http://schemas.openxmlformats.org/officeDocument/2006/relationships/hyperlink" Target="https://hosts.myspecies.info/taxonomy/term/35968" TargetMode="External"/><Relationship Id="rId2585" Type="http://schemas.openxmlformats.org/officeDocument/2006/relationships/hyperlink" Target="https://hosts.myspecies.info/taxonomy/term/16099" TargetMode="External"/><Relationship Id="rId2792" Type="http://schemas.openxmlformats.org/officeDocument/2006/relationships/hyperlink" Target="https://hosts.myspecies.info/taxonomy/term/9514" TargetMode="External"/><Relationship Id="rId557" Type="http://schemas.openxmlformats.org/officeDocument/2006/relationships/hyperlink" Target="https://hosts.myspecies.info/taxonomy/term/41367" TargetMode="External"/><Relationship Id="rId764" Type="http://schemas.openxmlformats.org/officeDocument/2006/relationships/hyperlink" Target="https://hosts.myspecies.info/taxonomy/term/10371" TargetMode="External"/><Relationship Id="rId971" Type="http://schemas.openxmlformats.org/officeDocument/2006/relationships/hyperlink" Target="https://hosts.myspecies.info/taxonomy/term/36478" TargetMode="External"/><Relationship Id="rId1394" Type="http://schemas.openxmlformats.org/officeDocument/2006/relationships/hyperlink" Target="https://hosts.myspecies.info/taxonomy/term/7878" TargetMode="External"/><Relationship Id="rId2238" Type="http://schemas.openxmlformats.org/officeDocument/2006/relationships/hyperlink" Target="https://hosts.myspecies.info/taxonomy/term/14999" TargetMode="External"/><Relationship Id="rId2445" Type="http://schemas.openxmlformats.org/officeDocument/2006/relationships/hyperlink" Target="https://hosts.myspecies.info/taxonomy/term/5202" TargetMode="External"/><Relationship Id="rId2652" Type="http://schemas.openxmlformats.org/officeDocument/2006/relationships/hyperlink" Target="https://hosts.myspecies.info/taxonomy/term/4505" TargetMode="External"/><Relationship Id="rId417" Type="http://schemas.openxmlformats.org/officeDocument/2006/relationships/hyperlink" Target="https://hosts.myspecies.info/taxonomy/term/41684" TargetMode="External"/><Relationship Id="rId624" Type="http://schemas.openxmlformats.org/officeDocument/2006/relationships/hyperlink" Target="https://hosts.myspecies.info/taxonomy/term/15688" TargetMode="External"/><Relationship Id="rId831" Type="http://schemas.openxmlformats.org/officeDocument/2006/relationships/hyperlink" Target="https://hosts.myspecies.info/taxonomy/term/38596" TargetMode="External"/><Relationship Id="rId1047" Type="http://schemas.openxmlformats.org/officeDocument/2006/relationships/hyperlink" Target="https://hosts.myspecies.info/taxonomy/term/36471" TargetMode="External"/><Relationship Id="rId1254" Type="http://schemas.openxmlformats.org/officeDocument/2006/relationships/hyperlink" Target="https://hosts.myspecies.info/taxonomy/term/688" TargetMode="External"/><Relationship Id="rId1461" Type="http://schemas.openxmlformats.org/officeDocument/2006/relationships/hyperlink" Target="https://hosts.myspecies.info/taxonomy/term/31153" TargetMode="External"/><Relationship Id="rId2305" Type="http://schemas.openxmlformats.org/officeDocument/2006/relationships/hyperlink" Target="https://hosts.myspecies.info/taxonomy/term/23560" TargetMode="External"/><Relationship Id="rId2512" Type="http://schemas.openxmlformats.org/officeDocument/2006/relationships/hyperlink" Target="https://hosts.myspecies.info/taxonomy/term/6426" TargetMode="External"/><Relationship Id="rId1114" Type="http://schemas.openxmlformats.org/officeDocument/2006/relationships/hyperlink" Target="https://hosts.myspecies.info/taxonomy/term/15775" TargetMode="External"/><Relationship Id="rId1321" Type="http://schemas.openxmlformats.org/officeDocument/2006/relationships/hyperlink" Target="https://hosts.myspecies.info/taxonomy/term/32644" TargetMode="External"/><Relationship Id="rId2095" Type="http://schemas.openxmlformats.org/officeDocument/2006/relationships/hyperlink" Target="https://hosts.myspecies.info/taxonomy/term/26655" TargetMode="External"/><Relationship Id="rId274" Type="http://schemas.openxmlformats.org/officeDocument/2006/relationships/hyperlink" Target="https://hosts.myspecies.info/taxonomy/term/4282" TargetMode="External"/><Relationship Id="rId481" Type="http://schemas.openxmlformats.org/officeDocument/2006/relationships/hyperlink" Target="https://hosts.myspecies.info/taxonomy/term/41367" TargetMode="External"/><Relationship Id="rId2162" Type="http://schemas.openxmlformats.org/officeDocument/2006/relationships/hyperlink" Target="https://hosts.myspecies.info/taxonomy/term/11853" TargetMode="External"/><Relationship Id="rId134" Type="http://schemas.openxmlformats.org/officeDocument/2006/relationships/hyperlink" Target="https://hosts.myspecies.info/taxonomy/term/14500" TargetMode="External"/><Relationship Id="rId341" Type="http://schemas.openxmlformats.org/officeDocument/2006/relationships/hyperlink" Target="https://hosts.myspecies.info/taxonomy/term/43286" TargetMode="External"/><Relationship Id="rId2022" Type="http://schemas.openxmlformats.org/officeDocument/2006/relationships/hyperlink" Target="https://hosts.myspecies.info/taxonomy/term/3168" TargetMode="External"/><Relationship Id="rId201" Type="http://schemas.openxmlformats.org/officeDocument/2006/relationships/hyperlink" Target="https://hosts.myspecies.info/taxonomy/term/47460" TargetMode="External"/><Relationship Id="rId1788" Type="http://schemas.openxmlformats.org/officeDocument/2006/relationships/hyperlink" Target="https://hosts.myspecies.info/taxonomy/term/4698" TargetMode="External"/><Relationship Id="rId1995" Type="http://schemas.openxmlformats.org/officeDocument/2006/relationships/hyperlink" Target="https://hosts.myspecies.info/taxonomy/term/28177" TargetMode="External"/><Relationship Id="rId2839" Type="http://schemas.openxmlformats.org/officeDocument/2006/relationships/hyperlink" Target="https://hosts.myspecies.info/taxonomy/term/8585" TargetMode="External"/><Relationship Id="rId1648" Type="http://schemas.openxmlformats.org/officeDocument/2006/relationships/hyperlink" Target="https://hosts.myspecies.info/taxonomy/term/6375" TargetMode="External"/><Relationship Id="rId1508" Type="http://schemas.openxmlformats.org/officeDocument/2006/relationships/hyperlink" Target="https://hosts.myspecies.info/taxonomy/term/8133" TargetMode="External"/><Relationship Id="rId1855" Type="http://schemas.openxmlformats.org/officeDocument/2006/relationships/hyperlink" Target="https://hosts.myspecies.info/taxonomy/term/29595" TargetMode="External"/><Relationship Id="rId1715" Type="http://schemas.openxmlformats.org/officeDocument/2006/relationships/hyperlink" Target="https://hosts.myspecies.info/taxonomy/term/29596" TargetMode="External"/><Relationship Id="rId1922" Type="http://schemas.openxmlformats.org/officeDocument/2006/relationships/hyperlink" Target="https://hosts.myspecies.info/taxonomy/term/3391" TargetMode="External"/><Relationship Id="rId2489" Type="http://schemas.openxmlformats.org/officeDocument/2006/relationships/hyperlink" Target="https://hosts.myspecies.info/taxonomy/term/10090" TargetMode="External"/><Relationship Id="rId2696" Type="http://schemas.openxmlformats.org/officeDocument/2006/relationships/hyperlink" Target="https://hosts.myspecies.info/taxonomy/term/10871" TargetMode="External"/><Relationship Id="rId668" Type="http://schemas.openxmlformats.org/officeDocument/2006/relationships/hyperlink" Target="https://hosts.myspecies.info/taxonomy/term/1721" TargetMode="External"/><Relationship Id="rId875" Type="http://schemas.openxmlformats.org/officeDocument/2006/relationships/hyperlink" Target="https://hosts.myspecies.info/taxonomy/term/37941" TargetMode="External"/><Relationship Id="rId1298" Type="http://schemas.openxmlformats.org/officeDocument/2006/relationships/hyperlink" Target="https://hosts.myspecies.info/taxonomy/term/15828" TargetMode="External"/><Relationship Id="rId2349" Type="http://schemas.openxmlformats.org/officeDocument/2006/relationships/hyperlink" Target="https://hosts.myspecies.info/taxonomy/term/23560" TargetMode="External"/><Relationship Id="rId2556" Type="http://schemas.openxmlformats.org/officeDocument/2006/relationships/hyperlink" Target="https://hosts.myspecies.info/taxonomy/term/15869" TargetMode="External"/><Relationship Id="rId2763" Type="http://schemas.openxmlformats.org/officeDocument/2006/relationships/hyperlink" Target="https://hosts.myspecies.info/taxonomy/term/12303" TargetMode="External"/><Relationship Id="rId528" Type="http://schemas.openxmlformats.org/officeDocument/2006/relationships/hyperlink" Target="https://hosts.myspecies.info/taxonomy/term/11846" TargetMode="External"/><Relationship Id="rId735" Type="http://schemas.openxmlformats.org/officeDocument/2006/relationships/hyperlink" Target="https://hosts.myspecies.info/taxonomy/term/41310" TargetMode="External"/><Relationship Id="rId942" Type="http://schemas.openxmlformats.org/officeDocument/2006/relationships/hyperlink" Target="https://hosts.myspecies.info/taxonomy/term/11867" TargetMode="External"/><Relationship Id="rId1158" Type="http://schemas.openxmlformats.org/officeDocument/2006/relationships/hyperlink" Target="https://hosts.myspecies.info/taxonomy/term/391" TargetMode="External"/><Relationship Id="rId1365" Type="http://schemas.openxmlformats.org/officeDocument/2006/relationships/hyperlink" Target="https://hosts.myspecies.info/taxonomy/term/33194" TargetMode="External"/><Relationship Id="rId1572" Type="http://schemas.openxmlformats.org/officeDocument/2006/relationships/hyperlink" Target="https://hosts.myspecies.info/taxonomy/term/7930" TargetMode="External"/><Relationship Id="rId2209" Type="http://schemas.openxmlformats.org/officeDocument/2006/relationships/hyperlink" Target="https://hosts.myspecies.info/taxonomy/term/24093" TargetMode="External"/><Relationship Id="rId2416" Type="http://schemas.openxmlformats.org/officeDocument/2006/relationships/hyperlink" Target="https://hosts.myspecies.info/taxonomy/term/4282" TargetMode="External"/><Relationship Id="rId2623" Type="http://schemas.openxmlformats.org/officeDocument/2006/relationships/hyperlink" Target="https://hosts.myspecies.info/taxonomy/term/4238" TargetMode="External"/><Relationship Id="rId1018" Type="http://schemas.openxmlformats.org/officeDocument/2006/relationships/hyperlink" Target="https://hosts.myspecies.info/taxonomy/term/5255" TargetMode="External"/><Relationship Id="rId1225" Type="http://schemas.openxmlformats.org/officeDocument/2006/relationships/hyperlink" Target="https://hosts.myspecies.info/taxonomy/term/34225" TargetMode="External"/><Relationship Id="rId1432" Type="http://schemas.openxmlformats.org/officeDocument/2006/relationships/hyperlink" Target="https://hosts.myspecies.info/taxonomy/term/9400" TargetMode="External"/><Relationship Id="rId2830" Type="http://schemas.openxmlformats.org/officeDocument/2006/relationships/hyperlink" Target="https://hosts.myspecies.info/taxonomy/term/16141" TargetMode="External"/><Relationship Id="rId71" Type="http://schemas.openxmlformats.org/officeDocument/2006/relationships/hyperlink" Target="https://hosts.myspecies.info/taxonomy/term/48639" TargetMode="External"/><Relationship Id="rId802" Type="http://schemas.openxmlformats.org/officeDocument/2006/relationships/hyperlink" Target="https://hosts.myspecies.info/taxonomy/term/16526" TargetMode="External"/><Relationship Id="rId178" Type="http://schemas.openxmlformats.org/officeDocument/2006/relationships/hyperlink" Target="https://hosts.myspecies.info/taxonomy/term/6374" TargetMode="External"/><Relationship Id="rId385" Type="http://schemas.openxmlformats.org/officeDocument/2006/relationships/hyperlink" Target="https://hosts.myspecies.info/taxonomy/term/43286" TargetMode="External"/><Relationship Id="rId592" Type="http://schemas.openxmlformats.org/officeDocument/2006/relationships/hyperlink" Target="https://hosts.myspecies.info/taxonomy/term/8867" TargetMode="External"/><Relationship Id="rId2066" Type="http://schemas.openxmlformats.org/officeDocument/2006/relationships/hyperlink" Target="https://hosts.myspecies.info/taxonomy/term/10999" TargetMode="External"/><Relationship Id="rId2273" Type="http://schemas.openxmlformats.org/officeDocument/2006/relationships/hyperlink" Target="https://hosts.myspecies.info/taxonomy/term/23560" TargetMode="External"/><Relationship Id="rId2480" Type="http://schemas.openxmlformats.org/officeDocument/2006/relationships/hyperlink" Target="https://hosts.myspecies.info/taxonomy/term/9684" TargetMode="External"/><Relationship Id="rId245" Type="http://schemas.openxmlformats.org/officeDocument/2006/relationships/hyperlink" Target="https://hosts.myspecies.info/taxonomy/term/47279" TargetMode="External"/><Relationship Id="rId452" Type="http://schemas.openxmlformats.org/officeDocument/2006/relationships/hyperlink" Target="https://hosts.myspecies.info/taxonomy/term/14920" TargetMode="External"/><Relationship Id="rId1082" Type="http://schemas.openxmlformats.org/officeDocument/2006/relationships/hyperlink" Target="https://hosts.myspecies.info/taxonomy/term/12888" TargetMode="External"/><Relationship Id="rId2133" Type="http://schemas.openxmlformats.org/officeDocument/2006/relationships/hyperlink" Target="https://hosts.myspecies.info/taxonomy/term/26160" TargetMode="External"/><Relationship Id="rId2340" Type="http://schemas.openxmlformats.org/officeDocument/2006/relationships/hyperlink" Target="https://hosts.myspecies.info/taxonomy/term/11847" TargetMode="External"/><Relationship Id="rId105" Type="http://schemas.openxmlformats.org/officeDocument/2006/relationships/hyperlink" Target="https://hosts.myspecies.info/taxonomy/term/48639" TargetMode="External"/><Relationship Id="rId312" Type="http://schemas.openxmlformats.org/officeDocument/2006/relationships/hyperlink" Target="https://hosts.myspecies.info/taxonomy/term/14512" TargetMode="External"/><Relationship Id="rId2200" Type="http://schemas.openxmlformats.org/officeDocument/2006/relationships/hyperlink" Target="https://hosts.myspecies.info/taxonomy/term/9514" TargetMode="External"/><Relationship Id="rId1899" Type="http://schemas.openxmlformats.org/officeDocument/2006/relationships/hyperlink" Target="https://hosts.myspecies.info/taxonomy/term/28934" TargetMode="External"/><Relationship Id="rId1759" Type="http://schemas.openxmlformats.org/officeDocument/2006/relationships/hyperlink" Target="https://hosts.myspecies.info/taxonomy/term/29595" TargetMode="External"/><Relationship Id="rId1966" Type="http://schemas.openxmlformats.org/officeDocument/2006/relationships/hyperlink" Target="https://hosts.myspecies.info/taxonomy/term/4698" TargetMode="External"/><Relationship Id="rId1619" Type="http://schemas.openxmlformats.org/officeDocument/2006/relationships/hyperlink" Target="https://hosts.myspecies.info/taxonomy/term/29596" TargetMode="External"/><Relationship Id="rId1826" Type="http://schemas.openxmlformats.org/officeDocument/2006/relationships/hyperlink" Target="https://hosts.myspecies.info/taxonomy/term/12850" TargetMode="External"/><Relationship Id="rId779" Type="http://schemas.openxmlformats.org/officeDocument/2006/relationships/hyperlink" Target="https://hosts.myspecies.info/taxonomy/term/39562" TargetMode="External"/><Relationship Id="rId986" Type="http://schemas.openxmlformats.org/officeDocument/2006/relationships/hyperlink" Target="https://hosts.myspecies.info/taxonomy/term/391" TargetMode="External"/><Relationship Id="rId2667" Type="http://schemas.openxmlformats.org/officeDocument/2006/relationships/hyperlink" Target="https://hosts.myspecies.info/taxonomy/term/6375" TargetMode="External"/><Relationship Id="rId639" Type="http://schemas.openxmlformats.org/officeDocument/2006/relationships/hyperlink" Target="https://hosts.myspecies.info/taxonomy/term/41365" TargetMode="External"/><Relationship Id="rId1269" Type="http://schemas.openxmlformats.org/officeDocument/2006/relationships/hyperlink" Target="https://hosts.myspecies.info/taxonomy/term/33619" TargetMode="External"/><Relationship Id="rId1476" Type="http://schemas.openxmlformats.org/officeDocument/2006/relationships/hyperlink" Target="https://hosts.myspecies.info/taxonomy/term/5950" TargetMode="External"/><Relationship Id="rId2874" Type="http://schemas.openxmlformats.org/officeDocument/2006/relationships/hyperlink" Target="https://en.wikipedia.org/wiki/Papilio_hospiton" TargetMode="External"/><Relationship Id="rId846" Type="http://schemas.openxmlformats.org/officeDocument/2006/relationships/hyperlink" Target="https://hosts.myspecies.info/taxonomy/term/606" TargetMode="External"/><Relationship Id="rId1129" Type="http://schemas.openxmlformats.org/officeDocument/2006/relationships/hyperlink" Target="https://hosts.myspecies.info/taxonomy/term/36471" TargetMode="External"/><Relationship Id="rId1683" Type="http://schemas.openxmlformats.org/officeDocument/2006/relationships/hyperlink" Target="https://hosts.myspecies.info/taxonomy/term/29596" TargetMode="External"/><Relationship Id="rId1890" Type="http://schemas.openxmlformats.org/officeDocument/2006/relationships/hyperlink" Target="https://hosts.myspecies.info/taxonomy/term/16264" TargetMode="External"/><Relationship Id="rId2527" Type="http://schemas.openxmlformats.org/officeDocument/2006/relationships/hyperlink" Target="https://hosts.myspecies.info/taxonomy/term/9142" TargetMode="External"/><Relationship Id="rId2734" Type="http://schemas.openxmlformats.org/officeDocument/2006/relationships/hyperlink" Target="https://hosts.myspecies.info/taxonomy/term/15891" TargetMode="External"/><Relationship Id="rId706" Type="http://schemas.openxmlformats.org/officeDocument/2006/relationships/hyperlink" Target="https://hosts.myspecies.info/taxonomy/term/3391" TargetMode="External"/><Relationship Id="rId913" Type="http://schemas.openxmlformats.org/officeDocument/2006/relationships/hyperlink" Target="https://hosts.myspecies.info/taxonomy/term/38333" TargetMode="External"/><Relationship Id="rId1336" Type="http://schemas.openxmlformats.org/officeDocument/2006/relationships/hyperlink" Target="https://hosts.myspecies.info/taxonomy/term/7315" TargetMode="External"/><Relationship Id="rId1543" Type="http://schemas.openxmlformats.org/officeDocument/2006/relationships/hyperlink" Target="https://hosts.myspecies.info/taxonomy/term/31153" TargetMode="External"/><Relationship Id="rId1750" Type="http://schemas.openxmlformats.org/officeDocument/2006/relationships/hyperlink" Target="https://hosts.myspecies.info/taxonomy/term/4885" TargetMode="External"/><Relationship Id="rId2801" Type="http://schemas.openxmlformats.org/officeDocument/2006/relationships/hyperlink" Target="https://hosts.myspecies.info/taxonomy/term/13314" TargetMode="External"/><Relationship Id="rId42" Type="http://schemas.openxmlformats.org/officeDocument/2006/relationships/hyperlink" Target="https://hosts.myspecies.info/taxonomy/term/9685" TargetMode="External"/><Relationship Id="rId1403" Type="http://schemas.openxmlformats.org/officeDocument/2006/relationships/hyperlink" Target="https://hosts.myspecies.info/taxonomy/term/32644" TargetMode="External"/><Relationship Id="rId1610" Type="http://schemas.openxmlformats.org/officeDocument/2006/relationships/hyperlink" Target="https://hosts.myspecies.info/taxonomy/term/5145" TargetMode="External"/><Relationship Id="rId289" Type="http://schemas.openxmlformats.org/officeDocument/2006/relationships/hyperlink" Target="https://hosts.myspecies.info/taxonomy/term/46664" TargetMode="External"/><Relationship Id="rId496" Type="http://schemas.openxmlformats.org/officeDocument/2006/relationships/hyperlink" Target="https://hosts.myspecies.info/taxonomy/term/4248" TargetMode="External"/><Relationship Id="rId2177" Type="http://schemas.openxmlformats.org/officeDocument/2006/relationships/hyperlink" Target="https://hosts.myspecies.info/taxonomy/term/24567" TargetMode="External"/><Relationship Id="rId2384" Type="http://schemas.openxmlformats.org/officeDocument/2006/relationships/hyperlink" Target="https://hosts.myspecies.info/taxonomy/term/14561" TargetMode="External"/><Relationship Id="rId2591" Type="http://schemas.openxmlformats.org/officeDocument/2006/relationships/hyperlink" Target="https://hosts.myspecies.info/taxonomy/term/4375" TargetMode="External"/><Relationship Id="rId149" Type="http://schemas.openxmlformats.org/officeDocument/2006/relationships/hyperlink" Target="https://hosts.myspecies.info/taxonomy/term/48502" TargetMode="External"/><Relationship Id="rId356" Type="http://schemas.openxmlformats.org/officeDocument/2006/relationships/hyperlink" Target="https://hosts.myspecies.info/taxonomy/term/1317" TargetMode="External"/><Relationship Id="rId563" Type="http://schemas.openxmlformats.org/officeDocument/2006/relationships/hyperlink" Target="https://hosts.myspecies.info/taxonomy/term/41367" TargetMode="External"/><Relationship Id="rId770" Type="http://schemas.openxmlformats.org/officeDocument/2006/relationships/hyperlink" Target="https://hosts.myspecies.info/taxonomy/term/3168" TargetMode="External"/><Relationship Id="rId1193" Type="http://schemas.openxmlformats.org/officeDocument/2006/relationships/hyperlink" Target="https://hosts.myspecies.info/taxonomy/term/36164" TargetMode="External"/><Relationship Id="rId2037" Type="http://schemas.openxmlformats.org/officeDocument/2006/relationships/hyperlink" Target="https://hosts.myspecies.info/taxonomy/term/27815" TargetMode="External"/><Relationship Id="rId2244" Type="http://schemas.openxmlformats.org/officeDocument/2006/relationships/hyperlink" Target="https://hosts.myspecies.info/taxonomy/term/11138" TargetMode="External"/><Relationship Id="rId2451" Type="http://schemas.openxmlformats.org/officeDocument/2006/relationships/hyperlink" Target="https://hosts.myspecies.info/taxonomy/term/12943" TargetMode="External"/><Relationship Id="rId216" Type="http://schemas.openxmlformats.org/officeDocument/2006/relationships/hyperlink" Target="https://hosts.myspecies.info/taxonomy/term/9492" TargetMode="External"/><Relationship Id="rId423" Type="http://schemas.openxmlformats.org/officeDocument/2006/relationships/hyperlink" Target="https://hosts.myspecies.info/taxonomy/term/41684" TargetMode="External"/><Relationship Id="rId1053" Type="http://schemas.openxmlformats.org/officeDocument/2006/relationships/hyperlink" Target="https://hosts.myspecies.info/taxonomy/term/36475" TargetMode="External"/><Relationship Id="rId1260" Type="http://schemas.openxmlformats.org/officeDocument/2006/relationships/hyperlink" Target="https://hosts.myspecies.info/taxonomy/term/13402" TargetMode="External"/><Relationship Id="rId2104" Type="http://schemas.openxmlformats.org/officeDocument/2006/relationships/hyperlink" Target="https://hosts.myspecies.info/taxonomy/term/16607" TargetMode="External"/><Relationship Id="rId630" Type="http://schemas.openxmlformats.org/officeDocument/2006/relationships/hyperlink" Target="https://hosts.myspecies.info/taxonomy/term/6887" TargetMode="External"/><Relationship Id="rId2311" Type="http://schemas.openxmlformats.org/officeDocument/2006/relationships/hyperlink" Target="https://hosts.myspecies.info/taxonomy/term/23560" TargetMode="External"/><Relationship Id="rId1120" Type="http://schemas.openxmlformats.org/officeDocument/2006/relationships/hyperlink" Target="https://hosts.myspecies.info/taxonomy/term/12002" TargetMode="External"/><Relationship Id="rId1937" Type="http://schemas.openxmlformats.org/officeDocument/2006/relationships/hyperlink" Target="https://hosts.myspecies.info/taxonomy/term/28177" TargetMode="External"/><Relationship Id="rId280" Type="http://schemas.openxmlformats.org/officeDocument/2006/relationships/hyperlink" Target="https://hosts.myspecies.info/taxonomy/term/13694" TargetMode="External"/><Relationship Id="rId140" Type="http://schemas.openxmlformats.org/officeDocument/2006/relationships/hyperlink" Target="https://hosts.myspecies.info/taxonomy/term/15526" TargetMode="External"/><Relationship Id="rId6" Type="http://schemas.openxmlformats.org/officeDocument/2006/relationships/hyperlink" Target="https://hosts.myspecies.info/taxonomy/term/5269" TargetMode="External"/><Relationship Id="rId2778" Type="http://schemas.openxmlformats.org/officeDocument/2006/relationships/hyperlink" Target="https://hosts.myspecies.info/taxonomy/term/7831" TargetMode="External"/><Relationship Id="rId957" Type="http://schemas.openxmlformats.org/officeDocument/2006/relationships/hyperlink" Target="https://hosts.myspecies.info/taxonomy/term/37222" TargetMode="External"/><Relationship Id="rId1587" Type="http://schemas.openxmlformats.org/officeDocument/2006/relationships/hyperlink" Target="https://hosts.myspecies.info/taxonomy/term/30649" TargetMode="External"/><Relationship Id="rId1794" Type="http://schemas.openxmlformats.org/officeDocument/2006/relationships/hyperlink" Target="https://hosts.myspecies.info/taxonomy/term/1183" TargetMode="External"/><Relationship Id="rId2638" Type="http://schemas.openxmlformats.org/officeDocument/2006/relationships/hyperlink" Target="https://hosts.myspecies.info/taxonomy/term/13669" TargetMode="External"/><Relationship Id="rId2845" Type="http://schemas.openxmlformats.org/officeDocument/2006/relationships/hyperlink" Target="https://hosts.myspecies.info/taxonomy/term/11847" TargetMode="External"/><Relationship Id="rId86" Type="http://schemas.openxmlformats.org/officeDocument/2006/relationships/hyperlink" Target="https://hosts.myspecies.info/taxonomy/term/4885" TargetMode="External"/><Relationship Id="rId817" Type="http://schemas.openxmlformats.org/officeDocument/2006/relationships/hyperlink" Target="https://hosts.myspecies.info/taxonomy/term/39927" TargetMode="External"/><Relationship Id="rId1447" Type="http://schemas.openxmlformats.org/officeDocument/2006/relationships/hyperlink" Target="https://hosts.myspecies.info/taxonomy/term/32578" TargetMode="External"/><Relationship Id="rId1654" Type="http://schemas.openxmlformats.org/officeDocument/2006/relationships/hyperlink" Target="https://hosts.myspecies.info/taxonomy/term/3161" TargetMode="External"/><Relationship Id="rId1861" Type="http://schemas.openxmlformats.org/officeDocument/2006/relationships/hyperlink" Target="https://hosts.myspecies.info/taxonomy/term/29377" TargetMode="External"/><Relationship Id="rId2705" Type="http://schemas.openxmlformats.org/officeDocument/2006/relationships/hyperlink" Target="https://hosts.myspecies.info/taxonomy/term/9694" TargetMode="External"/><Relationship Id="rId1307" Type="http://schemas.openxmlformats.org/officeDocument/2006/relationships/hyperlink" Target="https://hosts.myspecies.info/taxonomy/term/33227" TargetMode="External"/><Relationship Id="rId1514" Type="http://schemas.openxmlformats.org/officeDocument/2006/relationships/hyperlink" Target="https://hosts.myspecies.info/taxonomy/term/15488" TargetMode="External"/><Relationship Id="rId1721" Type="http://schemas.openxmlformats.org/officeDocument/2006/relationships/hyperlink" Target="https://hosts.myspecies.info/taxonomy/term/29596" TargetMode="External"/><Relationship Id="rId13" Type="http://schemas.openxmlformats.org/officeDocument/2006/relationships/hyperlink" Target="https://hosts.myspecies.info/taxonomy/term/48639" TargetMode="External"/><Relationship Id="rId2288" Type="http://schemas.openxmlformats.org/officeDocument/2006/relationships/hyperlink" Target="https://hosts.myspecies.info/taxonomy/term/12874" TargetMode="External"/><Relationship Id="rId2495" Type="http://schemas.openxmlformats.org/officeDocument/2006/relationships/hyperlink" Target="https://hosts.myspecies.info/taxonomy/term/6376" TargetMode="External"/><Relationship Id="rId467" Type="http://schemas.openxmlformats.org/officeDocument/2006/relationships/hyperlink" Target="https://hosts.myspecies.info/taxonomy/term/41367" TargetMode="External"/><Relationship Id="rId1097" Type="http://schemas.openxmlformats.org/officeDocument/2006/relationships/hyperlink" Target="https://hosts.myspecies.info/taxonomy/term/36471" TargetMode="External"/><Relationship Id="rId2148" Type="http://schemas.openxmlformats.org/officeDocument/2006/relationships/hyperlink" Target="https://hosts.myspecies.info/taxonomy/term/11138" TargetMode="External"/><Relationship Id="rId674" Type="http://schemas.openxmlformats.org/officeDocument/2006/relationships/hyperlink" Target="https://hosts.myspecies.info/taxonomy/term/15828" TargetMode="External"/><Relationship Id="rId881" Type="http://schemas.openxmlformats.org/officeDocument/2006/relationships/hyperlink" Target="https://hosts.myspecies.info/taxonomy/term/37941" TargetMode="External"/><Relationship Id="rId2355" Type="http://schemas.openxmlformats.org/officeDocument/2006/relationships/hyperlink" Target="https://hosts.myspecies.info/taxonomy/term/23560" TargetMode="External"/><Relationship Id="rId2562" Type="http://schemas.openxmlformats.org/officeDocument/2006/relationships/hyperlink" Target="https://hosts.myspecies.info/taxonomy/term/11659" TargetMode="External"/><Relationship Id="rId327" Type="http://schemas.openxmlformats.org/officeDocument/2006/relationships/hyperlink" Target="https://hosts.myspecies.info/taxonomy/term/43286" TargetMode="External"/><Relationship Id="rId534" Type="http://schemas.openxmlformats.org/officeDocument/2006/relationships/hyperlink" Target="https://hosts.myspecies.info/taxonomy/term/4549" TargetMode="External"/><Relationship Id="rId741" Type="http://schemas.openxmlformats.org/officeDocument/2006/relationships/hyperlink" Target="https://hosts.myspecies.info/taxonomy/term/41334" TargetMode="External"/><Relationship Id="rId1164" Type="http://schemas.openxmlformats.org/officeDocument/2006/relationships/hyperlink" Target="https://hosts.myspecies.info/taxonomy/term/15344" TargetMode="External"/><Relationship Id="rId1371" Type="http://schemas.openxmlformats.org/officeDocument/2006/relationships/hyperlink" Target="https://hosts.myspecies.info/taxonomy/term/33227" TargetMode="External"/><Relationship Id="rId2008" Type="http://schemas.openxmlformats.org/officeDocument/2006/relationships/hyperlink" Target="https://hosts.myspecies.info/taxonomy/term/15551" TargetMode="External"/><Relationship Id="rId2215" Type="http://schemas.openxmlformats.org/officeDocument/2006/relationships/hyperlink" Target="https://hosts.myspecies.info/taxonomy/term/24121" TargetMode="External"/><Relationship Id="rId2422" Type="http://schemas.openxmlformats.org/officeDocument/2006/relationships/hyperlink" Target="https://hosts.myspecies.info/taxonomy/term/14512" TargetMode="External"/><Relationship Id="rId601" Type="http://schemas.openxmlformats.org/officeDocument/2006/relationships/hyperlink" Target="https://hosts.myspecies.info/taxonomy/term/41365" TargetMode="External"/><Relationship Id="rId1024" Type="http://schemas.openxmlformats.org/officeDocument/2006/relationships/hyperlink" Target="https://hosts.myspecies.info/taxonomy/term/6342" TargetMode="External"/><Relationship Id="rId1231" Type="http://schemas.openxmlformats.org/officeDocument/2006/relationships/hyperlink" Target="https://hosts.myspecies.info/taxonomy/term/34225" TargetMode="External"/><Relationship Id="rId184" Type="http://schemas.openxmlformats.org/officeDocument/2006/relationships/hyperlink" Target="https://hosts.myspecies.info/taxonomy/term/4211" TargetMode="External"/><Relationship Id="rId391" Type="http://schemas.openxmlformats.org/officeDocument/2006/relationships/hyperlink" Target="https://hosts.myspecies.info/taxonomy/term/43286" TargetMode="External"/><Relationship Id="rId1908" Type="http://schemas.openxmlformats.org/officeDocument/2006/relationships/hyperlink" Target="https://hosts.myspecies.info/taxonomy/term/16093" TargetMode="External"/><Relationship Id="rId2072" Type="http://schemas.openxmlformats.org/officeDocument/2006/relationships/hyperlink" Target="https://hosts.myspecies.info/taxonomy/term/15616" TargetMode="External"/><Relationship Id="rId251" Type="http://schemas.openxmlformats.org/officeDocument/2006/relationships/hyperlink" Target="https://hosts.myspecies.info/taxonomy/term/47279" TargetMode="External"/><Relationship Id="rId2889" Type="http://schemas.openxmlformats.org/officeDocument/2006/relationships/hyperlink" Target="https://en.wikipedia.org/wiki/Papilio_machaon_oregonius" TargetMode="External"/><Relationship Id="rId111" Type="http://schemas.openxmlformats.org/officeDocument/2006/relationships/hyperlink" Target="https://hosts.myspecies.info/taxonomy/term/48639" TargetMode="External"/><Relationship Id="rId1698" Type="http://schemas.openxmlformats.org/officeDocument/2006/relationships/hyperlink" Target="https://hosts.myspecies.info/taxonomy/term/10306" TargetMode="External"/><Relationship Id="rId2749" Type="http://schemas.openxmlformats.org/officeDocument/2006/relationships/hyperlink" Target="https://hosts.myspecies.info/taxonomy/term/8119" TargetMode="External"/><Relationship Id="rId928" Type="http://schemas.openxmlformats.org/officeDocument/2006/relationships/hyperlink" Target="https://hosts.myspecies.info/taxonomy/term/4660" TargetMode="External"/><Relationship Id="rId1558" Type="http://schemas.openxmlformats.org/officeDocument/2006/relationships/hyperlink" Target="https://hosts.myspecies.info/taxonomy/term/6668" TargetMode="External"/><Relationship Id="rId1765" Type="http://schemas.openxmlformats.org/officeDocument/2006/relationships/hyperlink" Target="https://hosts.myspecies.info/taxonomy/term/29595" TargetMode="External"/><Relationship Id="rId2609" Type="http://schemas.openxmlformats.org/officeDocument/2006/relationships/hyperlink" Target="https://hosts.myspecies.info/taxonomy/term/516" TargetMode="External"/><Relationship Id="rId57" Type="http://schemas.openxmlformats.org/officeDocument/2006/relationships/hyperlink" Target="https://hosts.myspecies.info/taxonomy/term/48639" TargetMode="External"/><Relationship Id="rId1418" Type="http://schemas.openxmlformats.org/officeDocument/2006/relationships/hyperlink" Target="https://hosts.myspecies.info/taxonomy/term/14692" TargetMode="External"/><Relationship Id="rId1972" Type="http://schemas.openxmlformats.org/officeDocument/2006/relationships/hyperlink" Target="https://hosts.myspecies.info/taxonomy/term/14740" TargetMode="External"/><Relationship Id="rId2816" Type="http://schemas.openxmlformats.org/officeDocument/2006/relationships/hyperlink" Target="https://hosts.myspecies.info/taxonomy/term/6329" TargetMode="External"/><Relationship Id="rId1625" Type="http://schemas.openxmlformats.org/officeDocument/2006/relationships/hyperlink" Target="https://hosts.myspecies.info/taxonomy/term/29596" TargetMode="External"/><Relationship Id="rId1832" Type="http://schemas.openxmlformats.org/officeDocument/2006/relationships/hyperlink" Target="https://hosts.myspecies.info/taxonomy/term/5412" TargetMode="External"/><Relationship Id="rId2399" Type="http://schemas.openxmlformats.org/officeDocument/2006/relationships/hyperlink" Target="https://hosts.myspecies.info/taxonomy/term/11004" TargetMode="External"/><Relationship Id="rId578" Type="http://schemas.openxmlformats.org/officeDocument/2006/relationships/hyperlink" Target="https://hosts.myspecies.info/taxonomy/term/14166" TargetMode="External"/><Relationship Id="rId785" Type="http://schemas.openxmlformats.org/officeDocument/2006/relationships/hyperlink" Target="https://hosts.myspecies.info/taxonomy/term/39643" TargetMode="External"/><Relationship Id="rId992" Type="http://schemas.openxmlformats.org/officeDocument/2006/relationships/hyperlink" Target="https://hosts.myspecies.info/taxonomy/term/9301" TargetMode="External"/><Relationship Id="rId2259" Type="http://schemas.openxmlformats.org/officeDocument/2006/relationships/hyperlink" Target="https://hosts.myspecies.info/taxonomy/term/24487" TargetMode="External"/><Relationship Id="rId2466" Type="http://schemas.openxmlformats.org/officeDocument/2006/relationships/hyperlink" Target="https://hosts.myspecies.info/taxonomy/term/7434" TargetMode="External"/><Relationship Id="rId2673" Type="http://schemas.openxmlformats.org/officeDocument/2006/relationships/hyperlink" Target="https://hosts.myspecies.info/taxonomy/term/14921" TargetMode="External"/><Relationship Id="rId2880" Type="http://schemas.openxmlformats.org/officeDocument/2006/relationships/hyperlink" Target="https://en.wikipedia.org/wiki/Papilio_multicaudata" TargetMode="External"/><Relationship Id="rId438" Type="http://schemas.openxmlformats.org/officeDocument/2006/relationships/hyperlink" Target="https://hosts.myspecies.info/taxonomy/term/8867" TargetMode="External"/><Relationship Id="rId645" Type="http://schemas.openxmlformats.org/officeDocument/2006/relationships/hyperlink" Target="https://hosts.myspecies.info/taxonomy/term/41365" TargetMode="External"/><Relationship Id="rId852" Type="http://schemas.openxmlformats.org/officeDocument/2006/relationships/hyperlink" Target="https://hosts.myspecies.info/taxonomy/term/12303" TargetMode="External"/><Relationship Id="rId1068" Type="http://schemas.openxmlformats.org/officeDocument/2006/relationships/hyperlink" Target="https://hosts.myspecies.info/taxonomy/term/16502" TargetMode="External"/><Relationship Id="rId1275" Type="http://schemas.openxmlformats.org/officeDocument/2006/relationships/hyperlink" Target="https://hosts.myspecies.info/taxonomy/term/33832" TargetMode="External"/><Relationship Id="rId1482" Type="http://schemas.openxmlformats.org/officeDocument/2006/relationships/hyperlink" Target="https://hosts.myspecies.info/taxonomy/term/6310" TargetMode="External"/><Relationship Id="rId2119" Type="http://schemas.openxmlformats.org/officeDocument/2006/relationships/hyperlink" Target="https://hosts.myspecies.info/taxonomy/term/25421" TargetMode="External"/><Relationship Id="rId2326" Type="http://schemas.openxmlformats.org/officeDocument/2006/relationships/hyperlink" Target="https://hosts.myspecies.info/taxonomy/term/8585" TargetMode="External"/><Relationship Id="rId2533" Type="http://schemas.openxmlformats.org/officeDocument/2006/relationships/hyperlink" Target="https://hosts.myspecies.info/taxonomy/term/11846" TargetMode="External"/><Relationship Id="rId2740" Type="http://schemas.openxmlformats.org/officeDocument/2006/relationships/hyperlink" Target="https://hosts.myspecies.info/taxonomy/term/4469" TargetMode="External"/><Relationship Id="rId505" Type="http://schemas.openxmlformats.org/officeDocument/2006/relationships/hyperlink" Target="https://hosts.myspecies.info/taxonomy/term/41684" TargetMode="External"/><Relationship Id="rId712" Type="http://schemas.openxmlformats.org/officeDocument/2006/relationships/hyperlink" Target="https://hosts.myspecies.info/taxonomy/term/8854" TargetMode="External"/><Relationship Id="rId1135" Type="http://schemas.openxmlformats.org/officeDocument/2006/relationships/hyperlink" Target="https://hosts.myspecies.info/taxonomy/term/36471" TargetMode="External"/><Relationship Id="rId1342" Type="http://schemas.openxmlformats.org/officeDocument/2006/relationships/hyperlink" Target="https://hosts.myspecies.info/taxonomy/term/13220" TargetMode="External"/><Relationship Id="rId1202" Type="http://schemas.openxmlformats.org/officeDocument/2006/relationships/hyperlink" Target="https://hosts.myspecies.info/taxonomy/term/606" TargetMode="External"/><Relationship Id="rId2600" Type="http://schemas.openxmlformats.org/officeDocument/2006/relationships/hyperlink" Target="https://hosts.myspecies.info/taxonomy/term/16100" TargetMode="External"/><Relationship Id="rId295" Type="http://schemas.openxmlformats.org/officeDocument/2006/relationships/hyperlink" Target="https://hosts.myspecies.info/taxonomy/term/46743" TargetMode="External"/><Relationship Id="rId2183" Type="http://schemas.openxmlformats.org/officeDocument/2006/relationships/hyperlink" Target="https://hosts.myspecies.info/taxonomy/term/24577" TargetMode="External"/><Relationship Id="rId2390" Type="http://schemas.openxmlformats.org/officeDocument/2006/relationships/hyperlink" Target="https://hosts.myspecies.info/taxonomy/term/10281" TargetMode="External"/><Relationship Id="rId155" Type="http://schemas.openxmlformats.org/officeDocument/2006/relationships/hyperlink" Target="https://hosts.myspecies.info/taxonomy/term/48502" TargetMode="External"/><Relationship Id="rId362" Type="http://schemas.openxmlformats.org/officeDocument/2006/relationships/hyperlink" Target="https://hosts.myspecies.info/taxonomy/term/16102" TargetMode="External"/><Relationship Id="rId2043" Type="http://schemas.openxmlformats.org/officeDocument/2006/relationships/hyperlink" Target="https://hosts.myspecies.info/taxonomy/term/27815" TargetMode="External"/><Relationship Id="rId2250" Type="http://schemas.openxmlformats.org/officeDocument/2006/relationships/hyperlink" Target="https://hosts.myspecies.info/taxonomy/term/15093" TargetMode="External"/><Relationship Id="rId222" Type="http://schemas.openxmlformats.org/officeDocument/2006/relationships/hyperlink" Target="https://hosts.myspecies.info/taxonomy/term/8215" TargetMode="External"/><Relationship Id="rId2110" Type="http://schemas.openxmlformats.org/officeDocument/2006/relationships/hyperlink" Target="https://hosts.myspecies.info/taxonomy/term/15378" TargetMode="External"/><Relationship Id="rId1669" Type="http://schemas.openxmlformats.org/officeDocument/2006/relationships/hyperlink" Target="https://hosts.myspecies.info/taxonomy/term/29764" TargetMode="External"/><Relationship Id="rId1876" Type="http://schemas.openxmlformats.org/officeDocument/2006/relationships/hyperlink" Target="https://hosts.myspecies.info/taxonomy/term/5550" TargetMode="External"/><Relationship Id="rId1529" Type="http://schemas.openxmlformats.org/officeDocument/2006/relationships/hyperlink" Target="https://hosts.myspecies.info/taxonomy/term/31111" TargetMode="External"/><Relationship Id="rId1736" Type="http://schemas.openxmlformats.org/officeDocument/2006/relationships/hyperlink" Target="https://hosts.myspecies.info/taxonomy/term/15828" TargetMode="External"/><Relationship Id="rId1943" Type="http://schemas.openxmlformats.org/officeDocument/2006/relationships/hyperlink" Target="https://hosts.myspecies.info/taxonomy/term/28599" TargetMode="External"/><Relationship Id="rId28" Type="http://schemas.openxmlformats.org/officeDocument/2006/relationships/hyperlink" Target="https://hosts.myspecies.info/taxonomy/term/1332" TargetMode="External"/><Relationship Id="rId1803" Type="http://schemas.openxmlformats.org/officeDocument/2006/relationships/hyperlink" Target="https://hosts.myspecies.info/taxonomy/term/29595" TargetMode="External"/><Relationship Id="rId689" Type="http://schemas.openxmlformats.org/officeDocument/2006/relationships/hyperlink" Target="https://hosts.myspecies.info/taxonomy/term/41365" TargetMode="External"/><Relationship Id="rId896" Type="http://schemas.openxmlformats.org/officeDocument/2006/relationships/hyperlink" Target="https://hosts.myspecies.info/taxonomy/term/12980" TargetMode="External"/><Relationship Id="rId2577" Type="http://schemas.openxmlformats.org/officeDocument/2006/relationships/hyperlink" Target="https://hosts.myspecies.info/taxonomy/term/4973" TargetMode="External"/><Relationship Id="rId2784" Type="http://schemas.openxmlformats.org/officeDocument/2006/relationships/hyperlink" Target="https://hosts.myspecies.info/taxonomy/term/13148" TargetMode="External"/><Relationship Id="rId549" Type="http://schemas.openxmlformats.org/officeDocument/2006/relationships/hyperlink" Target="https://hosts.myspecies.info/taxonomy/term/41367" TargetMode="External"/><Relationship Id="rId756" Type="http://schemas.openxmlformats.org/officeDocument/2006/relationships/hyperlink" Target="https://hosts.myspecies.info/taxonomy/term/15688" TargetMode="External"/><Relationship Id="rId1179" Type="http://schemas.openxmlformats.org/officeDocument/2006/relationships/hyperlink" Target="https://hosts.myspecies.info/taxonomy/term/35118" TargetMode="External"/><Relationship Id="rId1386" Type="http://schemas.openxmlformats.org/officeDocument/2006/relationships/hyperlink" Target="https://hosts.myspecies.info/taxonomy/term/12101" TargetMode="External"/><Relationship Id="rId1593" Type="http://schemas.openxmlformats.org/officeDocument/2006/relationships/hyperlink" Target="https://hosts.myspecies.info/taxonomy/term/30649" TargetMode="External"/><Relationship Id="rId2437" Type="http://schemas.openxmlformats.org/officeDocument/2006/relationships/hyperlink" Target="https://hosts.myspecies.info/taxonomy/term/15966" TargetMode="External"/><Relationship Id="rId409" Type="http://schemas.openxmlformats.org/officeDocument/2006/relationships/hyperlink" Target="https://hosts.myspecies.info/taxonomy/term/43286" TargetMode="External"/><Relationship Id="rId963" Type="http://schemas.openxmlformats.org/officeDocument/2006/relationships/hyperlink" Target="https://hosts.myspecies.info/taxonomy/term/36475" TargetMode="External"/><Relationship Id="rId1039" Type="http://schemas.openxmlformats.org/officeDocument/2006/relationships/hyperlink" Target="https://hosts.myspecies.info/taxonomy/term/36471" TargetMode="External"/><Relationship Id="rId1246" Type="http://schemas.openxmlformats.org/officeDocument/2006/relationships/hyperlink" Target="https://hosts.myspecies.info/taxonomy/term/10092" TargetMode="External"/><Relationship Id="rId2644" Type="http://schemas.openxmlformats.org/officeDocument/2006/relationships/hyperlink" Target="https://hosts.myspecies.info/taxonomy/term/13195" TargetMode="External"/><Relationship Id="rId2851" Type="http://schemas.openxmlformats.org/officeDocument/2006/relationships/hyperlink" Target="https://hosts.myspecies.info/taxonomy/term/10306" TargetMode="External"/><Relationship Id="rId92" Type="http://schemas.openxmlformats.org/officeDocument/2006/relationships/hyperlink" Target="https://hosts.myspecies.info/taxonomy/term/8867" TargetMode="External"/><Relationship Id="rId616" Type="http://schemas.openxmlformats.org/officeDocument/2006/relationships/hyperlink" Target="https://hosts.myspecies.info/taxonomy/term/11853" TargetMode="External"/><Relationship Id="rId823" Type="http://schemas.openxmlformats.org/officeDocument/2006/relationships/hyperlink" Target="https://hosts.myspecies.info/taxonomy/term/38596" TargetMode="External"/><Relationship Id="rId1453" Type="http://schemas.openxmlformats.org/officeDocument/2006/relationships/hyperlink" Target="https://hosts.myspecies.info/taxonomy/term/31153" TargetMode="External"/><Relationship Id="rId1660" Type="http://schemas.openxmlformats.org/officeDocument/2006/relationships/hyperlink" Target="https://hosts.myspecies.info/taxonomy/term/391" TargetMode="External"/><Relationship Id="rId2504" Type="http://schemas.openxmlformats.org/officeDocument/2006/relationships/hyperlink" Target="https://hosts.myspecies.info/taxonomy/term/16374" TargetMode="External"/><Relationship Id="rId2711" Type="http://schemas.openxmlformats.org/officeDocument/2006/relationships/hyperlink" Target="https://hosts.myspecies.info/taxonomy/term/11867" TargetMode="External"/><Relationship Id="rId1106" Type="http://schemas.openxmlformats.org/officeDocument/2006/relationships/hyperlink" Target="https://hosts.myspecies.info/taxonomy/term/7657" TargetMode="External"/><Relationship Id="rId1313" Type="http://schemas.openxmlformats.org/officeDocument/2006/relationships/hyperlink" Target="https://hosts.myspecies.info/taxonomy/term/33227" TargetMode="External"/><Relationship Id="rId1520" Type="http://schemas.openxmlformats.org/officeDocument/2006/relationships/hyperlink" Target="https://hosts.myspecies.info/taxonomy/term/14741" TargetMode="External"/><Relationship Id="rId199" Type="http://schemas.openxmlformats.org/officeDocument/2006/relationships/hyperlink" Target="https://hosts.myspecies.info/taxonomy/term/47460" TargetMode="External"/><Relationship Id="rId2087" Type="http://schemas.openxmlformats.org/officeDocument/2006/relationships/hyperlink" Target="https://hosts.myspecies.info/taxonomy/term/26655" TargetMode="External"/><Relationship Id="rId2294" Type="http://schemas.openxmlformats.org/officeDocument/2006/relationships/hyperlink" Target="https://hosts.myspecies.info/taxonomy/term/15471" TargetMode="External"/><Relationship Id="rId266" Type="http://schemas.openxmlformats.org/officeDocument/2006/relationships/hyperlink" Target="https://hosts.myspecies.info/taxonomy/term/6146" TargetMode="External"/><Relationship Id="rId473" Type="http://schemas.openxmlformats.org/officeDocument/2006/relationships/hyperlink" Target="https://hosts.myspecies.info/taxonomy/term/41367" TargetMode="External"/><Relationship Id="rId680" Type="http://schemas.openxmlformats.org/officeDocument/2006/relationships/hyperlink" Target="https://hosts.myspecies.info/taxonomy/term/16029" TargetMode="External"/><Relationship Id="rId2154" Type="http://schemas.openxmlformats.org/officeDocument/2006/relationships/hyperlink" Target="https://hosts.myspecies.info/taxonomy/term/13148" TargetMode="External"/><Relationship Id="rId2361" Type="http://schemas.openxmlformats.org/officeDocument/2006/relationships/hyperlink" Target="https://hosts.myspecies.info/taxonomy/term/23560" TargetMode="External"/><Relationship Id="rId126" Type="http://schemas.openxmlformats.org/officeDocument/2006/relationships/hyperlink" Target="https://hosts.myspecies.info/taxonomy/term/5950" TargetMode="External"/><Relationship Id="rId333" Type="http://schemas.openxmlformats.org/officeDocument/2006/relationships/hyperlink" Target="https://hosts.myspecies.info/taxonomy/term/43286" TargetMode="External"/><Relationship Id="rId540" Type="http://schemas.openxmlformats.org/officeDocument/2006/relationships/hyperlink" Target="https://hosts.myspecies.info/taxonomy/term/14486" TargetMode="External"/><Relationship Id="rId1170" Type="http://schemas.openxmlformats.org/officeDocument/2006/relationships/hyperlink" Target="https://hosts.myspecies.info/taxonomy/term/2341" TargetMode="External"/><Relationship Id="rId2014" Type="http://schemas.openxmlformats.org/officeDocument/2006/relationships/hyperlink" Target="https://hosts.myspecies.info/taxonomy/term/688" TargetMode="External"/><Relationship Id="rId2221" Type="http://schemas.openxmlformats.org/officeDocument/2006/relationships/hyperlink" Target="https://hosts.myspecies.info/taxonomy/term/24121" TargetMode="External"/><Relationship Id="rId1030" Type="http://schemas.openxmlformats.org/officeDocument/2006/relationships/hyperlink" Target="https://hosts.myspecies.info/taxonomy/term/13519" TargetMode="External"/><Relationship Id="rId400" Type="http://schemas.openxmlformats.org/officeDocument/2006/relationships/hyperlink" Target="https://hosts.myspecies.info/taxonomy/term/2550" TargetMode="External"/><Relationship Id="rId1987" Type="http://schemas.openxmlformats.org/officeDocument/2006/relationships/hyperlink" Target="https://hosts.myspecies.info/taxonomy/term/28177" TargetMode="External"/><Relationship Id="rId1847" Type="http://schemas.openxmlformats.org/officeDocument/2006/relationships/hyperlink" Target="https://hosts.myspecies.info/taxonomy/term/29595" TargetMode="External"/><Relationship Id="rId1707" Type="http://schemas.openxmlformats.org/officeDocument/2006/relationships/hyperlink" Target="https://hosts.myspecies.info/taxonomy/term/29596" TargetMode="External"/><Relationship Id="rId190" Type="http://schemas.openxmlformats.org/officeDocument/2006/relationships/hyperlink" Target="https://hosts.myspecies.info/taxonomy/term/15114" TargetMode="External"/><Relationship Id="rId1914" Type="http://schemas.openxmlformats.org/officeDocument/2006/relationships/hyperlink" Target="https://hosts.myspecies.info/taxonomy/term/12772" TargetMode="External"/><Relationship Id="rId2688" Type="http://schemas.openxmlformats.org/officeDocument/2006/relationships/hyperlink" Target="https://hosts.myspecies.info/taxonomy/term/7976" TargetMode="External"/><Relationship Id="rId867" Type="http://schemas.openxmlformats.org/officeDocument/2006/relationships/hyperlink" Target="https://hosts.myspecies.info/taxonomy/term/38596" TargetMode="External"/><Relationship Id="rId1497" Type="http://schemas.openxmlformats.org/officeDocument/2006/relationships/hyperlink" Target="https://hosts.myspecies.info/taxonomy/term/30874" TargetMode="External"/><Relationship Id="rId2548" Type="http://schemas.openxmlformats.org/officeDocument/2006/relationships/hyperlink" Target="https://hosts.myspecies.info/taxonomy/term/4315" TargetMode="External"/><Relationship Id="rId2755" Type="http://schemas.openxmlformats.org/officeDocument/2006/relationships/hyperlink" Target="https://hosts.myspecies.info/taxonomy/term/6225" TargetMode="External"/><Relationship Id="rId727" Type="http://schemas.openxmlformats.org/officeDocument/2006/relationships/hyperlink" Target="https://hosts.myspecies.info/taxonomy/term/41310" TargetMode="External"/><Relationship Id="rId934" Type="http://schemas.openxmlformats.org/officeDocument/2006/relationships/hyperlink" Target="https://hosts.myspecies.info/taxonomy/term/4885" TargetMode="External"/><Relationship Id="rId1357" Type="http://schemas.openxmlformats.org/officeDocument/2006/relationships/hyperlink" Target="https://hosts.myspecies.info/taxonomy/term/32644" TargetMode="External"/><Relationship Id="rId1564" Type="http://schemas.openxmlformats.org/officeDocument/2006/relationships/hyperlink" Target="https://hosts.myspecies.info/taxonomy/term/13220" TargetMode="External"/><Relationship Id="rId1771" Type="http://schemas.openxmlformats.org/officeDocument/2006/relationships/hyperlink" Target="https://hosts.myspecies.info/taxonomy/term/29595" TargetMode="External"/><Relationship Id="rId2408" Type="http://schemas.openxmlformats.org/officeDocument/2006/relationships/hyperlink" Target="https://hosts.myspecies.info/taxonomy/term/9185" TargetMode="External"/><Relationship Id="rId2615" Type="http://schemas.openxmlformats.org/officeDocument/2006/relationships/hyperlink" Target="https://hosts.myspecies.info/taxonomy/term/3960" TargetMode="External"/><Relationship Id="rId2822" Type="http://schemas.openxmlformats.org/officeDocument/2006/relationships/hyperlink" Target="https://hosts.myspecies.info/taxonomy/term/15488" TargetMode="External"/><Relationship Id="rId63" Type="http://schemas.openxmlformats.org/officeDocument/2006/relationships/hyperlink" Target="https://hosts.myspecies.info/taxonomy/term/48639" TargetMode="External"/><Relationship Id="rId1217" Type="http://schemas.openxmlformats.org/officeDocument/2006/relationships/hyperlink" Target="https://hosts.myspecies.info/taxonomy/term/36448" TargetMode="External"/><Relationship Id="rId1424" Type="http://schemas.openxmlformats.org/officeDocument/2006/relationships/hyperlink" Target="https://hosts.myspecies.info/taxonomy/term/8172" TargetMode="External"/><Relationship Id="rId1631" Type="http://schemas.openxmlformats.org/officeDocument/2006/relationships/hyperlink" Target="https://hosts.myspecies.info/taxonomy/term/29596" TargetMode="External"/><Relationship Id="rId2198" Type="http://schemas.openxmlformats.org/officeDocument/2006/relationships/hyperlink" Target="https://hosts.myspecies.info/taxonomy/term/14740" TargetMode="External"/><Relationship Id="rId377" Type="http://schemas.openxmlformats.org/officeDocument/2006/relationships/hyperlink" Target="https://hosts.myspecies.info/taxonomy/term/43246" TargetMode="External"/><Relationship Id="rId584" Type="http://schemas.openxmlformats.org/officeDocument/2006/relationships/hyperlink" Target="https://hosts.myspecies.info/taxonomy/term/844" TargetMode="External"/><Relationship Id="rId2058" Type="http://schemas.openxmlformats.org/officeDocument/2006/relationships/hyperlink" Target="https://hosts.myspecies.info/taxonomy/term/6342" TargetMode="External"/><Relationship Id="rId2265" Type="http://schemas.openxmlformats.org/officeDocument/2006/relationships/hyperlink" Target="https://hosts.myspecies.info/taxonomy/term/23560" TargetMode="External"/><Relationship Id="rId237" Type="http://schemas.openxmlformats.org/officeDocument/2006/relationships/hyperlink" Target="https://hosts.myspecies.info/taxonomy/term/46743" TargetMode="External"/><Relationship Id="rId791" Type="http://schemas.openxmlformats.org/officeDocument/2006/relationships/hyperlink" Target="https://hosts.myspecies.info/taxonomy/term/39856" TargetMode="External"/><Relationship Id="rId1074" Type="http://schemas.openxmlformats.org/officeDocument/2006/relationships/hyperlink" Target="https://hosts.myspecies.info/taxonomy/term/9639" TargetMode="External"/><Relationship Id="rId2472" Type="http://schemas.openxmlformats.org/officeDocument/2006/relationships/hyperlink" Target="https://hosts.myspecies.info/taxonomy/term/9302" TargetMode="External"/><Relationship Id="rId444" Type="http://schemas.openxmlformats.org/officeDocument/2006/relationships/hyperlink" Target="https://hosts.myspecies.info/taxonomy/term/6342" TargetMode="External"/><Relationship Id="rId651" Type="http://schemas.openxmlformats.org/officeDocument/2006/relationships/hyperlink" Target="https://hosts.myspecies.info/taxonomy/term/41365" TargetMode="External"/><Relationship Id="rId1281" Type="http://schemas.openxmlformats.org/officeDocument/2006/relationships/hyperlink" Target="https://hosts.myspecies.info/taxonomy/term/34225" TargetMode="External"/><Relationship Id="rId2125" Type="http://schemas.openxmlformats.org/officeDocument/2006/relationships/hyperlink" Target="https://hosts.myspecies.info/taxonomy/term/25816" TargetMode="External"/><Relationship Id="rId2332" Type="http://schemas.openxmlformats.org/officeDocument/2006/relationships/hyperlink" Target="https://hosts.myspecies.info/taxonomy/term/5238" TargetMode="External"/><Relationship Id="rId304" Type="http://schemas.openxmlformats.org/officeDocument/2006/relationships/hyperlink" Target="https://hosts.myspecies.info/taxonomy/term/1332" TargetMode="External"/><Relationship Id="rId511" Type="http://schemas.openxmlformats.org/officeDocument/2006/relationships/hyperlink" Target="https://hosts.myspecies.info/taxonomy/term/41684" TargetMode="External"/><Relationship Id="rId1141" Type="http://schemas.openxmlformats.org/officeDocument/2006/relationships/hyperlink" Target="https://hosts.myspecies.info/taxonomy/term/36471" TargetMode="External"/><Relationship Id="rId1001" Type="http://schemas.openxmlformats.org/officeDocument/2006/relationships/hyperlink" Target="https://hosts.myspecies.info/taxonomy/term/37190" TargetMode="External"/><Relationship Id="rId1958" Type="http://schemas.openxmlformats.org/officeDocument/2006/relationships/hyperlink" Target="https://hosts.myspecies.info/taxonomy/term/391" TargetMode="External"/><Relationship Id="rId1818" Type="http://schemas.openxmlformats.org/officeDocument/2006/relationships/hyperlink" Target="https://hosts.myspecies.info/taxonomy/term/1252" TargetMode="External"/><Relationship Id="rId161" Type="http://schemas.openxmlformats.org/officeDocument/2006/relationships/hyperlink" Target="https://hosts.myspecies.info/taxonomy/term/48502" TargetMode="External"/><Relationship Id="rId2799" Type="http://schemas.openxmlformats.org/officeDocument/2006/relationships/hyperlink" Target="https://hosts.myspecies.info/taxonomy/term/13760" TargetMode="External"/><Relationship Id="rId978" Type="http://schemas.openxmlformats.org/officeDocument/2006/relationships/hyperlink" Target="https://hosts.myspecies.info/taxonomy/term/8854" TargetMode="External"/><Relationship Id="rId2659" Type="http://schemas.openxmlformats.org/officeDocument/2006/relationships/hyperlink" Target="https://hosts.myspecies.info/taxonomy/term/14228" TargetMode="External"/><Relationship Id="rId2866" Type="http://schemas.openxmlformats.org/officeDocument/2006/relationships/hyperlink" Target="https://en.wikipedia.org/wiki/Papilio_canadensis" TargetMode="External"/><Relationship Id="rId838" Type="http://schemas.openxmlformats.org/officeDocument/2006/relationships/hyperlink" Target="https://hosts.myspecies.info/taxonomy/term/6516" TargetMode="External"/><Relationship Id="rId1468" Type="http://schemas.openxmlformats.org/officeDocument/2006/relationships/hyperlink" Target="https://hosts.myspecies.info/taxonomy/term/15527" TargetMode="External"/><Relationship Id="rId1675" Type="http://schemas.openxmlformats.org/officeDocument/2006/relationships/hyperlink" Target="https://hosts.myspecies.info/taxonomy/term/29596" TargetMode="External"/><Relationship Id="rId1882" Type="http://schemas.openxmlformats.org/officeDocument/2006/relationships/hyperlink" Target="https://hosts.myspecies.info/taxonomy/term/15526" TargetMode="External"/><Relationship Id="rId2519" Type="http://schemas.openxmlformats.org/officeDocument/2006/relationships/hyperlink" Target="https://hosts.myspecies.info/taxonomy/term/16502" TargetMode="External"/><Relationship Id="rId2726" Type="http://schemas.openxmlformats.org/officeDocument/2006/relationships/hyperlink" Target="https://hosts.myspecies.info/taxonomy/term/15935" TargetMode="External"/><Relationship Id="rId1328" Type="http://schemas.openxmlformats.org/officeDocument/2006/relationships/hyperlink" Target="https://hosts.myspecies.info/taxonomy/term/15281" TargetMode="External"/><Relationship Id="rId1535" Type="http://schemas.openxmlformats.org/officeDocument/2006/relationships/hyperlink" Target="https://hosts.myspecies.info/taxonomy/term/31153" TargetMode="External"/><Relationship Id="rId905" Type="http://schemas.openxmlformats.org/officeDocument/2006/relationships/hyperlink" Target="https://hosts.myspecies.info/taxonomy/term/37941" TargetMode="External"/><Relationship Id="rId1742" Type="http://schemas.openxmlformats.org/officeDocument/2006/relationships/hyperlink" Target="https://hosts.myspecies.info/taxonomy/term/14363" TargetMode="External"/><Relationship Id="rId34" Type="http://schemas.openxmlformats.org/officeDocument/2006/relationships/hyperlink" Target="https://hosts.myspecies.info/taxonomy/term/7557" TargetMode="External"/><Relationship Id="rId1602" Type="http://schemas.openxmlformats.org/officeDocument/2006/relationships/hyperlink" Target="https://hosts.myspecies.info/taxonomy/term/4885" TargetMode="External"/><Relationship Id="rId488" Type="http://schemas.openxmlformats.org/officeDocument/2006/relationships/hyperlink" Target="https://hosts.myspecies.info/taxonomy/term/15344" TargetMode="External"/><Relationship Id="rId695" Type="http://schemas.openxmlformats.org/officeDocument/2006/relationships/hyperlink" Target="https://hosts.myspecies.info/taxonomy/term/40358" TargetMode="External"/><Relationship Id="rId2169" Type="http://schemas.openxmlformats.org/officeDocument/2006/relationships/hyperlink" Target="https://hosts.myspecies.info/taxonomy/term/24538" TargetMode="External"/><Relationship Id="rId2376" Type="http://schemas.openxmlformats.org/officeDocument/2006/relationships/hyperlink" Target="https://hosts.myspecies.info/taxonomy/term/7557" TargetMode="External"/><Relationship Id="rId2583" Type="http://schemas.openxmlformats.org/officeDocument/2006/relationships/hyperlink" Target="https://hosts.myspecies.info/taxonomy/term/8763" TargetMode="External"/><Relationship Id="rId2790" Type="http://schemas.openxmlformats.org/officeDocument/2006/relationships/hyperlink" Target="https://hosts.myspecies.info/taxonomy/term/13021" TargetMode="External"/><Relationship Id="rId348" Type="http://schemas.openxmlformats.org/officeDocument/2006/relationships/hyperlink" Target="https://hosts.myspecies.info/taxonomy/term/516" TargetMode="External"/><Relationship Id="rId555" Type="http://schemas.openxmlformats.org/officeDocument/2006/relationships/hyperlink" Target="https://hosts.myspecies.info/taxonomy/term/41367" TargetMode="External"/><Relationship Id="rId762" Type="http://schemas.openxmlformats.org/officeDocument/2006/relationships/hyperlink" Target="https://hosts.myspecies.info/taxonomy/term/8375" TargetMode="External"/><Relationship Id="rId1185" Type="http://schemas.openxmlformats.org/officeDocument/2006/relationships/hyperlink" Target="https://hosts.myspecies.info/taxonomy/term/35255" TargetMode="External"/><Relationship Id="rId1392" Type="http://schemas.openxmlformats.org/officeDocument/2006/relationships/hyperlink" Target="https://hosts.myspecies.info/taxonomy/term/4962" TargetMode="External"/><Relationship Id="rId2029" Type="http://schemas.openxmlformats.org/officeDocument/2006/relationships/hyperlink" Target="https://hosts.myspecies.info/taxonomy/term/27374" TargetMode="External"/><Relationship Id="rId2236" Type="http://schemas.openxmlformats.org/officeDocument/2006/relationships/hyperlink" Target="https://hosts.myspecies.info/taxonomy/term/14186" TargetMode="External"/><Relationship Id="rId2443" Type="http://schemas.openxmlformats.org/officeDocument/2006/relationships/hyperlink" Target="https://hosts.myspecies.info/taxonomy/term/5540" TargetMode="External"/><Relationship Id="rId2650" Type="http://schemas.openxmlformats.org/officeDocument/2006/relationships/hyperlink" Target="https://hosts.myspecies.info/taxonomy/term/13220" TargetMode="External"/><Relationship Id="rId208" Type="http://schemas.openxmlformats.org/officeDocument/2006/relationships/hyperlink" Target="https://hosts.myspecies.info/taxonomy/term/14740" TargetMode="External"/><Relationship Id="rId415" Type="http://schemas.openxmlformats.org/officeDocument/2006/relationships/hyperlink" Target="https://hosts.myspecies.info/taxonomy/term/41684" TargetMode="External"/><Relationship Id="rId622" Type="http://schemas.openxmlformats.org/officeDocument/2006/relationships/hyperlink" Target="https://hosts.myspecies.info/taxonomy/term/4896" TargetMode="External"/><Relationship Id="rId1045" Type="http://schemas.openxmlformats.org/officeDocument/2006/relationships/hyperlink" Target="https://hosts.myspecies.info/taxonomy/term/36471" TargetMode="External"/><Relationship Id="rId1252" Type="http://schemas.openxmlformats.org/officeDocument/2006/relationships/hyperlink" Target="https://hosts.myspecies.info/taxonomy/term/15935" TargetMode="External"/><Relationship Id="rId2303" Type="http://schemas.openxmlformats.org/officeDocument/2006/relationships/hyperlink" Target="https://hosts.myspecies.info/taxonomy/term/23560" TargetMode="External"/><Relationship Id="rId2510" Type="http://schemas.openxmlformats.org/officeDocument/2006/relationships/hyperlink" Target="https://hosts.myspecies.info/taxonomy/term/9227" TargetMode="External"/><Relationship Id="rId1112" Type="http://schemas.openxmlformats.org/officeDocument/2006/relationships/hyperlink" Target="https://hosts.myspecies.info/taxonomy/term/11846" TargetMode="External"/><Relationship Id="rId1929" Type="http://schemas.openxmlformats.org/officeDocument/2006/relationships/hyperlink" Target="https://hosts.myspecies.info/taxonomy/term/29274" TargetMode="External"/><Relationship Id="rId2093" Type="http://schemas.openxmlformats.org/officeDocument/2006/relationships/hyperlink" Target="https://hosts.myspecies.info/taxonomy/term/26655" TargetMode="External"/><Relationship Id="rId272" Type="http://schemas.openxmlformats.org/officeDocument/2006/relationships/hyperlink" Target="https://hosts.myspecies.info/taxonomy/term/9400" TargetMode="External"/><Relationship Id="rId2160" Type="http://schemas.openxmlformats.org/officeDocument/2006/relationships/hyperlink" Target="https://hosts.myspecies.info/taxonomy/term/5950" TargetMode="External"/><Relationship Id="rId132" Type="http://schemas.openxmlformats.org/officeDocument/2006/relationships/hyperlink" Target="https://hosts.myspecies.info/taxonomy/term/9891" TargetMode="External"/><Relationship Id="rId2020" Type="http://schemas.openxmlformats.org/officeDocument/2006/relationships/hyperlink" Target="https://hosts.myspecies.info/taxonomy/term/6887" TargetMode="External"/><Relationship Id="rId1579" Type="http://schemas.openxmlformats.org/officeDocument/2006/relationships/hyperlink" Target="https://hosts.myspecies.info/taxonomy/term/30445" TargetMode="External"/><Relationship Id="rId949" Type="http://schemas.openxmlformats.org/officeDocument/2006/relationships/hyperlink" Target="https://hosts.myspecies.info/taxonomy/term/37190" TargetMode="External"/><Relationship Id="rId1786" Type="http://schemas.openxmlformats.org/officeDocument/2006/relationships/hyperlink" Target="https://hosts.myspecies.info/taxonomy/term/8736" TargetMode="External"/><Relationship Id="rId1993" Type="http://schemas.openxmlformats.org/officeDocument/2006/relationships/hyperlink" Target="https://hosts.myspecies.info/taxonomy/term/28177" TargetMode="External"/><Relationship Id="rId2837" Type="http://schemas.openxmlformats.org/officeDocument/2006/relationships/hyperlink" Target="https://hosts.myspecies.info/taxonomy/term/10693" TargetMode="External"/><Relationship Id="rId78" Type="http://schemas.openxmlformats.org/officeDocument/2006/relationships/hyperlink" Target="https://hosts.myspecies.info/taxonomy/term/11867" TargetMode="External"/><Relationship Id="rId809" Type="http://schemas.openxmlformats.org/officeDocument/2006/relationships/hyperlink" Target="https://hosts.myspecies.info/taxonomy/term/39910" TargetMode="External"/><Relationship Id="rId1439" Type="http://schemas.openxmlformats.org/officeDocument/2006/relationships/hyperlink" Target="https://hosts.myspecies.info/taxonomy/term/32332" TargetMode="External"/><Relationship Id="rId1646" Type="http://schemas.openxmlformats.org/officeDocument/2006/relationships/hyperlink" Target="https://hosts.myspecies.info/taxonomy/term/6701" TargetMode="External"/><Relationship Id="rId1853" Type="http://schemas.openxmlformats.org/officeDocument/2006/relationships/hyperlink" Target="https://hosts.myspecies.info/taxonomy/term/29595" TargetMode="External"/><Relationship Id="rId1506" Type="http://schemas.openxmlformats.org/officeDocument/2006/relationships/hyperlink" Target="https://hosts.myspecies.info/taxonomy/term/14083" TargetMode="External"/><Relationship Id="rId1713" Type="http://schemas.openxmlformats.org/officeDocument/2006/relationships/hyperlink" Target="https://hosts.myspecies.info/taxonomy/term/29596" TargetMode="External"/><Relationship Id="rId1920" Type="http://schemas.openxmlformats.org/officeDocument/2006/relationships/hyperlink" Target="https://hosts.myspecies.info/taxonomy/term/5414" TargetMode="External"/><Relationship Id="rId599" Type="http://schemas.openxmlformats.org/officeDocument/2006/relationships/hyperlink" Target="https://hosts.myspecies.info/taxonomy/term/41365" TargetMode="External"/><Relationship Id="rId2487" Type="http://schemas.openxmlformats.org/officeDocument/2006/relationships/hyperlink" Target="https://hosts.myspecies.info/taxonomy/term/8439" TargetMode="External"/><Relationship Id="rId2694" Type="http://schemas.openxmlformats.org/officeDocument/2006/relationships/hyperlink" Target="https://hosts.myspecies.info/taxonomy/term/8736" TargetMode="External"/><Relationship Id="rId459" Type="http://schemas.openxmlformats.org/officeDocument/2006/relationships/hyperlink" Target="https://hosts.myspecies.info/taxonomy/term/42709" TargetMode="External"/><Relationship Id="rId666" Type="http://schemas.openxmlformats.org/officeDocument/2006/relationships/hyperlink" Target="https://hosts.myspecies.info/taxonomy/term/9400" TargetMode="External"/><Relationship Id="rId873" Type="http://schemas.openxmlformats.org/officeDocument/2006/relationships/hyperlink" Target="https://hosts.myspecies.info/taxonomy/term/38596" TargetMode="External"/><Relationship Id="rId1089" Type="http://schemas.openxmlformats.org/officeDocument/2006/relationships/hyperlink" Target="https://hosts.myspecies.info/taxonomy/term/36471" TargetMode="External"/><Relationship Id="rId1296" Type="http://schemas.openxmlformats.org/officeDocument/2006/relationships/hyperlink" Target="https://hosts.myspecies.info/taxonomy/term/11000" TargetMode="External"/><Relationship Id="rId2347" Type="http://schemas.openxmlformats.org/officeDocument/2006/relationships/hyperlink" Target="https://hosts.myspecies.info/taxonomy/term/23560" TargetMode="External"/><Relationship Id="rId2554" Type="http://schemas.openxmlformats.org/officeDocument/2006/relationships/hyperlink" Target="https://hosts.myspecies.info/taxonomy/term/15344" TargetMode="External"/><Relationship Id="rId319" Type="http://schemas.openxmlformats.org/officeDocument/2006/relationships/hyperlink" Target="https://hosts.myspecies.info/taxonomy/term/43286" TargetMode="External"/><Relationship Id="rId526" Type="http://schemas.openxmlformats.org/officeDocument/2006/relationships/hyperlink" Target="https://hosts.myspecies.info/taxonomy/term/3905" TargetMode="External"/><Relationship Id="rId1156" Type="http://schemas.openxmlformats.org/officeDocument/2006/relationships/hyperlink" Target="https://hosts.myspecies.info/taxonomy/term/15616" TargetMode="External"/><Relationship Id="rId1363" Type="http://schemas.openxmlformats.org/officeDocument/2006/relationships/hyperlink" Target="https://hosts.myspecies.info/taxonomy/term/33194" TargetMode="External"/><Relationship Id="rId2207" Type="http://schemas.openxmlformats.org/officeDocument/2006/relationships/hyperlink" Target="https://hosts.myspecies.info/taxonomy/term/24093" TargetMode="External"/><Relationship Id="rId2761" Type="http://schemas.openxmlformats.org/officeDocument/2006/relationships/hyperlink" Target="https://hosts.myspecies.info/taxonomy/term/15616" TargetMode="External"/><Relationship Id="rId733" Type="http://schemas.openxmlformats.org/officeDocument/2006/relationships/hyperlink" Target="https://hosts.myspecies.info/taxonomy/term/41310" TargetMode="External"/><Relationship Id="rId940" Type="http://schemas.openxmlformats.org/officeDocument/2006/relationships/hyperlink" Target="https://hosts.myspecies.info/taxonomy/term/13456" TargetMode="External"/><Relationship Id="rId1016" Type="http://schemas.openxmlformats.org/officeDocument/2006/relationships/hyperlink" Target="https://hosts.myspecies.info/taxonomy/term/10327" TargetMode="External"/><Relationship Id="rId1570" Type="http://schemas.openxmlformats.org/officeDocument/2006/relationships/hyperlink" Target="https://hosts.myspecies.info/taxonomy/term/15828" TargetMode="External"/><Relationship Id="rId2414" Type="http://schemas.openxmlformats.org/officeDocument/2006/relationships/hyperlink" Target="https://hosts.myspecies.info/taxonomy/term/15776" TargetMode="External"/><Relationship Id="rId2621" Type="http://schemas.openxmlformats.org/officeDocument/2006/relationships/hyperlink" Target="https://hosts.myspecies.info/taxonomy/term/3052" TargetMode="External"/><Relationship Id="rId800" Type="http://schemas.openxmlformats.org/officeDocument/2006/relationships/hyperlink" Target="https://hosts.myspecies.info/taxonomy/term/9588" TargetMode="External"/><Relationship Id="rId1223" Type="http://schemas.openxmlformats.org/officeDocument/2006/relationships/hyperlink" Target="https://hosts.myspecies.info/taxonomy/term/34225" TargetMode="External"/><Relationship Id="rId1430" Type="http://schemas.openxmlformats.org/officeDocument/2006/relationships/hyperlink" Target="https://hosts.myspecies.info/taxonomy/term/11138" TargetMode="External"/><Relationship Id="rId176" Type="http://schemas.openxmlformats.org/officeDocument/2006/relationships/hyperlink" Target="https://hosts.myspecies.info/taxonomy/term/7727" TargetMode="External"/><Relationship Id="rId383" Type="http://schemas.openxmlformats.org/officeDocument/2006/relationships/hyperlink" Target="https://hosts.myspecies.info/taxonomy/term/43286" TargetMode="External"/><Relationship Id="rId590" Type="http://schemas.openxmlformats.org/officeDocument/2006/relationships/hyperlink" Target="https://hosts.myspecies.info/taxonomy/term/15616" TargetMode="External"/><Relationship Id="rId2064" Type="http://schemas.openxmlformats.org/officeDocument/2006/relationships/hyperlink" Target="https://hosts.myspecies.info/taxonomy/term/1390" TargetMode="External"/><Relationship Id="rId2271" Type="http://schemas.openxmlformats.org/officeDocument/2006/relationships/hyperlink" Target="https://hosts.myspecies.info/taxonomy/term/23560" TargetMode="External"/><Relationship Id="rId243" Type="http://schemas.openxmlformats.org/officeDocument/2006/relationships/hyperlink" Target="https://hosts.myspecies.info/taxonomy/term/46921" TargetMode="External"/><Relationship Id="rId450" Type="http://schemas.openxmlformats.org/officeDocument/2006/relationships/hyperlink" Target="https://hosts.myspecies.info/taxonomy/term/14018" TargetMode="External"/><Relationship Id="rId1080" Type="http://schemas.openxmlformats.org/officeDocument/2006/relationships/hyperlink" Target="https://hosts.myspecies.info/taxonomy/term/6278" TargetMode="External"/><Relationship Id="rId2131" Type="http://schemas.openxmlformats.org/officeDocument/2006/relationships/hyperlink" Target="https://hosts.myspecies.info/taxonomy/term/26160" TargetMode="External"/><Relationship Id="rId103" Type="http://schemas.openxmlformats.org/officeDocument/2006/relationships/hyperlink" Target="https://hosts.myspecies.info/taxonomy/term/48639" TargetMode="External"/><Relationship Id="rId310" Type="http://schemas.openxmlformats.org/officeDocument/2006/relationships/hyperlink" Target="https://hosts.myspecies.info/taxonomy/term/15686" TargetMode="External"/><Relationship Id="rId1897" Type="http://schemas.openxmlformats.org/officeDocument/2006/relationships/hyperlink" Target="https://hosts.myspecies.info/taxonomy/term/28934" TargetMode="External"/><Relationship Id="rId1757" Type="http://schemas.openxmlformats.org/officeDocument/2006/relationships/hyperlink" Target="https://hosts.myspecies.info/taxonomy/term/29596" TargetMode="External"/><Relationship Id="rId1964" Type="http://schemas.openxmlformats.org/officeDocument/2006/relationships/hyperlink" Target="https://hosts.myspecies.info/taxonomy/term/4698" TargetMode="External"/><Relationship Id="rId2808" Type="http://schemas.openxmlformats.org/officeDocument/2006/relationships/hyperlink" Target="https://hosts.myspecies.info/taxonomy/term/8375" TargetMode="External"/><Relationship Id="rId49" Type="http://schemas.openxmlformats.org/officeDocument/2006/relationships/hyperlink" Target="https://hosts.myspecies.info/taxonomy/term/48639" TargetMode="External"/><Relationship Id="rId1617" Type="http://schemas.openxmlformats.org/officeDocument/2006/relationships/hyperlink" Target="https://hosts.myspecies.info/taxonomy/term/29596" TargetMode="External"/><Relationship Id="rId1824" Type="http://schemas.openxmlformats.org/officeDocument/2006/relationships/hyperlink" Target="https://hosts.myspecies.info/taxonomy/term/15616" TargetMode="External"/><Relationship Id="rId2598" Type="http://schemas.openxmlformats.org/officeDocument/2006/relationships/hyperlink" Target="https://hosts.myspecies.info/taxonomy/term/16090" TargetMode="External"/><Relationship Id="rId777" Type="http://schemas.openxmlformats.org/officeDocument/2006/relationships/hyperlink" Target="https://hosts.myspecies.info/taxonomy/term/39562" TargetMode="External"/><Relationship Id="rId984" Type="http://schemas.openxmlformats.org/officeDocument/2006/relationships/hyperlink" Target="https://hosts.myspecies.info/taxonomy/term/606" TargetMode="External"/><Relationship Id="rId2458" Type="http://schemas.openxmlformats.org/officeDocument/2006/relationships/hyperlink" Target="https://hosts.myspecies.info/taxonomy/term/2001" TargetMode="External"/><Relationship Id="rId2665" Type="http://schemas.openxmlformats.org/officeDocument/2006/relationships/hyperlink" Target="https://hosts.myspecies.info/taxonomy/term/2634" TargetMode="External"/><Relationship Id="rId2872" Type="http://schemas.openxmlformats.org/officeDocument/2006/relationships/hyperlink" Target="https://en.wikipedia.org/wiki/Ferula_communis" TargetMode="External"/><Relationship Id="rId637" Type="http://schemas.openxmlformats.org/officeDocument/2006/relationships/hyperlink" Target="https://hosts.myspecies.info/taxonomy/term/41365" TargetMode="External"/><Relationship Id="rId844" Type="http://schemas.openxmlformats.org/officeDocument/2006/relationships/hyperlink" Target="https://hosts.myspecies.info/taxonomy/term/688" TargetMode="External"/><Relationship Id="rId1267" Type="http://schemas.openxmlformats.org/officeDocument/2006/relationships/hyperlink" Target="https://hosts.myspecies.info/taxonomy/term/33619" TargetMode="External"/><Relationship Id="rId1474" Type="http://schemas.openxmlformats.org/officeDocument/2006/relationships/hyperlink" Target="https://hosts.myspecies.info/taxonomy/term/13456" TargetMode="External"/><Relationship Id="rId1681" Type="http://schemas.openxmlformats.org/officeDocument/2006/relationships/hyperlink" Target="https://hosts.myspecies.info/taxonomy/term/29596" TargetMode="External"/><Relationship Id="rId2318" Type="http://schemas.openxmlformats.org/officeDocument/2006/relationships/hyperlink" Target="https://hosts.myspecies.info/taxonomy/term/8867" TargetMode="External"/><Relationship Id="rId2525" Type="http://schemas.openxmlformats.org/officeDocument/2006/relationships/hyperlink" Target="https://hosts.myspecies.info/taxonomy/term/12399" TargetMode="External"/><Relationship Id="rId2732" Type="http://schemas.openxmlformats.org/officeDocument/2006/relationships/hyperlink" Target="https://hosts.myspecies.info/taxonomy/term/16047" TargetMode="External"/><Relationship Id="rId704" Type="http://schemas.openxmlformats.org/officeDocument/2006/relationships/hyperlink" Target="https://hosts.myspecies.info/taxonomy/term/3168" TargetMode="External"/><Relationship Id="rId911" Type="http://schemas.openxmlformats.org/officeDocument/2006/relationships/hyperlink" Target="https://hosts.myspecies.info/taxonomy/term/37941" TargetMode="External"/><Relationship Id="rId1127" Type="http://schemas.openxmlformats.org/officeDocument/2006/relationships/hyperlink" Target="https://hosts.myspecies.info/taxonomy/term/36471" TargetMode="External"/><Relationship Id="rId1334" Type="http://schemas.openxmlformats.org/officeDocument/2006/relationships/hyperlink" Target="https://hosts.myspecies.info/taxonomy/term/4375" TargetMode="External"/><Relationship Id="rId1541" Type="http://schemas.openxmlformats.org/officeDocument/2006/relationships/hyperlink" Target="https://hosts.myspecies.info/taxonomy/term/31153" TargetMode="External"/><Relationship Id="rId40" Type="http://schemas.openxmlformats.org/officeDocument/2006/relationships/hyperlink" Target="https://hosts.myspecies.info/taxonomy/term/9752" TargetMode="External"/><Relationship Id="rId1401" Type="http://schemas.openxmlformats.org/officeDocument/2006/relationships/hyperlink" Target="https://hosts.myspecies.info/taxonomy/term/32644" TargetMode="External"/><Relationship Id="rId287" Type="http://schemas.openxmlformats.org/officeDocument/2006/relationships/hyperlink" Target="https://hosts.myspecies.info/taxonomy/term/46664" TargetMode="External"/><Relationship Id="rId494" Type="http://schemas.openxmlformats.org/officeDocument/2006/relationships/hyperlink" Target="https://hosts.myspecies.info/taxonomy/term/14500" TargetMode="External"/><Relationship Id="rId2175" Type="http://schemas.openxmlformats.org/officeDocument/2006/relationships/hyperlink" Target="https://hosts.myspecies.info/taxonomy/term/24567" TargetMode="External"/><Relationship Id="rId2382" Type="http://schemas.openxmlformats.org/officeDocument/2006/relationships/hyperlink" Target="https://hosts.myspecies.info/taxonomy/term/10814" TargetMode="External"/><Relationship Id="rId147" Type="http://schemas.openxmlformats.org/officeDocument/2006/relationships/hyperlink" Target="https://hosts.myspecies.info/taxonomy/term/48502" TargetMode="External"/><Relationship Id="rId354" Type="http://schemas.openxmlformats.org/officeDocument/2006/relationships/hyperlink" Target="https://hosts.myspecies.info/taxonomy/term/2586" TargetMode="External"/><Relationship Id="rId1191" Type="http://schemas.openxmlformats.org/officeDocument/2006/relationships/hyperlink" Target="https://hosts.myspecies.info/taxonomy/term/36164" TargetMode="External"/><Relationship Id="rId2035" Type="http://schemas.openxmlformats.org/officeDocument/2006/relationships/hyperlink" Target="https://hosts.myspecies.info/taxonomy/term/27374" TargetMode="External"/><Relationship Id="rId561" Type="http://schemas.openxmlformats.org/officeDocument/2006/relationships/hyperlink" Target="https://hosts.myspecies.info/taxonomy/term/41367" TargetMode="External"/><Relationship Id="rId2242" Type="http://schemas.openxmlformats.org/officeDocument/2006/relationships/hyperlink" Target="https://hosts.myspecies.info/taxonomy/term/12269" TargetMode="External"/><Relationship Id="rId214" Type="http://schemas.openxmlformats.org/officeDocument/2006/relationships/hyperlink" Target="https://hosts.myspecies.info/taxonomy/term/5950" TargetMode="External"/><Relationship Id="rId421" Type="http://schemas.openxmlformats.org/officeDocument/2006/relationships/hyperlink" Target="https://hosts.myspecies.info/taxonomy/term/41684" TargetMode="External"/><Relationship Id="rId1051" Type="http://schemas.openxmlformats.org/officeDocument/2006/relationships/hyperlink" Target="https://hosts.myspecies.info/taxonomy/term/36475" TargetMode="External"/><Relationship Id="rId2102" Type="http://schemas.openxmlformats.org/officeDocument/2006/relationships/hyperlink" Target="https://hosts.myspecies.info/taxonomy/term/5950" TargetMode="External"/><Relationship Id="rId1868" Type="http://schemas.openxmlformats.org/officeDocument/2006/relationships/hyperlink" Target="https://hosts.myspecies.info/taxonomy/term/15526" TargetMode="External"/><Relationship Id="rId1728" Type="http://schemas.openxmlformats.org/officeDocument/2006/relationships/hyperlink" Target="https://hosts.myspecies.info/taxonomy/term/13750" TargetMode="External"/><Relationship Id="rId1935" Type="http://schemas.openxmlformats.org/officeDocument/2006/relationships/hyperlink" Target="https://hosts.myspecies.info/taxonomy/term/28177" TargetMode="External"/><Relationship Id="rId4" Type="http://schemas.openxmlformats.org/officeDocument/2006/relationships/hyperlink" Target="https://hosts.myspecies.info/taxonomy/term/5269" TargetMode="External"/><Relationship Id="rId888" Type="http://schemas.openxmlformats.org/officeDocument/2006/relationships/hyperlink" Target="https://hosts.myspecies.info/taxonomy/term/4242" TargetMode="External"/><Relationship Id="rId2569" Type="http://schemas.openxmlformats.org/officeDocument/2006/relationships/hyperlink" Target="https://hosts.myspecies.info/taxonomy/term/9752" TargetMode="External"/><Relationship Id="rId2776" Type="http://schemas.openxmlformats.org/officeDocument/2006/relationships/hyperlink" Target="https://hosts.myspecies.info/taxonomy/term/4248" TargetMode="External"/><Relationship Id="rId748" Type="http://schemas.openxmlformats.org/officeDocument/2006/relationships/hyperlink" Target="https://hosts.myspecies.info/taxonomy/term/7322" TargetMode="External"/><Relationship Id="rId955" Type="http://schemas.openxmlformats.org/officeDocument/2006/relationships/hyperlink" Target="https://hosts.myspecies.info/taxonomy/term/37222" TargetMode="External"/><Relationship Id="rId1378" Type="http://schemas.openxmlformats.org/officeDocument/2006/relationships/hyperlink" Target="https://hosts.myspecies.info/taxonomy/term/9023" TargetMode="External"/><Relationship Id="rId1585" Type="http://schemas.openxmlformats.org/officeDocument/2006/relationships/hyperlink" Target="https://hosts.myspecies.info/taxonomy/term/30445" TargetMode="External"/><Relationship Id="rId1792" Type="http://schemas.openxmlformats.org/officeDocument/2006/relationships/hyperlink" Target="https://hosts.myspecies.info/taxonomy/term/7930" TargetMode="External"/><Relationship Id="rId2429" Type="http://schemas.openxmlformats.org/officeDocument/2006/relationships/hyperlink" Target="https://hosts.myspecies.info/taxonomy/term/6274" TargetMode="External"/><Relationship Id="rId2636" Type="http://schemas.openxmlformats.org/officeDocument/2006/relationships/hyperlink" Target="https://hosts.myspecies.info/taxonomy/term/16222" TargetMode="External"/><Relationship Id="rId2843" Type="http://schemas.openxmlformats.org/officeDocument/2006/relationships/hyperlink" Target="https://hosts.myspecies.info/taxonomy/term/16057" TargetMode="External"/><Relationship Id="rId84" Type="http://schemas.openxmlformats.org/officeDocument/2006/relationships/hyperlink" Target="https://hosts.myspecies.info/taxonomy/term/6589" TargetMode="External"/><Relationship Id="rId608" Type="http://schemas.openxmlformats.org/officeDocument/2006/relationships/hyperlink" Target="https://hosts.myspecies.info/taxonomy/term/16029" TargetMode="External"/><Relationship Id="rId815" Type="http://schemas.openxmlformats.org/officeDocument/2006/relationships/hyperlink" Target="https://hosts.myspecies.info/taxonomy/term/39927" TargetMode="External"/><Relationship Id="rId1238" Type="http://schemas.openxmlformats.org/officeDocument/2006/relationships/hyperlink" Target="https://hosts.myspecies.info/taxonomy/term/9279" TargetMode="External"/><Relationship Id="rId1445" Type="http://schemas.openxmlformats.org/officeDocument/2006/relationships/hyperlink" Target="https://hosts.myspecies.info/taxonomy/term/32578" TargetMode="External"/><Relationship Id="rId1652" Type="http://schemas.openxmlformats.org/officeDocument/2006/relationships/hyperlink" Target="https://hosts.myspecies.info/taxonomy/term/3168" TargetMode="External"/><Relationship Id="rId1305" Type="http://schemas.openxmlformats.org/officeDocument/2006/relationships/hyperlink" Target="https://hosts.myspecies.info/taxonomy/term/33227" TargetMode="External"/><Relationship Id="rId2703" Type="http://schemas.openxmlformats.org/officeDocument/2006/relationships/hyperlink" Target="https://hosts.myspecies.info/taxonomy/term/9292" TargetMode="External"/><Relationship Id="rId1512" Type="http://schemas.openxmlformats.org/officeDocument/2006/relationships/hyperlink" Target="https://hosts.myspecies.info/taxonomy/term/2404" TargetMode="External"/><Relationship Id="rId11" Type="http://schemas.openxmlformats.org/officeDocument/2006/relationships/hyperlink" Target="https://hosts.myspecies.info/taxonomy/term/48639" TargetMode="External"/><Relationship Id="rId398" Type="http://schemas.openxmlformats.org/officeDocument/2006/relationships/hyperlink" Target="https://hosts.myspecies.info/taxonomy/term/3289" TargetMode="External"/><Relationship Id="rId2079" Type="http://schemas.openxmlformats.org/officeDocument/2006/relationships/hyperlink" Target="https://hosts.myspecies.info/taxonomy/term/26160" TargetMode="External"/><Relationship Id="rId2286" Type="http://schemas.openxmlformats.org/officeDocument/2006/relationships/hyperlink" Target="https://hosts.myspecies.info/taxonomy/term/2404" TargetMode="External"/><Relationship Id="rId2493" Type="http://schemas.openxmlformats.org/officeDocument/2006/relationships/hyperlink" Target="https://hosts.myspecies.info/taxonomy/term/14823" TargetMode="External"/><Relationship Id="rId258" Type="http://schemas.openxmlformats.org/officeDocument/2006/relationships/hyperlink" Target="https://hosts.myspecies.info/taxonomy/term/4375" TargetMode="External"/><Relationship Id="rId465" Type="http://schemas.openxmlformats.org/officeDocument/2006/relationships/hyperlink" Target="https://hosts.myspecies.info/taxonomy/term/41367" TargetMode="External"/><Relationship Id="rId672" Type="http://schemas.openxmlformats.org/officeDocument/2006/relationships/hyperlink" Target="https://hosts.myspecies.info/taxonomy/term/4049" TargetMode="External"/><Relationship Id="rId1095" Type="http://schemas.openxmlformats.org/officeDocument/2006/relationships/hyperlink" Target="https://hosts.myspecies.info/taxonomy/term/36471" TargetMode="External"/><Relationship Id="rId2146" Type="http://schemas.openxmlformats.org/officeDocument/2006/relationships/hyperlink" Target="https://hosts.myspecies.info/taxonomy/term/12269" TargetMode="External"/><Relationship Id="rId2353" Type="http://schemas.openxmlformats.org/officeDocument/2006/relationships/hyperlink" Target="https://hosts.myspecies.info/taxonomy/term/23560" TargetMode="External"/><Relationship Id="rId2560" Type="http://schemas.openxmlformats.org/officeDocument/2006/relationships/hyperlink" Target="https://hosts.myspecies.info/taxonomy/term/6381" TargetMode="External"/><Relationship Id="rId118" Type="http://schemas.openxmlformats.org/officeDocument/2006/relationships/hyperlink" Target="https://hosts.myspecies.info/taxonomy/term/11847" TargetMode="External"/><Relationship Id="rId325" Type="http://schemas.openxmlformats.org/officeDocument/2006/relationships/hyperlink" Target="https://hosts.myspecies.info/taxonomy/term/43286" TargetMode="External"/><Relationship Id="rId532" Type="http://schemas.openxmlformats.org/officeDocument/2006/relationships/hyperlink" Target="https://hosts.myspecies.info/taxonomy/term/15551" TargetMode="External"/><Relationship Id="rId1162" Type="http://schemas.openxmlformats.org/officeDocument/2006/relationships/hyperlink" Target="https://hosts.myspecies.info/taxonomy/term/11119" TargetMode="External"/><Relationship Id="rId2006" Type="http://schemas.openxmlformats.org/officeDocument/2006/relationships/hyperlink" Target="https://hosts.myspecies.info/taxonomy/term/13729" TargetMode="External"/><Relationship Id="rId2213" Type="http://schemas.openxmlformats.org/officeDocument/2006/relationships/hyperlink" Target="https://hosts.myspecies.info/taxonomy/term/24121" TargetMode="External"/><Relationship Id="rId2420" Type="http://schemas.openxmlformats.org/officeDocument/2006/relationships/hyperlink" Target="https://hosts.myspecies.info/taxonomy/term/1332" TargetMode="External"/><Relationship Id="rId1022" Type="http://schemas.openxmlformats.org/officeDocument/2006/relationships/hyperlink" Target="https://hosts.myspecies.info/taxonomy/term/16374" TargetMode="External"/><Relationship Id="rId1979" Type="http://schemas.openxmlformats.org/officeDocument/2006/relationships/hyperlink" Target="https://hosts.myspecies.info/taxonomy/term/28177" TargetMode="External"/><Relationship Id="rId1839" Type="http://schemas.openxmlformats.org/officeDocument/2006/relationships/hyperlink" Target="https://hosts.myspecies.info/taxonomy/term/29588" TargetMode="External"/><Relationship Id="rId182" Type="http://schemas.openxmlformats.org/officeDocument/2006/relationships/hyperlink" Target="https://hosts.myspecies.info/taxonomy/term/16293" TargetMode="External"/><Relationship Id="rId1906" Type="http://schemas.openxmlformats.org/officeDocument/2006/relationships/hyperlink" Target="https://hosts.myspecies.info/taxonomy/term/11853" TargetMode="External"/><Relationship Id="rId2070" Type="http://schemas.openxmlformats.org/officeDocument/2006/relationships/hyperlink" Target="https://hosts.myspecies.info/taxonomy/term/4885" TargetMode="External"/><Relationship Id="rId999" Type="http://schemas.openxmlformats.org/officeDocument/2006/relationships/hyperlink" Target="https://hosts.myspecies.info/taxonomy/term/36997" TargetMode="External"/><Relationship Id="rId2887" Type="http://schemas.openxmlformats.org/officeDocument/2006/relationships/hyperlink" Target="https://en.wikipedia.org/wiki/Fraxinus_pennsylvanica" TargetMode="External"/><Relationship Id="rId859" Type="http://schemas.openxmlformats.org/officeDocument/2006/relationships/hyperlink" Target="https://hosts.myspecies.info/taxonomy/term/38333" TargetMode="External"/><Relationship Id="rId1489" Type="http://schemas.openxmlformats.org/officeDocument/2006/relationships/hyperlink" Target="https://hosts.myspecies.info/taxonomy/term/32332" TargetMode="External"/><Relationship Id="rId1696" Type="http://schemas.openxmlformats.org/officeDocument/2006/relationships/hyperlink" Target="https://hosts.myspecies.info/taxonomy/term/13456" TargetMode="External"/><Relationship Id="rId1349" Type="http://schemas.openxmlformats.org/officeDocument/2006/relationships/hyperlink" Target="https://hosts.myspecies.info/taxonomy/term/32644" TargetMode="External"/><Relationship Id="rId2747" Type="http://schemas.openxmlformats.org/officeDocument/2006/relationships/hyperlink" Target="https://hosts.myspecies.info/taxonomy/term/6887" TargetMode="External"/><Relationship Id="rId719" Type="http://schemas.openxmlformats.org/officeDocument/2006/relationships/hyperlink" Target="https://hosts.myspecies.info/taxonomy/term/40851" TargetMode="External"/><Relationship Id="rId926" Type="http://schemas.openxmlformats.org/officeDocument/2006/relationships/hyperlink" Target="https://hosts.myspecies.info/taxonomy/term/5950" TargetMode="External"/><Relationship Id="rId1556" Type="http://schemas.openxmlformats.org/officeDocument/2006/relationships/hyperlink" Target="https://hosts.myspecies.info/taxonomy/term/14818" TargetMode="External"/><Relationship Id="rId1763" Type="http://schemas.openxmlformats.org/officeDocument/2006/relationships/hyperlink" Target="https://hosts.myspecies.info/taxonomy/term/29595" TargetMode="External"/><Relationship Id="rId1970" Type="http://schemas.openxmlformats.org/officeDocument/2006/relationships/hyperlink" Target="https://hosts.myspecies.info/taxonomy/term/13148" TargetMode="External"/><Relationship Id="rId2607" Type="http://schemas.openxmlformats.org/officeDocument/2006/relationships/hyperlink" Target="https://hosts.myspecies.info/taxonomy/term/15115" TargetMode="External"/><Relationship Id="rId2814" Type="http://schemas.openxmlformats.org/officeDocument/2006/relationships/hyperlink" Target="https://hosts.myspecies.info/taxonomy/term/8454" TargetMode="External"/><Relationship Id="rId55" Type="http://schemas.openxmlformats.org/officeDocument/2006/relationships/hyperlink" Target="https://hosts.myspecies.info/taxonomy/term/48639" TargetMode="External"/><Relationship Id="rId1209" Type="http://schemas.openxmlformats.org/officeDocument/2006/relationships/hyperlink" Target="https://hosts.myspecies.info/taxonomy/term/36184" TargetMode="External"/><Relationship Id="rId1416" Type="http://schemas.openxmlformats.org/officeDocument/2006/relationships/hyperlink" Target="https://hosts.myspecies.info/taxonomy/term/3960" TargetMode="External"/><Relationship Id="rId1623" Type="http://schemas.openxmlformats.org/officeDocument/2006/relationships/hyperlink" Target="https://hosts.myspecies.info/taxonomy/term/29596" TargetMode="External"/><Relationship Id="rId1830" Type="http://schemas.openxmlformats.org/officeDocument/2006/relationships/hyperlink" Target="https://hosts.myspecies.info/taxonomy/term/391" TargetMode="External"/><Relationship Id="rId2397" Type="http://schemas.openxmlformats.org/officeDocument/2006/relationships/hyperlink" Target="https://hosts.myspecies.info/taxonomy/term/5442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hosts.myspecies.info/taxonomy/term/34805" TargetMode="External"/><Relationship Id="rId18" Type="http://schemas.openxmlformats.org/officeDocument/2006/relationships/hyperlink" Target="https://hosts.myspecies.info/taxonomy/term/14444" TargetMode="External"/><Relationship Id="rId26" Type="http://schemas.openxmlformats.org/officeDocument/2006/relationships/hyperlink" Target="https://hosts.myspecies.info/taxonomy/term/10771" TargetMode="External"/><Relationship Id="rId39" Type="http://schemas.openxmlformats.org/officeDocument/2006/relationships/hyperlink" Target="https://hosts.myspecies.info/taxonomy/term/34805" TargetMode="External"/><Relationship Id="rId21" Type="http://schemas.openxmlformats.org/officeDocument/2006/relationships/hyperlink" Target="https://hosts.myspecies.info/taxonomy/term/34805" TargetMode="External"/><Relationship Id="rId34" Type="http://schemas.openxmlformats.org/officeDocument/2006/relationships/hyperlink" Target="https://hosts.myspecies.info/taxonomy/term/6021" TargetMode="External"/><Relationship Id="rId42" Type="http://schemas.openxmlformats.org/officeDocument/2006/relationships/hyperlink" Target="https://hosts.myspecies.info/taxonomy/term/3671" TargetMode="External"/><Relationship Id="rId47" Type="http://schemas.openxmlformats.org/officeDocument/2006/relationships/hyperlink" Target="https://hosts.myspecies.info/taxonomy/term/42127" TargetMode="External"/><Relationship Id="rId7" Type="http://schemas.openxmlformats.org/officeDocument/2006/relationships/hyperlink" Target="https://hosts.myspecies.info/taxonomy/term/27735" TargetMode="External"/><Relationship Id="rId2" Type="http://schemas.openxmlformats.org/officeDocument/2006/relationships/hyperlink" Target="https://hosts.myspecies.info/taxonomy/term/9621" TargetMode="External"/><Relationship Id="rId16" Type="http://schemas.openxmlformats.org/officeDocument/2006/relationships/hyperlink" Target="https://hosts.myspecies.info/taxonomy/term/15149" TargetMode="External"/><Relationship Id="rId29" Type="http://schemas.openxmlformats.org/officeDocument/2006/relationships/hyperlink" Target="https://hosts.myspecies.info/taxonomy/term/34805" TargetMode="External"/><Relationship Id="rId1" Type="http://schemas.openxmlformats.org/officeDocument/2006/relationships/hyperlink" Target="https://hosts.myspecies.info/taxonomy/term/42127" TargetMode="External"/><Relationship Id="rId6" Type="http://schemas.openxmlformats.org/officeDocument/2006/relationships/hyperlink" Target="https://hosts.myspecies.info/taxonomy/term/5345" TargetMode="External"/><Relationship Id="rId11" Type="http://schemas.openxmlformats.org/officeDocument/2006/relationships/hyperlink" Target="https://hosts.myspecies.info/taxonomy/term/34805" TargetMode="External"/><Relationship Id="rId24" Type="http://schemas.openxmlformats.org/officeDocument/2006/relationships/hyperlink" Target="https://hosts.myspecies.info/taxonomy/term/11597" TargetMode="External"/><Relationship Id="rId32" Type="http://schemas.openxmlformats.org/officeDocument/2006/relationships/hyperlink" Target="https://hosts.myspecies.info/taxonomy/term/8890" TargetMode="External"/><Relationship Id="rId37" Type="http://schemas.openxmlformats.org/officeDocument/2006/relationships/hyperlink" Target="https://hosts.myspecies.info/taxonomy/term/34805" TargetMode="External"/><Relationship Id="rId40" Type="http://schemas.openxmlformats.org/officeDocument/2006/relationships/hyperlink" Target="https://hosts.myspecies.info/taxonomy/term/4030" TargetMode="External"/><Relationship Id="rId45" Type="http://schemas.openxmlformats.org/officeDocument/2006/relationships/hyperlink" Target="https://hosts.myspecies.info/taxonomy/term/42127" TargetMode="External"/><Relationship Id="rId5" Type="http://schemas.openxmlformats.org/officeDocument/2006/relationships/hyperlink" Target="https://hosts.myspecies.info/taxonomy/term/42127" TargetMode="External"/><Relationship Id="rId15" Type="http://schemas.openxmlformats.org/officeDocument/2006/relationships/hyperlink" Target="https://hosts.myspecies.info/taxonomy/term/34805" TargetMode="External"/><Relationship Id="rId23" Type="http://schemas.openxmlformats.org/officeDocument/2006/relationships/hyperlink" Target="https://hosts.myspecies.info/taxonomy/term/34805" TargetMode="External"/><Relationship Id="rId28" Type="http://schemas.openxmlformats.org/officeDocument/2006/relationships/hyperlink" Target="https://hosts.myspecies.info/taxonomy/term/10743" TargetMode="External"/><Relationship Id="rId36" Type="http://schemas.openxmlformats.org/officeDocument/2006/relationships/hyperlink" Target="https://hosts.myspecies.info/taxonomy/term/5345" TargetMode="External"/><Relationship Id="rId10" Type="http://schemas.openxmlformats.org/officeDocument/2006/relationships/hyperlink" Target="https://hosts.myspecies.info/taxonomy/term/6021" TargetMode="External"/><Relationship Id="rId19" Type="http://schemas.openxmlformats.org/officeDocument/2006/relationships/hyperlink" Target="https://hosts.myspecies.info/taxonomy/term/34805" TargetMode="External"/><Relationship Id="rId31" Type="http://schemas.openxmlformats.org/officeDocument/2006/relationships/hyperlink" Target="https://hosts.myspecies.info/taxonomy/term/34805" TargetMode="External"/><Relationship Id="rId44" Type="http://schemas.openxmlformats.org/officeDocument/2006/relationships/hyperlink" Target="https://hosts.myspecies.info/taxonomy/term/11656" TargetMode="External"/><Relationship Id="rId4" Type="http://schemas.openxmlformats.org/officeDocument/2006/relationships/hyperlink" Target="https://hosts.myspecies.info/taxonomy/term/6021" TargetMode="External"/><Relationship Id="rId9" Type="http://schemas.openxmlformats.org/officeDocument/2006/relationships/hyperlink" Target="https://hosts.myspecies.info/taxonomy/term/27735" TargetMode="External"/><Relationship Id="rId14" Type="http://schemas.openxmlformats.org/officeDocument/2006/relationships/hyperlink" Target="https://hosts.myspecies.info/taxonomy/term/15587" TargetMode="External"/><Relationship Id="rId22" Type="http://schemas.openxmlformats.org/officeDocument/2006/relationships/hyperlink" Target="https://hosts.myspecies.info/taxonomy/term/12715" TargetMode="External"/><Relationship Id="rId27" Type="http://schemas.openxmlformats.org/officeDocument/2006/relationships/hyperlink" Target="https://hosts.myspecies.info/taxonomy/term/34805" TargetMode="External"/><Relationship Id="rId30" Type="http://schemas.openxmlformats.org/officeDocument/2006/relationships/hyperlink" Target="https://hosts.myspecies.info/taxonomy/term/9621" TargetMode="External"/><Relationship Id="rId35" Type="http://schemas.openxmlformats.org/officeDocument/2006/relationships/hyperlink" Target="https://hosts.myspecies.info/taxonomy/term/34805" TargetMode="External"/><Relationship Id="rId43" Type="http://schemas.openxmlformats.org/officeDocument/2006/relationships/hyperlink" Target="https://hosts.myspecies.info/taxonomy/term/36105" TargetMode="External"/><Relationship Id="rId48" Type="http://schemas.openxmlformats.org/officeDocument/2006/relationships/hyperlink" Target="https://hosts.myspecies.info/taxonomy/term/11599" TargetMode="External"/><Relationship Id="rId8" Type="http://schemas.openxmlformats.org/officeDocument/2006/relationships/hyperlink" Target="https://hosts.myspecies.info/taxonomy/term/12495" TargetMode="External"/><Relationship Id="rId3" Type="http://schemas.openxmlformats.org/officeDocument/2006/relationships/hyperlink" Target="https://hosts.myspecies.info/taxonomy/term/42127" TargetMode="External"/><Relationship Id="rId12" Type="http://schemas.openxmlformats.org/officeDocument/2006/relationships/hyperlink" Target="https://hosts.myspecies.info/taxonomy/term/16285" TargetMode="External"/><Relationship Id="rId17" Type="http://schemas.openxmlformats.org/officeDocument/2006/relationships/hyperlink" Target="https://hosts.myspecies.info/taxonomy/term/34805" TargetMode="External"/><Relationship Id="rId25" Type="http://schemas.openxmlformats.org/officeDocument/2006/relationships/hyperlink" Target="https://hosts.myspecies.info/taxonomy/term/34805" TargetMode="External"/><Relationship Id="rId33" Type="http://schemas.openxmlformats.org/officeDocument/2006/relationships/hyperlink" Target="https://hosts.myspecies.info/taxonomy/term/34805" TargetMode="External"/><Relationship Id="rId38" Type="http://schemas.openxmlformats.org/officeDocument/2006/relationships/hyperlink" Target="https://hosts.myspecies.info/taxonomy/term/5340" TargetMode="External"/><Relationship Id="rId46" Type="http://schemas.openxmlformats.org/officeDocument/2006/relationships/hyperlink" Target="https://hosts.myspecies.info/taxonomy/term/12715" TargetMode="External"/><Relationship Id="rId20" Type="http://schemas.openxmlformats.org/officeDocument/2006/relationships/hyperlink" Target="https://hosts.myspecies.info/taxonomy/term/13632" TargetMode="External"/><Relationship Id="rId41" Type="http://schemas.openxmlformats.org/officeDocument/2006/relationships/hyperlink" Target="https://hosts.myspecies.info/taxonomy/term/36105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hosts.myspecies.info/taxonomy/term/37827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osts.myspecies.info/taxonomy/term/37827" TargetMode="External"/><Relationship Id="rId2" Type="http://schemas.openxmlformats.org/officeDocument/2006/relationships/hyperlink" Target="https://hosts.myspecies.info/taxonomy/term/13948" TargetMode="External"/><Relationship Id="rId1" Type="http://schemas.openxmlformats.org/officeDocument/2006/relationships/hyperlink" Target="https://hosts.myspecies.info/taxonomy/term/37827" TargetMode="External"/><Relationship Id="rId4" Type="http://schemas.openxmlformats.org/officeDocument/2006/relationships/hyperlink" Target="https://hosts.myspecies.info/taxonomy/term/1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6497-B7A4-404A-A194-7FAB982B79A1}">
  <sheetPr>
    <pageSetUpPr fitToPage="1"/>
  </sheetPr>
  <dimension ref="A1:R39"/>
  <sheetViews>
    <sheetView tabSelected="1" workbookViewId="0">
      <pane ySplit="1" topLeftCell="A2" activePane="bottomLeft" state="frozen"/>
      <selection pane="bottomLeft" activeCell="A40" sqref="A40"/>
    </sheetView>
  </sheetViews>
  <sheetFormatPr baseColWidth="10" defaultRowHeight="19" customHeight="1"/>
  <cols>
    <col min="1" max="1" width="17.140625" style="1" customWidth="1"/>
    <col min="2" max="2" width="20.28515625" style="1" customWidth="1"/>
    <col min="3" max="3" width="27.140625" style="1" customWidth="1"/>
    <col min="4" max="4" width="19.140625" style="1" customWidth="1"/>
    <col min="5" max="5" width="14.5703125" style="1" customWidth="1"/>
    <col min="6" max="6" width="16.42578125" style="1" customWidth="1"/>
    <col min="7" max="7" width="4.28515625" style="1" customWidth="1"/>
    <col min="8" max="8" width="16" style="1" customWidth="1"/>
    <col min="9" max="11" width="15.5703125" style="1" customWidth="1"/>
    <col min="12" max="12" width="6.140625" style="1" customWidth="1"/>
    <col min="13" max="13" width="11.42578125" style="1" customWidth="1"/>
    <col min="14" max="14" width="14.7109375" style="1" customWidth="1"/>
    <col min="15" max="15" width="16.28515625" style="1" customWidth="1"/>
    <col min="16" max="16" width="29.85546875" style="1" customWidth="1"/>
    <col min="17" max="16384" width="10.7109375" style="1"/>
  </cols>
  <sheetData>
    <row r="1" spans="1:18" ht="19" customHeight="1">
      <c r="A1" s="5" t="s">
        <v>1216</v>
      </c>
      <c r="B1" s="5" t="s">
        <v>1253</v>
      </c>
      <c r="C1" s="5" t="s">
        <v>1520</v>
      </c>
      <c r="D1" s="5" t="s">
        <v>1217</v>
      </c>
      <c r="E1" s="5" t="s">
        <v>1544</v>
      </c>
      <c r="F1" s="5" t="s">
        <v>1543</v>
      </c>
      <c r="G1" s="5"/>
      <c r="H1" s="5" t="s">
        <v>1516</v>
      </c>
      <c r="I1" s="5" t="s">
        <v>1517</v>
      </c>
      <c r="J1" s="5" t="s">
        <v>1842</v>
      </c>
      <c r="K1" s="5"/>
      <c r="L1" s="5"/>
      <c r="M1" s="5"/>
      <c r="N1" s="5" t="s">
        <v>1585</v>
      </c>
      <c r="O1" s="5" t="s">
        <v>1529</v>
      </c>
      <c r="P1" s="5" t="s">
        <v>1834</v>
      </c>
    </row>
    <row r="2" spans="1:18" ht="19" customHeight="1">
      <c r="A2" s="1" t="s">
        <v>0</v>
      </c>
      <c r="B2" s="1">
        <v>1</v>
      </c>
      <c r="C2" s="1">
        <f>COUNTA('Baronia-species'!A:A)-1</f>
        <v>1</v>
      </c>
      <c r="D2" s="1">
        <f>COUNTA('Baronia-species'!B:B)-1</f>
        <v>1</v>
      </c>
      <c r="E2" s="1">
        <f>COUNTIF('Baronia-species'!D:D,"+")</f>
        <v>1</v>
      </c>
      <c r="F2" s="1" t="str">
        <f>IF(COUNTIF('Baronia-species'!E:E,"generalist")=0,"",COUNTIF('Baronia-species'!E:E,"generalist"))</f>
        <v/>
      </c>
      <c r="H2" s="28" t="s">
        <v>13</v>
      </c>
      <c r="N2" s="1" t="s">
        <v>13</v>
      </c>
      <c r="O2" s="1">
        <f t="shared" ref="O2:O13" si="0">COUNTIF(H:I,N2)</f>
        <v>1</v>
      </c>
      <c r="P2" s="28" t="s">
        <v>1835</v>
      </c>
      <c r="Q2" s="1" t="s">
        <v>1219</v>
      </c>
      <c r="R2" s="4" t="s">
        <v>1844</v>
      </c>
    </row>
    <row r="3" spans="1:18" ht="19" customHeight="1">
      <c r="A3" s="1" t="s">
        <v>1</v>
      </c>
      <c r="B3" s="1">
        <v>2</v>
      </c>
      <c r="C3" s="1">
        <f>COUNTA('Archon-species'!A:A)-1</f>
        <v>3</v>
      </c>
      <c r="D3" s="1">
        <f>COUNTA('Archon-species'!B:B)-1</f>
        <v>1</v>
      </c>
      <c r="E3" s="1">
        <f>COUNTIF('Archon-species'!D:D,"+")</f>
        <v>1</v>
      </c>
      <c r="F3" s="1" t="str">
        <f>IF(COUNTIF('Archon-species'!E:E,"generalist")=0,"",COUNTIF('Archon-species'!E:E,"generalist"))</f>
        <v/>
      </c>
      <c r="H3" s="25" t="s">
        <v>16</v>
      </c>
      <c r="K3" s="25" t="s">
        <v>1814</v>
      </c>
      <c r="M3" s="25" t="s">
        <v>1814</v>
      </c>
      <c r="N3" s="1" t="s">
        <v>16</v>
      </c>
      <c r="O3" s="1">
        <f t="shared" si="0"/>
        <v>18</v>
      </c>
      <c r="P3" s="1" t="s">
        <v>1839</v>
      </c>
    </row>
    <row r="4" spans="1:18" ht="19" customHeight="1">
      <c r="A4" s="1" t="s">
        <v>2</v>
      </c>
      <c r="B4" s="1">
        <v>4</v>
      </c>
      <c r="C4" s="1">
        <f>COUNTA('Luehdorfia-species'!A:A)-1</f>
        <v>4</v>
      </c>
      <c r="D4" s="1">
        <f>COUNTA('Luehdorfia-species'!B:B)-1</f>
        <v>4</v>
      </c>
      <c r="E4" s="1">
        <f>COUNTIF('Luehdorfia-species'!D:D,"+")</f>
        <v>4</v>
      </c>
      <c r="F4" s="1" t="str">
        <f>IF(COUNTIF('Luehdorfia-species'!E:E,"generalist")=0,"",COUNTIF('Luehdorfia-species'!E:E,"generalist"))</f>
        <v/>
      </c>
      <c r="H4" s="25" t="s">
        <v>16</v>
      </c>
      <c r="K4" s="25" t="s">
        <v>1814</v>
      </c>
      <c r="M4" s="25"/>
      <c r="N4" s="1" t="s">
        <v>50</v>
      </c>
      <c r="O4" s="1">
        <f t="shared" si="0"/>
        <v>4</v>
      </c>
      <c r="P4" s="1" t="s">
        <v>1836</v>
      </c>
    </row>
    <row r="5" spans="1:18" ht="19" customHeight="1">
      <c r="A5" s="1" t="s">
        <v>3</v>
      </c>
      <c r="B5" s="1">
        <v>1</v>
      </c>
      <c r="C5" s="1">
        <f>COUNTA('Sericinus-species'!A:A)-1</f>
        <v>1</v>
      </c>
      <c r="D5" s="1">
        <f>COUNTA('Sericinus-species'!B:B)-1</f>
        <v>1</v>
      </c>
      <c r="E5" s="1">
        <f>COUNTIF('Sericinus-species'!D:D,"+")</f>
        <v>1</v>
      </c>
      <c r="F5" s="1" t="str">
        <f>IF(COUNTIF('Sericinus-species'!E:E,"generalist")=0,"",COUNTIF('Sericinus-species'!E:E,"generalist"))</f>
        <v/>
      </c>
      <c r="H5" s="25" t="s">
        <v>16</v>
      </c>
      <c r="K5" s="25" t="s">
        <v>1814</v>
      </c>
      <c r="M5" s="25"/>
      <c r="N5" s="1" t="s">
        <v>58</v>
      </c>
      <c r="O5" s="1">
        <f t="shared" si="0"/>
        <v>2</v>
      </c>
    </row>
    <row r="6" spans="1:18" ht="19" customHeight="1">
      <c r="A6" s="1" t="s">
        <v>4</v>
      </c>
      <c r="B6" s="1">
        <v>4</v>
      </c>
      <c r="C6" s="1">
        <f>COUNTA('Bhutanitis-species'!A:A)-1</f>
        <v>4</v>
      </c>
      <c r="D6" s="1">
        <f>COUNTA('Bhutanitis-species'!B:B)-1</f>
        <v>4</v>
      </c>
      <c r="E6" s="1">
        <f>COUNTIF('Bhutanitis-species'!D:D,"+")</f>
        <v>4</v>
      </c>
      <c r="F6" s="1" t="str">
        <f>IF(COUNTIF('Bhutanitis-species'!E:E,"generalist")=0,"",COUNTIF('Bhutanitis-species'!E:E,"generalist"))</f>
        <v/>
      </c>
      <c r="H6" s="25" t="s">
        <v>16</v>
      </c>
      <c r="K6" s="25" t="s">
        <v>1814</v>
      </c>
      <c r="M6" s="25"/>
      <c r="N6" s="1" t="s">
        <v>55</v>
      </c>
      <c r="O6" s="1">
        <f t="shared" si="0"/>
        <v>2</v>
      </c>
    </row>
    <row r="7" spans="1:18" ht="19" customHeight="1">
      <c r="A7" s="1" t="s">
        <v>5</v>
      </c>
      <c r="B7" s="1">
        <v>7</v>
      </c>
      <c r="C7" s="1">
        <f>COUNTA('Zerynthia-species'!A:A)-1</f>
        <v>2</v>
      </c>
      <c r="D7" s="1">
        <f>COUNTA('Zerynthia-species'!B:B)-1</f>
        <v>2</v>
      </c>
      <c r="E7" s="1">
        <f>COUNTIF('Zerynthia-species'!D:D,"+")</f>
        <v>2</v>
      </c>
      <c r="F7" s="1" t="str">
        <f>IF(COUNTIF('Zerynthia-species'!E:E,"generalist")=0,"",COUNTIF('Zerynthia-species'!E:E,"generalist"))</f>
        <v/>
      </c>
      <c r="H7" s="25" t="s">
        <v>16</v>
      </c>
      <c r="K7" s="25" t="s">
        <v>1814</v>
      </c>
      <c r="N7" s="1" t="s">
        <v>10</v>
      </c>
      <c r="O7" s="1">
        <f t="shared" si="0"/>
        <v>1</v>
      </c>
    </row>
    <row r="8" spans="1:18" ht="19" customHeight="1">
      <c r="A8" s="1" t="s">
        <v>6</v>
      </c>
      <c r="B8" s="1">
        <v>3</v>
      </c>
      <c r="C8" s="1">
        <f>COUNTA('Allancastria-species'!A:A)-1</f>
        <v>1</v>
      </c>
      <c r="D8" s="1">
        <f>COUNTA('Allancastria-species'!B:B)-1</f>
        <v>1</v>
      </c>
      <c r="E8" s="1">
        <f>COUNTIF('Allancastria-species'!D:D,"+")</f>
        <v>1</v>
      </c>
      <c r="F8" s="1" t="str">
        <f>IF(COUNTIF('Allancastria-species'!E:E,"generalist")=0,"",COUNTIF('Allancastria-species'!E:E,"generalist"))</f>
        <v/>
      </c>
      <c r="H8" s="25" t="s">
        <v>16</v>
      </c>
      <c r="K8" s="25" t="s">
        <v>1814</v>
      </c>
      <c r="N8" s="1" t="s">
        <v>1129</v>
      </c>
      <c r="O8" s="1">
        <f t="shared" si="0"/>
        <v>1</v>
      </c>
    </row>
    <row r="9" spans="1:18" ht="19" customHeight="1">
      <c r="A9" s="1" t="s">
        <v>7</v>
      </c>
      <c r="B9" s="1">
        <v>1</v>
      </c>
      <c r="C9" s="1">
        <f>COUNTA('Hypermnestra-species'!A:A)-1</f>
        <v>1</v>
      </c>
      <c r="D9" s="1">
        <f>COUNTA('Hypermnestra-species'!B:B)-1</f>
        <v>1</v>
      </c>
      <c r="E9" s="1">
        <f>COUNTIF('Hypermnestra-species'!D:D,"+")</f>
        <v>1</v>
      </c>
      <c r="F9" s="1" t="str">
        <f>IF(COUNTIF('Hypermnestra-species'!E:E,"generalist")=0,"",COUNTIF('Hypermnestra-species'!E:E,"generalist"))</f>
        <v/>
      </c>
      <c r="H9" s="1" t="s">
        <v>10</v>
      </c>
      <c r="N9" s="1" t="s">
        <v>43</v>
      </c>
      <c r="O9" s="1">
        <f t="shared" si="0"/>
        <v>1</v>
      </c>
    </row>
    <row r="10" spans="1:18" ht="19" customHeight="1">
      <c r="A10" s="1" t="s">
        <v>8</v>
      </c>
      <c r="B10" s="1">
        <v>48</v>
      </c>
      <c r="C10" s="1">
        <f>COUNTA('Parnassius-species'!A:A)-1</f>
        <v>54</v>
      </c>
      <c r="D10" s="1">
        <f>COUNTA('Parnassius-species'!B:B)-1</f>
        <v>22</v>
      </c>
      <c r="E10" s="1">
        <f>COUNTIF('Parnassius-species'!D:D,"+")</f>
        <v>20</v>
      </c>
      <c r="F10" s="1" t="str">
        <f>IF(COUNTIF('Parnassius-species'!E:E,"generalist")=0,"",COUNTIF('Parnassius-species'!E:E,"generalist"))</f>
        <v/>
      </c>
      <c r="H10" s="1" t="s">
        <v>1129</v>
      </c>
      <c r="I10" s="1" t="s">
        <v>11</v>
      </c>
      <c r="N10" s="1" t="s">
        <v>48</v>
      </c>
      <c r="O10" s="1">
        <f t="shared" si="0"/>
        <v>1</v>
      </c>
    </row>
    <row r="11" spans="1:18" ht="19" customHeight="1">
      <c r="A11" s="1" t="s">
        <v>21</v>
      </c>
      <c r="B11" s="1">
        <v>2</v>
      </c>
      <c r="C11" s="1">
        <f>COUNTA('Lamproptera-species'!A:A)-1</f>
        <v>2</v>
      </c>
      <c r="D11" s="1">
        <f>COUNTA('Lamproptera-species'!B:B)-1</f>
        <v>2</v>
      </c>
      <c r="E11" s="1">
        <f>COUNTIF('Lamproptera-species'!D:D,"+")</f>
        <v>2</v>
      </c>
      <c r="F11" s="1" t="str">
        <f>IF(COUNTIF('Lamproptera-species'!E:E,"generalist")=0,"",COUNTIF('Lamproptera-species'!E:E,"generalist"))</f>
        <v/>
      </c>
      <c r="H11" s="25" t="s">
        <v>43</v>
      </c>
      <c r="K11" s="25" t="s">
        <v>1814</v>
      </c>
      <c r="N11" s="1" t="s">
        <v>44</v>
      </c>
      <c r="O11" s="1">
        <f t="shared" si="0"/>
        <v>1</v>
      </c>
      <c r="P11" s="28" t="s">
        <v>1835</v>
      </c>
    </row>
    <row r="12" spans="1:18" ht="19" customHeight="1">
      <c r="A12" s="1" t="s">
        <v>22</v>
      </c>
      <c r="B12" s="1">
        <v>2</v>
      </c>
      <c r="C12" s="1">
        <f>COUNTA('Iphiclides-species'!A:A)-1</f>
        <v>1</v>
      </c>
      <c r="D12" s="1">
        <f>COUNTA('Iphiclides-species'!B:B)-1</f>
        <v>1</v>
      </c>
      <c r="E12" s="1">
        <f>COUNTIF('Iphiclides-species'!D:D,"+")</f>
        <v>1</v>
      </c>
      <c r="F12" s="1" t="str">
        <f>IF(COUNTIF('Iphiclides-species'!E:E,"generalist")=0,"",COUNTIF('Iphiclides-species'!E:E,"generalist"))</f>
        <v/>
      </c>
      <c r="H12" s="1" t="s">
        <v>48</v>
      </c>
      <c r="N12" s="1" t="s">
        <v>11</v>
      </c>
      <c r="O12" s="1">
        <f t="shared" si="0"/>
        <v>1</v>
      </c>
    </row>
    <row r="13" spans="1:18" ht="19" customHeight="1">
      <c r="A13" s="1" t="s">
        <v>23</v>
      </c>
      <c r="B13" s="1">
        <v>14</v>
      </c>
      <c r="C13" s="1">
        <f>COUNTA('Protographium-species'!A:A)-1</f>
        <v>8</v>
      </c>
      <c r="D13" s="1">
        <f>COUNTA('Protographium-species'!B:B)-1</f>
        <v>4</v>
      </c>
      <c r="E13" s="1">
        <f>COUNTIF('Protographium-species'!D:D,"+")</f>
        <v>4</v>
      </c>
      <c r="F13" s="1" t="str">
        <f>IF(COUNTIF('Protographium-species'!E:E,"generalist")=0,"",COUNTIF('Protographium-species'!E:E,"generalist"))</f>
        <v/>
      </c>
      <c r="H13" s="25" t="s">
        <v>50</v>
      </c>
      <c r="K13" s="25" t="s">
        <v>1814</v>
      </c>
      <c r="N13" s="1" t="s">
        <v>1009</v>
      </c>
      <c r="O13" s="1">
        <f t="shared" si="0"/>
        <v>1</v>
      </c>
      <c r="P13" s="28" t="s">
        <v>1835</v>
      </c>
    </row>
    <row r="14" spans="1:18" ht="19" customHeight="1">
      <c r="A14" s="1" t="s">
        <v>24</v>
      </c>
      <c r="B14" s="1">
        <v>11</v>
      </c>
      <c r="C14" s="1">
        <f>COUNTA('Mimoides-species'!A:A)-1</f>
        <v>4</v>
      </c>
      <c r="D14" s="1">
        <f>COUNTA('Mimoides-species'!B:B)-1</f>
        <v>2</v>
      </c>
      <c r="E14" s="1">
        <f>COUNTIF('Mimoides-species'!D:D,"+")</f>
        <v>2</v>
      </c>
      <c r="F14" s="1" t="str">
        <f>IF(COUNTIF('Mimoides-species'!E:E,"generalist")=0,"",COUNTIF('Mimoides-species'!E:E,"generalist"))</f>
        <v/>
      </c>
      <c r="H14" s="25" t="s">
        <v>50</v>
      </c>
      <c r="K14" s="25" t="s">
        <v>1814</v>
      </c>
      <c r="N14" s="27"/>
    </row>
    <row r="15" spans="1:18" ht="19" customHeight="1">
      <c r="A15" s="1" t="s">
        <v>25</v>
      </c>
      <c r="B15" s="1">
        <v>7</v>
      </c>
      <c r="C15" s="1">
        <f>COUNTA('Eurytides-species'!A:A)-1</f>
        <v>3</v>
      </c>
      <c r="D15" s="1">
        <f>COUNTA('Eurytides-species'!B:B)-1</f>
        <v>4</v>
      </c>
      <c r="E15" s="1">
        <f>COUNTIF('Eurytides-species'!D:D,"+")</f>
        <v>1</v>
      </c>
      <c r="F15" s="1" t="str">
        <f>IF(COUNTIF('Eurytides-species'!E:E,"generalist")=0,"",COUNTIF('Eurytides-species'!E:E,"generalist"))</f>
        <v/>
      </c>
      <c r="H15" s="25" t="s">
        <v>50</v>
      </c>
      <c r="K15" s="25" t="s">
        <v>1814</v>
      </c>
    </row>
    <row r="16" spans="1:18" ht="19" customHeight="1">
      <c r="A16" s="1" t="s">
        <v>26</v>
      </c>
      <c r="B16" s="1">
        <v>11</v>
      </c>
      <c r="C16" s="1">
        <f>COUNTA('Protesilaus-species'!A:A)-1</f>
        <v>4</v>
      </c>
      <c r="D16" s="1">
        <f>COUNTA('Protesilaus-species'!B:B)-1</f>
        <v>9</v>
      </c>
      <c r="E16" s="1">
        <f>COUNTIF('Protesilaus-species'!D:D,"+")</f>
        <v>2</v>
      </c>
      <c r="F16" s="1" t="str">
        <f>IF(COUNTIF('Protesilaus-species'!E:E,"generalist")=0,"",COUNTIF('Protesilaus-species'!E:E,"generalist"))</f>
        <v/>
      </c>
      <c r="H16" s="25" t="s">
        <v>58</v>
      </c>
      <c r="K16" s="25" t="s">
        <v>1814</v>
      </c>
    </row>
    <row r="17" spans="1:11" ht="19" customHeight="1">
      <c r="A17" s="1" t="s">
        <v>27</v>
      </c>
      <c r="B17" s="1">
        <v>97</v>
      </c>
      <c r="C17" s="1">
        <f>COUNTA('Graphium-species'!A:A)-1</f>
        <v>46</v>
      </c>
      <c r="D17" s="1">
        <f>COUNTA('Graphium-species'!B:B)-1</f>
        <v>29</v>
      </c>
      <c r="E17" s="1">
        <f>COUNTIF('Graphium-species'!D:D,"+")</f>
        <v>16</v>
      </c>
      <c r="F17" s="1">
        <f>IF(COUNTIF('Graphium-species'!E:E,"generalist")=0,"",COUNTIF('Graphium-species'!E:E,"generalist"))</f>
        <v>8</v>
      </c>
      <c r="H17" s="25" t="s">
        <v>50</v>
      </c>
      <c r="I17" s="25" t="s">
        <v>55</v>
      </c>
      <c r="K17" s="25" t="s">
        <v>1814</v>
      </c>
    </row>
    <row r="18" spans="1:11" ht="19" customHeight="1">
      <c r="A18" s="1" t="s">
        <v>28</v>
      </c>
      <c r="B18" s="1">
        <v>2</v>
      </c>
      <c r="C18" s="1">
        <f>COUNTA('Teinopalpus-species'!A:A)-1</f>
        <v>2</v>
      </c>
      <c r="D18" s="1">
        <f>COUNTA('Teinopalpus-species'!B:B)-1</f>
        <v>2</v>
      </c>
      <c r="E18" s="1">
        <f>COUNTIF('Teinopalpus-species'!D:D,"+")</f>
        <v>2</v>
      </c>
      <c r="F18" s="1" t="str">
        <f>IF(COUNTIF('Teinopalpus-species'!E:E,"generalist")=0,"",COUNTIF('Teinopalpus-species'!E:E,"generalist"))</f>
        <v/>
      </c>
      <c r="H18" s="25" t="s">
        <v>58</v>
      </c>
      <c r="K18" s="25" t="s">
        <v>1814</v>
      </c>
    </row>
    <row r="19" spans="1:11" ht="19" customHeight="1">
      <c r="A19" s="1" t="s">
        <v>29</v>
      </c>
      <c r="B19" s="1">
        <v>12</v>
      </c>
      <c r="C19" s="1">
        <f>COUNTA('Battus-species'!A:A)-1</f>
        <v>6</v>
      </c>
      <c r="D19" s="1">
        <f>COUNTA('Battus-species'!B:B)-1</f>
        <v>7</v>
      </c>
      <c r="E19" s="1">
        <f>COUNTIF('Battus-species'!D:D,"+")</f>
        <v>5</v>
      </c>
      <c r="F19" s="1">
        <f>IF(COUNTIF('Battus-species'!E:E,"generalist")=0,"",COUNTIF('Battus-species'!E:E,"generalist"))</f>
        <v>1</v>
      </c>
      <c r="H19" s="25" t="s">
        <v>16</v>
      </c>
      <c r="K19" s="25" t="s">
        <v>1814</v>
      </c>
    </row>
    <row r="20" spans="1:11" ht="19" customHeight="1">
      <c r="A20" s="1" t="s">
        <v>30</v>
      </c>
      <c r="B20" s="1">
        <v>1</v>
      </c>
      <c r="C20" s="1">
        <f>COUNTA('Pharmacophagus-species'!A:A)-1</f>
        <v>1</v>
      </c>
      <c r="D20" s="1">
        <f>COUNTA('Pharmacophagus-species'!B:B)-1</f>
        <v>1</v>
      </c>
      <c r="E20" s="1">
        <f>COUNTIF('Pharmacophagus-species'!D:D,"+")</f>
        <v>1</v>
      </c>
      <c r="F20" s="1" t="str">
        <f>IF(COUNTIF('Pharmacophagus-species'!E:E,"generalist")=0,"",COUNTIF('Pharmacophagus-species'!E:E,"generalist"))</f>
        <v/>
      </c>
      <c r="H20" s="25" t="s">
        <v>16</v>
      </c>
      <c r="K20" s="25" t="s">
        <v>1814</v>
      </c>
    </row>
    <row r="21" spans="1:11" ht="19" customHeight="1">
      <c r="A21" s="1" t="s">
        <v>31</v>
      </c>
      <c r="B21" s="1">
        <v>1</v>
      </c>
      <c r="C21" s="1">
        <f>COUNTA('Cressida-species'!A:A)-1</f>
        <v>1</v>
      </c>
      <c r="D21" s="1">
        <f>COUNTA('Cressida-species'!B:B)-1</f>
        <v>1</v>
      </c>
      <c r="E21" s="1">
        <f>COUNTIF('Cressida-species'!D:D,"+")</f>
        <v>1</v>
      </c>
      <c r="F21" s="1" t="str">
        <f>IF(COUNTIF('Cressida-species'!E:E,"generalist")=0,"",COUNTIF('Cressida-species'!E:E,"generalist"))</f>
        <v/>
      </c>
      <c r="H21" s="25" t="s">
        <v>16</v>
      </c>
      <c r="K21" s="25" t="s">
        <v>1814</v>
      </c>
    </row>
    <row r="22" spans="1:11" ht="19" customHeight="1">
      <c r="A22" s="1" t="s">
        <v>32</v>
      </c>
      <c r="B22" s="1">
        <v>4</v>
      </c>
      <c r="C22" s="1">
        <f>COUNTA('Losaria-species'!A:A)-1</f>
        <v>2</v>
      </c>
      <c r="D22" s="1">
        <f>COUNTA('Losaria-species'!B:B)-1</f>
        <v>2</v>
      </c>
      <c r="E22" s="1">
        <f>COUNTIF('Losaria-species'!D:D,"+")</f>
        <v>2</v>
      </c>
      <c r="F22" s="1" t="str">
        <f>IF(COUNTIF('Losaria-species'!E:E,"generalist")=0,"",COUNTIF('Losaria-species'!E:E,"generalist"))</f>
        <v/>
      </c>
      <c r="H22" s="25" t="s">
        <v>16</v>
      </c>
      <c r="K22" s="25" t="s">
        <v>1814</v>
      </c>
    </row>
    <row r="23" spans="1:11" ht="19" customHeight="1">
      <c r="A23" s="1" t="s">
        <v>33</v>
      </c>
      <c r="B23" s="1">
        <v>16</v>
      </c>
      <c r="C23" s="1">
        <f>COUNTA('Pachliopta-species'!A:A)-1</f>
        <v>5</v>
      </c>
      <c r="D23" s="1">
        <f>COUNTA('Pachliopta-species'!B:B)-1</f>
        <v>3</v>
      </c>
      <c r="E23" s="1">
        <f>COUNTIF('Pachliopta-species'!D:D,"+")</f>
        <v>3</v>
      </c>
      <c r="F23" s="1" t="str">
        <f>IF(COUNTIF('Pachliopta-species'!E:E,"generalist")=0,"",COUNTIF('Pachliopta-species'!E:E,"generalist"))</f>
        <v/>
      </c>
      <c r="H23" s="25" t="s">
        <v>16</v>
      </c>
      <c r="K23" s="25" t="s">
        <v>1814</v>
      </c>
    </row>
    <row r="24" spans="1:11" ht="19" customHeight="1">
      <c r="A24" s="1" t="s">
        <v>34</v>
      </c>
      <c r="B24" s="1">
        <v>12</v>
      </c>
      <c r="C24" s="1">
        <f>COUNTA('Atrophaneura-species'!A:A)-1</f>
        <v>6</v>
      </c>
      <c r="D24" s="1">
        <f>COUNTA('Atrophaneura-species'!B:B)-1</f>
        <v>4</v>
      </c>
      <c r="E24" s="1">
        <f>COUNTIF('Atrophaneura-species'!D:D,"+")</f>
        <v>2</v>
      </c>
      <c r="F24" s="1" t="str">
        <f>IF(COUNTIF('Atrophaneura-species'!E:E,"generalist")=0,"",COUNTIF('Atrophaneura-species'!E:E,"generalist"))</f>
        <v/>
      </c>
      <c r="H24" s="25" t="s">
        <v>16</v>
      </c>
      <c r="K24" s="25" t="s">
        <v>1814</v>
      </c>
    </row>
    <row r="25" spans="1:11" ht="19" customHeight="1">
      <c r="A25" s="1" t="s">
        <v>35</v>
      </c>
      <c r="B25" s="1">
        <v>14</v>
      </c>
      <c r="C25" s="1">
        <f>COUNTA('Byasa-species'!A:A)-1</f>
        <v>7</v>
      </c>
      <c r="D25" s="1">
        <f>COUNTA('Byasa-species'!B:B)-1</f>
        <v>5</v>
      </c>
      <c r="E25" s="1">
        <f>COUNTIF('Byasa-species'!D:D,"+")</f>
        <v>5</v>
      </c>
      <c r="F25" s="1">
        <f>IF(COUNTIF('Byasa-species'!E:E,"generalist")=0,"",COUNTIF('Byasa-species'!E:E,"generalist"))</f>
        <v>1</v>
      </c>
      <c r="H25" s="25" t="s">
        <v>16</v>
      </c>
      <c r="K25" s="25" t="s">
        <v>1814</v>
      </c>
    </row>
    <row r="26" spans="1:11" ht="19" customHeight="1">
      <c r="A26" s="1" t="s">
        <v>36</v>
      </c>
      <c r="B26" s="1">
        <v>2</v>
      </c>
      <c r="C26" s="1">
        <f>COUNTA('Euryades-species'!A:A)-1</f>
        <v>3</v>
      </c>
      <c r="D26" s="1">
        <f>COUNTA('Euryades-species'!B:B)-1</f>
        <v>2</v>
      </c>
      <c r="E26" s="1">
        <f>COUNTIF('Euryades-species'!D:D,"+")</f>
        <v>1</v>
      </c>
      <c r="F26" s="1" t="str">
        <f>IF(COUNTIF('Euryades-species'!E:E,"generalist")=0,"",COUNTIF('Euryades-species'!E:E,"generalist"))</f>
        <v/>
      </c>
      <c r="H26" s="25" t="s">
        <v>16</v>
      </c>
      <c r="K26" s="25" t="s">
        <v>1814</v>
      </c>
    </row>
    <row r="27" spans="1:11" ht="19" customHeight="1">
      <c r="A27" s="1" t="s">
        <v>37</v>
      </c>
      <c r="B27" s="1">
        <v>34</v>
      </c>
      <c r="C27" s="1">
        <f>COUNTA('Parides-species'!A:A)-1</f>
        <v>23</v>
      </c>
      <c r="D27" s="1">
        <f>COUNTA('Parides-species'!B:B)-1</f>
        <v>50</v>
      </c>
      <c r="E27" s="1">
        <f>COUNTIF('Parides-species'!D:D,"+")</f>
        <v>20</v>
      </c>
      <c r="F27" s="1">
        <f>IF(COUNTIF('Parides-species'!E:E,"generalist")=0,"",COUNTIF('Parides-species'!E:E,"generalist"))</f>
        <v>1</v>
      </c>
      <c r="H27" s="25" t="s">
        <v>16</v>
      </c>
      <c r="K27" s="25" t="s">
        <v>1814</v>
      </c>
    </row>
    <row r="28" spans="1:11" ht="19" customHeight="1">
      <c r="A28" s="1" t="s">
        <v>38</v>
      </c>
      <c r="B28" s="1">
        <v>2</v>
      </c>
      <c r="C28" s="1">
        <f>COUNTA('Trogonoptera-species'!A:A)-1</f>
        <v>2</v>
      </c>
      <c r="D28" s="1">
        <f>COUNTA('Trogonoptera-species'!B:B)-1</f>
        <v>2</v>
      </c>
      <c r="E28" s="1">
        <f>COUNTIF('Trogonoptera-species'!D:D,"+")</f>
        <v>2</v>
      </c>
      <c r="F28" s="1" t="str">
        <f>IF(COUNTIF('Trogonoptera-species'!E:E,"generalist")=0,"",COUNTIF('Trogonoptera-species'!E:E,"generalist"))</f>
        <v/>
      </c>
      <c r="H28" s="25" t="s">
        <v>16</v>
      </c>
      <c r="K28" s="25" t="s">
        <v>1814</v>
      </c>
    </row>
    <row r="29" spans="1:11" ht="19" customHeight="1">
      <c r="A29" s="1" t="s">
        <v>39</v>
      </c>
      <c r="B29" s="1">
        <v>12</v>
      </c>
      <c r="C29" s="1">
        <f>COUNTA('Ornithoptera-species'!A:A)-1</f>
        <v>14</v>
      </c>
      <c r="D29" s="1">
        <f>COUNTA('Ornithoptera-species'!B:B)-1</f>
        <v>8</v>
      </c>
      <c r="E29" s="1">
        <f>COUNTIF('Ornithoptera-species'!D:D,"+")</f>
        <v>7</v>
      </c>
      <c r="F29" s="1" t="str">
        <f>IF(COUNTIF('Ornithoptera-species'!E:E,"generalist")=0,"",COUNTIF('Ornithoptera-species'!E:E,"generalist"))</f>
        <v/>
      </c>
      <c r="H29" s="25" t="s">
        <v>16</v>
      </c>
      <c r="K29" s="25" t="s">
        <v>1814</v>
      </c>
    </row>
    <row r="30" spans="1:11" ht="19" customHeight="1">
      <c r="A30" s="1" t="s">
        <v>40</v>
      </c>
      <c r="B30" s="1">
        <v>20</v>
      </c>
      <c r="C30" s="1">
        <f>COUNTA('Troides-species'!A:A)-1</f>
        <v>19</v>
      </c>
      <c r="D30" s="1">
        <f>COUNTA('Troides-species'!B:B)-1</f>
        <v>21</v>
      </c>
      <c r="E30" s="1">
        <f>COUNTIF('Troides-species'!D:D,"+")</f>
        <v>10</v>
      </c>
      <c r="F30" s="1" t="str">
        <f>IF(COUNTIF('Troides-species'!E:E,"generalist")=0,"",COUNTIF('Troides-species'!E:E,"generalist"))</f>
        <v/>
      </c>
      <c r="H30" s="25" t="s">
        <v>16</v>
      </c>
      <c r="K30" s="25" t="s">
        <v>1814</v>
      </c>
    </row>
    <row r="31" spans="1:11" ht="19" customHeight="1">
      <c r="A31" s="1" t="s">
        <v>41</v>
      </c>
      <c r="B31" s="1">
        <v>3</v>
      </c>
      <c r="C31" s="1">
        <f>COUNTA('Meandrusa-species'!A:A)-1</f>
        <v>2</v>
      </c>
      <c r="D31" s="1">
        <f>COUNTA('Meandrusa-species'!B:B)-1</f>
        <v>1</v>
      </c>
      <c r="E31" s="1">
        <f>COUNTIF('Meandrusa-species'!D:D,"+")</f>
        <v>1</v>
      </c>
      <c r="F31" s="1" t="str">
        <f>IF(COUNTIF('Meandrusa-species'!E:E,"generalist")=0,"",COUNTIF('Meandrusa-species'!E:E,"generalist"))</f>
        <v/>
      </c>
      <c r="H31" s="25" t="s">
        <v>55</v>
      </c>
      <c r="K31" s="25" t="s">
        <v>1814</v>
      </c>
    </row>
    <row r="32" spans="1:11" ht="19" customHeight="1">
      <c r="A32" s="1" t="s">
        <v>42</v>
      </c>
      <c r="B32" s="29">
        <v>194</v>
      </c>
      <c r="C32" s="1">
        <f>COUNTA('Papilio-species'!A:A)-1</f>
        <v>154</v>
      </c>
      <c r="D32" s="1">
        <f>COUNTA('Papilio-species'!B:B)-1</f>
        <v>130</v>
      </c>
      <c r="E32" s="1">
        <f>COUNTIF('Papilio-species'!D:D,"+")</f>
        <v>89</v>
      </c>
      <c r="F32" s="1">
        <f>IF(COUNTIF('Papilio-species'!E:E,"generalist")=0,"",COUNTIF('Papilio-species'!E:E,"generalist"))</f>
        <v>23</v>
      </c>
      <c r="H32" s="28" t="s">
        <v>44</v>
      </c>
      <c r="I32" s="28" t="s">
        <v>1009</v>
      </c>
      <c r="J32" s="25" t="s">
        <v>55</v>
      </c>
    </row>
    <row r="33" spans="1:12" ht="19" customHeight="1">
      <c r="A33" s="27" t="s">
        <v>1838</v>
      </c>
      <c r="B33" s="1">
        <f>SUM(B2:B32)</f>
        <v>544</v>
      </c>
      <c r="C33" s="1">
        <f>SUM(C2:C32)</f>
        <v>386</v>
      </c>
      <c r="D33" s="1">
        <f>SUM(D2:D32)</f>
        <v>327</v>
      </c>
      <c r="E33" s="1">
        <f>SUM(E2:E32)</f>
        <v>214</v>
      </c>
      <c r="K33" s="25">
        <f>COUNTIF(K2:K32,"magnoliids")</f>
        <v>26</v>
      </c>
      <c r="L33" s="1" t="s">
        <v>1840</v>
      </c>
    </row>
    <row r="34" spans="1:12" ht="19" customHeight="1">
      <c r="K34" s="25">
        <f>SUM(B3:B8)+SUM(B13:B31)+B11</f>
        <v>298</v>
      </c>
      <c r="L34" s="1" t="s">
        <v>1841</v>
      </c>
    </row>
    <row r="35" spans="1:12" ht="19" customHeight="1">
      <c r="A35" s="1" t="s">
        <v>1578</v>
      </c>
      <c r="B35" s="31" t="s">
        <v>1579</v>
      </c>
      <c r="C35" s="31"/>
      <c r="D35" s="31"/>
      <c r="E35" s="31"/>
      <c r="F35" s="31"/>
    </row>
    <row r="36" spans="1:12" ht="19" customHeight="1">
      <c r="A36" s="1" t="s">
        <v>1519</v>
      </c>
      <c r="B36" s="31" t="s">
        <v>1833</v>
      </c>
      <c r="C36" s="31"/>
      <c r="D36" s="31"/>
      <c r="E36" s="31"/>
      <c r="F36" s="31"/>
    </row>
    <row r="37" spans="1:12" ht="19" customHeight="1">
      <c r="A37" s="1" t="s">
        <v>1518</v>
      </c>
      <c r="B37" s="31" t="s">
        <v>1832</v>
      </c>
      <c r="C37" s="31"/>
      <c r="D37" s="31"/>
      <c r="E37" s="31"/>
      <c r="F37" s="31"/>
    </row>
    <row r="38" spans="1:12" ht="19" customHeight="1">
      <c r="A38" s="1" t="s">
        <v>1529</v>
      </c>
      <c r="B38" s="31" t="s">
        <v>1580</v>
      </c>
      <c r="C38" s="31"/>
      <c r="D38" s="31"/>
      <c r="E38" s="31"/>
      <c r="F38" s="31"/>
    </row>
    <row r="39" spans="1:12" ht="19" customHeight="1">
      <c r="A39" s="1" t="s">
        <v>1584</v>
      </c>
      <c r="B39" s="31" t="s">
        <v>1583</v>
      </c>
      <c r="C39" s="31"/>
      <c r="D39" s="31"/>
      <c r="E39" s="31"/>
      <c r="F39" s="31"/>
    </row>
  </sheetData>
  <mergeCells count="5">
    <mergeCell ref="B35:F35"/>
    <mergeCell ref="B36:F36"/>
    <mergeCell ref="B37:F37"/>
    <mergeCell ref="B38:F38"/>
    <mergeCell ref="B39:F39"/>
  </mergeCells>
  <phoneticPr fontId="1"/>
  <pageMargins left="0.70866141732283472" right="0.70866141732283472" top="0.74803149606299213" bottom="0.74803149606299213" header="0.31496062992125984" footer="0.31496062992125984"/>
  <pageSetup paperSize="9" scale="24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238B-CC99-0745-88D7-ED234EF934A2}">
  <sheetPr>
    <pageSetUpPr fitToPage="1"/>
  </sheetPr>
  <dimension ref="A1:D5"/>
  <sheetViews>
    <sheetView tabSelected="1" workbookViewId="0">
      <selection activeCell="A40" sqref="A40"/>
    </sheetView>
  </sheetViews>
  <sheetFormatPr baseColWidth="10" defaultRowHeight="18" customHeight="1"/>
  <cols>
    <col min="1" max="1" width="27" style="1" customWidth="1"/>
    <col min="2" max="2" width="22.42578125" style="1" customWidth="1"/>
    <col min="3" max="3" width="21.5703125" style="1" customWidth="1"/>
    <col min="4" max="16384" width="10.7109375" style="1"/>
  </cols>
  <sheetData>
    <row r="1" spans="1:4" ht="18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18" customHeight="1">
      <c r="A2" s="1" t="s">
        <v>1335</v>
      </c>
      <c r="B2" s="2" t="s">
        <v>1335</v>
      </c>
      <c r="C2" s="1" t="s">
        <v>16</v>
      </c>
      <c r="D2" s="15" t="str">
        <f>IF(A2=B2,"+","-")</f>
        <v>+</v>
      </c>
    </row>
    <row r="3" spans="1:4" ht="18" customHeight="1">
      <c r="A3" s="1" t="s">
        <v>1337</v>
      </c>
      <c r="B3" s="2" t="s">
        <v>1337</v>
      </c>
      <c r="C3" s="1" t="s">
        <v>16</v>
      </c>
      <c r="D3" s="15" t="str">
        <f t="shared" ref="D3:D5" si="0">IF(A3=B3,"+","-")</f>
        <v>+</v>
      </c>
    </row>
    <row r="4" spans="1:4" ht="18" customHeight="1">
      <c r="A4" s="1" t="s">
        <v>1338</v>
      </c>
      <c r="B4" s="2" t="s">
        <v>1338</v>
      </c>
      <c r="C4" s="1" t="s">
        <v>16</v>
      </c>
      <c r="D4" s="15" t="str">
        <f t="shared" si="0"/>
        <v>+</v>
      </c>
    </row>
    <row r="5" spans="1:4" ht="18" customHeight="1">
      <c r="A5" s="1" t="s">
        <v>1340</v>
      </c>
      <c r="B5" s="2" t="s">
        <v>1340</v>
      </c>
      <c r="C5" s="1" t="s">
        <v>16</v>
      </c>
      <c r="D5" s="15" t="str">
        <f t="shared" si="0"/>
        <v>+</v>
      </c>
    </row>
  </sheetData>
  <phoneticPr fontId="1"/>
  <hyperlinks>
    <hyperlink ref="B3" r:id="rId1" display="https://hosts.myspecies.info/taxonomy/term/36749" xr:uid="{810344FB-B124-F24B-9349-1F3D212B5567}"/>
    <hyperlink ref="B4" r:id="rId2" display="https://hosts.myspecies.info/taxonomy/term/46661" xr:uid="{85EB3DC8-8904-EE4B-811A-98EE12107EDC}"/>
    <hyperlink ref="B5" r:id="rId3" display="https://hosts.myspecies.info/taxonomy/term/48579" xr:uid="{A3F91154-304F-EA42-B652-34BE3D561D61}"/>
    <hyperlink ref="B2" r:id="rId4" display="https://hosts.myspecies.info/taxonomy/term/35829" xr:uid="{7371088E-B34F-5F4F-89A6-103028E8AEC5}"/>
  </hyperlink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ED5B-42AF-9547-9330-1F8B45CAA4BD}">
  <sheetPr>
    <pageSetUpPr fitToPage="1"/>
  </sheetPr>
  <dimension ref="A1:C7"/>
  <sheetViews>
    <sheetView tabSelected="1" workbookViewId="0">
      <selection activeCell="A40" sqref="A40"/>
    </sheetView>
  </sheetViews>
  <sheetFormatPr baseColWidth="10" defaultRowHeight="20" customHeight="1"/>
  <cols>
    <col min="1" max="1" width="22" style="1" customWidth="1"/>
    <col min="2" max="2" width="23.7109375" style="1" customWidth="1"/>
    <col min="3" max="3" width="19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1335</v>
      </c>
      <c r="B2" s="2" t="s">
        <v>1088</v>
      </c>
      <c r="C2" s="1" t="s">
        <v>16</v>
      </c>
    </row>
    <row r="3" spans="1:3" ht="20" customHeight="1">
      <c r="A3" s="2" t="s">
        <v>1335</v>
      </c>
      <c r="B3" s="2" t="s">
        <v>1336</v>
      </c>
      <c r="C3" s="1" t="s">
        <v>16</v>
      </c>
    </row>
    <row r="4" spans="1:3" ht="20" customHeight="1">
      <c r="A4" s="2" t="s">
        <v>1335</v>
      </c>
      <c r="B4" s="2" t="s">
        <v>289</v>
      </c>
      <c r="C4" s="1" t="s">
        <v>16</v>
      </c>
    </row>
    <row r="5" spans="1:3" ht="20" customHeight="1">
      <c r="A5" s="2" t="s">
        <v>1337</v>
      </c>
      <c r="B5" s="2" t="s">
        <v>17</v>
      </c>
      <c r="C5" s="1" t="s">
        <v>16</v>
      </c>
    </row>
    <row r="6" spans="1:3" ht="20" customHeight="1">
      <c r="A6" s="2" t="s">
        <v>1338</v>
      </c>
      <c r="B6" s="2" t="s">
        <v>1339</v>
      </c>
      <c r="C6" s="1" t="s">
        <v>16</v>
      </c>
    </row>
    <row r="7" spans="1:3" ht="20" customHeight="1">
      <c r="A7" s="2" t="s">
        <v>1340</v>
      </c>
      <c r="B7" s="2" t="s">
        <v>1341</v>
      </c>
      <c r="C7" s="1" t="s">
        <v>16</v>
      </c>
    </row>
  </sheetData>
  <sortState xmlns:xlrd2="http://schemas.microsoft.com/office/spreadsheetml/2017/richdata2" ref="A1:B9">
    <sortCondition ref="A1:A9"/>
  </sortState>
  <phoneticPr fontId="1"/>
  <hyperlinks>
    <hyperlink ref="A2" r:id="rId1" display="https://hosts.myspecies.info/taxonomy/term/35829" xr:uid="{30001D30-305F-F047-8736-3290661010B2}"/>
    <hyperlink ref="B2" r:id="rId2" display="https://hosts.myspecies.info/taxonomy/term/10848" xr:uid="{D40181AB-295B-4846-9D2E-DAC5467ED6A4}"/>
    <hyperlink ref="A3" r:id="rId3" display="https://hosts.myspecies.info/taxonomy/term/35829" xr:uid="{A120A094-9A5E-5C4E-B7C8-3B1D4ED96D46}"/>
    <hyperlink ref="B3" r:id="rId4" display="https://hosts.myspecies.info/taxonomy/term/9790" xr:uid="{BB1EAADF-DAF9-9E45-A381-A4EBC71A2304}"/>
    <hyperlink ref="A5" r:id="rId5" display="https://hosts.myspecies.info/taxonomy/term/36749" xr:uid="{481F1FF3-7F45-FC4F-BF4F-849C0920C501}"/>
    <hyperlink ref="B5" r:id="rId6" display="https://hosts.myspecies.info/taxonomy/term/3691" xr:uid="{D439F71C-BE91-1442-9FED-D3BE73422DF7}"/>
    <hyperlink ref="A6" r:id="rId7" display="https://hosts.myspecies.info/taxonomy/term/46661" xr:uid="{6F9E8F17-E1F0-7B4F-9609-095D0D391BBA}"/>
    <hyperlink ref="B6" r:id="rId8" display="https://hosts.myspecies.info/taxonomy/term/9200" xr:uid="{1C61F271-7645-7D4B-95E1-78147ABCA4E5}"/>
    <hyperlink ref="A7" r:id="rId9" display="https://hosts.myspecies.info/taxonomy/term/48579" xr:uid="{37141020-1BCC-FA48-A81E-92BCBCF074B6}"/>
    <hyperlink ref="B7" r:id="rId10" display="https://hosts.myspecies.info/taxonomy/term/13462" xr:uid="{304F15D9-5D35-CE42-87D9-32EB6206B1C2}"/>
    <hyperlink ref="A4" r:id="rId11" display="https://hosts.myspecies.info/taxonomy/term/35829" xr:uid="{CAAB4F85-2B71-0443-B987-B4792B1920E8}"/>
    <hyperlink ref="B4" r:id="rId12" display="https://hosts.myspecies.info/taxonomy/term/11826" xr:uid="{0446E244-A982-4843-8489-F04A8066534A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C3D2-9901-6544-81AE-8384D352C21E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1" width="25.85546875" style="1" customWidth="1"/>
    <col min="2" max="2" width="22.42578125" style="1" customWidth="1"/>
    <col min="3" max="3" width="21.42578125" style="1" customWidth="1"/>
    <col min="4" max="16384" width="10.7109375" style="1"/>
  </cols>
  <sheetData>
    <row r="1" spans="1:4" ht="20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0" customHeight="1">
      <c r="A2" s="1" t="s">
        <v>1342</v>
      </c>
      <c r="B2" s="2" t="s">
        <v>1342</v>
      </c>
      <c r="C2" s="1" t="s">
        <v>16</v>
      </c>
      <c r="D2" s="15" t="str">
        <f>IF(A2=B2,"+","-")</f>
        <v>+</v>
      </c>
    </row>
    <row r="3" spans="1:4" ht="20" customHeight="1">
      <c r="A3" s="1" t="s">
        <v>1346</v>
      </c>
      <c r="B3" s="2" t="s">
        <v>1346</v>
      </c>
      <c r="C3" s="1" t="s">
        <v>16</v>
      </c>
      <c r="D3" s="15" t="str">
        <f>IF(A3=B3,"+","-")</f>
        <v>+</v>
      </c>
    </row>
  </sheetData>
  <phoneticPr fontId="1"/>
  <hyperlinks>
    <hyperlink ref="B2" r:id="rId1" display="https://hosts.myspecies.info/taxonomy/term/41366" xr:uid="{C74C45AA-5B11-384C-9A17-747993C5CB12}"/>
    <hyperlink ref="B3" r:id="rId2" display="https://hosts.myspecies.info/taxonomy/term/43252" xr:uid="{81B5FD67-EC36-8343-BDC1-790E50AB4764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6AF7-DFF1-DA49-9F67-1544728771E2}">
  <sheetPr>
    <pageSetUpPr fitToPage="1"/>
  </sheetPr>
  <dimension ref="A1:C14"/>
  <sheetViews>
    <sheetView tabSelected="1" workbookViewId="0">
      <selection activeCell="A40" sqref="A40"/>
    </sheetView>
  </sheetViews>
  <sheetFormatPr baseColWidth="10" defaultRowHeight="20" customHeight="1"/>
  <cols>
    <col min="1" max="1" width="18.140625" style="1" customWidth="1"/>
    <col min="2" max="2" width="21.42578125" style="1" customWidth="1"/>
    <col min="3" max="3" width="18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1342</v>
      </c>
      <c r="B2" s="2" t="s">
        <v>1350</v>
      </c>
      <c r="C2" s="1" t="s">
        <v>16</v>
      </c>
    </row>
    <row r="3" spans="1:3" ht="20" customHeight="1">
      <c r="A3" s="2" t="s">
        <v>1342</v>
      </c>
      <c r="B3" s="2" t="s">
        <v>274</v>
      </c>
      <c r="C3" s="1" t="s">
        <v>16</v>
      </c>
    </row>
    <row r="4" spans="1:3" ht="20" customHeight="1">
      <c r="A4" s="2" t="s">
        <v>1342</v>
      </c>
      <c r="B4" s="2" t="s">
        <v>248</v>
      </c>
      <c r="C4" s="1" t="s">
        <v>16</v>
      </c>
    </row>
    <row r="5" spans="1:3" ht="20" customHeight="1">
      <c r="A5" s="2" t="s">
        <v>1342</v>
      </c>
      <c r="B5" s="2" t="s">
        <v>1343</v>
      </c>
      <c r="C5" s="1" t="s">
        <v>16</v>
      </c>
    </row>
    <row r="6" spans="1:3" ht="20" customHeight="1">
      <c r="A6" s="2" t="s">
        <v>1342</v>
      </c>
      <c r="B6" s="2" t="s">
        <v>1344</v>
      </c>
      <c r="C6" s="1" t="s">
        <v>16</v>
      </c>
    </row>
    <row r="7" spans="1:3" ht="20" customHeight="1">
      <c r="A7" s="2" t="s">
        <v>1342</v>
      </c>
      <c r="B7" s="2" t="s">
        <v>1345</v>
      </c>
      <c r="C7" s="1" t="s">
        <v>16</v>
      </c>
    </row>
    <row r="8" spans="1:3" ht="20" customHeight="1">
      <c r="A8" s="2" t="s">
        <v>1346</v>
      </c>
      <c r="B8" s="2" t="s">
        <v>274</v>
      </c>
      <c r="C8" s="1" t="s">
        <v>16</v>
      </c>
    </row>
    <row r="9" spans="1:3" ht="20" customHeight="1">
      <c r="A9" s="2" t="s">
        <v>1346</v>
      </c>
      <c r="B9" s="2" t="s">
        <v>1347</v>
      </c>
      <c r="C9" s="1" t="s">
        <v>16</v>
      </c>
    </row>
    <row r="10" spans="1:3" ht="20" customHeight="1">
      <c r="A10" s="2" t="s">
        <v>1346</v>
      </c>
      <c r="B10" s="2" t="s">
        <v>248</v>
      </c>
      <c r="C10" s="1" t="s">
        <v>16</v>
      </c>
    </row>
    <row r="11" spans="1:3" ht="20" customHeight="1">
      <c r="A11" s="2" t="s">
        <v>1346</v>
      </c>
      <c r="B11" s="2" t="s">
        <v>1348</v>
      </c>
      <c r="C11" s="1" t="s">
        <v>16</v>
      </c>
    </row>
    <row r="12" spans="1:3" ht="20" customHeight="1">
      <c r="A12" s="2" t="s">
        <v>1346</v>
      </c>
      <c r="B12" s="2" t="s">
        <v>1349</v>
      </c>
      <c r="C12" s="1" t="s">
        <v>16</v>
      </c>
    </row>
    <row r="13" spans="1:3" ht="20" customHeight="1">
      <c r="A13" s="2" t="s">
        <v>1346</v>
      </c>
      <c r="B13" s="2" t="s">
        <v>1343</v>
      </c>
      <c r="C13" s="1" t="s">
        <v>16</v>
      </c>
    </row>
    <row r="14" spans="1:3" ht="20" customHeight="1">
      <c r="A14" s="2" t="s">
        <v>1346</v>
      </c>
      <c r="B14" s="2" t="s">
        <v>1344</v>
      </c>
      <c r="C14" s="1" t="s">
        <v>16</v>
      </c>
    </row>
  </sheetData>
  <phoneticPr fontId="1"/>
  <hyperlinks>
    <hyperlink ref="A2" r:id="rId1" display="https://hosts.myspecies.info/taxonomy/term/41366" xr:uid="{FF96A5C3-A5EB-9947-9C92-33E83C28DD5C}"/>
    <hyperlink ref="B2" r:id="rId2" display="https://hosts.myspecies.info/taxonomy/term/14164" xr:uid="{400FC00E-7E5F-C745-8D33-6805FF8BBF72}"/>
    <hyperlink ref="A3" r:id="rId3" display="https://hosts.myspecies.info/taxonomy/term/41366" xr:uid="{D91E952D-CAAF-2A48-B64D-3483C2DE0001}"/>
    <hyperlink ref="B3" r:id="rId4" display="https://hosts.myspecies.info/taxonomy/term/13508" xr:uid="{BB5A3176-3194-234F-B876-33394B721853}"/>
    <hyperlink ref="A4" r:id="rId5" display="https://hosts.myspecies.info/taxonomy/term/41366" xr:uid="{6282EA51-62DE-9349-AF02-7E3FC3186BF1}"/>
    <hyperlink ref="B4" r:id="rId6" display="https://hosts.myspecies.info/taxonomy/term/10848" xr:uid="{94D8FD4E-64AF-174B-B548-20166366AF3E}"/>
    <hyperlink ref="A5" r:id="rId7" display="https://hosts.myspecies.info/taxonomy/term/41366" xr:uid="{C6A2A64D-3069-9A46-93B0-FB1E034E9193}"/>
    <hyperlink ref="B5" r:id="rId8" display="https://hosts.myspecies.info/taxonomy/term/7721" xr:uid="{6567FB46-432B-D144-9DFA-B715BDF1F47F}"/>
    <hyperlink ref="A6" r:id="rId9" display="https://hosts.myspecies.info/taxonomy/term/41366" xr:uid="{9DC7035A-38F8-2145-A6EE-D7EB9E32B770}"/>
    <hyperlink ref="B6" r:id="rId10" display="https://hosts.myspecies.info/taxonomy/term/6742" xr:uid="{A40E2C82-AC07-4F41-90E4-8DBD7B3F2986}"/>
    <hyperlink ref="A7" r:id="rId11" display="https://hosts.myspecies.info/taxonomy/term/41366" xr:uid="{F7CAD211-B8AB-1A42-877E-5F4C6D1909AB}"/>
    <hyperlink ref="B7" r:id="rId12" display="https://hosts.myspecies.info/taxonomy/term/6038" xr:uid="{98C806D9-3B91-4444-A90F-06EF38F4783F}"/>
    <hyperlink ref="A8" r:id="rId13" display="https://hosts.myspecies.info/taxonomy/term/43252" xr:uid="{6D1C9E0D-826A-AA47-9465-3660FF97FD12}"/>
    <hyperlink ref="B8" r:id="rId14" display="https://hosts.myspecies.info/taxonomy/term/13508" xr:uid="{A1E072F9-02B8-5641-8316-039AF6F99C69}"/>
    <hyperlink ref="A9" r:id="rId15" display="https://hosts.myspecies.info/taxonomy/term/43252" xr:uid="{6D87CEC7-0155-5341-A11D-DE5598445CAC}"/>
    <hyperlink ref="B9" r:id="rId16" display="https://hosts.myspecies.info/taxonomy/term/12497" xr:uid="{044E80B2-C641-D44D-A826-75FC89D9324B}"/>
    <hyperlink ref="A10" r:id="rId17" display="https://hosts.myspecies.info/taxonomy/term/43252" xr:uid="{D40027A5-8634-D44E-B632-020A44000766}"/>
    <hyperlink ref="B10" r:id="rId18" display="https://hosts.myspecies.info/taxonomy/term/10848" xr:uid="{709CD7A4-2D9F-E542-889C-585DE815086F}"/>
    <hyperlink ref="A11" r:id="rId19" display="https://hosts.myspecies.info/taxonomy/term/43252" xr:uid="{C4423FDC-15A5-034A-9CF6-BACF0626C306}"/>
    <hyperlink ref="B11" r:id="rId20" display="https://hosts.myspecies.info/taxonomy/term/10205" xr:uid="{CDF7504D-122B-8743-984C-750636EC459C}"/>
    <hyperlink ref="A12" r:id="rId21" display="https://hosts.myspecies.info/taxonomy/term/43252" xr:uid="{597201A5-57A2-A346-BBF9-4327236546AB}"/>
    <hyperlink ref="B12" r:id="rId22" display="https://hosts.myspecies.info/taxonomy/term/8042" xr:uid="{36FD2934-3C53-154B-B476-D2D646EBB147}"/>
    <hyperlink ref="A13" r:id="rId23" display="https://hosts.myspecies.info/taxonomy/term/43252" xr:uid="{B3936B5A-C2B2-934C-A13D-BB3E89DAA408}"/>
    <hyperlink ref="B13" r:id="rId24" display="https://hosts.myspecies.info/taxonomy/term/7721" xr:uid="{2FC02405-F31F-5C46-A7BD-5223959AC8C8}"/>
    <hyperlink ref="A14" r:id="rId25" display="https://hosts.myspecies.info/taxonomy/term/43252" xr:uid="{A45EEEA9-0CC9-6C4A-B070-2BB3FE57A70B}"/>
    <hyperlink ref="B14" r:id="rId26" display="https://hosts.myspecies.info/taxonomy/term/6742" xr:uid="{1B2A87A7-F423-8E4A-8CB6-0B92845EA609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6408-81A5-8C4C-96F7-06C189496FC0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5.85546875" style="1" customWidth="1"/>
    <col min="2" max="2" width="21.28515625" style="1" customWidth="1"/>
    <col min="3" max="3" width="21.42578125" style="1" customWidth="1"/>
    <col min="4" max="16384" width="10.7109375" style="1"/>
  </cols>
  <sheetData>
    <row r="1" spans="1:4" ht="20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0" customHeight="1">
      <c r="A2" s="1" t="s">
        <v>1354</v>
      </c>
      <c r="B2" s="2" t="s">
        <v>1351</v>
      </c>
      <c r="C2" s="1" t="s">
        <v>16</v>
      </c>
      <c r="D2" s="15" t="str">
        <f>IF(A2=B2,"+","-")</f>
        <v>+</v>
      </c>
    </row>
  </sheetData>
  <phoneticPr fontId="1"/>
  <hyperlinks>
    <hyperlink ref="B2" r:id="rId1" display="https://hosts.myspecies.info/taxonomy/term/27586" xr:uid="{91F26381-EEDF-D84B-99EC-491513ACA30A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F7A1-D4FB-E747-8289-BE1777EFB29B}">
  <sheetPr>
    <pageSetUpPr fitToPage="1"/>
  </sheetPr>
  <dimension ref="A1:C6"/>
  <sheetViews>
    <sheetView tabSelected="1" workbookViewId="0">
      <selection activeCell="A40" sqref="A40"/>
    </sheetView>
  </sheetViews>
  <sheetFormatPr baseColWidth="10" defaultRowHeight="20" customHeight="1"/>
  <cols>
    <col min="1" max="1" width="17.85546875" style="1" customWidth="1"/>
    <col min="2" max="2" width="21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1351</v>
      </c>
      <c r="B2" s="2" t="s">
        <v>309</v>
      </c>
      <c r="C2" s="1" t="s">
        <v>16</v>
      </c>
    </row>
    <row r="3" spans="1:3" ht="20" customHeight="1">
      <c r="A3" s="2" t="s">
        <v>1351</v>
      </c>
      <c r="B3" s="2" t="s">
        <v>322</v>
      </c>
      <c r="C3" s="1" t="s">
        <v>16</v>
      </c>
    </row>
    <row r="4" spans="1:3" ht="20" customHeight="1">
      <c r="A4" s="2" t="s">
        <v>1351</v>
      </c>
      <c r="B4" s="2" t="s">
        <v>274</v>
      </c>
      <c r="C4" s="1" t="s">
        <v>16</v>
      </c>
    </row>
    <row r="5" spans="1:3" ht="20" customHeight="1">
      <c r="A5" s="2" t="s">
        <v>1351</v>
      </c>
      <c r="B5" s="2" t="s">
        <v>1352</v>
      </c>
      <c r="C5" s="1" t="s">
        <v>16</v>
      </c>
    </row>
    <row r="6" spans="1:3" ht="20" customHeight="1">
      <c r="A6" s="2" t="s">
        <v>1351</v>
      </c>
      <c r="B6" s="2" t="s">
        <v>1353</v>
      </c>
      <c r="C6" s="1" t="s">
        <v>16</v>
      </c>
    </row>
  </sheetData>
  <phoneticPr fontId="1"/>
  <hyperlinks>
    <hyperlink ref="A2" r:id="rId1" display="https://hosts.myspecies.info/taxonomy/term/27586" xr:uid="{090E4582-3B03-6942-B834-E4E0D17A4D4B}"/>
    <hyperlink ref="B2" r:id="rId2" display="https://hosts.myspecies.info/taxonomy/term/14164" xr:uid="{A81D5118-5DA6-6840-B9B5-C8B1F13BBF86}"/>
    <hyperlink ref="A3" r:id="rId3" display="https://hosts.myspecies.info/taxonomy/term/27586" xr:uid="{A4ECF8FD-B0D5-D040-B265-5F4571BF54EB}"/>
    <hyperlink ref="B3" r:id="rId4" display="https://hosts.myspecies.info/taxonomy/term/13948" xr:uid="{89F97600-E4CE-0843-B00C-0F972D7B7ABC}"/>
    <hyperlink ref="A4" r:id="rId5" display="https://hosts.myspecies.info/taxonomy/term/27586" xr:uid="{415AB0A3-E34D-8543-8D8C-823420426CD0}"/>
    <hyperlink ref="B4" r:id="rId6" display="https://hosts.myspecies.info/taxonomy/term/13508" xr:uid="{5A1BDCB7-73C3-7347-A82F-D3764D8DB74B}"/>
    <hyperlink ref="A5" r:id="rId7" display="https://hosts.myspecies.info/taxonomy/term/27586" xr:uid="{8658B131-B3C7-4F4C-9BA5-72FB3E529A26}"/>
    <hyperlink ref="B5" r:id="rId8" display="https://hosts.myspecies.info/taxonomy/term/9662" xr:uid="{892AE7A8-043D-CC48-8B5B-CBEE66ECC7AC}"/>
    <hyperlink ref="A6" r:id="rId9" display="https://hosts.myspecies.info/taxonomy/term/27586" xr:uid="{70777BB2-53AC-5C4D-B26B-61FD9CF0770B}"/>
    <hyperlink ref="B6" r:id="rId10" display="https://hosts.myspecies.info/taxonomy/term/6384" xr:uid="{2C9C839A-F8F5-8140-82CF-97DE072FEB7A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4EDA-4BE4-6E4F-942A-BA8FDCAF786D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6" style="1" customWidth="1"/>
    <col min="2" max="2" width="21.140625" style="1" customWidth="1"/>
    <col min="3" max="3" width="21.5703125" style="1" customWidth="1"/>
    <col min="4" max="16384" width="10.7109375" style="1"/>
  </cols>
  <sheetData>
    <row r="1" spans="1:4" ht="20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0" customHeight="1">
      <c r="A2" s="1" t="s">
        <v>1363</v>
      </c>
      <c r="B2" s="2" t="s">
        <v>1362</v>
      </c>
      <c r="C2" s="1" t="s">
        <v>10</v>
      </c>
      <c r="D2" s="15" t="str">
        <f>IF(A2=B2,"+","-")</f>
        <v>+</v>
      </c>
    </row>
  </sheetData>
  <phoneticPr fontId="1"/>
  <hyperlinks>
    <hyperlink ref="B2" r:id="rId1" display="https://hosts.myspecies.info/taxonomy/term/33257" xr:uid="{6C641FFF-FE35-AD4A-8B46-2FA807C64D49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FD1D-08C3-D644-BB6B-252A9F9F621E}">
  <sheetPr>
    <pageSetUpPr fitToPage="1"/>
  </sheetPr>
  <dimension ref="A1:C7"/>
  <sheetViews>
    <sheetView tabSelected="1" workbookViewId="0">
      <selection activeCell="A40" sqref="A40"/>
    </sheetView>
  </sheetViews>
  <sheetFormatPr baseColWidth="10" defaultRowHeight="20" customHeight="1"/>
  <cols>
    <col min="1" max="1" width="20.140625" style="1" customWidth="1"/>
    <col min="2" max="2" width="24.5703125" style="1" customWidth="1"/>
    <col min="3" max="3" width="21.5703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1362</v>
      </c>
      <c r="B2" s="2" t="s">
        <v>1364</v>
      </c>
      <c r="C2" s="1" t="s">
        <v>10</v>
      </c>
    </row>
    <row r="3" spans="1:3" ht="20" customHeight="1">
      <c r="A3" s="2" t="s">
        <v>1362</v>
      </c>
      <c r="B3" s="2" t="s">
        <v>1365</v>
      </c>
      <c r="C3" s="1" t="s">
        <v>10</v>
      </c>
    </row>
    <row r="4" spans="1:3" ht="20" customHeight="1">
      <c r="A4" s="2" t="s">
        <v>1362</v>
      </c>
      <c r="B4" s="2" t="s">
        <v>1366</v>
      </c>
      <c r="C4" s="1" t="s">
        <v>10</v>
      </c>
    </row>
    <row r="5" spans="1:3" ht="20" customHeight="1">
      <c r="A5" s="2" t="s">
        <v>1362</v>
      </c>
      <c r="B5" s="2" t="s">
        <v>1367</v>
      </c>
      <c r="C5" s="1" t="s">
        <v>10</v>
      </c>
    </row>
    <row r="6" spans="1:3" ht="20" customHeight="1">
      <c r="A6" s="2" t="s">
        <v>1362</v>
      </c>
      <c r="B6" s="2" t="s">
        <v>1368</v>
      </c>
      <c r="C6" s="1" t="s">
        <v>10</v>
      </c>
    </row>
    <row r="7" spans="1:3" ht="20" customHeight="1">
      <c r="A7" s="2" t="s">
        <v>1362</v>
      </c>
      <c r="B7" s="2" t="s">
        <v>1369</v>
      </c>
      <c r="C7" s="1" t="s">
        <v>10</v>
      </c>
    </row>
  </sheetData>
  <phoneticPr fontId="1"/>
  <hyperlinks>
    <hyperlink ref="A2" r:id="rId1" display="https://hosts.myspecies.info/taxonomy/term/33257" xr:uid="{A81181A5-A101-854A-B002-B254975074E2}"/>
    <hyperlink ref="B2" r:id="rId2" display="https://hosts.myspecies.info/taxonomy/term/12775" xr:uid="{63DFAF99-955B-8D44-B643-C85EDF4512B8}"/>
    <hyperlink ref="A3" r:id="rId3" display="https://hosts.myspecies.info/taxonomy/term/33257" xr:uid="{FD994E7A-A366-A74B-8018-EB55CB5E2D85}"/>
    <hyperlink ref="B3" r:id="rId4" display="https://hosts.myspecies.info/taxonomy/term/11987" xr:uid="{AC597075-303C-1741-A4AC-F02587042834}"/>
    <hyperlink ref="A4" r:id="rId5" display="https://hosts.myspecies.info/taxonomy/term/33257" xr:uid="{22C50E23-BEDB-074E-B152-D671550AA6B0}"/>
    <hyperlink ref="B4" r:id="rId6" display="https://hosts.myspecies.info/taxonomy/term/9924" xr:uid="{7A3EF220-C533-C142-9203-A719C224C383}"/>
    <hyperlink ref="A5" r:id="rId7" display="https://hosts.myspecies.info/taxonomy/term/33257" xr:uid="{AFF9F577-2E70-5C40-8845-46042989D354}"/>
    <hyperlink ref="B5" r:id="rId8" display="https://hosts.myspecies.info/taxonomy/term/9438" xr:uid="{A64778A4-7C13-3D43-964A-A6CCBB84D83F}"/>
    <hyperlink ref="A6" r:id="rId9" display="https://hosts.myspecies.info/taxonomy/term/33257" xr:uid="{CC902DE1-F061-D848-AE32-08F6240BE952}"/>
    <hyperlink ref="B6" r:id="rId10" display="https://hosts.myspecies.info/taxonomy/term/4764" xr:uid="{14019220-7CA3-0F40-B841-2D4CFF41A51F}"/>
    <hyperlink ref="A7" r:id="rId11" display="https://hosts.myspecies.info/taxonomy/term/33257" xr:uid="{E57ED69C-9238-1A44-875A-2390B717DF3C}"/>
    <hyperlink ref="B7" r:id="rId12" display="https://hosts.myspecies.info/taxonomy/term/15557" xr:uid="{B6DE3CF1-A6FE-144F-A96F-4E360D170480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0512-47B1-8346-BFE6-9C75DD2565AD}">
  <sheetPr>
    <pageSetUpPr fitToPage="1"/>
  </sheetPr>
  <dimension ref="A1:D57"/>
  <sheetViews>
    <sheetView tabSelected="1" zoomScaleNormal="100" workbookViewId="0">
      <pane ySplit="1" topLeftCell="A15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7.7109375" style="1" customWidth="1"/>
    <col min="2" max="2" width="24.7109375" style="1" customWidth="1"/>
    <col min="3" max="3" width="21.5703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1133</v>
      </c>
      <c r="B2" s="7" t="s">
        <v>1538</v>
      </c>
      <c r="C2" s="1" t="s">
        <v>11</v>
      </c>
      <c r="D2" s="15" t="str">
        <f>IF(A2=B2,"+","-")</f>
        <v>+</v>
      </c>
    </row>
    <row r="3" spans="1:4" ht="20" customHeight="1">
      <c r="A3" s="1" t="s">
        <v>1152</v>
      </c>
      <c r="B3" s="7" t="s">
        <v>1152</v>
      </c>
      <c r="C3" s="1" t="s">
        <v>11</v>
      </c>
      <c r="D3" s="15" t="str">
        <f t="shared" ref="D3:D57" si="0">IF(A3=B3,"+","-")</f>
        <v>+</v>
      </c>
    </row>
    <row r="4" spans="1:4" ht="20" customHeight="1">
      <c r="A4" s="1" t="s">
        <v>1534</v>
      </c>
      <c r="B4" s="7" t="s">
        <v>1156</v>
      </c>
      <c r="C4" s="1" t="s">
        <v>11</v>
      </c>
      <c r="D4" s="15" t="str">
        <f t="shared" si="0"/>
        <v>+</v>
      </c>
    </row>
    <row r="5" spans="1:4" ht="20" customHeight="1">
      <c r="A5" s="1" t="s">
        <v>1166</v>
      </c>
      <c r="B5" s="7" t="s">
        <v>1164</v>
      </c>
      <c r="C5" s="1" t="s">
        <v>1129</v>
      </c>
      <c r="D5" s="15" t="str">
        <f t="shared" si="0"/>
        <v>+</v>
      </c>
    </row>
    <row r="6" spans="1:4" ht="20" customHeight="1">
      <c r="A6" s="1" t="s">
        <v>1172</v>
      </c>
      <c r="B6" s="7" t="s">
        <v>1172</v>
      </c>
      <c r="C6" s="1" t="s">
        <v>1129</v>
      </c>
      <c r="D6" s="15" t="str">
        <f t="shared" si="0"/>
        <v>+</v>
      </c>
    </row>
    <row r="7" spans="1:4" ht="20" customHeight="1">
      <c r="A7" s="1" t="s">
        <v>1180</v>
      </c>
      <c r="B7" s="7" t="s">
        <v>1180</v>
      </c>
      <c r="C7" s="1" t="s">
        <v>1129</v>
      </c>
      <c r="D7" s="15" t="str">
        <f t="shared" si="0"/>
        <v>+</v>
      </c>
    </row>
    <row r="8" spans="1:4" ht="20" customHeight="1">
      <c r="A8" s="1" t="s">
        <v>1536</v>
      </c>
      <c r="B8" s="7" t="s">
        <v>1187</v>
      </c>
      <c r="C8" s="1" t="s">
        <v>1129</v>
      </c>
      <c r="D8" s="15" t="str">
        <f t="shared" si="0"/>
        <v>+</v>
      </c>
    </row>
    <row r="9" spans="1:4" ht="20" customHeight="1">
      <c r="A9" s="1" t="s">
        <v>1535</v>
      </c>
      <c r="B9" s="7" t="s">
        <v>1189</v>
      </c>
      <c r="C9" s="1" t="s">
        <v>1129</v>
      </c>
      <c r="D9" s="15" t="str">
        <f t="shared" si="0"/>
        <v>+</v>
      </c>
    </row>
    <row r="10" spans="1:4" ht="20" customHeight="1">
      <c r="A10" s="1" t="s">
        <v>1532</v>
      </c>
      <c r="B10" s="7" t="s">
        <v>1192</v>
      </c>
      <c r="C10" s="1" t="s">
        <v>11</v>
      </c>
      <c r="D10" s="15" t="str">
        <f t="shared" si="0"/>
        <v>+</v>
      </c>
    </row>
    <row r="11" spans="1:4" ht="20" customHeight="1">
      <c r="A11" s="1" t="s">
        <v>1533</v>
      </c>
      <c r="B11" s="7" t="s">
        <v>1194</v>
      </c>
      <c r="C11" s="1" t="s">
        <v>11</v>
      </c>
      <c r="D11" s="15" t="str">
        <f t="shared" si="0"/>
        <v>+</v>
      </c>
    </row>
    <row r="12" spans="1:4" ht="20" customHeight="1">
      <c r="A12" s="1" t="s">
        <v>1208</v>
      </c>
      <c r="B12" s="7" t="s">
        <v>1208</v>
      </c>
      <c r="C12" s="1" t="s">
        <v>1129</v>
      </c>
      <c r="D12" s="15" t="str">
        <f t="shared" si="0"/>
        <v>+</v>
      </c>
    </row>
    <row r="13" spans="1:4" ht="20" customHeight="1">
      <c r="A13" s="1" t="s">
        <v>1212</v>
      </c>
      <c r="B13" s="7" t="s">
        <v>1212</v>
      </c>
      <c r="C13" s="1" t="s">
        <v>1129</v>
      </c>
      <c r="D13" s="15" t="str">
        <f t="shared" si="0"/>
        <v>+</v>
      </c>
    </row>
    <row r="14" spans="1:4" ht="20" customHeight="1">
      <c r="A14" s="1" t="s">
        <v>1225</v>
      </c>
      <c r="B14" s="2" t="s">
        <v>1225</v>
      </c>
      <c r="C14" s="1" t="s">
        <v>1129</v>
      </c>
      <c r="D14" s="15" t="str">
        <f t="shared" si="0"/>
        <v>+</v>
      </c>
    </row>
    <row r="15" spans="1:4" ht="20" customHeight="1">
      <c r="A15" s="1" t="s">
        <v>1630</v>
      </c>
      <c r="B15" s="2" t="s">
        <v>1630</v>
      </c>
      <c r="C15" s="1" t="s">
        <v>1129</v>
      </c>
      <c r="D15" s="15" t="str">
        <f t="shared" si="0"/>
        <v>+</v>
      </c>
    </row>
    <row r="16" spans="1:4" ht="20" customHeight="1">
      <c r="A16" s="1" t="s">
        <v>1224</v>
      </c>
      <c r="B16" s="2" t="s">
        <v>1224</v>
      </c>
      <c r="C16" s="1" t="s">
        <v>11</v>
      </c>
      <c r="D16" s="15" t="str">
        <f t="shared" si="0"/>
        <v>+</v>
      </c>
    </row>
    <row r="17" spans="1:4" ht="20" customHeight="1">
      <c r="A17" s="1" t="s">
        <v>1635</v>
      </c>
      <c r="B17" s="2" t="s">
        <v>1635</v>
      </c>
      <c r="C17" s="1" t="s">
        <v>11</v>
      </c>
      <c r="D17" s="15" t="str">
        <f t="shared" si="0"/>
        <v>+</v>
      </c>
    </row>
    <row r="18" spans="1:4" ht="20" customHeight="1">
      <c r="A18" s="1" t="s">
        <v>1232</v>
      </c>
      <c r="B18" s="2" t="s">
        <v>1640</v>
      </c>
      <c r="C18" s="1" t="s">
        <v>1129</v>
      </c>
      <c r="D18" s="15" t="str">
        <f t="shared" si="0"/>
        <v>+</v>
      </c>
    </row>
    <row r="19" spans="1:4" ht="20" customHeight="1">
      <c r="A19" s="1" t="s">
        <v>1245</v>
      </c>
      <c r="B19" s="2" t="s">
        <v>1644</v>
      </c>
      <c r="C19" s="1" t="s">
        <v>1129</v>
      </c>
      <c r="D19" s="15" t="str">
        <f t="shared" si="0"/>
        <v>+</v>
      </c>
    </row>
    <row r="20" spans="1:4" ht="20" customHeight="1">
      <c r="A20" s="1" t="s">
        <v>1230</v>
      </c>
      <c r="B20" s="2" t="s">
        <v>1230</v>
      </c>
      <c r="C20" s="1" t="s">
        <v>1129</v>
      </c>
      <c r="D20" s="15" t="str">
        <f t="shared" si="0"/>
        <v>+</v>
      </c>
    </row>
    <row r="21" spans="1:4" ht="20" customHeight="1">
      <c r="A21" s="1" t="s">
        <v>1227</v>
      </c>
      <c r="B21" s="2" t="s">
        <v>1649</v>
      </c>
      <c r="C21" s="1" t="s">
        <v>11</v>
      </c>
      <c r="D21" s="15" t="str">
        <f t="shared" si="0"/>
        <v>+</v>
      </c>
    </row>
    <row r="22" spans="1:4" ht="20" customHeight="1">
      <c r="A22" s="1" t="s">
        <v>1234</v>
      </c>
      <c r="D22" s="15" t="str">
        <f t="shared" si="0"/>
        <v>-</v>
      </c>
    </row>
    <row r="23" spans="1:4" ht="20" customHeight="1">
      <c r="A23" s="1" t="s">
        <v>1223</v>
      </c>
      <c r="D23" s="15" t="str">
        <f t="shared" si="0"/>
        <v>-</v>
      </c>
    </row>
    <row r="24" spans="1:4" ht="20" customHeight="1">
      <c r="A24" s="1" t="s">
        <v>1628</v>
      </c>
      <c r="D24" s="15" t="str">
        <f t="shared" si="0"/>
        <v>-</v>
      </c>
    </row>
    <row r="25" spans="1:4" ht="20" customHeight="1">
      <c r="A25" s="1" t="s">
        <v>1239</v>
      </c>
      <c r="D25" s="15" t="str">
        <f t="shared" si="0"/>
        <v>-</v>
      </c>
    </row>
    <row r="26" spans="1:4" ht="20" customHeight="1">
      <c r="A26" s="1" t="s">
        <v>1240</v>
      </c>
      <c r="D26" s="15" t="str">
        <f t="shared" si="0"/>
        <v>-</v>
      </c>
    </row>
    <row r="27" spans="1:4" ht="20" customHeight="1">
      <c r="A27" s="1" t="s">
        <v>1228</v>
      </c>
      <c r="D27" s="15" t="str">
        <f t="shared" si="0"/>
        <v>-</v>
      </c>
    </row>
    <row r="28" spans="1:4" ht="20" customHeight="1">
      <c r="A28" s="1" t="s">
        <v>1249</v>
      </c>
      <c r="D28" s="15" t="str">
        <f t="shared" si="0"/>
        <v>-</v>
      </c>
    </row>
    <row r="29" spans="1:4" ht="20" customHeight="1">
      <c r="A29" s="1" t="s">
        <v>1237</v>
      </c>
      <c r="D29" s="15" t="str">
        <f t="shared" si="0"/>
        <v>-</v>
      </c>
    </row>
    <row r="30" spans="1:4" ht="20" customHeight="1">
      <c r="A30" s="1" t="s">
        <v>1241</v>
      </c>
      <c r="D30" s="15" t="str">
        <f t="shared" si="0"/>
        <v>-</v>
      </c>
    </row>
    <row r="31" spans="1:4" ht="20" customHeight="1">
      <c r="A31" s="1" t="s">
        <v>1243</v>
      </c>
      <c r="D31" s="15" t="str">
        <f t="shared" si="0"/>
        <v>-</v>
      </c>
    </row>
    <row r="32" spans="1:4" ht="20" customHeight="1">
      <c r="A32" s="1" t="s">
        <v>1246</v>
      </c>
      <c r="D32" s="15" t="str">
        <f t="shared" si="0"/>
        <v>-</v>
      </c>
    </row>
    <row r="33" spans="1:4" ht="20" customHeight="1">
      <c r="A33" s="1" t="s">
        <v>1220</v>
      </c>
      <c r="D33" s="15" t="str">
        <f t="shared" si="0"/>
        <v>-</v>
      </c>
    </row>
    <row r="34" spans="1:4" ht="20" customHeight="1">
      <c r="A34" s="1" t="s">
        <v>1222</v>
      </c>
      <c r="D34" s="15" t="str">
        <f t="shared" si="0"/>
        <v>-</v>
      </c>
    </row>
    <row r="35" spans="1:4" ht="20" customHeight="1">
      <c r="A35" s="1" t="s">
        <v>1633</v>
      </c>
      <c r="D35" s="15" t="str">
        <f t="shared" si="0"/>
        <v>-</v>
      </c>
    </row>
    <row r="36" spans="1:4" ht="20" customHeight="1">
      <c r="A36" s="1" t="s">
        <v>1250</v>
      </c>
      <c r="D36" s="15" t="str">
        <f t="shared" si="0"/>
        <v>-</v>
      </c>
    </row>
    <row r="37" spans="1:4" ht="20" customHeight="1">
      <c r="A37" s="1" t="s">
        <v>1634</v>
      </c>
      <c r="D37" s="15" t="str">
        <f t="shared" si="0"/>
        <v>-</v>
      </c>
    </row>
    <row r="38" spans="1:4" ht="20" customHeight="1">
      <c r="A38" s="1" t="s">
        <v>1235</v>
      </c>
      <c r="D38" s="15" t="str">
        <f t="shared" si="0"/>
        <v>-</v>
      </c>
    </row>
    <row r="39" spans="1:4" ht="20" customHeight="1">
      <c r="A39" s="1" t="s">
        <v>1537</v>
      </c>
      <c r="D39" s="15" t="str">
        <f t="shared" si="0"/>
        <v>-</v>
      </c>
    </row>
    <row r="40" spans="1:4" ht="20" customHeight="1">
      <c r="A40" s="1" t="s">
        <v>1248</v>
      </c>
      <c r="D40" s="15" t="str">
        <f t="shared" si="0"/>
        <v>-</v>
      </c>
    </row>
    <row r="41" spans="1:4" ht="20" customHeight="1">
      <c r="A41" s="1" t="s">
        <v>1638</v>
      </c>
      <c r="D41" s="15" t="str">
        <f t="shared" si="0"/>
        <v>-</v>
      </c>
    </row>
    <row r="42" spans="1:4" ht="20" customHeight="1">
      <c r="A42" s="1" t="s">
        <v>1242</v>
      </c>
      <c r="D42" s="15" t="str">
        <f t="shared" si="0"/>
        <v>-</v>
      </c>
    </row>
    <row r="43" spans="1:4" ht="20" customHeight="1">
      <c r="A43" s="1" t="s">
        <v>1236</v>
      </c>
      <c r="D43" s="15" t="str">
        <f t="shared" si="0"/>
        <v>-</v>
      </c>
    </row>
    <row r="44" spans="1:4" ht="20" customHeight="1">
      <c r="A44" s="1" t="s">
        <v>1247</v>
      </c>
      <c r="D44" s="15" t="str">
        <f t="shared" si="0"/>
        <v>-</v>
      </c>
    </row>
    <row r="45" spans="1:4" ht="20" customHeight="1">
      <c r="A45" s="1" t="s">
        <v>1221</v>
      </c>
      <c r="D45" s="15" t="str">
        <f t="shared" si="0"/>
        <v>-</v>
      </c>
    </row>
    <row r="46" spans="1:4" ht="20" customHeight="1">
      <c r="A46" s="1" t="s">
        <v>1639</v>
      </c>
      <c r="D46" s="15" t="str">
        <f t="shared" si="0"/>
        <v>-</v>
      </c>
    </row>
    <row r="47" spans="1:4" ht="20" customHeight="1">
      <c r="A47" s="1" t="s">
        <v>1231</v>
      </c>
      <c r="D47" s="15" t="str">
        <f t="shared" si="0"/>
        <v>-</v>
      </c>
    </row>
    <row r="48" spans="1:4" ht="20" customHeight="1">
      <c r="A48" s="1" t="s">
        <v>1226</v>
      </c>
      <c r="D48" s="15" t="str">
        <f t="shared" si="0"/>
        <v>-</v>
      </c>
    </row>
    <row r="49" spans="1:4" ht="20" customHeight="1">
      <c r="A49" s="1" t="s">
        <v>1233</v>
      </c>
      <c r="D49" s="15" t="str">
        <f t="shared" si="0"/>
        <v>-</v>
      </c>
    </row>
    <row r="50" spans="1:4" ht="20" customHeight="1">
      <c r="A50" s="1" t="s">
        <v>1229</v>
      </c>
      <c r="D50" s="15" t="str">
        <f t="shared" si="0"/>
        <v>-</v>
      </c>
    </row>
    <row r="51" spans="1:4" ht="20" customHeight="1">
      <c r="A51" s="1" t="s">
        <v>1244</v>
      </c>
      <c r="D51" s="15" t="str">
        <f t="shared" si="0"/>
        <v>-</v>
      </c>
    </row>
    <row r="52" spans="1:4" ht="20" customHeight="1">
      <c r="A52" s="1" t="s">
        <v>1251</v>
      </c>
      <c r="D52" s="15" t="str">
        <f t="shared" si="0"/>
        <v>-</v>
      </c>
    </row>
    <row r="53" spans="1:4" ht="20" customHeight="1">
      <c r="A53" s="1" t="s">
        <v>1252</v>
      </c>
      <c r="D53" s="15" t="str">
        <f t="shared" si="0"/>
        <v>-</v>
      </c>
    </row>
    <row r="54" spans="1:4" ht="20" customHeight="1">
      <c r="A54" s="1" t="s">
        <v>1238</v>
      </c>
      <c r="D54" s="15" t="str">
        <f t="shared" si="0"/>
        <v>-</v>
      </c>
    </row>
    <row r="55" spans="1:4" ht="20" customHeight="1">
      <c r="A55" s="1" t="s">
        <v>1655</v>
      </c>
      <c r="D55" s="15" t="str">
        <f t="shared" si="0"/>
        <v>-</v>
      </c>
    </row>
    <row r="56" spans="1:4" ht="20" customHeight="1">
      <c r="B56" s="7" t="s">
        <v>1130</v>
      </c>
      <c r="C56" s="1" t="s">
        <v>1129</v>
      </c>
      <c r="D56" s="15" t="str">
        <f t="shared" si="0"/>
        <v>-</v>
      </c>
    </row>
    <row r="57" spans="1:4" ht="20" customHeight="1">
      <c r="B57" s="7" t="s">
        <v>1598</v>
      </c>
      <c r="C57" s="1" t="s">
        <v>1129</v>
      </c>
      <c r="D57" s="15" t="str">
        <f t="shared" si="0"/>
        <v>-</v>
      </c>
    </row>
  </sheetData>
  <sortState xmlns:xlrd2="http://schemas.microsoft.com/office/spreadsheetml/2017/richdata2" ref="A15:D55">
    <sortCondition ref="B15:B55"/>
    <sortCondition ref="C15:C55"/>
    <sortCondition ref="A15:A55"/>
  </sortState>
  <phoneticPr fontId="1"/>
  <hyperlinks>
    <hyperlink ref="B12" r:id="rId1" display="https://hosts.myspecies.info/taxonomy/term/45833" xr:uid="{9D378D8C-EF41-F847-800E-676332B5FF51}"/>
    <hyperlink ref="B13" r:id="rId2" display="https://hosts.myspecies.info/taxonomy/term/46488" xr:uid="{A311C5DD-01DF-FB45-809C-E02FE0FDDCC2}"/>
    <hyperlink ref="B6" r:id="rId3" display="https://hosts.myspecies.info/taxonomy/term/31211" xr:uid="{A0D74E4B-CB81-2E4B-882E-AD482B255D5B}"/>
    <hyperlink ref="B7" r:id="rId4" display="https://hosts.myspecies.info/taxonomy/term/32603" xr:uid="{FDD6B589-1C51-AB4E-9266-CC7C5734492D}"/>
    <hyperlink ref="B8" r:id="rId5" display="https://hosts.myspecies.info/taxonomy/term/33111" xr:uid="{0658597A-6B13-0648-84DB-F38C864AF793}"/>
    <hyperlink ref="B57" r:id="rId6" display="https://hosts.myspecies.info/taxonomy/term/34025" xr:uid="{916F520B-B306-3148-A9A8-C6F1E20C464B}"/>
    <hyperlink ref="B9" r:id="rId7" display="https://hosts.myspecies.info/taxonomy/term/37664" xr:uid="{13B7A842-C443-0041-B3AB-7BF34C7786D3}"/>
    <hyperlink ref="B10" r:id="rId8" display="https://hosts.myspecies.info/taxonomy/term/38702" xr:uid="{588F16A3-3C39-8B4A-A02B-1B6B06963629}"/>
    <hyperlink ref="B11" r:id="rId9" display="https://hosts.myspecies.info/taxonomy/term/40826" xr:uid="{94D6E417-21D3-614A-912D-DA40B6F7D85B}"/>
    <hyperlink ref="B56" r:id="rId10" display="https://hosts.myspecies.info/taxonomy/term/24396" xr:uid="{DC52D1E0-D639-3E42-9CB6-5C3532D11A70}"/>
    <hyperlink ref="B2" r:id="rId11" display="https://hosts.myspecies.info/taxonomy/term/24916" xr:uid="{7DCC7BB3-BEDD-2840-881A-6482B562FE90}"/>
    <hyperlink ref="B3" r:id="rId12" display="https://hosts.myspecies.info/taxonomy/term/24918" xr:uid="{41AB2843-B1E3-4A48-963D-56961DF898BD}"/>
    <hyperlink ref="B4" r:id="rId13" display="https://hosts.myspecies.info/taxonomy/term/26650" xr:uid="{3F65883F-AF18-9148-BEE1-0BBA56F9C2BF}"/>
    <hyperlink ref="B5" r:id="rId14" display="https://hosts.myspecies.info/taxonomy/term/28160" xr:uid="{101E8395-A620-3B4C-B805-D99D059BC71C}"/>
    <hyperlink ref="B14" r:id="rId15" xr:uid="{7F689D54-4794-F34A-974F-159007A9491E}"/>
    <hyperlink ref="B15" r:id="rId16" xr:uid="{ED1E44A8-F3E8-E04F-8F9C-544BE53124C3}"/>
    <hyperlink ref="B16" r:id="rId17" xr:uid="{3B2C850F-0045-D143-BD38-CE0F65686836}"/>
    <hyperlink ref="B17" r:id="rId18" xr:uid="{ED5001BF-096F-D241-A2C0-AFAA68993130}"/>
    <hyperlink ref="B18" r:id="rId19" xr:uid="{8CA876CC-E792-664F-9197-27EC47BF3956}"/>
    <hyperlink ref="B19" r:id="rId20" xr:uid="{CA9D35C1-97C8-2C4F-A649-0F94C4A1D55A}"/>
    <hyperlink ref="B20" r:id="rId21" xr:uid="{267268FB-A993-6E46-BB8F-BCAACD5EAF7C}"/>
    <hyperlink ref="B21" r:id="rId22" xr:uid="{76C04E24-D620-6942-941F-644D719ADD03}"/>
  </hyperlinks>
  <pageMargins left="0.70866141732283472" right="0.70866141732283472" top="0.74803149606299213" bottom="0.74803149606299213" header="0.31496062992125984" footer="0.31496062992125984"/>
  <pageSetup paperSize="9" scale="64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D189-271B-0046-8B49-3490E5D3361B}">
  <sheetPr>
    <pageSetUpPr fitToPage="1"/>
  </sheetPr>
  <dimension ref="A1:L131"/>
  <sheetViews>
    <sheetView tabSelected="1" workbookViewId="0">
      <pane ySplit="1" topLeftCell="A2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5.140625" style="1" customWidth="1"/>
    <col min="2" max="2" width="30.7109375" style="1" customWidth="1"/>
    <col min="3" max="3" width="15.85546875" style="1" customWidth="1"/>
    <col min="4" max="4" width="7.140625" style="1" customWidth="1"/>
    <col min="5" max="5" width="15.140625" style="1" customWidth="1"/>
    <col min="6" max="6" width="13.7109375" style="1" customWidth="1"/>
    <col min="7" max="7" width="14.85546875" style="1" customWidth="1"/>
    <col min="8" max="8" width="9.7109375" style="1" customWidth="1"/>
    <col min="9" max="9" width="15.28515625" style="1" customWidth="1"/>
    <col min="10" max="10" width="6.85546875" style="1" customWidth="1"/>
    <col min="11" max="11" width="30.7109375" style="1" customWidth="1"/>
    <col min="12" max="12" width="15.85546875" style="1" customWidth="1"/>
    <col min="13" max="16384" width="10.7109375" style="1"/>
  </cols>
  <sheetData>
    <row r="1" spans="1:12" ht="20" customHeight="1">
      <c r="A1" s="3" t="s">
        <v>1522</v>
      </c>
      <c r="B1" s="3" t="s">
        <v>1528</v>
      </c>
      <c r="C1" s="3" t="s">
        <v>1524</v>
      </c>
      <c r="D1" s="5"/>
      <c r="E1" s="5"/>
      <c r="F1" s="5" t="s">
        <v>1792</v>
      </c>
      <c r="G1" s="5" t="s">
        <v>1524</v>
      </c>
      <c r="H1" s="5" t="s">
        <v>1549</v>
      </c>
      <c r="I1" s="6" t="s">
        <v>1547</v>
      </c>
      <c r="J1" s="5"/>
      <c r="K1" s="3" t="s">
        <v>1581</v>
      </c>
      <c r="L1" s="3" t="s">
        <v>1524</v>
      </c>
    </row>
    <row r="2" spans="1:12" ht="20" customHeight="1">
      <c r="A2" s="7" t="s">
        <v>1130</v>
      </c>
      <c r="B2" s="7" t="s">
        <v>1131</v>
      </c>
      <c r="C2" s="1" t="s">
        <v>1129</v>
      </c>
      <c r="E2" s="1" t="s">
        <v>1817</v>
      </c>
      <c r="F2" s="1" t="s">
        <v>1801</v>
      </c>
      <c r="G2" s="1" t="s">
        <v>1139</v>
      </c>
      <c r="H2" s="1">
        <f>COUNTIF(L:L,G2)</f>
        <v>4</v>
      </c>
      <c r="I2" s="8">
        <f>H2/SUM(H2:H4)*100</f>
        <v>6.1538461538461542</v>
      </c>
      <c r="K2" s="7" t="s">
        <v>1154</v>
      </c>
      <c r="L2" s="1" t="s">
        <v>1139</v>
      </c>
    </row>
    <row r="3" spans="1:12" ht="20" customHeight="1">
      <c r="A3" s="9" t="s">
        <v>1133</v>
      </c>
      <c r="B3" s="9" t="s">
        <v>1134</v>
      </c>
      <c r="C3" s="10" t="s">
        <v>11</v>
      </c>
      <c r="F3" s="1" t="s">
        <v>1807</v>
      </c>
      <c r="G3" s="23" t="s">
        <v>11</v>
      </c>
      <c r="H3" s="23">
        <f>COUNTIF(L:L,G3)</f>
        <v>34</v>
      </c>
      <c r="I3" s="24">
        <f>H3/SUM(H2:H4)*100</f>
        <v>52.307692307692314</v>
      </c>
      <c r="K3" s="7" t="s">
        <v>1196</v>
      </c>
      <c r="L3" s="1" t="s">
        <v>1139</v>
      </c>
    </row>
    <row r="4" spans="1:12" ht="20" customHeight="1">
      <c r="A4" s="9" t="s">
        <v>1133</v>
      </c>
      <c r="B4" s="9" t="s">
        <v>1135</v>
      </c>
      <c r="C4" s="10" t="s">
        <v>11</v>
      </c>
      <c r="E4" s="1" t="s">
        <v>1816</v>
      </c>
      <c r="F4" s="1" t="s">
        <v>1826</v>
      </c>
      <c r="G4" s="23" t="s">
        <v>1129</v>
      </c>
      <c r="H4" s="23">
        <f>COUNTIF(L:L,G4)</f>
        <v>27</v>
      </c>
      <c r="I4" s="24">
        <f>H4/SUM(H2:H4)*100</f>
        <v>41.53846153846154</v>
      </c>
      <c r="K4" s="7" t="s">
        <v>1197</v>
      </c>
      <c r="L4" s="1" t="s">
        <v>1139</v>
      </c>
    </row>
    <row r="5" spans="1:12" ht="20" customHeight="1">
      <c r="A5" s="9" t="s">
        <v>1133</v>
      </c>
      <c r="B5" s="9" t="s">
        <v>1137</v>
      </c>
      <c r="C5" s="10" t="s">
        <v>11</v>
      </c>
      <c r="E5" s="1" t="s">
        <v>1814</v>
      </c>
      <c r="F5" s="1" t="s">
        <v>1796</v>
      </c>
      <c r="G5" s="1" t="s">
        <v>16</v>
      </c>
      <c r="H5" s="1">
        <f>COUNTIF(L:L,G5)</f>
        <v>1</v>
      </c>
      <c r="I5" s="8">
        <f>H5/SUM(H2:H4)*100</f>
        <v>1.5384615384615385</v>
      </c>
      <c r="K5" s="7" t="s">
        <v>1198</v>
      </c>
      <c r="L5" s="1" t="s">
        <v>1139</v>
      </c>
    </row>
    <row r="6" spans="1:12" ht="20" customHeight="1">
      <c r="A6" s="9" t="s">
        <v>1133</v>
      </c>
      <c r="B6" s="9" t="s">
        <v>1138</v>
      </c>
      <c r="C6" s="10" t="s">
        <v>11</v>
      </c>
      <c r="E6" s="1" t="s">
        <v>1822</v>
      </c>
      <c r="F6" s="1" t="s">
        <v>1825</v>
      </c>
      <c r="G6" s="1" t="s">
        <v>1141</v>
      </c>
      <c r="H6" s="1">
        <f>COUNTIF(L:L,G6)</f>
        <v>1</v>
      </c>
      <c r="I6" s="8">
        <f>H6/SUM(H2:H4)*100</f>
        <v>1.5384615384615385</v>
      </c>
      <c r="K6" s="7" t="s">
        <v>1181</v>
      </c>
      <c r="L6" s="1" t="s">
        <v>16</v>
      </c>
    </row>
    <row r="7" spans="1:12" ht="20" customHeight="1">
      <c r="A7" s="9" t="s">
        <v>1133</v>
      </c>
      <c r="B7" s="9" t="s">
        <v>1140</v>
      </c>
      <c r="C7" s="10" t="s">
        <v>11</v>
      </c>
      <c r="K7" s="7" t="s">
        <v>1155</v>
      </c>
      <c r="L7" s="1" t="s">
        <v>1141</v>
      </c>
    </row>
    <row r="8" spans="1:12" ht="20" customHeight="1">
      <c r="A8" s="9" t="s">
        <v>1133</v>
      </c>
      <c r="B8" s="9" t="s">
        <v>1142</v>
      </c>
      <c r="C8" s="10" t="s">
        <v>11</v>
      </c>
      <c r="K8" s="7" t="s">
        <v>1134</v>
      </c>
      <c r="L8" s="1" t="s">
        <v>11</v>
      </c>
    </row>
    <row r="9" spans="1:12" ht="20" customHeight="1">
      <c r="A9" s="9" t="s">
        <v>1133</v>
      </c>
      <c r="B9" s="9" t="s">
        <v>1143</v>
      </c>
      <c r="C9" s="10" t="s">
        <v>11</v>
      </c>
      <c r="K9" s="7" t="s">
        <v>1135</v>
      </c>
      <c r="L9" s="1" t="s">
        <v>11</v>
      </c>
    </row>
    <row r="10" spans="1:12" ht="20" customHeight="1">
      <c r="A10" s="9" t="s">
        <v>1133</v>
      </c>
      <c r="B10" s="9" t="s">
        <v>1144</v>
      </c>
      <c r="C10" s="10" t="s">
        <v>11</v>
      </c>
      <c r="K10" s="1" t="s">
        <v>1636</v>
      </c>
      <c r="L10" s="1" t="s">
        <v>11</v>
      </c>
    </row>
    <row r="11" spans="1:12" ht="20" customHeight="1">
      <c r="A11" s="9" t="s">
        <v>1133</v>
      </c>
      <c r="B11" s="9" t="s">
        <v>1145</v>
      </c>
      <c r="C11" s="10" t="s">
        <v>11</v>
      </c>
      <c r="K11" s="7" t="s">
        <v>1157</v>
      </c>
      <c r="L11" s="1" t="s">
        <v>11</v>
      </c>
    </row>
    <row r="12" spans="1:12" ht="20" customHeight="1">
      <c r="A12" s="9" t="s">
        <v>1133</v>
      </c>
      <c r="B12" s="9" t="s">
        <v>1146</v>
      </c>
      <c r="C12" s="10" t="s">
        <v>11</v>
      </c>
      <c r="K12" s="7" t="s">
        <v>1153</v>
      </c>
      <c r="L12" s="1" t="s">
        <v>11</v>
      </c>
    </row>
    <row r="13" spans="1:12" ht="20" customHeight="1">
      <c r="A13" s="9" t="s">
        <v>1133</v>
      </c>
      <c r="B13" s="9" t="s">
        <v>1146</v>
      </c>
      <c r="C13" s="10" t="s">
        <v>11</v>
      </c>
      <c r="K13" s="7" t="s">
        <v>1137</v>
      </c>
      <c r="L13" s="1" t="s">
        <v>11</v>
      </c>
    </row>
    <row r="14" spans="1:12" ht="20" customHeight="1">
      <c r="A14" s="9" t="s">
        <v>1133</v>
      </c>
      <c r="B14" s="9" t="s">
        <v>1147</v>
      </c>
      <c r="C14" s="10" t="s">
        <v>11</v>
      </c>
      <c r="K14" s="7" t="s">
        <v>1138</v>
      </c>
      <c r="L14" s="1" t="s">
        <v>11</v>
      </c>
    </row>
    <row r="15" spans="1:12" ht="20" customHeight="1">
      <c r="A15" s="9" t="s">
        <v>1133</v>
      </c>
      <c r="B15" s="9" t="s">
        <v>1148</v>
      </c>
      <c r="C15" s="10" t="s">
        <v>11</v>
      </c>
      <c r="K15" s="7" t="s">
        <v>1142</v>
      </c>
      <c r="L15" s="1" t="s">
        <v>11</v>
      </c>
    </row>
    <row r="16" spans="1:12" ht="20" customHeight="1">
      <c r="A16" s="9" t="s">
        <v>1133</v>
      </c>
      <c r="B16" s="9" t="s">
        <v>1149</v>
      </c>
      <c r="C16" s="10" t="s">
        <v>11</v>
      </c>
      <c r="K16" s="7" t="s">
        <v>1159</v>
      </c>
      <c r="L16" s="1" t="s">
        <v>11</v>
      </c>
    </row>
    <row r="17" spans="1:12" ht="20" customHeight="1">
      <c r="A17" s="9" t="s">
        <v>1133</v>
      </c>
      <c r="B17" s="9" t="s">
        <v>1150</v>
      </c>
      <c r="C17" s="10" t="s">
        <v>11</v>
      </c>
      <c r="K17" s="7" t="s">
        <v>1143</v>
      </c>
      <c r="L17" s="1" t="s">
        <v>11</v>
      </c>
    </row>
    <row r="18" spans="1:12" ht="20" customHeight="1">
      <c r="A18" s="9" t="s">
        <v>1133</v>
      </c>
      <c r="B18" s="9" t="s">
        <v>1151</v>
      </c>
      <c r="C18" s="10" t="s">
        <v>11</v>
      </c>
      <c r="K18" s="7" t="s">
        <v>1199</v>
      </c>
      <c r="L18" s="1" t="s">
        <v>11</v>
      </c>
    </row>
    <row r="19" spans="1:12" ht="20" customHeight="1">
      <c r="A19" s="9" t="s">
        <v>1133</v>
      </c>
      <c r="B19" s="9" t="s">
        <v>1136</v>
      </c>
      <c r="C19" s="10" t="s">
        <v>1129</v>
      </c>
      <c r="K19" s="2" t="s">
        <v>1651</v>
      </c>
      <c r="L19" s="1" t="s">
        <v>11</v>
      </c>
    </row>
    <row r="20" spans="1:12" ht="20" customHeight="1">
      <c r="A20" s="7" t="s">
        <v>1152</v>
      </c>
      <c r="B20" s="7" t="s">
        <v>1154</v>
      </c>
      <c r="C20" s="1" t="s">
        <v>1139</v>
      </c>
      <c r="K20" s="7" t="s">
        <v>1200</v>
      </c>
      <c r="L20" s="1" t="s">
        <v>11</v>
      </c>
    </row>
    <row r="21" spans="1:12" ht="20" customHeight="1">
      <c r="A21" s="7" t="s">
        <v>1152</v>
      </c>
      <c r="B21" s="7" t="s">
        <v>1155</v>
      </c>
      <c r="C21" s="1" t="s">
        <v>1141</v>
      </c>
      <c r="K21" s="7" t="s">
        <v>1193</v>
      </c>
      <c r="L21" s="1" t="s">
        <v>11</v>
      </c>
    </row>
    <row r="22" spans="1:12" ht="20" customHeight="1">
      <c r="A22" s="7" t="s">
        <v>1152</v>
      </c>
      <c r="B22" s="7" t="s">
        <v>1153</v>
      </c>
      <c r="C22" s="1" t="s">
        <v>11</v>
      </c>
      <c r="K22" s="7" t="s">
        <v>1201</v>
      </c>
      <c r="L22" s="1" t="s">
        <v>11</v>
      </c>
    </row>
    <row r="23" spans="1:12" ht="20" customHeight="1">
      <c r="A23" s="9" t="s">
        <v>1156</v>
      </c>
      <c r="B23" s="9" t="s">
        <v>1157</v>
      </c>
      <c r="C23" s="10" t="s">
        <v>11</v>
      </c>
      <c r="K23" s="7" t="s">
        <v>1160</v>
      </c>
      <c r="L23" s="1" t="s">
        <v>11</v>
      </c>
    </row>
    <row r="24" spans="1:12" ht="20" customHeight="1">
      <c r="A24" s="9" t="s">
        <v>1156</v>
      </c>
      <c r="B24" s="9" t="s">
        <v>1158</v>
      </c>
      <c r="C24" s="10" t="s">
        <v>11</v>
      </c>
      <c r="K24" s="7" t="s">
        <v>1202</v>
      </c>
      <c r="L24" s="1" t="s">
        <v>11</v>
      </c>
    </row>
    <row r="25" spans="1:12" ht="20" customHeight="1">
      <c r="A25" s="9" t="s">
        <v>1156</v>
      </c>
      <c r="B25" s="9" t="s">
        <v>1140</v>
      </c>
      <c r="C25" s="10" t="s">
        <v>11</v>
      </c>
      <c r="K25" s="7" t="s">
        <v>1161</v>
      </c>
      <c r="L25" s="1" t="s">
        <v>11</v>
      </c>
    </row>
    <row r="26" spans="1:12" ht="20" customHeight="1">
      <c r="A26" s="9" t="s">
        <v>1156</v>
      </c>
      <c r="B26" s="9" t="s">
        <v>1159</v>
      </c>
      <c r="C26" s="10" t="s">
        <v>11</v>
      </c>
      <c r="K26" s="7" t="s">
        <v>1203</v>
      </c>
      <c r="L26" s="1" t="s">
        <v>11</v>
      </c>
    </row>
    <row r="27" spans="1:12" ht="20" customHeight="1">
      <c r="A27" s="9" t="s">
        <v>1156</v>
      </c>
      <c r="B27" s="9" t="s">
        <v>1159</v>
      </c>
      <c r="C27" s="10" t="s">
        <v>11</v>
      </c>
      <c r="K27" s="2" t="s">
        <v>1652</v>
      </c>
      <c r="L27" s="1" t="s">
        <v>11</v>
      </c>
    </row>
    <row r="28" spans="1:12" ht="20" customHeight="1">
      <c r="A28" s="9" t="s">
        <v>1156</v>
      </c>
      <c r="B28" s="9" t="s">
        <v>1159</v>
      </c>
      <c r="C28" s="10" t="s">
        <v>11</v>
      </c>
      <c r="K28" s="7" t="s">
        <v>1162</v>
      </c>
      <c r="L28" s="1" t="s">
        <v>11</v>
      </c>
    </row>
    <row r="29" spans="1:12" ht="20" customHeight="1">
      <c r="A29" s="9" t="s">
        <v>1156</v>
      </c>
      <c r="B29" s="9" t="s">
        <v>1160</v>
      </c>
      <c r="C29" s="10" t="s">
        <v>11</v>
      </c>
      <c r="K29" s="7" t="s">
        <v>1204</v>
      </c>
      <c r="L29" s="1" t="s">
        <v>11</v>
      </c>
    </row>
    <row r="30" spans="1:12" ht="20" customHeight="1">
      <c r="A30" s="9" t="s">
        <v>1156</v>
      </c>
      <c r="B30" s="9" t="s">
        <v>1161</v>
      </c>
      <c r="C30" s="10" t="s">
        <v>11</v>
      </c>
      <c r="K30" s="7" t="s">
        <v>1144</v>
      </c>
      <c r="L30" s="1" t="s">
        <v>11</v>
      </c>
    </row>
    <row r="31" spans="1:12" ht="20" customHeight="1">
      <c r="A31" s="9" t="s">
        <v>1156</v>
      </c>
      <c r="B31" s="9" t="s">
        <v>1162</v>
      </c>
      <c r="C31" s="10" t="s">
        <v>11</v>
      </c>
      <c r="K31" s="7" t="s">
        <v>1145</v>
      </c>
      <c r="L31" s="1" t="s">
        <v>11</v>
      </c>
    </row>
    <row r="32" spans="1:12" ht="20" customHeight="1">
      <c r="A32" s="9" t="s">
        <v>1156</v>
      </c>
      <c r="B32" s="9" t="s">
        <v>1163</v>
      </c>
      <c r="C32" s="10" t="s">
        <v>11</v>
      </c>
      <c r="K32" s="7" t="s">
        <v>1205</v>
      </c>
      <c r="L32" s="1" t="s">
        <v>11</v>
      </c>
    </row>
    <row r="33" spans="1:12" ht="20" customHeight="1">
      <c r="A33" s="9" t="s">
        <v>1156</v>
      </c>
      <c r="B33" s="9" t="s">
        <v>1163</v>
      </c>
      <c r="C33" s="10" t="s">
        <v>11</v>
      </c>
      <c r="K33" s="7" t="s">
        <v>1146</v>
      </c>
      <c r="L33" s="1" t="s">
        <v>11</v>
      </c>
    </row>
    <row r="34" spans="1:12" ht="20" customHeight="1">
      <c r="A34" s="7" t="s">
        <v>1164</v>
      </c>
      <c r="B34" s="7" t="s">
        <v>1165</v>
      </c>
      <c r="C34" s="1" t="s">
        <v>1129</v>
      </c>
      <c r="K34" s="7" t="s">
        <v>1163</v>
      </c>
      <c r="L34" s="1" t="s">
        <v>11</v>
      </c>
    </row>
    <row r="35" spans="1:12" ht="20" customHeight="1">
      <c r="A35" s="7" t="s">
        <v>1166</v>
      </c>
      <c r="B35" s="7" t="s">
        <v>1167</v>
      </c>
      <c r="C35" s="4" t="s">
        <v>1168</v>
      </c>
      <c r="K35" s="7" t="s">
        <v>1206</v>
      </c>
      <c r="L35" s="1" t="s">
        <v>11</v>
      </c>
    </row>
    <row r="36" spans="1:12" ht="20" customHeight="1">
      <c r="A36" s="7" t="s">
        <v>1166</v>
      </c>
      <c r="B36" s="7" t="s">
        <v>1169</v>
      </c>
      <c r="C36" s="4" t="s">
        <v>1168</v>
      </c>
      <c r="K36" s="7" t="s">
        <v>1148</v>
      </c>
      <c r="L36" s="1" t="s">
        <v>11</v>
      </c>
    </row>
    <row r="37" spans="1:12" ht="20" customHeight="1">
      <c r="A37" s="7" t="s">
        <v>1166</v>
      </c>
      <c r="B37" s="7" t="s">
        <v>1169</v>
      </c>
      <c r="C37" s="4" t="s">
        <v>1168</v>
      </c>
      <c r="K37" s="7" t="s">
        <v>1149</v>
      </c>
      <c r="L37" s="1" t="s">
        <v>11</v>
      </c>
    </row>
    <row r="38" spans="1:12" ht="20" customHeight="1">
      <c r="A38" s="7" t="s">
        <v>1166</v>
      </c>
      <c r="B38" s="7" t="s">
        <v>1169</v>
      </c>
      <c r="C38" s="4" t="s">
        <v>1168</v>
      </c>
      <c r="K38" s="7" t="s">
        <v>1150</v>
      </c>
      <c r="L38" s="1" t="s">
        <v>11</v>
      </c>
    </row>
    <row r="39" spans="1:12" ht="20" customHeight="1">
      <c r="A39" s="7" t="s">
        <v>1166</v>
      </c>
      <c r="B39" s="7" t="s">
        <v>1169</v>
      </c>
      <c r="C39" s="4" t="s">
        <v>1168</v>
      </c>
      <c r="K39" s="7" t="s">
        <v>1207</v>
      </c>
      <c r="L39" s="1" t="s">
        <v>11</v>
      </c>
    </row>
    <row r="40" spans="1:12" ht="20" customHeight="1">
      <c r="A40" s="7" t="s">
        <v>1166</v>
      </c>
      <c r="B40" s="7" t="s">
        <v>1170</v>
      </c>
      <c r="C40" s="4" t="s">
        <v>1168</v>
      </c>
      <c r="K40" s="7" t="s">
        <v>1151</v>
      </c>
      <c r="L40" s="1" t="s">
        <v>11</v>
      </c>
    </row>
    <row r="41" spans="1:12" ht="20" customHeight="1">
      <c r="A41" s="7" t="s">
        <v>1166</v>
      </c>
      <c r="B41" s="7" t="s">
        <v>1170</v>
      </c>
      <c r="C41" s="4" t="s">
        <v>1168</v>
      </c>
      <c r="K41" s="7" t="s">
        <v>1531</v>
      </c>
      <c r="L41" s="1" t="s">
        <v>11</v>
      </c>
    </row>
    <row r="42" spans="1:12" ht="20" customHeight="1">
      <c r="A42" s="7" t="s">
        <v>1166</v>
      </c>
      <c r="B42" s="7" t="s">
        <v>1170</v>
      </c>
      <c r="C42" s="4" t="s">
        <v>1168</v>
      </c>
      <c r="K42" s="1" t="s">
        <v>1631</v>
      </c>
      <c r="L42" s="1" t="s">
        <v>1129</v>
      </c>
    </row>
    <row r="43" spans="1:12" ht="20" customHeight="1">
      <c r="A43" s="7" t="s">
        <v>1166</v>
      </c>
      <c r="B43" s="7" t="s">
        <v>1170</v>
      </c>
      <c r="C43" s="4" t="s">
        <v>1168</v>
      </c>
      <c r="K43" s="1" t="s">
        <v>1641</v>
      </c>
      <c r="L43" s="1" t="s">
        <v>1129</v>
      </c>
    </row>
    <row r="44" spans="1:12" ht="20" customHeight="1">
      <c r="A44" s="7" t="s">
        <v>1166</v>
      </c>
      <c r="B44" s="7" t="s">
        <v>1171</v>
      </c>
      <c r="C44" s="4" t="s">
        <v>1168</v>
      </c>
      <c r="K44" s="7" t="s">
        <v>1183</v>
      </c>
      <c r="L44" s="1" t="s">
        <v>1129</v>
      </c>
    </row>
    <row r="45" spans="1:12" ht="20" customHeight="1">
      <c r="A45" s="7" t="s">
        <v>1166</v>
      </c>
      <c r="B45" s="7" t="s">
        <v>1171</v>
      </c>
      <c r="C45" s="4" t="s">
        <v>1168</v>
      </c>
      <c r="K45" s="7" t="s">
        <v>1210</v>
      </c>
      <c r="L45" s="1" t="s">
        <v>1129</v>
      </c>
    </row>
    <row r="46" spans="1:12" ht="20" customHeight="1">
      <c r="A46" s="7" t="s">
        <v>1166</v>
      </c>
      <c r="B46" s="7" t="s">
        <v>1171</v>
      </c>
      <c r="C46" s="4" t="s">
        <v>1168</v>
      </c>
      <c r="K46" s="7" t="s">
        <v>1214</v>
      </c>
      <c r="L46" s="1" t="s">
        <v>1129</v>
      </c>
    </row>
    <row r="47" spans="1:12" ht="20" customHeight="1">
      <c r="A47" s="9" t="s">
        <v>1172</v>
      </c>
      <c r="B47" s="9" t="s">
        <v>1173</v>
      </c>
      <c r="C47" s="10" t="s">
        <v>1129</v>
      </c>
      <c r="K47" s="7" t="s">
        <v>1190</v>
      </c>
      <c r="L47" s="1" t="s">
        <v>1129</v>
      </c>
    </row>
    <row r="48" spans="1:12" ht="20" customHeight="1">
      <c r="A48" s="9" t="s">
        <v>1174</v>
      </c>
      <c r="B48" s="9" t="s">
        <v>1173</v>
      </c>
      <c r="C48" s="10" t="s">
        <v>1129</v>
      </c>
      <c r="K48" s="1" t="s">
        <v>1642</v>
      </c>
      <c r="L48" s="1" t="s">
        <v>1129</v>
      </c>
    </row>
    <row r="49" spans="1:12" ht="20" customHeight="1">
      <c r="A49" s="9" t="s">
        <v>1174</v>
      </c>
      <c r="B49" s="9" t="s">
        <v>1173</v>
      </c>
      <c r="C49" s="10" t="s">
        <v>1129</v>
      </c>
      <c r="K49" s="7" t="s">
        <v>1184</v>
      </c>
      <c r="L49" s="1" t="s">
        <v>1129</v>
      </c>
    </row>
    <row r="50" spans="1:12" ht="20" customHeight="1">
      <c r="A50" s="9" t="s">
        <v>1174</v>
      </c>
      <c r="B50" s="9" t="s">
        <v>1173</v>
      </c>
      <c r="C50" s="10" t="s">
        <v>1129</v>
      </c>
      <c r="K50" s="1" t="s">
        <v>1643</v>
      </c>
      <c r="L50" s="1" t="s">
        <v>1129</v>
      </c>
    </row>
    <row r="51" spans="1:12" ht="20" customHeight="1">
      <c r="A51" s="9" t="s">
        <v>1174</v>
      </c>
      <c r="B51" s="9" t="s">
        <v>1173</v>
      </c>
      <c r="C51" s="10" t="s">
        <v>1129</v>
      </c>
      <c r="K51" s="1" t="s">
        <v>1645</v>
      </c>
      <c r="L51" s="1" t="s">
        <v>1129</v>
      </c>
    </row>
    <row r="52" spans="1:12" ht="20" customHeight="1">
      <c r="A52" s="9" t="s">
        <v>1174</v>
      </c>
      <c r="B52" s="9" t="s">
        <v>1131</v>
      </c>
      <c r="C52" s="10" t="s">
        <v>1129</v>
      </c>
      <c r="K52" s="7" t="s">
        <v>1173</v>
      </c>
      <c r="L52" s="1" t="s">
        <v>1129</v>
      </c>
    </row>
    <row r="53" spans="1:12" ht="20" customHeight="1">
      <c r="A53" s="9" t="s">
        <v>1174</v>
      </c>
      <c r="B53" s="9" t="s">
        <v>1175</v>
      </c>
      <c r="C53" s="10" t="s">
        <v>1129</v>
      </c>
      <c r="K53" s="7" t="s">
        <v>1131</v>
      </c>
      <c r="L53" s="1" t="s">
        <v>1129</v>
      </c>
    </row>
    <row r="54" spans="1:12" ht="20" customHeight="1">
      <c r="A54" s="9" t="s">
        <v>1174</v>
      </c>
      <c r="B54" s="9" t="s">
        <v>1175</v>
      </c>
      <c r="C54" s="10" t="s">
        <v>1129</v>
      </c>
      <c r="K54" s="7" t="s">
        <v>1175</v>
      </c>
      <c r="L54" s="1" t="s">
        <v>1129</v>
      </c>
    </row>
    <row r="55" spans="1:12" ht="20" customHeight="1">
      <c r="A55" s="9" t="s">
        <v>1174</v>
      </c>
      <c r="B55" s="9" t="s">
        <v>1176</v>
      </c>
      <c r="C55" s="10" t="s">
        <v>1129</v>
      </c>
      <c r="K55" s="7" t="s">
        <v>1176</v>
      </c>
      <c r="L55" s="1" t="s">
        <v>1129</v>
      </c>
    </row>
    <row r="56" spans="1:12" ht="20" customHeight="1">
      <c r="A56" s="9" t="s">
        <v>1174</v>
      </c>
      <c r="B56" s="9" t="s">
        <v>1177</v>
      </c>
      <c r="C56" s="10" t="s">
        <v>1129</v>
      </c>
      <c r="K56" s="7" t="s">
        <v>1136</v>
      </c>
      <c r="L56" s="1" t="s">
        <v>1129</v>
      </c>
    </row>
    <row r="57" spans="1:12" ht="20" customHeight="1">
      <c r="A57" s="9" t="s">
        <v>1174</v>
      </c>
      <c r="B57" s="9" t="s">
        <v>1177</v>
      </c>
      <c r="C57" s="10" t="s">
        <v>1129</v>
      </c>
      <c r="K57" s="7" t="s">
        <v>1177</v>
      </c>
      <c r="L57" s="1" t="s">
        <v>1129</v>
      </c>
    </row>
    <row r="58" spans="1:12" ht="20" customHeight="1">
      <c r="A58" s="9" t="s">
        <v>1174</v>
      </c>
      <c r="B58" s="9" t="s">
        <v>1178</v>
      </c>
      <c r="C58" s="10" t="s">
        <v>1129</v>
      </c>
      <c r="K58" s="7" t="s">
        <v>1178</v>
      </c>
      <c r="L58" s="1" t="s">
        <v>1129</v>
      </c>
    </row>
    <row r="59" spans="1:12" ht="20" customHeight="1">
      <c r="A59" s="9" t="s">
        <v>1174</v>
      </c>
      <c r="B59" s="9" t="s">
        <v>1179</v>
      </c>
      <c r="C59" s="11" t="s">
        <v>1168</v>
      </c>
      <c r="K59" s="7" t="s">
        <v>1191</v>
      </c>
      <c r="L59" s="1" t="s">
        <v>1129</v>
      </c>
    </row>
    <row r="60" spans="1:12" ht="20" customHeight="1">
      <c r="A60" s="9" t="s">
        <v>1174</v>
      </c>
      <c r="B60" s="9" t="s">
        <v>1179</v>
      </c>
      <c r="C60" s="11" t="s">
        <v>1168</v>
      </c>
      <c r="K60" s="7" t="s">
        <v>1185</v>
      </c>
      <c r="L60" s="1" t="s">
        <v>1129</v>
      </c>
    </row>
    <row r="61" spans="1:12" ht="20" customHeight="1">
      <c r="A61" s="9" t="s">
        <v>1174</v>
      </c>
      <c r="B61" s="9" t="s">
        <v>1179</v>
      </c>
      <c r="C61" s="11" t="s">
        <v>1168</v>
      </c>
      <c r="K61" s="7" t="s">
        <v>1165</v>
      </c>
      <c r="L61" s="1" t="s">
        <v>1129</v>
      </c>
    </row>
    <row r="62" spans="1:12" ht="20" customHeight="1">
      <c r="A62" s="9" t="s">
        <v>1174</v>
      </c>
      <c r="B62" s="9" t="s">
        <v>1179</v>
      </c>
      <c r="C62" s="11" t="s">
        <v>1168</v>
      </c>
      <c r="K62" s="7" t="s">
        <v>1215</v>
      </c>
      <c r="L62" s="1" t="s">
        <v>1129</v>
      </c>
    </row>
    <row r="63" spans="1:12" ht="20" customHeight="1">
      <c r="A63" s="7" t="s">
        <v>1180</v>
      </c>
      <c r="B63" s="7" t="s">
        <v>1181</v>
      </c>
      <c r="C63" s="1" t="s">
        <v>16</v>
      </c>
      <c r="K63" s="7" t="s">
        <v>1186</v>
      </c>
      <c r="L63" s="1" t="s">
        <v>1129</v>
      </c>
    </row>
    <row r="64" spans="1:12" ht="20" customHeight="1">
      <c r="A64" s="7" t="s">
        <v>1182</v>
      </c>
      <c r="B64" s="7" t="s">
        <v>1183</v>
      </c>
      <c r="C64" s="1" t="s">
        <v>1129</v>
      </c>
      <c r="K64" s="7" t="s">
        <v>1211</v>
      </c>
      <c r="L64" s="1" t="s">
        <v>1129</v>
      </c>
    </row>
    <row r="65" spans="1:12" ht="20" customHeight="1">
      <c r="A65" s="7" t="s">
        <v>1180</v>
      </c>
      <c r="B65" s="7" t="s">
        <v>1183</v>
      </c>
      <c r="C65" s="1" t="s">
        <v>1129</v>
      </c>
      <c r="K65" s="7" t="s">
        <v>1167</v>
      </c>
      <c r="L65" s="4" t="s">
        <v>1168</v>
      </c>
    </row>
    <row r="66" spans="1:12" ht="20" customHeight="1">
      <c r="A66" s="7" t="s">
        <v>1180</v>
      </c>
      <c r="B66" s="7" t="s">
        <v>1184</v>
      </c>
      <c r="C66" s="1" t="s">
        <v>1129</v>
      </c>
      <c r="K66" s="7" t="s">
        <v>1170</v>
      </c>
      <c r="L66" s="4" t="s">
        <v>1168</v>
      </c>
    </row>
    <row r="67" spans="1:12" ht="20" customHeight="1">
      <c r="A67" s="7" t="s">
        <v>1180</v>
      </c>
      <c r="B67" s="7" t="s">
        <v>1184</v>
      </c>
      <c r="C67" s="1" t="s">
        <v>1129</v>
      </c>
      <c r="K67" s="7" t="s">
        <v>1179</v>
      </c>
      <c r="L67" s="4" t="s">
        <v>1168</v>
      </c>
    </row>
    <row r="68" spans="1:12" ht="20" customHeight="1">
      <c r="A68" s="7" t="s">
        <v>1180</v>
      </c>
      <c r="B68" s="7" t="s">
        <v>1175</v>
      </c>
      <c r="C68" s="1" t="s">
        <v>1129</v>
      </c>
      <c r="K68" s="7" t="s">
        <v>1171</v>
      </c>
      <c r="L68" s="4" t="s">
        <v>1168</v>
      </c>
    </row>
    <row r="69" spans="1:12" ht="20" customHeight="1">
      <c r="A69" s="7" t="s">
        <v>1180</v>
      </c>
      <c r="B69" s="7" t="s">
        <v>1185</v>
      </c>
      <c r="C69" s="1" t="s">
        <v>1129</v>
      </c>
      <c r="K69" s="1" t="s">
        <v>1646</v>
      </c>
      <c r="L69" s="1" t="s">
        <v>1648</v>
      </c>
    </row>
    <row r="70" spans="1:12" ht="20" customHeight="1">
      <c r="A70" s="7" t="s">
        <v>1180</v>
      </c>
      <c r="B70" s="7" t="s">
        <v>1186</v>
      </c>
      <c r="C70" s="1" t="s">
        <v>1129</v>
      </c>
      <c r="K70" s="1" t="s">
        <v>1647</v>
      </c>
      <c r="L70" s="1" t="s">
        <v>1648</v>
      </c>
    </row>
    <row r="71" spans="1:12" ht="20" customHeight="1">
      <c r="A71" s="9" t="s">
        <v>1187</v>
      </c>
      <c r="B71" s="9" t="s">
        <v>1186</v>
      </c>
      <c r="C71" s="10" t="s">
        <v>1129</v>
      </c>
    </row>
    <row r="72" spans="1:12" ht="20" customHeight="1">
      <c r="A72" s="7" t="s">
        <v>1188</v>
      </c>
      <c r="B72" s="7" t="s">
        <v>1132</v>
      </c>
      <c r="C72" s="1" t="s">
        <v>1129</v>
      </c>
    </row>
    <row r="73" spans="1:12" ht="20" customHeight="1">
      <c r="A73" s="9" t="s">
        <v>1189</v>
      </c>
      <c r="B73" s="9" t="s">
        <v>1190</v>
      </c>
      <c r="C73" s="10" t="s">
        <v>1129</v>
      </c>
    </row>
    <row r="74" spans="1:12" ht="20" customHeight="1">
      <c r="A74" s="9" t="s">
        <v>1189</v>
      </c>
      <c r="B74" s="9" t="s">
        <v>1191</v>
      </c>
      <c r="C74" s="10" t="s">
        <v>1129</v>
      </c>
    </row>
    <row r="75" spans="1:12" ht="20" customHeight="1">
      <c r="A75" s="9" t="s">
        <v>1189</v>
      </c>
      <c r="B75" s="9" t="s">
        <v>1186</v>
      </c>
      <c r="C75" s="10" t="s">
        <v>1129</v>
      </c>
    </row>
    <row r="76" spans="1:12" ht="20" customHeight="1">
      <c r="A76" s="7" t="s">
        <v>1192</v>
      </c>
      <c r="B76" s="7" t="s">
        <v>1159</v>
      </c>
      <c r="C76" s="1" t="s">
        <v>11</v>
      </c>
    </row>
    <row r="77" spans="1:12" ht="20" customHeight="1">
      <c r="A77" s="7" t="s">
        <v>1192</v>
      </c>
      <c r="B77" s="7" t="s">
        <v>1159</v>
      </c>
      <c r="C77" s="1" t="s">
        <v>11</v>
      </c>
    </row>
    <row r="78" spans="1:12" ht="20" customHeight="1">
      <c r="A78" s="7" t="s">
        <v>1192</v>
      </c>
      <c r="B78" s="7" t="s">
        <v>1193</v>
      </c>
      <c r="C78" s="1" t="s">
        <v>11</v>
      </c>
    </row>
    <row r="79" spans="1:12" ht="20" customHeight="1">
      <c r="A79" s="9" t="s">
        <v>1194</v>
      </c>
      <c r="B79" s="9" t="s">
        <v>1195</v>
      </c>
      <c r="C79" s="10" t="s">
        <v>1139</v>
      </c>
    </row>
    <row r="80" spans="1:12" ht="20" customHeight="1">
      <c r="A80" s="9" t="s">
        <v>1194</v>
      </c>
      <c r="B80" s="9" t="s">
        <v>1196</v>
      </c>
      <c r="C80" s="10" t="s">
        <v>1139</v>
      </c>
    </row>
    <row r="81" spans="1:3" ht="20" customHeight="1">
      <c r="A81" s="9" t="s">
        <v>1194</v>
      </c>
      <c r="B81" s="9" t="s">
        <v>1197</v>
      </c>
      <c r="C81" s="10" t="s">
        <v>1139</v>
      </c>
    </row>
    <row r="82" spans="1:3" ht="20" customHeight="1">
      <c r="A82" s="9" t="s">
        <v>1194</v>
      </c>
      <c r="B82" s="9" t="s">
        <v>1198</v>
      </c>
      <c r="C82" s="10" t="s">
        <v>1139</v>
      </c>
    </row>
    <row r="83" spans="1:3" ht="20" customHeight="1">
      <c r="A83" s="9" t="s">
        <v>1194</v>
      </c>
      <c r="B83" s="9" t="s">
        <v>9</v>
      </c>
      <c r="C83" s="10" t="s">
        <v>11</v>
      </c>
    </row>
    <row r="84" spans="1:3" ht="20" customHeight="1">
      <c r="A84" s="9" t="s">
        <v>1194</v>
      </c>
      <c r="B84" s="9" t="s">
        <v>1140</v>
      </c>
      <c r="C84" s="10" t="s">
        <v>11</v>
      </c>
    </row>
    <row r="85" spans="1:3" ht="20" customHeight="1">
      <c r="A85" s="9" t="s">
        <v>1194</v>
      </c>
      <c r="B85" s="9" t="s">
        <v>1143</v>
      </c>
      <c r="C85" s="10" t="s">
        <v>11</v>
      </c>
    </row>
    <row r="86" spans="1:3" ht="20" customHeight="1">
      <c r="A86" s="9" t="s">
        <v>1194</v>
      </c>
      <c r="B86" s="9" t="s">
        <v>1199</v>
      </c>
      <c r="C86" s="10" t="s">
        <v>11</v>
      </c>
    </row>
    <row r="87" spans="1:3" ht="20" customHeight="1">
      <c r="A87" s="9" t="s">
        <v>1194</v>
      </c>
      <c r="B87" s="9" t="s">
        <v>1199</v>
      </c>
      <c r="C87" s="10" t="s">
        <v>11</v>
      </c>
    </row>
    <row r="88" spans="1:3" ht="20" customHeight="1">
      <c r="A88" s="9" t="s">
        <v>1194</v>
      </c>
      <c r="B88" s="9" t="s">
        <v>1200</v>
      </c>
      <c r="C88" s="10" t="s">
        <v>11</v>
      </c>
    </row>
    <row r="89" spans="1:3" ht="20" customHeight="1">
      <c r="A89" s="9" t="s">
        <v>1194</v>
      </c>
      <c r="B89" s="9" t="s">
        <v>1201</v>
      </c>
      <c r="C89" s="10" t="s">
        <v>11</v>
      </c>
    </row>
    <row r="90" spans="1:3" ht="20" customHeight="1">
      <c r="A90" s="9" t="s">
        <v>1194</v>
      </c>
      <c r="B90" s="9" t="s">
        <v>1201</v>
      </c>
      <c r="C90" s="10" t="s">
        <v>11</v>
      </c>
    </row>
    <row r="91" spans="1:3" ht="20" customHeight="1">
      <c r="A91" s="9" t="s">
        <v>1194</v>
      </c>
      <c r="B91" s="9" t="s">
        <v>1202</v>
      </c>
      <c r="C91" s="10" t="s">
        <v>11</v>
      </c>
    </row>
    <row r="92" spans="1:3" ht="20" customHeight="1">
      <c r="A92" s="9" t="s">
        <v>1194</v>
      </c>
      <c r="B92" s="9" t="s">
        <v>1202</v>
      </c>
      <c r="C92" s="10" t="s">
        <v>11</v>
      </c>
    </row>
    <row r="93" spans="1:3" ht="20" customHeight="1">
      <c r="A93" s="9" t="s">
        <v>1194</v>
      </c>
      <c r="B93" s="9" t="s">
        <v>1202</v>
      </c>
      <c r="C93" s="10" t="s">
        <v>11</v>
      </c>
    </row>
    <row r="94" spans="1:3" ht="20" customHeight="1">
      <c r="A94" s="9" t="s">
        <v>1194</v>
      </c>
      <c r="B94" s="9" t="s">
        <v>1203</v>
      </c>
      <c r="C94" s="10" t="s">
        <v>11</v>
      </c>
    </row>
    <row r="95" spans="1:3" ht="20" customHeight="1">
      <c r="A95" s="9" t="s">
        <v>1194</v>
      </c>
      <c r="B95" s="9" t="s">
        <v>1203</v>
      </c>
      <c r="C95" s="10" t="s">
        <v>11</v>
      </c>
    </row>
    <row r="96" spans="1:3" ht="20" customHeight="1">
      <c r="A96" s="9" t="s">
        <v>1194</v>
      </c>
      <c r="B96" s="9" t="s">
        <v>1203</v>
      </c>
      <c r="C96" s="10" t="s">
        <v>11</v>
      </c>
    </row>
    <row r="97" spans="1:3" ht="20" customHeight="1">
      <c r="A97" s="9" t="s">
        <v>1194</v>
      </c>
      <c r="B97" s="9" t="s">
        <v>1203</v>
      </c>
      <c r="C97" s="10" t="s">
        <v>11</v>
      </c>
    </row>
    <row r="98" spans="1:3" ht="20" customHeight="1">
      <c r="A98" s="9" t="s">
        <v>1194</v>
      </c>
      <c r="B98" s="9" t="s">
        <v>1204</v>
      </c>
      <c r="C98" s="10" t="s">
        <v>11</v>
      </c>
    </row>
    <row r="99" spans="1:3" ht="20" customHeight="1">
      <c r="A99" s="9" t="s">
        <v>1194</v>
      </c>
      <c r="B99" s="9" t="s">
        <v>1204</v>
      </c>
      <c r="C99" s="10" t="s">
        <v>11</v>
      </c>
    </row>
    <row r="100" spans="1:3" ht="20" customHeight="1">
      <c r="A100" s="9" t="s">
        <v>1194</v>
      </c>
      <c r="B100" s="9" t="s">
        <v>1144</v>
      </c>
      <c r="C100" s="10" t="s">
        <v>11</v>
      </c>
    </row>
    <row r="101" spans="1:3" ht="20" customHeight="1">
      <c r="A101" s="9" t="s">
        <v>1194</v>
      </c>
      <c r="B101" s="9" t="s">
        <v>1205</v>
      </c>
      <c r="C101" s="10" t="s">
        <v>11</v>
      </c>
    </row>
    <row r="102" spans="1:3" ht="20" customHeight="1">
      <c r="A102" s="9" t="s">
        <v>1194</v>
      </c>
      <c r="B102" s="9" t="s">
        <v>1205</v>
      </c>
      <c r="C102" s="10" t="s">
        <v>11</v>
      </c>
    </row>
    <row r="103" spans="1:3" ht="20" customHeight="1">
      <c r="A103" s="9" t="s">
        <v>1194</v>
      </c>
      <c r="B103" s="9" t="s">
        <v>1205</v>
      </c>
      <c r="C103" s="10" t="s">
        <v>11</v>
      </c>
    </row>
    <row r="104" spans="1:3" ht="20" customHeight="1">
      <c r="A104" s="9" t="s">
        <v>1194</v>
      </c>
      <c r="B104" s="9" t="s">
        <v>1146</v>
      </c>
      <c r="C104" s="10" t="s">
        <v>11</v>
      </c>
    </row>
    <row r="105" spans="1:3" ht="20" customHeight="1">
      <c r="A105" s="9" t="s">
        <v>1194</v>
      </c>
      <c r="B105" s="9" t="s">
        <v>1206</v>
      </c>
      <c r="C105" s="10" t="s">
        <v>11</v>
      </c>
    </row>
    <row r="106" spans="1:3" ht="20" customHeight="1">
      <c r="A106" s="9" t="s">
        <v>1194</v>
      </c>
      <c r="B106" s="9" t="s">
        <v>1207</v>
      </c>
      <c r="C106" s="10" t="s">
        <v>11</v>
      </c>
    </row>
    <row r="107" spans="1:3" ht="20" customHeight="1">
      <c r="A107" s="9" t="s">
        <v>1194</v>
      </c>
      <c r="B107" s="9" t="s">
        <v>1151</v>
      </c>
      <c r="C107" s="10" t="s">
        <v>11</v>
      </c>
    </row>
    <row r="108" spans="1:3" ht="20" customHeight="1">
      <c r="A108" s="9" t="s">
        <v>1194</v>
      </c>
      <c r="B108" s="9" t="s">
        <v>1531</v>
      </c>
      <c r="C108" s="10" t="s">
        <v>11</v>
      </c>
    </row>
    <row r="109" spans="1:3" ht="20" customHeight="1">
      <c r="A109" s="7" t="s">
        <v>1208</v>
      </c>
      <c r="B109" s="7" t="s">
        <v>1183</v>
      </c>
      <c r="C109" s="1" t="s">
        <v>1129</v>
      </c>
    </row>
    <row r="110" spans="1:3" ht="20" customHeight="1">
      <c r="A110" s="7" t="s">
        <v>1209</v>
      </c>
      <c r="B110" s="7" t="s">
        <v>1183</v>
      </c>
      <c r="C110" s="1" t="s">
        <v>1129</v>
      </c>
    </row>
    <row r="111" spans="1:3" ht="20" customHeight="1">
      <c r="A111" s="7" t="s">
        <v>1209</v>
      </c>
      <c r="B111" s="7" t="s">
        <v>1210</v>
      </c>
      <c r="C111" s="1" t="s">
        <v>1129</v>
      </c>
    </row>
    <row r="112" spans="1:3" ht="20" customHeight="1">
      <c r="A112" s="7" t="s">
        <v>1209</v>
      </c>
      <c r="B112" s="7" t="s">
        <v>1173</v>
      </c>
      <c r="C112" s="1" t="s">
        <v>1129</v>
      </c>
    </row>
    <row r="113" spans="1:3" ht="20" customHeight="1">
      <c r="A113" s="7" t="s">
        <v>1209</v>
      </c>
      <c r="B113" s="7" t="s">
        <v>1175</v>
      </c>
      <c r="C113" s="1" t="s">
        <v>1129</v>
      </c>
    </row>
    <row r="114" spans="1:3" ht="20" customHeight="1">
      <c r="A114" s="7" t="s">
        <v>1209</v>
      </c>
      <c r="B114" s="7" t="s">
        <v>1211</v>
      </c>
      <c r="C114" s="1" t="s">
        <v>1129</v>
      </c>
    </row>
    <row r="115" spans="1:3" ht="20" customHeight="1">
      <c r="A115" s="9" t="s">
        <v>1213</v>
      </c>
      <c r="B115" s="9" t="s">
        <v>1214</v>
      </c>
      <c r="C115" s="10" t="s">
        <v>1129</v>
      </c>
    </row>
    <row r="116" spans="1:3" ht="20" customHeight="1">
      <c r="A116" s="9" t="s">
        <v>1213</v>
      </c>
      <c r="B116" s="9" t="s">
        <v>1215</v>
      </c>
      <c r="C116" s="10" t="s">
        <v>1129</v>
      </c>
    </row>
    <row r="117" spans="1:3" ht="20" customHeight="1">
      <c r="A117" s="2" t="s">
        <v>1225</v>
      </c>
      <c r="B117" s="2" t="s">
        <v>1629</v>
      </c>
      <c r="C117" s="1" t="s">
        <v>1129</v>
      </c>
    </row>
    <row r="118" spans="1:3" ht="20" customHeight="1">
      <c r="A118" s="9" t="s">
        <v>1630</v>
      </c>
      <c r="B118" s="10" t="s">
        <v>1631</v>
      </c>
      <c r="C118" s="10" t="s">
        <v>1129</v>
      </c>
    </row>
    <row r="119" spans="1:3" ht="20" customHeight="1">
      <c r="A119" s="2" t="s">
        <v>1224</v>
      </c>
      <c r="B119" s="1" t="s">
        <v>1632</v>
      </c>
      <c r="C119" s="1" t="s">
        <v>11</v>
      </c>
    </row>
    <row r="120" spans="1:3" ht="20" customHeight="1">
      <c r="A120" s="9" t="s">
        <v>1635</v>
      </c>
      <c r="B120" s="10" t="s">
        <v>1636</v>
      </c>
      <c r="C120" s="10" t="s">
        <v>11</v>
      </c>
    </row>
    <row r="121" spans="1:3" ht="20" customHeight="1">
      <c r="A121" s="2" t="s">
        <v>1640</v>
      </c>
      <c r="B121" s="1" t="s">
        <v>1641</v>
      </c>
      <c r="C121" s="1" t="s">
        <v>1129</v>
      </c>
    </row>
    <row r="122" spans="1:3" ht="20" customHeight="1">
      <c r="A122" s="2" t="s">
        <v>1640</v>
      </c>
      <c r="B122" s="1" t="s">
        <v>1642</v>
      </c>
      <c r="C122" s="1" t="s">
        <v>1129</v>
      </c>
    </row>
    <row r="123" spans="1:3" ht="20" customHeight="1">
      <c r="A123" s="2" t="s">
        <v>1640</v>
      </c>
      <c r="B123" s="1" t="s">
        <v>1643</v>
      </c>
      <c r="C123" s="1" t="s">
        <v>1129</v>
      </c>
    </row>
    <row r="124" spans="1:3" ht="20" customHeight="1">
      <c r="A124" s="9" t="s">
        <v>1644</v>
      </c>
      <c r="B124" s="10" t="s">
        <v>1645</v>
      </c>
      <c r="C124" s="10" t="s">
        <v>1129</v>
      </c>
    </row>
    <row r="125" spans="1:3" ht="20" customHeight="1">
      <c r="A125" s="9" t="s">
        <v>1230</v>
      </c>
      <c r="B125" s="10" t="s">
        <v>1646</v>
      </c>
      <c r="C125" s="10" t="s">
        <v>1648</v>
      </c>
    </row>
    <row r="126" spans="1:3" ht="20" customHeight="1">
      <c r="A126" s="9" t="s">
        <v>1230</v>
      </c>
      <c r="B126" s="10" t="s">
        <v>1647</v>
      </c>
      <c r="C126" s="10" t="s">
        <v>1648</v>
      </c>
    </row>
    <row r="127" spans="1:3" ht="20" customHeight="1">
      <c r="A127" s="2" t="s">
        <v>1649</v>
      </c>
      <c r="B127" s="2" t="s">
        <v>1650</v>
      </c>
      <c r="C127" s="1" t="s">
        <v>11</v>
      </c>
    </row>
    <row r="128" spans="1:3" ht="20" customHeight="1">
      <c r="A128" s="2" t="s">
        <v>1649</v>
      </c>
      <c r="B128" s="2" t="s">
        <v>1651</v>
      </c>
      <c r="C128" s="1" t="s">
        <v>11</v>
      </c>
    </row>
    <row r="129" spans="1:3" ht="20" customHeight="1">
      <c r="A129" s="2" t="s">
        <v>1649</v>
      </c>
      <c r="B129" s="2" t="s">
        <v>1652</v>
      </c>
      <c r="C129" s="1" t="s">
        <v>11</v>
      </c>
    </row>
    <row r="130" spans="1:3" ht="20" customHeight="1">
      <c r="A130" s="2" t="s">
        <v>1649</v>
      </c>
      <c r="B130" s="2" t="s">
        <v>1653</v>
      </c>
      <c r="C130" s="1" t="s">
        <v>11</v>
      </c>
    </row>
    <row r="131" spans="1:3" ht="20" customHeight="1">
      <c r="A131" s="2" t="s">
        <v>1649</v>
      </c>
      <c r="B131" s="1" t="s">
        <v>1654</v>
      </c>
      <c r="C131" s="1" t="s">
        <v>11</v>
      </c>
    </row>
  </sheetData>
  <sortState xmlns:xlrd2="http://schemas.microsoft.com/office/spreadsheetml/2017/richdata2" ref="K2:L75">
    <sortCondition ref="L2:L75"/>
    <sortCondition ref="K2:K75"/>
  </sortState>
  <phoneticPr fontId="1"/>
  <hyperlinks>
    <hyperlink ref="A91" r:id="rId1" display="https://hosts.myspecies.info/taxonomy/term/40826" xr:uid="{70F1E077-2F31-7845-AE04-A2D4E2A79E4F}"/>
    <hyperlink ref="B91" r:id="rId2" display="https://hosts.myspecies.info/taxonomy/term/10595" xr:uid="{F47314E6-C35C-2C4A-B585-52602133C49E}"/>
    <hyperlink ref="A92" r:id="rId3" display="https://hosts.myspecies.info/taxonomy/term/40826" xr:uid="{83FD24B5-3E78-C142-806F-35B067E139EF}"/>
    <hyperlink ref="B92" r:id="rId4" display="https://hosts.myspecies.info/taxonomy/term/10595" xr:uid="{C6183A6A-5C35-DC45-9819-F19618E8F3F2}"/>
    <hyperlink ref="A93" r:id="rId5" display="https://hosts.myspecies.info/taxonomy/term/40826" xr:uid="{95FADA70-2C5C-DE45-BA7D-D1A25A5E8A08}"/>
    <hyperlink ref="B93" r:id="rId6" display="https://hosts.myspecies.info/taxonomy/term/10595" xr:uid="{C6F0E441-2C10-FB45-897F-56C4FEED19A6}"/>
    <hyperlink ref="A94" r:id="rId7" display="https://hosts.myspecies.info/taxonomy/term/40826" xr:uid="{106EA55A-6FC8-0B4A-9DA7-03571B4747FC}"/>
    <hyperlink ref="B94" r:id="rId8" display="https://hosts.myspecies.info/taxonomy/term/8674" xr:uid="{CFD59A12-EE77-914D-9CB8-E3A1D0BCF1B7}"/>
    <hyperlink ref="A95" r:id="rId9" display="https://hosts.myspecies.info/taxonomy/term/40826" xr:uid="{A227F29E-250F-C942-8397-1E87B7CD1E2B}"/>
    <hyperlink ref="B95" r:id="rId10" display="https://hosts.myspecies.info/taxonomy/term/8674" xr:uid="{0C5D3FE6-231B-864C-AC24-A3C913F8B843}"/>
    <hyperlink ref="A96" r:id="rId11" display="https://hosts.myspecies.info/taxonomy/term/40826" xr:uid="{F59ABA85-57FB-1B47-9400-A7436FB6130F}"/>
    <hyperlink ref="B96" r:id="rId12" display="https://hosts.myspecies.info/taxonomy/term/8674" xr:uid="{C2580B0A-DA9E-5047-B630-0EAFBB6CF6B4}"/>
    <hyperlink ref="A97" r:id="rId13" display="https://hosts.myspecies.info/taxonomy/term/40826" xr:uid="{ABEF55E2-B3E6-604C-B8B0-B95A18C2310A}"/>
    <hyperlink ref="B97" r:id="rId14" display="https://hosts.myspecies.info/taxonomy/term/8674" xr:uid="{213C33F0-1730-1C4A-B890-2D55AE0F249B}"/>
    <hyperlink ref="A98" r:id="rId15" display="https://hosts.myspecies.info/taxonomy/term/40826" xr:uid="{A757E295-D47C-4E40-B07B-C11210A88F30}"/>
    <hyperlink ref="B98" r:id="rId16" display="https://hosts.myspecies.info/taxonomy/term/6884" xr:uid="{9642309B-3C3A-FF45-844B-9DA3B1D2CFF1}"/>
    <hyperlink ref="A99" r:id="rId17" display="https://hosts.myspecies.info/taxonomy/term/40826" xr:uid="{2074F14B-E8E8-BF43-81FF-7E6A6CBD1E0F}"/>
    <hyperlink ref="B99" r:id="rId18" display="https://hosts.myspecies.info/taxonomy/term/6884" xr:uid="{11BA5A8B-4119-3049-99D4-FD56B41950D4}"/>
    <hyperlink ref="A100" r:id="rId19" display="https://hosts.myspecies.info/taxonomy/term/40826" xr:uid="{7D59E691-98D4-9745-B1E8-465A46C899D0}"/>
    <hyperlink ref="B100" r:id="rId20" display="https://hosts.myspecies.info/taxonomy/term/6768" xr:uid="{7FCDDD10-B785-384F-ACF5-1E69BC0D7AEE}"/>
    <hyperlink ref="A101" r:id="rId21" display="https://hosts.myspecies.info/taxonomy/term/40826" xr:uid="{D097E674-3B2B-D34E-BDA2-44CA4E370692}"/>
    <hyperlink ref="B101" r:id="rId22" display="https://hosts.myspecies.info/taxonomy/term/5640" xr:uid="{52E69D69-557E-8A4B-BA15-33EB88865D3C}"/>
    <hyperlink ref="A102" r:id="rId23" display="https://hosts.myspecies.info/taxonomy/term/40826" xr:uid="{B5DDC318-D6A1-E643-80FC-B6215D70C408}"/>
    <hyperlink ref="B102" r:id="rId24" display="https://hosts.myspecies.info/taxonomy/term/5640" xr:uid="{7E98A705-B3C2-0E4E-8A75-6F64E2FFF7BA}"/>
    <hyperlink ref="A103" r:id="rId25" display="https://hosts.myspecies.info/taxonomy/term/40826" xr:uid="{8196F0BC-5AFE-4342-9E25-60C96DDC6836}"/>
    <hyperlink ref="B103" r:id="rId26" display="https://hosts.myspecies.info/taxonomy/term/5640" xr:uid="{078D9AF4-DE14-7941-9DC3-4A8320380BFA}"/>
    <hyperlink ref="A104" r:id="rId27" display="https://hosts.myspecies.info/taxonomy/term/40826" xr:uid="{01411075-7EE9-DE41-A4C6-FFF626BF6819}"/>
    <hyperlink ref="B104" r:id="rId28" display="https://hosts.myspecies.info/taxonomy/term/5307" xr:uid="{73CB83A6-E226-5745-89E5-3C1ABBCF1A0C}"/>
    <hyperlink ref="A105" r:id="rId29" display="https://hosts.myspecies.info/taxonomy/term/40826" xr:uid="{051B5065-691A-774C-B377-098248FE0DB6}"/>
    <hyperlink ref="B105" r:id="rId30" display="https://hosts.myspecies.info/taxonomy/term/4118" xr:uid="{EDFB06A7-6BFD-6149-9F61-0407D8FBB33C}"/>
    <hyperlink ref="A106" r:id="rId31" display="https://hosts.myspecies.info/taxonomy/term/40826" xr:uid="{BD793C04-5398-A64D-B31B-E1AD6B2F0564}"/>
    <hyperlink ref="B106" r:id="rId32" display="https://hosts.myspecies.info/taxonomy/term/9260" xr:uid="{41FC636D-C83A-E04D-905C-DC946ED4662E}"/>
    <hyperlink ref="A107" r:id="rId33" display="https://hosts.myspecies.info/taxonomy/term/40826" xr:uid="{3B9DD857-C5DD-2C44-8C51-66864FBCCFC2}"/>
    <hyperlink ref="B107" r:id="rId34" display="https://hosts.myspecies.info/taxonomy/term/5312" xr:uid="{B2ECE030-6FCA-1341-8BE1-DF0EDF28C366}"/>
    <hyperlink ref="A108" r:id="rId35" display="https://hosts.myspecies.info/taxonomy/term/40826" xr:uid="{5FAD41EA-9C95-0444-87A5-B69D859D77B2}"/>
    <hyperlink ref="B108" r:id="rId36" display="https://hosts.myspecies.info/taxonomy/term/5312" xr:uid="{68FA9777-AE7A-854F-A1FA-F0DCE2A4EF49}"/>
    <hyperlink ref="A109" r:id="rId37" display="https://hosts.myspecies.info/taxonomy/term/45833" xr:uid="{6B7B4D93-2DB5-BE41-ADF7-6BD086CA8DCC}"/>
    <hyperlink ref="B109" r:id="rId38" display="https://hosts.myspecies.info/taxonomy/term/16139" xr:uid="{726C5DC2-0C1E-514A-BF79-586A855B6D73}"/>
    <hyperlink ref="A110" r:id="rId39" display="https://hosts.myspecies.info/taxonomy/term/45833" xr:uid="{040C07DD-95D6-134C-894B-9AEF5BC68671}"/>
    <hyperlink ref="B110" r:id="rId40" display="https://hosts.myspecies.info/taxonomy/term/16139" xr:uid="{CF18E758-3E69-3A43-A61C-2AAA840F1F5C}"/>
    <hyperlink ref="A111" r:id="rId41" display="https://hosts.myspecies.info/taxonomy/term/45833" xr:uid="{1FDA8E39-F164-7545-8F3E-0F1644F4224A}"/>
    <hyperlink ref="B111" r:id="rId42" display="https://hosts.myspecies.info/taxonomy/term/15076" xr:uid="{B2DAD5B8-DC9A-5841-986F-717966C9AB43}"/>
    <hyperlink ref="A112" r:id="rId43" display="https://hosts.myspecies.info/taxonomy/term/45833" xr:uid="{8A343338-1727-8F48-AC57-190E6179E664}"/>
    <hyperlink ref="B112" r:id="rId44" display="https://hosts.myspecies.info/taxonomy/term/12206" xr:uid="{806D7C7A-F5BE-004A-8B47-68704C604D74}"/>
    <hyperlink ref="A113" r:id="rId45" display="https://hosts.myspecies.info/taxonomy/term/45833" xr:uid="{D1FA3A73-543D-3548-8115-CFA9D342272D}"/>
    <hyperlink ref="B113" r:id="rId46" display="https://hosts.myspecies.info/taxonomy/term/11242" xr:uid="{03A69212-5994-A14E-9B42-4A6E654E7A58}"/>
    <hyperlink ref="A114" r:id="rId47" display="https://hosts.myspecies.info/taxonomy/term/45833" xr:uid="{BAFBFA05-B8A3-6E4C-88FA-D1600055493F}"/>
    <hyperlink ref="B114" r:id="rId48" display="https://hosts.myspecies.info/taxonomy/term/5835" xr:uid="{3C08C464-C429-8142-A462-468688652AF8}"/>
    <hyperlink ref="A115" r:id="rId49" display="https://hosts.myspecies.info/taxonomy/term/46488" xr:uid="{1A63F038-6ACB-DF4D-B17E-94DB3AA1D364}"/>
    <hyperlink ref="B115" r:id="rId50" display="https://hosts.myspecies.info/taxonomy/term/14560" xr:uid="{29FE45FF-D364-1D43-BB51-5F379B3AD713}"/>
    <hyperlink ref="A116" r:id="rId51" display="https://hosts.myspecies.info/taxonomy/term/46488" xr:uid="{4EBF4243-8243-5B45-A71D-D7361226FE00}"/>
    <hyperlink ref="B116" r:id="rId52" display="https://hosts.myspecies.info/taxonomy/term/6046" xr:uid="{50A6D530-F9C0-CF43-9CB9-408EF6AD4134}"/>
    <hyperlink ref="A40" r:id="rId53" display="https://hosts.myspecies.info/taxonomy/term/28160" xr:uid="{3F572AF9-C506-D844-8E99-8BB310454E23}"/>
    <hyperlink ref="B40" r:id="rId54" display="https://hosts.myspecies.info/taxonomy/term/8061" xr:uid="{3F3FD383-FED6-C14D-A814-4BD390E5DABE}"/>
    <hyperlink ref="A41" r:id="rId55" display="https://hosts.myspecies.info/taxonomy/term/28160" xr:uid="{45D8C828-AB08-1849-AC35-B2C1693E4D55}"/>
    <hyperlink ref="B41" r:id="rId56" display="https://hosts.myspecies.info/taxonomy/term/8061" xr:uid="{C9F11C83-FBCE-2244-8B68-B3BF1BD863D4}"/>
    <hyperlink ref="A42" r:id="rId57" display="https://hosts.myspecies.info/taxonomy/term/28160" xr:uid="{E3B255DD-3CCB-6B4B-8CAC-4B5B60BD60BD}"/>
    <hyperlink ref="B42" r:id="rId58" display="https://hosts.myspecies.info/taxonomy/term/8061" xr:uid="{43459C5C-AE5B-B149-B7B7-1B4B684EC03B}"/>
    <hyperlink ref="A44" r:id="rId59" display="https://hosts.myspecies.info/taxonomy/term/28160" xr:uid="{89294578-76BC-194D-A40E-B822E316F4DC}"/>
    <hyperlink ref="B44" r:id="rId60" display="https://hosts.myspecies.info/taxonomy/term/4676" xr:uid="{AA9F7243-993F-BA4D-84D4-2E857ED3F56E}"/>
    <hyperlink ref="A45" r:id="rId61" display="https://hosts.myspecies.info/taxonomy/term/28160" xr:uid="{AFE7E2AD-FB43-D743-9F2C-BF4ACB0E987D}"/>
    <hyperlink ref="B45" r:id="rId62" display="https://hosts.myspecies.info/taxonomy/term/4676" xr:uid="{FBEA3A34-0E6B-9D48-AF5E-F48DD8CB78D8}"/>
    <hyperlink ref="A46" r:id="rId63" display="https://hosts.myspecies.info/taxonomy/term/28160" xr:uid="{D86445EB-AA04-A84F-89A8-45B03EECAEEC}"/>
    <hyperlink ref="B46" r:id="rId64" display="https://hosts.myspecies.info/taxonomy/term/4676" xr:uid="{21020557-9C3C-4E46-807E-41066C7D0754}"/>
    <hyperlink ref="A47" r:id="rId65" display="https://hosts.myspecies.info/taxonomy/term/31211" xr:uid="{EDB1476A-AB3C-B34D-8298-BD7F65F797AD}"/>
    <hyperlink ref="B47" r:id="rId66" display="https://hosts.myspecies.info/taxonomy/term/12206" xr:uid="{12E19983-6941-1746-9207-74B439FF6B50}"/>
    <hyperlink ref="A48" r:id="rId67" display="https://hosts.myspecies.info/taxonomy/term/31211" xr:uid="{5AF799D1-1C10-2347-A53E-90DEE0ABCD70}"/>
    <hyperlink ref="B48" r:id="rId68" display="https://hosts.myspecies.info/taxonomy/term/12206" xr:uid="{E6358980-3264-2A4B-B384-FFE008DC05D6}"/>
    <hyperlink ref="A49" r:id="rId69" display="https://hosts.myspecies.info/taxonomy/term/31211" xr:uid="{0C25F951-5AE7-D447-9E48-1513C722331A}"/>
    <hyperlink ref="B49" r:id="rId70" display="https://hosts.myspecies.info/taxonomy/term/12206" xr:uid="{4B018854-B192-0B46-BC91-7103258539FF}"/>
    <hyperlink ref="A52" r:id="rId71" display="https://hosts.myspecies.info/taxonomy/term/31211" xr:uid="{A1C400D7-A4EC-9546-A5E3-FCB1D1A63229}"/>
    <hyperlink ref="B52" r:id="rId72" display="https://hosts.myspecies.info/taxonomy/term/11985" xr:uid="{E886DBE3-63D7-FF4F-8F3D-9FDA2F87CAFF}"/>
    <hyperlink ref="A53" r:id="rId73" display="https://hosts.myspecies.info/taxonomy/term/31211" xr:uid="{DF459500-5BFB-DF4F-ABBC-AB7F8C2D9DD3}"/>
    <hyperlink ref="B53" r:id="rId74" display="https://hosts.myspecies.info/taxonomy/term/11242" xr:uid="{CDBC7B84-D77E-1046-B580-78ECE68618F9}"/>
    <hyperlink ref="A54" r:id="rId75" display="https://hosts.myspecies.info/taxonomy/term/31211" xr:uid="{FFF86027-5F2B-2A4E-B22C-BC80E845C0E5}"/>
    <hyperlink ref="B54" r:id="rId76" display="https://hosts.myspecies.info/taxonomy/term/11242" xr:uid="{5EE99C5D-6A2B-6E42-98EB-58955364D45F}"/>
    <hyperlink ref="A56" r:id="rId77" display="https://hosts.myspecies.info/taxonomy/term/31211" xr:uid="{C647C7C8-F82E-0C4E-AA50-A804FE03F8FB}"/>
    <hyperlink ref="B56" r:id="rId78" display="https://hosts.myspecies.info/taxonomy/term/8307" xr:uid="{606123B4-3A3C-9A40-AB3C-378D94E9F177}"/>
    <hyperlink ref="A58" r:id="rId79" display="https://hosts.myspecies.info/taxonomy/term/31211" xr:uid="{406A2A0C-136B-A442-9E37-2BE25E10FF7E}"/>
    <hyperlink ref="B58" r:id="rId80" display="https://hosts.myspecies.info/taxonomy/term/8062" xr:uid="{BB520CAB-82A2-C147-ACD6-119813161F10}"/>
    <hyperlink ref="A59" r:id="rId81" display="https://hosts.myspecies.info/taxonomy/term/31211" xr:uid="{8F994AF8-E379-BD4F-9A41-3D67A93B8FC8}"/>
    <hyperlink ref="B59" r:id="rId82" display="https://hosts.myspecies.info/taxonomy/term/7919" xr:uid="{4D4B8489-A72D-D849-81B1-B37298C2F3B4}"/>
    <hyperlink ref="A60" r:id="rId83" display="https://hosts.myspecies.info/taxonomy/term/31211" xr:uid="{A75C2CA4-9C8C-8745-8967-514F96BFC98C}"/>
    <hyperlink ref="B60" r:id="rId84" display="https://hosts.myspecies.info/taxonomy/term/7919" xr:uid="{D9896372-C3B4-7746-A3F1-D3BED0CA081E}"/>
    <hyperlink ref="A61" r:id="rId85" display="https://hosts.myspecies.info/taxonomy/term/31211" xr:uid="{4A01C8D2-C1F1-A34C-83AF-20E56A68D54F}"/>
    <hyperlink ref="B61" r:id="rId86" display="https://hosts.myspecies.info/taxonomy/term/7919" xr:uid="{77C6E0F8-2400-024B-BA45-A0CC10AFAF47}"/>
    <hyperlink ref="A62" r:id="rId87" display="https://hosts.myspecies.info/taxonomy/term/31211" xr:uid="{14AACA29-EC0A-A442-A2B4-E177A6D06ABE}"/>
    <hyperlink ref="B62" r:id="rId88" display="https://hosts.myspecies.info/taxonomy/term/7919" xr:uid="{7CBC3645-71A7-9745-920C-26252420B4CF}"/>
    <hyperlink ref="A50" r:id="rId89" display="https://hosts.myspecies.info/taxonomy/term/31211" xr:uid="{1D433D43-602B-4A42-AD24-E6CCF41223C4}"/>
    <hyperlink ref="B50" r:id="rId90" display="https://hosts.myspecies.info/taxonomy/term/12206" xr:uid="{B0627495-D93F-6A4C-8248-FE8AE5F1A6E9}"/>
    <hyperlink ref="A51" r:id="rId91" display="https://hosts.myspecies.info/taxonomy/term/31211" xr:uid="{0554048B-6B49-134C-9362-2CB18A42669C}"/>
    <hyperlink ref="B51" r:id="rId92" display="https://hosts.myspecies.info/taxonomy/term/12206" xr:uid="{150674DE-3316-9546-B85E-6C667EF41A17}"/>
    <hyperlink ref="A55" r:id="rId93" display="https://hosts.myspecies.info/taxonomy/term/31211" xr:uid="{1A0A5937-0CCA-1D4A-BD9E-323A7CFA0939}"/>
    <hyperlink ref="B55" r:id="rId94" display="https://hosts.myspecies.info/taxonomy/term/9171" xr:uid="{433D7AEF-CA23-F546-B544-013BBB21588F}"/>
    <hyperlink ref="A57" r:id="rId95" display="https://hosts.myspecies.info/taxonomy/term/31211" xr:uid="{C1077D6E-359A-A042-A9EF-5EAECD352198}"/>
    <hyperlink ref="B57" r:id="rId96" display="https://hosts.myspecies.info/taxonomy/term/8307" xr:uid="{6B793639-2A44-7642-9E75-4D502D54CCE6}"/>
    <hyperlink ref="A63" r:id="rId97" display="https://hosts.myspecies.info/taxonomy/term/32603" xr:uid="{5BF6C62A-C0DA-B44B-AD1A-C86AFB0ABCA9}"/>
    <hyperlink ref="B63" r:id="rId98" display="https://hosts.myspecies.info/taxonomy/term/13508" xr:uid="{C4908F67-E4CE-A94D-A78F-54C45A19C99D}"/>
    <hyperlink ref="A64" r:id="rId99" display="https://hosts.myspecies.info/taxonomy/term/32603" xr:uid="{431B10FC-D3ED-F24F-8947-C62AD37BC4D6}"/>
    <hyperlink ref="B64" r:id="rId100" display="https://hosts.myspecies.info/taxonomy/term/16139" xr:uid="{5D934693-D7B5-7C40-B59C-DFA58CD6F5D3}"/>
    <hyperlink ref="A65" r:id="rId101" display="https://hosts.myspecies.info/taxonomy/term/32603" xr:uid="{B63E03F0-46E8-BD46-A320-540493385CCE}"/>
    <hyperlink ref="B65" r:id="rId102" display="https://hosts.myspecies.info/taxonomy/term/16139" xr:uid="{0FAF7C6B-1223-A343-8792-DEA792E72021}"/>
    <hyperlink ref="A66" r:id="rId103" display="https://hosts.myspecies.info/taxonomy/term/32603" xr:uid="{D2CBC07E-14C0-0A4E-82AE-E99C52121D6A}"/>
    <hyperlink ref="B66" r:id="rId104" display="https://hosts.myspecies.info/taxonomy/term/13481" xr:uid="{ED9091F6-38E3-7942-B1CF-736DC08F2A7C}"/>
    <hyperlink ref="A67" r:id="rId105" display="https://hosts.myspecies.info/taxonomy/term/32603" xr:uid="{954D9812-7F6E-E34A-8C59-3713FA89D233}"/>
    <hyperlink ref="B67" r:id="rId106" display="https://hosts.myspecies.info/taxonomy/term/13481" xr:uid="{71F601C7-CF97-884E-ACE7-9927E7765949}"/>
    <hyperlink ref="A68" r:id="rId107" display="https://hosts.myspecies.info/taxonomy/term/32603" xr:uid="{C745F6BE-9673-224E-BF17-78D4E5C5CF43}"/>
    <hyperlink ref="B68" r:id="rId108" display="https://hosts.myspecies.info/taxonomy/term/11242" xr:uid="{CB37E0F8-6518-B84B-9134-49DD2E4312CF}"/>
    <hyperlink ref="A69" r:id="rId109" display="https://hosts.myspecies.info/taxonomy/term/32603" xr:uid="{455938D4-C3A9-C84A-A4F0-DA3E2D5E64F3}"/>
    <hyperlink ref="B69" r:id="rId110" display="https://hosts.myspecies.info/taxonomy/term/6996" xr:uid="{5912B30C-DCA8-624C-A7A1-93DE08AD9807}"/>
    <hyperlink ref="A70" r:id="rId111" display="https://hosts.myspecies.info/taxonomy/term/32603" xr:uid="{0D9623C7-AF7D-9D4D-AC74-52BD4C7B4A25}"/>
    <hyperlink ref="B70" r:id="rId112" display="https://hosts.myspecies.info/taxonomy/term/5899" xr:uid="{112DE175-9963-C442-B786-55E2D3C46666}"/>
    <hyperlink ref="A71" r:id="rId113" display="https://hosts.myspecies.info/taxonomy/term/33111" xr:uid="{59C9237F-8ED3-8344-989C-82EFBB320E53}"/>
    <hyperlink ref="B71" r:id="rId114" display="https://hosts.myspecies.info/taxonomy/term/5899" xr:uid="{5D4A408C-EF63-E745-9709-1F63848B95A3}"/>
    <hyperlink ref="A72" r:id="rId115" display="https://hosts.myspecies.info/taxonomy/term/34025" xr:uid="{58555637-36CC-5F46-AE43-9D58C94069C3}"/>
    <hyperlink ref="B72" r:id="rId116" display="https://hosts.myspecies.info/taxonomy/term/3053" xr:uid="{7B17DF85-D96A-E14C-B7E9-4A1C077D27D2}"/>
    <hyperlink ref="A75" r:id="rId117" display="https://hosts.myspecies.info/taxonomy/term/37664" xr:uid="{3F98236A-EA8B-C748-B1FE-4D4AF36182C8}"/>
    <hyperlink ref="B75" r:id="rId118" display="https://hosts.myspecies.info/taxonomy/term/5899" xr:uid="{9633124D-6A3E-984E-8BC3-C025AE2CBF22}"/>
    <hyperlink ref="A74" r:id="rId119" display="https://hosts.myspecies.info/taxonomy/term/37664" xr:uid="{59E11EA9-D2A5-DD48-AE05-C99D3F2ABBCC}"/>
    <hyperlink ref="B74" r:id="rId120" display="https://hosts.myspecies.info/taxonomy/term/7576" xr:uid="{8FF17E29-269A-7D44-AF8A-B5359DA5EAC4}"/>
    <hyperlink ref="A73" r:id="rId121" display="https://hosts.myspecies.info/taxonomy/term/37664" xr:uid="{20D371CE-58BC-1F45-B410-10E692D60DCF}"/>
    <hyperlink ref="B73" r:id="rId122" display="https://hosts.myspecies.info/taxonomy/term/14286" xr:uid="{314DD123-96C8-EE4C-B160-30652445E739}"/>
    <hyperlink ref="A76" r:id="rId123" display="https://hosts.myspecies.info/taxonomy/term/38702" xr:uid="{319F04CD-1933-744E-822B-5D0955502BB6}"/>
    <hyperlink ref="B76" r:id="rId124" display="https://hosts.myspecies.info/taxonomy/term/16376" xr:uid="{614396B7-7C5B-694C-B125-835D3D7B828F}"/>
    <hyperlink ref="A77" r:id="rId125" display="https://hosts.myspecies.info/taxonomy/term/38702" xr:uid="{EC8361F2-F0BD-0E4A-94C0-D9C793189C1F}"/>
    <hyperlink ref="B77" r:id="rId126" display="https://hosts.myspecies.info/taxonomy/term/16376" xr:uid="{6125F230-6887-6041-9848-B398A6674ADE}"/>
    <hyperlink ref="A78" r:id="rId127" display="https://hosts.myspecies.info/taxonomy/term/38702" xr:uid="{97AE9F05-99A2-D442-A332-B04ECE7239E6}"/>
    <hyperlink ref="B78" r:id="rId128" display="https://hosts.myspecies.info/taxonomy/term/11367" xr:uid="{9B61B381-F93C-F24B-A8B4-5048A1C2BB4A}"/>
    <hyperlink ref="A79" r:id="rId129" display="https://hosts.myspecies.info/taxonomy/term/40826" xr:uid="{2FAC3D0E-763D-674B-B630-C93105D80D12}"/>
    <hyperlink ref="B79" r:id="rId130" display="https://hosts.myspecies.info/taxonomy/term/970" xr:uid="{DAB2B63A-CA39-9047-A07E-EEBCF1531CD2}"/>
    <hyperlink ref="A80" r:id="rId131" display="https://hosts.myspecies.info/taxonomy/term/40826" xr:uid="{7E2FA044-28EB-0244-867E-C00E51544A02}"/>
    <hyperlink ref="B80" r:id="rId132" display="https://hosts.myspecies.info/taxonomy/term/16377" xr:uid="{CF569A29-6397-454B-86A6-A91BA033847A}"/>
    <hyperlink ref="A81" r:id="rId133" display="https://hosts.myspecies.info/taxonomy/term/40826" xr:uid="{8B1B37F2-4D9A-714B-805E-2931B48C62CB}"/>
    <hyperlink ref="B81" r:id="rId134" display="https://hosts.myspecies.info/taxonomy/term/14789" xr:uid="{BFA8FE4A-40F5-2D4C-B617-28AED426F202}"/>
    <hyperlink ref="A82" r:id="rId135" display="https://hosts.myspecies.info/taxonomy/term/40826" xr:uid="{AE24C8A9-0800-A74F-8596-3E7665AE125F}"/>
    <hyperlink ref="B82" r:id="rId136" display="https://hosts.myspecies.info/taxonomy/term/8865" xr:uid="{44A9435D-6137-9C42-88C3-747811899A9E}"/>
    <hyperlink ref="A83" r:id="rId137" display="https://hosts.myspecies.info/taxonomy/term/40826" xr:uid="{6C6FBAF0-1EF8-6F45-9792-54B3519A86C2}"/>
    <hyperlink ref="B83" r:id="rId138" display="https://hosts.myspecies.info/taxonomy/term/910" xr:uid="{97D936BF-E7B8-4F49-A1BA-3397A5396324}"/>
    <hyperlink ref="A84" r:id="rId139" display="https://hosts.myspecies.info/taxonomy/term/40826" xr:uid="{020E0146-9CDC-1047-BDBE-619B7E8DBEEB}"/>
    <hyperlink ref="B84" r:id="rId140" display="https://hosts.myspecies.info/taxonomy/term/910" xr:uid="{97893421-ABDC-CD43-B70B-A7250546B39E}"/>
    <hyperlink ref="A85" r:id="rId141" display="https://hosts.myspecies.info/taxonomy/term/40826" xr:uid="{4833A929-D985-1443-849D-F1E61390F32D}"/>
    <hyperlink ref="B85" r:id="rId142" display="https://hosts.myspecies.info/taxonomy/term/16273" xr:uid="{E6324E30-3DA2-0241-9693-1ACECE3ED8C0}"/>
    <hyperlink ref="A86" r:id="rId143" display="https://hosts.myspecies.info/taxonomy/term/40826" xr:uid="{A1B113A9-57F9-9949-AFA4-7509FB91D6AA}"/>
    <hyperlink ref="B86" r:id="rId144" display="https://hosts.myspecies.info/taxonomy/term/13509" xr:uid="{A1B7267A-B471-7F43-9EED-A3FC671D15D7}"/>
    <hyperlink ref="A87" r:id="rId145" display="https://hosts.myspecies.info/taxonomy/term/40826" xr:uid="{43504D72-75E6-B841-A1AC-F730D910BB4D}"/>
    <hyperlink ref="B87" r:id="rId146" display="https://hosts.myspecies.info/taxonomy/term/13509" xr:uid="{015CC6BF-28EF-FE42-BE68-B5B8526EC597}"/>
    <hyperlink ref="A88" r:id="rId147" display="https://hosts.myspecies.info/taxonomy/term/40826" xr:uid="{058DCA60-6B14-B64C-BB58-809D1D137232}"/>
    <hyperlink ref="B88" r:id="rId148" display="https://hosts.myspecies.info/taxonomy/term/12774" xr:uid="{B3FE13F7-15ED-CD44-91D3-02F7D2BC3DAC}"/>
    <hyperlink ref="A89" r:id="rId149" display="https://hosts.myspecies.info/taxonomy/term/40826" xr:uid="{D663979C-8692-4445-9182-D20614F64049}"/>
    <hyperlink ref="B89" r:id="rId150" display="https://hosts.myspecies.info/taxonomy/term/11098" xr:uid="{E2EE1E8A-FCE0-2E4B-AA3B-F179363D7AF8}"/>
    <hyperlink ref="A90" r:id="rId151" display="https://hosts.myspecies.info/taxonomy/term/40826" xr:uid="{AE815E69-7EF1-A748-9A72-438223D36F8D}"/>
    <hyperlink ref="B90" r:id="rId152" display="https://hosts.myspecies.info/taxonomy/term/11098" xr:uid="{0FD72B91-780A-244A-8E0D-0EA77B7DCA80}"/>
    <hyperlink ref="A2" r:id="rId153" display="https://hosts.myspecies.info/taxonomy/term/24396" xr:uid="{FA6C7B45-46DA-0049-9C81-B5BC82700635}"/>
    <hyperlink ref="B2" r:id="rId154" display="https://hosts.myspecies.info/taxonomy/term/11985" xr:uid="{866CDB39-CA2B-D644-8675-B88F7DDB874C}"/>
    <hyperlink ref="A3" r:id="rId155" display="https://hosts.myspecies.info/taxonomy/term/24916" xr:uid="{7546F3B4-B52B-7945-B858-155816EE0096}"/>
    <hyperlink ref="B3" r:id="rId156" display="https://hosts.myspecies.info/taxonomy/term/13384" xr:uid="{42F765D9-592C-354D-9491-214F91A1DAC8}"/>
    <hyperlink ref="A4" r:id="rId157" display="https://hosts.myspecies.info/taxonomy/term/24916" xr:uid="{DFDEE942-154F-994A-9F52-D3B6CC805496}"/>
    <hyperlink ref="B4" r:id="rId158" display="https://hosts.myspecies.info/taxonomy/term/4423" xr:uid="{64F7EB35-CBED-2443-A2FD-BEA85FABEA56}"/>
    <hyperlink ref="A5" r:id="rId159" display="https://hosts.myspecies.info/taxonomy/term/24916" xr:uid="{A0672B4A-61B8-654A-8D01-E5D85DDED79F}"/>
    <hyperlink ref="B5" r:id="rId160" display="https://hosts.myspecies.info/taxonomy/term/16210" xr:uid="{4E1BD341-BA87-A641-AA6F-803B51A04081}"/>
    <hyperlink ref="A6" r:id="rId161" display="https://hosts.myspecies.info/taxonomy/term/24916" xr:uid="{FFF17A65-9882-3B4D-9944-50B6F279CBD2}"/>
    <hyperlink ref="B6" r:id="rId162" display="https://hosts.myspecies.info/taxonomy/term/6253" xr:uid="{11DA6DCD-7DC0-D546-BCCB-042894945AC9}"/>
    <hyperlink ref="A7" r:id="rId163" display="https://hosts.myspecies.info/taxonomy/term/24916" xr:uid="{4B269D4A-A768-9345-BFB3-220B180031A9}"/>
    <hyperlink ref="B7" r:id="rId164" display="https://hosts.myspecies.info/taxonomy/term/910" xr:uid="{AF3EC310-BBC9-F044-96CA-52F76C89085E}"/>
    <hyperlink ref="A8" r:id="rId165" display="https://hosts.myspecies.info/taxonomy/term/24916" xr:uid="{A770449A-CBD9-DB4D-9016-38DD54A4F2C6}"/>
    <hyperlink ref="B8" r:id="rId166" display="https://hosts.myspecies.info/taxonomy/term/16564" xr:uid="{5C970633-A71D-F346-8D53-BF07C257B649}"/>
    <hyperlink ref="A9" r:id="rId167" display="https://hosts.myspecies.info/taxonomy/term/24916" xr:uid="{55FC60C3-226A-AF41-BF0F-785B99A109A5}"/>
    <hyperlink ref="B9" r:id="rId168" display="https://hosts.myspecies.info/taxonomy/term/16273" xr:uid="{1171C1C0-C486-1348-99CA-871280084EA0}"/>
    <hyperlink ref="A10" r:id="rId169" display="https://hosts.myspecies.info/taxonomy/term/24916" xr:uid="{E4C27ACB-C5E4-AF40-B333-F6BC38683F9C}"/>
    <hyperlink ref="B10" r:id="rId170" display="https://hosts.myspecies.info/taxonomy/term/6768" xr:uid="{6690709A-1151-DD40-94FD-26409003C098}"/>
    <hyperlink ref="A11" r:id="rId171" display="https://hosts.myspecies.info/taxonomy/term/24916" xr:uid="{CB61F6CE-CE2A-224B-89FE-405F1CFDA779}"/>
    <hyperlink ref="B11" r:id="rId172" display="https://hosts.myspecies.info/taxonomy/term/6607" xr:uid="{13F54244-EF3F-B146-B287-E07758AA6FF1}"/>
    <hyperlink ref="A12" r:id="rId173" display="https://hosts.myspecies.info/taxonomy/term/24916" xr:uid="{96487221-5B3A-0B49-A47A-0E80AA81720D}"/>
    <hyperlink ref="B12" r:id="rId174" display="https://hosts.myspecies.info/taxonomy/term/5307" xr:uid="{6484A0E1-2B81-0C42-B483-86A83FCE5847}"/>
    <hyperlink ref="A13" r:id="rId175" display="https://hosts.myspecies.info/taxonomy/term/24916" xr:uid="{A7486019-0D90-5341-9245-8B16007768B9}"/>
    <hyperlink ref="B13" r:id="rId176" display="https://hosts.myspecies.info/taxonomy/term/5307" xr:uid="{AE8DC41B-53F5-8E40-970C-8C7A151EE169}"/>
    <hyperlink ref="A14" r:id="rId177" display="https://hosts.myspecies.info/taxonomy/term/24916" xr:uid="{E08BD090-1936-C649-97F7-B4845EA516C6}"/>
    <hyperlink ref="B14" r:id="rId178" display="https://hosts.myspecies.info/taxonomy/term/904" xr:uid="{64A6A985-9A2D-5742-BC56-01EF545536E2}"/>
    <hyperlink ref="A15" r:id="rId179" display="https://hosts.myspecies.info/taxonomy/term/24916" xr:uid="{E1A38330-E1CA-EF4A-B8DB-F719B0B8DEAA}"/>
    <hyperlink ref="B15" r:id="rId180" display="https://hosts.myspecies.info/taxonomy/term/15840" xr:uid="{9F3C65E4-63F9-2643-AC7B-2D27C9F3DC80}"/>
    <hyperlink ref="A16" r:id="rId181" display="https://hosts.myspecies.info/taxonomy/term/24916" xr:uid="{1A5F1A50-0BB0-754E-A7E5-09B4163564C2}"/>
    <hyperlink ref="B16" r:id="rId182" display="https://hosts.myspecies.info/taxonomy/term/15796" xr:uid="{FFF81667-F077-F749-9E0F-65BC5615C94E}"/>
    <hyperlink ref="A17" r:id="rId183" display="https://hosts.myspecies.info/taxonomy/term/24916" xr:uid="{07AD2588-28BF-2543-B966-9574CBB2B0BF}"/>
    <hyperlink ref="B17" r:id="rId184" display="https://hosts.myspecies.info/taxonomy/term/9642" xr:uid="{D10F0906-7A6A-AD41-A0E3-B881597183F2}"/>
    <hyperlink ref="A18" r:id="rId185" display="https://hosts.myspecies.info/taxonomy/term/24916" xr:uid="{00427AB9-AE18-1649-8742-03CF09C333B5}"/>
    <hyperlink ref="B18" r:id="rId186" display="https://hosts.myspecies.info/taxonomy/term/5312" xr:uid="{26E0A377-EECD-D945-A12F-AB1F2D84BECF}"/>
    <hyperlink ref="A19" r:id="rId187" display="https://hosts.myspecies.info/taxonomy/term/24916" xr:uid="{762CAEE0-534D-D14F-86E7-CF7556E56814}"/>
    <hyperlink ref="B19" r:id="rId188" display="https://hosts.myspecies.info/taxonomy/term/8853" xr:uid="{D586A2CC-073E-F942-990B-165319B71BCE}"/>
    <hyperlink ref="A22" r:id="rId189" display="https://hosts.myspecies.info/taxonomy/term/24918" xr:uid="{8408A506-1892-CC40-BE85-DC85E9C043DF}"/>
    <hyperlink ref="B22" r:id="rId190" display="https://hosts.myspecies.info/taxonomy/term/6230" xr:uid="{521ADF6A-F3E0-2A49-873B-1A084AAA75E2}"/>
    <hyperlink ref="A20" r:id="rId191" display="https://hosts.myspecies.info/taxonomy/term/24918" xr:uid="{DF22B49B-1AEA-4748-BB2C-0D7A295C237E}"/>
    <hyperlink ref="B20" r:id="rId192" display="https://hosts.myspecies.info/taxonomy/term/1005" xr:uid="{362A39E2-3361-0142-B562-9204A6F05059}"/>
    <hyperlink ref="A21" r:id="rId193" display="https://hosts.myspecies.info/taxonomy/term/24918" xr:uid="{2CC0F526-5A9A-AB45-80A8-5FF739D3413B}"/>
    <hyperlink ref="B21" r:id="rId194" display="https://hosts.myspecies.info/taxonomy/term/969" xr:uid="{6456A167-27B5-2A4A-AFAE-81F4DCE4EBCA}"/>
    <hyperlink ref="A23" r:id="rId195" display="https://hosts.myspecies.info/taxonomy/term/26650" xr:uid="{66B9D8F9-B61C-7242-B779-3870F9E83C42}"/>
    <hyperlink ref="B23" r:id="rId196" display="https://hosts.myspecies.info/taxonomy/term/11048" xr:uid="{370535D1-3E90-874E-84B0-2B66F51F707C}"/>
    <hyperlink ref="A24" r:id="rId197" display="https://hosts.myspecies.info/taxonomy/term/26650" xr:uid="{90EDF442-6F6D-654B-888E-559DDDE2ADBF}"/>
    <hyperlink ref="B24" r:id="rId198" display="https://hosts.myspecies.info/taxonomy/term/11048" xr:uid="{0046031C-1604-1248-9055-F39FFA9A03E6}"/>
    <hyperlink ref="A25" r:id="rId199" display="https://hosts.myspecies.info/taxonomy/term/26650" xr:uid="{193187D1-8BAA-AF46-8F7B-BF3DEDF9BEF9}"/>
    <hyperlink ref="B25" r:id="rId200" display="https://hosts.myspecies.info/taxonomy/term/910" xr:uid="{5AAB5922-C771-6C41-9BFC-63B1B5B4624B}"/>
    <hyperlink ref="A26" r:id="rId201" display="https://hosts.myspecies.info/taxonomy/term/26650" xr:uid="{6D6DD86E-9E3C-BA4E-B01C-96D971A880FE}"/>
    <hyperlink ref="B26" r:id="rId202" display="https://hosts.myspecies.info/taxonomy/term/16376" xr:uid="{D8ACB79A-5D04-BE46-B48B-22094913B063}"/>
    <hyperlink ref="A27" r:id="rId203" display="https://hosts.myspecies.info/taxonomy/term/26650" xr:uid="{25ACF9B0-2D15-9A4D-9826-67061A5053EE}"/>
    <hyperlink ref="B27" r:id="rId204" display="https://hosts.myspecies.info/taxonomy/term/16376" xr:uid="{FA8E146B-D515-A24F-B9CF-09251DA2CE16}"/>
    <hyperlink ref="A28" r:id="rId205" display="https://hosts.myspecies.info/taxonomy/term/26650" xr:uid="{8A24360F-B420-F54B-9526-DC15A057CA8F}"/>
    <hyperlink ref="B28" r:id="rId206" display="https://hosts.myspecies.info/taxonomy/term/16376" xr:uid="{833DF47B-782A-3C4B-8829-B89270A92CDA}"/>
    <hyperlink ref="A29" r:id="rId207" display="https://hosts.myspecies.info/taxonomy/term/26650" xr:uid="{437CFF5B-A4D3-0645-8F5B-331AC799B0D5}"/>
    <hyperlink ref="B29" r:id="rId208" display="https://hosts.myspecies.info/taxonomy/term/10836" xr:uid="{33ADF7D0-93D3-0749-87F0-F1E3C653DC68}"/>
    <hyperlink ref="A30" r:id="rId209" display="https://hosts.myspecies.info/taxonomy/term/26650" xr:uid="{A5E38ABE-C7A6-164C-981B-8FF5A952F8E6}"/>
    <hyperlink ref="B30" r:id="rId210" display="https://hosts.myspecies.info/taxonomy/term/9461" xr:uid="{9929D375-C5AE-9D4F-BC6E-EF4D6D308D52}"/>
    <hyperlink ref="A31" r:id="rId211" display="https://hosts.myspecies.info/taxonomy/term/26650" xr:uid="{D7B4289A-5D9D-954E-8F08-785941D15876}"/>
    <hyperlink ref="B31" r:id="rId212" display="https://hosts.myspecies.info/taxonomy/term/7191" xr:uid="{BB858550-2FAA-714B-9F02-EB7DC44E14B7}"/>
    <hyperlink ref="A32" r:id="rId213" display="https://hosts.myspecies.info/taxonomy/term/26650" xr:uid="{51CCF23F-D32F-BD41-8051-92AE2E725ACA}"/>
    <hyperlink ref="B32" r:id="rId214" display="https://hosts.myspecies.info/taxonomy/term/4633" xr:uid="{5B83588F-9247-C447-8967-6385583BFD10}"/>
    <hyperlink ref="A33" r:id="rId215" display="https://hosts.myspecies.info/taxonomy/term/26650" xr:uid="{B05F8418-E180-814F-8737-6A158AEB8808}"/>
    <hyperlink ref="B33" r:id="rId216" display="https://hosts.myspecies.info/taxonomy/term/4633" xr:uid="{4383821D-EB4C-3B41-9773-455FE4BC7173}"/>
    <hyperlink ref="A34" r:id="rId217" display="https://hosts.myspecies.info/taxonomy/term/28160" xr:uid="{DA9A6F33-141E-0443-924A-A077EC960C8B}"/>
    <hyperlink ref="B34" r:id="rId218" display="https://hosts.myspecies.info/taxonomy/term/6275" xr:uid="{BD7AF98C-EFB6-8D44-95A4-7325448173A9}"/>
    <hyperlink ref="A35" r:id="rId219" display="https://hosts.myspecies.info/taxonomy/term/28160" xr:uid="{E0ECA50A-E568-BF45-B376-02797A0FAA9B}"/>
    <hyperlink ref="B35" r:id="rId220" display="https://hosts.myspecies.info/taxonomy/term/12484" xr:uid="{A506AF7B-5598-9B4E-BA5C-FCD58C2674B1}"/>
    <hyperlink ref="A36" r:id="rId221" display="https://hosts.myspecies.info/taxonomy/term/28160" xr:uid="{CFCC13F6-CF95-3846-9F38-B473857F228F}"/>
    <hyperlink ref="B36" r:id="rId222" display="https://hosts.myspecies.info/taxonomy/term/12484" xr:uid="{9535479B-51BF-CB49-ADC7-204E2360326E}"/>
    <hyperlink ref="A37" r:id="rId223" display="https://hosts.myspecies.info/taxonomy/term/28160" xr:uid="{2084FD6F-68DB-6842-9028-D998AB91E89C}"/>
    <hyperlink ref="B37" r:id="rId224" display="https://hosts.myspecies.info/taxonomy/term/12484" xr:uid="{13C5F688-0611-9D43-8972-5D3C8EF357F6}"/>
    <hyperlink ref="A38" r:id="rId225" display="https://hosts.myspecies.info/taxonomy/term/28160" xr:uid="{A4AB2FE2-5C11-0B40-9BD0-FC0AADB40E7D}"/>
    <hyperlink ref="B38" r:id="rId226" display="https://hosts.myspecies.info/taxonomy/term/12484" xr:uid="{078189EF-13CC-474B-96C2-A786FB064039}"/>
    <hyperlink ref="A39" r:id="rId227" display="https://hosts.myspecies.info/taxonomy/term/28160" xr:uid="{9F40BEDB-2B38-0248-ACB4-9DC7F914199F}"/>
    <hyperlink ref="B39" r:id="rId228" display="https://hosts.myspecies.info/taxonomy/term/12484" xr:uid="{597E8C74-257D-8742-8750-0DC8692AF1FE}"/>
    <hyperlink ref="A43" r:id="rId229" display="https://hosts.myspecies.info/taxonomy/term/28160" xr:uid="{AA1D98A2-281E-C940-8C5B-007842B62949}"/>
    <hyperlink ref="B43" r:id="rId230" display="https://hosts.myspecies.info/taxonomy/term/8061" xr:uid="{757E2F31-8C6D-9548-9628-4E351FB49297}"/>
    <hyperlink ref="K24" r:id="rId231" display="https://hosts.myspecies.info/taxonomy/term/10595" xr:uid="{87A29592-6839-F24B-B4D4-E90E6D1C23CE}"/>
    <hyperlink ref="K26" r:id="rId232" display="https://hosts.myspecies.info/taxonomy/term/8674" xr:uid="{192E30E2-7C13-6C48-8830-95E1A3DB57C5}"/>
    <hyperlink ref="K29" r:id="rId233" display="https://hosts.myspecies.info/taxonomy/term/6884" xr:uid="{5550923C-F9AE-6048-9D78-3513BB93371A}"/>
    <hyperlink ref="K32" r:id="rId234" display="https://hosts.myspecies.info/taxonomy/term/5640" xr:uid="{807353EB-BA85-9743-A26A-E5A6F5F66120}"/>
    <hyperlink ref="K35" r:id="rId235" display="https://hosts.myspecies.info/taxonomy/term/4118" xr:uid="{80F078F2-BF7D-9447-B3FA-62272DEA382C}"/>
    <hyperlink ref="K39" r:id="rId236" display="https://hosts.myspecies.info/taxonomy/term/9260" xr:uid="{BB930CCD-1962-8D46-8ED7-88464D6B7B0B}"/>
    <hyperlink ref="K41" r:id="rId237" display="https://hosts.myspecies.info/taxonomy/term/5312" xr:uid="{E4421FFE-2571-F54A-B4AF-FDADB3D1ED90}"/>
    <hyperlink ref="K45" r:id="rId238" display="https://hosts.myspecies.info/taxonomy/term/15076" xr:uid="{6F9DFBC9-C45B-C84E-A05C-0EA48EE3C199}"/>
    <hyperlink ref="K64" r:id="rId239" display="https://hosts.myspecies.info/taxonomy/term/5835" xr:uid="{5CFE5FBC-E331-0142-89DF-BF58003F6334}"/>
    <hyperlink ref="K46" r:id="rId240" display="https://hosts.myspecies.info/taxonomy/term/14560" xr:uid="{AF700ACB-3980-9A44-9BE2-340062B9F15E}"/>
    <hyperlink ref="K62" r:id="rId241" display="https://hosts.myspecies.info/taxonomy/term/6046" xr:uid="{4114ED5A-A720-BE47-89CA-EAFB88AD244E}"/>
    <hyperlink ref="K66" r:id="rId242" display="https://hosts.myspecies.info/taxonomy/term/8061" xr:uid="{C8CFA578-8F8F-B144-88BE-A82EAAF438F4}"/>
    <hyperlink ref="K68" r:id="rId243" display="https://hosts.myspecies.info/taxonomy/term/4676" xr:uid="{EF50BC79-E740-0448-B921-0D780CBE59D4}"/>
    <hyperlink ref="K52" r:id="rId244" display="https://hosts.myspecies.info/taxonomy/term/12206" xr:uid="{5DF9DBAB-5CD7-BF4F-948E-2640077BA8D9}"/>
    <hyperlink ref="K54" r:id="rId245" display="https://hosts.myspecies.info/taxonomy/term/11242" xr:uid="{F47BD6AB-8880-6648-9A8E-C0BC6F115181}"/>
    <hyperlink ref="K57" r:id="rId246" display="https://hosts.myspecies.info/taxonomy/term/8307" xr:uid="{27167EC1-35B8-114D-BE30-09309076B974}"/>
    <hyperlink ref="K58" r:id="rId247" display="https://hosts.myspecies.info/taxonomy/term/8062" xr:uid="{B0E265DC-31D2-414C-B6DD-C089E9EB8200}"/>
    <hyperlink ref="K67" r:id="rId248" display="https://hosts.myspecies.info/taxonomy/term/7919" xr:uid="{C917A97E-49CE-054F-B535-2ED8A49177A2}"/>
    <hyperlink ref="K55" r:id="rId249" display="https://hosts.myspecies.info/taxonomy/term/9171" xr:uid="{1AE22F20-0966-1745-B912-6215708EDC9F}"/>
    <hyperlink ref="K6" r:id="rId250" display="https://hosts.myspecies.info/taxonomy/term/13508" xr:uid="{532740EA-174F-B04A-818D-3CA32C7CCB57}"/>
    <hyperlink ref="K44" r:id="rId251" display="https://hosts.myspecies.info/taxonomy/term/16139" xr:uid="{820C845B-72CC-FB4D-9F77-C1F91F4EC8E1}"/>
    <hyperlink ref="K49" r:id="rId252" display="https://hosts.myspecies.info/taxonomy/term/13481" xr:uid="{4E2E96AF-6ADB-8A41-8A8D-5B13351F2B0A}"/>
    <hyperlink ref="K60" r:id="rId253" display="https://hosts.myspecies.info/taxonomy/term/6996" xr:uid="{071A1977-4CC4-1946-9E4A-5E0DA05C81E7}"/>
    <hyperlink ref="K63" r:id="rId254" display="https://hosts.myspecies.info/taxonomy/term/5899" xr:uid="{FB3651AF-08E0-634B-85A2-3DF6A611A281}"/>
    <hyperlink ref="K59" r:id="rId255" display="https://hosts.myspecies.info/taxonomy/term/7576" xr:uid="{C5055F03-B73B-F34D-9A6B-F781C3575576}"/>
    <hyperlink ref="K47" r:id="rId256" display="https://hosts.myspecies.info/taxonomy/term/14286" xr:uid="{DCFE3E11-54E2-BE4D-A28C-3973C37433CA}"/>
    <hyperlink ref="K21" r:id="rId257" display="https://hosts.myspecies.info/taxonomy/term/11367" xr:uid="{CC30F04C-7B69-B348-838E-174BACC10AE1}"/>
    <hyperlink ref="K3" r:id="rId258" display="https://hosts.myspecies.info/taxonomy/term/16377" xr:uid="{B59994E0-4D3A-FA42-9677-A856F5976DB2}"/>
    <hyperlink ref="K4" r:id="rId259" display="https://hosts.myspecies.info/taxonomy/term/14789" xr:uid="{A7CA2BFF-5427-3F47-B3D3-8C250C0FEE04}"/>
    <hyperlink ref="K5" r:id="rId260" display="https://hosts.myspecies.info/taxonomy/term/8865" xr:uid="{FB2BE549-7212-1842-AE39-903AA3CCAC5D}"/>
    <hyperlink ref="K18" r:id="rId261" display="https://hosts.myspecies.info/taxonomy/term/13509" xr:uid="{B0C6C647-DE0C-3849-8DB8-F00DF93FFAC3}"/>
    <hyperlink ref="K20" r:id="rId262" display="https://hosts.myspecies.info/taxonomy/term/12774" xr:uid="{BA5B1C08-CB44-7749-870B-7636BB453987}"/>
    <hyperlink ref="K22" r:id="rId263" display="https://hosts.myspecies.info/taxonomy/term/11098" xr:uid="{97D91ABB-72B8-1741-911A-58E986857BC1}"/>
    <hyperlink ref="K53" r:id="rId264" display="https://hosts.myspecies.info/taxonomy/term/11985" xr:uid="{9532DC74-0122-724B-A480-253EDFEDC2D7}"/>
    <hyperlink ref="K8" r:id="rId265" display="https://hosts.myspecies.info/taxonomy/term/13384" xr:uid="{D87506EB-63A9-BD45-8FA7-CA7E6219D58A}"/>
    <hyperlink ref="K9" r:id="rId266" display="https://hosts.myspecies.info/taxonomy/term/4423" xr:uid="{9FF2240B-64F6-5544-A649-9842A2DA336C}"/>
    <hyperlink ref="K13" r:id="rId267" display="https://hosts.myspecies.info/taxonomy/term/16210" xr:uid="{9AB8E593-2DEA-A44A-988B-79F05ACED1AC}"/>
    <hyperlink ref="K14" r:id="rId268" display="https://hosts.myspecies.info/taxonomy/term/6253" xr:uid="{DB89964A-709C-6F47-8FA1-7470898686B8}"/>
    <hyperlink ref="K15" r:id="rId269" display="https://hosts.myspecies.info/taxonomy/term/16564" xr:uid="{971D416E-4123-7B46-8686-78242F0E7AB2}"/>
    <hyperlink ref="K17" r:id="rId270" display="https://hosts.myspecies.info/taxonomy/term/16273" xr:uid="{CC26A28A-8B74-044A-AB33-788855CB491B}"/>
    <hyperlink ref="K30" r:id="rId271" display="https://hosts.myspecies.info/taxonomy/term/6768" xr:uid="{EFA0FB98-9875-BA47-B836-7FE10B9D4BA4}"/>
    <hyperlink ref="K31" r:id="rId272" display="https://hosts.myspecies.info/taxonomy/term/6607" xr:uid="{5552955E-5454-6A4B-96D1-359014286A3D}"/>
    <hyperlink ref="K33" r:id="rId273" display="https://hosts.myspecies.info/taxonomy/term/5307" xr:uid="{EA3198FD-880B-B84A-87A6-2FEF4509C38D}"/>
    <hyperlink ref="K36" r:id="rId274" display="https://hosts.myspecies.info/taxonomy/term/15840" xr:uid="{64163236-48E7-C74D-9EC0-73DF0938F6F1}"/>
    <hyperlink ref="K37" r:id="rId275" display="https://hosts.myspecies.info/taxonomy/term/15796" xr:uid="{C4CA0FDA-28CC-8F46-BD08-2C623B753171}"/>
    <hyperlink ref="K38" r:id="rId276" display="https://hosts.myspecies.info/taxonomy/term/9642" xr:uid="{9E9CBFF2-765A-9848-9812-7748A73B5114}"/>
    <hyperlink ref="K40" r:id="rId277" display="https://hosts.myspecies.info/taxonomy/term/5312" xr:uid="{83148D79-FF15-3344-9B90-197D9A3747A2}"/>
    <hyperlink ref="K56" r:id="rId278" display="https://hosts.myspecies.info/taxonomy/term/8853" xr:uid="{85A86511-8FBB-3948-AB19-FC7A2528499F}"/>
    <hyperlink ref="K12" r:id="rId279" display="https://hosts.myspecies.info/taxonomy/term/6230" xr:uid="{CA1705DC-4454-D645-BAB9-8FA8F91C99CD}"/>
    <hyperlink ref="K2" r:id="rId280" display="https://hosts.myspecies.info/taxonomy/term/1005" xr:uid="{9EF7D1B5-E006-0640-804E-7E3495805C26}"/>
    <hyperlink ref="K7" r:id="rId281" display="https://hosts.myspecies.info/taxonomy/term/969" xr:uid="{7CA61305-7412-6946-8643-11B8BBF17506}"/>
    <hyperlink ref="K11" r:id="rId282" display="https://hosts.myspecies.info/taxonomy/term/11048" xr:uid="{78B9C588-7EDC-2D41-B81F-B0B0EEF17BC9}"/>
    <hyperlink ref="K16" r:id="rId283" display="https://hosts.myspecies.info/taxonomy/term/16376" xr:uid="{FC6FF608-4D0E-094B-8697-323DA2411444}"/>
    <hyperlink ref="K23" r:id="rId284" display="https://hosts.myspecies.info/taxonomy/term/10836" xr:uid="{D8C4E179-9B06-FC40-A122-3CF3BD986284}"/>
    <hyperlink ref="K25" r:id="rId285" display="https://hosts.myspecies.info/taxonomy/term/9461" xr:uid="{886B1408-F687-A742-BBC5-8F2465B2DD34}"/>
    <hyperlink ref="K28" r:id="rId286" display="https://hosts.myspecies.info/taxonomy/term/7191" xr:uid="{08F361E5-37AD-8E47-94C3-3BD9189AE262}"/>
    <hyperlink ref="K34" r:id="rId287" display="https://hosts.myspecies.info/taxonomy/term/4633" xr:uid="{EE7D5F01-06F0-E947-97DA-D439049C976B}"/>
    <hyperlink ref="K61" r:id="rId288" display="https://hosts.myspecies.info/taxonomy/term/6275" xr:uid="{C33248FF-4CC0-264F-806E-627FF8124026}"/>
    <hyperlink ref="K65" r:id="rId289" display="https://hosts.myspecies.info/taxonomy/term/12484" xr:uid="{BBC36BD2-9C57-9348-9D56-FDEB6ADA330C}"/>
    <hyperlink ref="A117" r:id="rId290" xr:uid="{E36EE16C-1BE0-B94A-9B6B-4D0F70815044}"/>
    <hyperlink ref="B117" r:id="rId291" display="https://en.wikipedia.org/wiki/Corydalis_nobilis" xr:uid="{95B6550C-65A1-CD41-8C41-0D4E2C344609}"/>
    <hyperlink ref="A118" r:id="rId292" xr:uid="{DD47D622-3EC5-2B4C-801B-1A8A5079DFC2}"/>
    <hyperlink ref="A119" r:id="rId293" xr:uid="{CE46B364-BCBB-7841-845F-297A01A73AE6}"/>
    <hyperlink ref="A120" r:id="rId294" xr:uid="{E24533F9-70A5-DE40-BC1F-CC7DEB23D442}"/>
    <hyperlink ref="A121" r:id="rId295" xr:uid="{F21F2DCE-BFD8-D74A-B8A0-08DCE60273B1}"/>
    <hyperlink ref="A122" r:id="rId296" xr:uid="{0A15E43C-6B4D-2A43-B5B7-D077F0BC721F}"/>
    <hyperlink ref="A123" r:id="rId297" xr:uid="{F49AB454-68C8-4D4A-8ECD-85760598D20C}"/>
    <hyperlink ref="A124" r:id="rId298" xr:uid="{961064BF-309B-1744-9D8D-272C32A9ED02}"/>
    <hyperlink ref="A125" r:id="rId299" xr:uid="{DA1854E4-F591-9843-99C9-F149A846E5A4}"/>
    <hyperlink ref="A126" r:id="rId300" xr:uid="{7C0EEC8A-140A-C545-AB30-0FC65EF7BD4C}"/>
    <hyperlink ref="A127" r:id="rId301" xr:uid="{22A8D427-8E6A-9E48-8945-CD8823D9C05C}"/>
    <hyperlink ref="B127" r:id="rId302" display="https://en.wikipedia.org/wiki/Sedum_lanceolatum" xr:uid="{D336D2EC-3DEE-4140-88D0-730945C0273A}"/>
    <hyperlink ref="B128" r:id="rId303" display="https://en.wikipedia.org/wiki/Sedum_divergens" xr:uid="{AB51EB5E-899F-A846-A484-9674A1C6AA55}"/>
    <hyperlink ref="B129" r:id="rId304" display="https://en.wikipedia.org/wiki/Sedum_oreganum" xr:uid="{13DB3E2A-EFDF-6A4F-AC8E-74DEADF999D0}"/>
    <hyperlink ref="B130" r:id="rId305" display="https://en.wikipedia.org/wiki/Sedum_stenopetalum" xr:uid="{5ED2AE9A-E410-EF46-AD8C-24850C0E4AB7}"/>
    <hyperlink ref="A128:A131" r:id="rId306" display="Parnassius smintheus" xr:uid="{C923F7D8-4A88-A544-8C48-04973635961F}"/>
    <hyperlink ref="K19" r:id="rId307" display="https://en.wikipedia.org/wiki/Sedum_divergens" xr:uid="{EDCC65F3-7FBE-B547-B007-B7B8AC867952}"/>
    <hyperlink ref="K27" r:id="rId308" display="https://en.wikipedia.org/wiki/Sedum_oreganum" xr:uid="{2A9B363C-D758-3E4E-8EA0-03CBC9DD2448}"/>
  </hyperlinks>
  <pageMargins left="0.70866141732283472" right="0.70866141732283472" top="0.74803149606299213" bottom="0.74803149606299213" header="0.31496062992125984" footer="0.31496062992125984"/>
  <pageSetup paperSize="9" scale="2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743A-BFFC-7247-9997-D4FB74981383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2" customHeight="1"/>
  <cols>
    <col min="1" max="1" width="27" style="1" customWidth="1"/>
    <col min="2" max="2" width="21.85546875" style="1" customWidth="1"/>
    <col min="3" max="3" width="17" style="1" customWidth="1"/>
    <col min="4" max="16384" width="10.7109375" style="1"/>
  </cols>
  <sheetData>
    <row r="1" spans="1:4" ht="22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2" customHeight="1">
      <c r="A2" s="1" t="s">
        <v>1304</v>
      </c>
      <c r="B2" s="2" t="s">
        <v>1303</v>
      </c>
      <c r="C2" s="1" t="s">
        <v>13</v>
      </c>
      <c r="D2" s="15" t="str">
        <f>IF(A2=B2,"+","-")</f>
        <v>+</v>
      </c>
    </row>
  </sheetData>
  <phoneticPr fontId="1"/>
  <hyperlinks>
    <hyperlink ref="B2" r:id="rId1" display="https://hosts.myspecies.info/taxonomy/term/26657" xr:uid="{148CB914-E2C1-4D41-AE20-575030C44B14}"/>
  </hyperlink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228-5A94-F148-B9C0-0D1DD22E82C4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1" width="26.5703125" style="1" customWidth="1"/>
    <col min="2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1357</v>
      </c>
      <c r="B2" s="2" t="s">
        <v>1357</v>
      </c>
      <c r="C2" s="1" t="s">
        <v>43</v>
      </c>
      <c r="D2" s="15" t="str">
        <f>IF(A2=B2,"+","-")</f>
        <v>+</v>
      </c>
    </row>
    <row r="3" spans="1:4" ht="20" customHeight="1">
      <c r="A3" s="1" t="s">
        <v>1355</v>
      </c>
      <c r="B3" s="2" t="s">
        <v>1355</v>
      </c>
      <c r="C3" s="1" t="s">
        <v>43</v>
      </c>
      <c r="D3" s="15" t="str">
        <f>IF(A3=B3,"+","-")</f>
        <v>+</v>
      </c>
    </row>
  </sheetData>
  <phoneticPr fontId="1"/>
  <hyperlinks>
    <hyperlink ref="B2" r:id="rId1" display="https://hosts.myspecies.info/taxonomy/term/37049" xr:uid="{B196EDCE-2874-964A-B8FC-1F3A417F7950}"/>
    <hyperlink ref="B3" r:id="rId2" display="https://hosts.myspecies.info/taxonomy/term/29165" xr:uid="{B6CBE234-1EB8-E94F-A925-A1555A7CA753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7784-9FF1-674F-920F-1120F699877E}">
  <sheetPr>
    <pageSetUpPr fitToPage="1"/>
  </sheetPr>
  <dimension ref="A1:C7"/>
  <sheetViews>
    <sheetView tabSelected="1" workbookViewId="0">
      <selection activeCell="A40" sqref="A40"/>
    </sheetView>
  </sheetViews>
  <sheetFormatPr baseColWidth="10" defaultRowHeight="20" customHeight="1"/>
  <cols>
    <col min="1" max="1" width="19.85546875" style="1" customWidth="1"/>
    <col min="2" max="2" width="23.570312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1355</v>
      </c>
      <c r="B2" s="2" t="s">
        <v>1356</v>
      </c>
      <c r="C2" s="1" t="s">
        <v>43</v>
      </c>
    </row>
    <row r="3" spans="1:3" ht="20" customHeight="1">
      <c r="A3" s="2" t="s">
        <v>1355</v>
      </c>
      <c r="B3" s="2" t="s">
        <v>1359</v>
      </c>
      <c r="C3" s="1" t="s">
        <v>43</v>
      </c>
    </row>
    <row r="4" spans="1:3" ht="20" customHeight="1">
      <c r="A4" s="2" t="s">
        <v>1357</v>
      </c>
      <c r="B4" s="2" t="s">
        <v>1358</v>
      </c>
      <c r="C4" s="1" t="s">
        <v>43</v>
      </c>
    </row>
    <row r="5" spans="1:3" ht="20" customHeight="1">
      <c r="A5" s="2" t="s">
        <v>1357</v>
      </c>
      <c r="B5" s="2" t="s">
        <v>1359</v>
      </c>
      <c r="C5" s="1" t="s">
        <v>43</v>
      </c>
    </row>
    <row r="6" spans="1:3" ht="20" customHeight="1">
      <c r="A6" s="2" t="s">
        <v>1357</v>
      </c>
      <c r="B6" s="2" t="s">
        <v>1360</v>
      </c>
      <c r="C6" s="1" t="s">
        <v>43</v>
      </c>
    </row>
    <row r="7" spans="1:3" ht="20" customHeight="1">
      <c r="A7" s="2" t="s">
        <v>1357</v>
      </c>
      <c r="B7" s="2" t="s">
        <v>1361</v>
      </c>
      <c r="C7" s="1" t="s">
        <v>45</v>
      </c>
    </row>
  </sheetData>
  <sortState xmlns:xlrd2="http://schemas.microsoft.com/office/spreadsheetml/2017/richdata2" ref="A2:B7">
    <sortCondition ref="A2:A7"/>
  </sortState>
  <phoneticPr fontId="1"/>
  <hyperlinks>
    <hyperlink ref="A2" r:id="rId1" display="https://hosts.myspecies.info/taxonomy/term/29165" xr:uid="{FB73CE99-348D-2044-9F11-03BAE822EB40}"/>
    <hyperlink ref="B2" r:id="rId2" display="https://hosts.myspecies.info/taxonomy/term/14429" xr:uid="{8D892191-6705-584B-92D1-544608C0B9C0}"/>
    <hyperlink ref="A4" r:id="rId3" display="https://hosts.myspecies.info/taxonomy/term/37049" xr:uid="{084F1724-25C9-2249-B99E-3A499EE9F8D5}"/>
    <hyperlink ref="B4" r:id="rId4" display="https://hosts.myspecies.info/taxonomy/term/14931" xr:uid="{A560F241-26CA-3F4B-A566-18EA49F223DC}"/>
    <hyperlink ref="A5" r:id="rId5" display="https://hosts.myspecies.info/taxonomy/term/37049" xr:uid="{89B3C01F-766B-3A40-9096-9C915B719FBF}"/>
    <hyperlink ref="B5" r:id="rId6" display="https://hosts.myspecies.info/taxonomy/term/13922" xr:uid="{1710C745-0474-6A45-90B1-0E6DF8A41918}"/>
    <hyperlink ref="A6" r:id="rId7" display="https://hosts.myspecies.info/taxonomy/term/37049" xr:uid="{7B4F6E86-69DB-B54B-AF52-3134814E103D}"/>
    <hyperlink ref="B6" r:id="rId8" display="https://hosts.myspecies.info/taxonomy/term/10037" xr:uid="{1ACD6751-04CC-B542-9741-6706DFA23E9B}"/>
    <hyperlink ref="A7" r:id="rId9" display="https://hosts.myspecies.info/taxonomy/term/37049" xr:uid="{82DBDEB1-6EAB-4145-8882-D757F08C20D4}"/>
    <hyperlink ref="B7" r:id="rId10" display="https://hosts.myspecies.info/taxonomy/term/11097" xr:uid="{49B3FAE6-E719-8D42-8186-1A6262271D0B}"/>
    <hyperlink ref="A3" r:id="rId11" display="https://hosts.myspecies.info/taxonomy/term/29165" xr:uid="{5471705A-7955-0541-BF45-E7C1AC26977F}"/>
    <hyperlink ref="B3" r:id="rId12" display="https://hosts.myspecies.info/taxonomy/term/13922" xr:uid="{E4B3B003-3B67-5F43-A46B-6337D189655C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BF73-C1B7-664B-B56A-52756AC51390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6.85546875" style="1" customWidth="1"/>
    <col min="2" max="2" width="21.57031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1363</v>
      </c>
      <c r="B2" s="2" t="s">
        <v>1362</v>
      </c>
      <c r="C2" s="1" t="s">
        <v>48</v>
      </c>
      <c r="D2" s="15" t="str">
        <f>IF(A2=B2,"+","-")</f>
        <v>+</v>
      </c>
    </row>
  </sheetData>
  <phoneticPr fontId="1"/>
  <hyperlinks>
    <hyperlink ref="B2" r:id="rId1" display="https://hosts.myspecies.info/taxonomy/term/33257" xr:uid="{0848674C-E331-E14D-B115-CE8075A3CAB9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E277-2DFF-CB46-955A-369C06252DD8}">
  <sheetPr>
    <pageSetUpPr fitToPage="1"/>
  </sheetPr>
  <dimension ref="A1:C7"/>
  <sheetViews>
    <sheetView tabSelected="1" workbookViewId="0">
      <selection activeCell="A40" sqref="A40"/>
    </sheetView>
  </sheetViews>
  <sheetFormatPr baseColWidth="10" defaultRowHeight="20" customHeight="1"/>
  <cols>
    <col min="1" max="1" width="20" style="1" customWidth="1"/>
    <col min="2" max="2" width="23.14062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1362</v>
      </c>
      <c r="B2" s="2" t="s">
        <v>1364</v>
      </c>
      <c r="C2" s="1" t="s">
        <v>48</v>
      </c>
    </row>
    <row r="3" spans="1:3" ht="20" customHeight="1">
      <c r="A3" s="2" t="s">
        <v>1362</v>
      </c>
      <c r="B3" s="2" t="s">
        <v>1365</v>
      </c>
      <c r="C3" s="1" t="s">
        <v>48</v>
      </c>
    </row>
    <row r="4" spans="1:3" ht="20" customHeight="1">
      <c r="A4" s="2" t="s">
        <v>1362</v>
      </c>
      <c r="B4" s="2" t="s">
        <v>1366</v>
      </c>
      <c r="C4" s="1" t="s">
        <v>48</v>
      </c>
    </row>
    <row r="5" spans="1:3" ht="20" customHeight="1">
      <c r="A5" s="2" t="s">
        <v>1362</v>
      </c>
      <c r="B5" s="2" t="s">
        <v>1367</v>
      </c>
      <c r="C5" s="1" t="s">
        <v>48</v>
      </c>
    </row>
    <row r="6" spans="1:3" ht="20" customHeight="1">
      <c r="A6" s="2" t="s">
        <v>1362</v>
      </c>
      <c r="B6" s="2" t="s">
        <v>1368</v>
      </c>
      <c r="C6" s="1" t="s">
        <v>48</v>
      </c>
    </row>
    <row r="7" spans="1:3" ht="20" customHeight="1">
      <c r="A7" s="2" t="s">
        <v>1362</v>
      </c>
      <c r="B7" s="2" t="s">
        <v>1369</v>
      </c>
      <c r="C7" s="1" t="s">
        <v>48</v>
      </c>
    </row>
  </sheetData>
  <phoneticPr fontId="1"/>
  <hyperlinks>
    <hyperlink ref="A2" r:id="rId1" display="https://hosts.myspecies.info/taxonomy/term/33257" xr:uid="{19F5F22E-EB7F-8A4A-B39A-86963646D984}"/>
    <hyperlink ref="B2" r:id="rId2" display="https://hosts.myspecies.info/taxonomy/term/12775" xr:uid="{909928DC-69D0-204E-A0BF-965D6ECB3C84}"/>
    <hyperlink ref="A3" r:id="rId3" display="https://hosts.myspecies.info/taxonomy/term/33257" xr:uid="{057B0C21-ECD7-A741-8670-2DE823C48269}"/>
    <hyperlink ref="B3" r:id="rId4" display="https://hosts.myspecies.info/taxonomy/term/11987" xr:uid="{1CDA47BC-1A25-B844-BD57-162F20508802}"/>
    <hyperlink ref="A4" r:id="rId5" display="https://hosts.myspecies.info/taxonomy/term/33257" xr:uid="{A6F8C810-19BD-B44C-8088-8E9E863E1A7B}"/>
    <hyperlink ref="B4" r:id="rId6" display="https://hosts.myspecies.info/taxonomy/term/9924" xr:uid="{29092CFD-D818-8649-9CBE-47EBC341573B}"/>
    <hyperlink ref="A5" r:id="rId7" display="https://hosts.myspecies.info/taxonomy/term/33257" xr:uid="{ABF05A53-5012-E84D-8FF6-7B0C81CF204E}"/>
    <hyperlink ref="B5" r:id="rId8" display="https://hosts.myspecies.info/taxonomy/term/9438" xr:uid="{79F41D22-6A24-9C47-8259-DD548E47721B}"/>
    <hyperlink ref="A6" r:id="rId9" display="https://hosts.myspecies.info/taxonomy/term/33257" xr:uid="{1EFD3E69-0F57-0A43-8FFE-AB47BBD9CB40}"/>
    <hyperlink ref="B6" r:id="rId10" display="https://hosts.myspecies.info/taxonomy/term/4764" xr:uid="{EF538803-809E-5A40-B55B-1277E14F5D4A}"/>
    <hyperlink ref="A7" r:id="rId11" display="https://hosts.myspecies.info/taxonomy/term/33257" xr:uid="{99B6017B-4942-A147-81E0-523E065EA5B6}"/>
    <hyperlink ref="B7" r:id="rId12" display="https://hosts.myspecies.info/taxonomy/term/15557" xr:uid="{C0AE6E5F-9C6D-9E4C-AF1B-6283576A09A4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0BB5-CCEF-6045-9F58-E2630321E5FA}">
  <sheetPr>
    <pageSetUpPr fitToPage="1"/>
  </sheetPr>
  <dimension ref="A1:D9"/>
  <sheetViews>
    <sheetView tabSelected="1" workbookViewId="0">
      <selection activeCell="A40" sqref="A40"/>
    </sheetView>
  </sheetViews>
  <sheetFormatPr baseColWidth="10" defaultRowHeight="20" customHeight="1"/>
  <cols>
    <col min="1" max="1" width="21.42578125" style="1" customWidth="1"/>
    <col min="2" max="3" width="21.5703125" style="1" customWidth="1"/>
    <col min="4" max="16384" width="10.7109375" style="1"/>
  </cols>
  <sheetData>
    <row r="1" spans="1:4" ht="20" customHeight="1">
      <c r="A1" s="18" t="s">
        <v>1513</v>
      </c>
      <c r="B1" s="18" t="s">
        <v>1301</v>
      </c>
      <c r="C1" s="18" t="s">
        <v>1400</v>
      </c>
      <c r="D1" s="5" t="s">
        <v>1599</v>
      </c>
    </row>
    <row r="2" spans="1:4" ht="20" customHeight="1">
      <c r="A2" s="4" t="s">
        <v>1588</v>
      </c>
      <c r="B2" s="2" t="s">
        <v>1595</v>
      </c>
      <c r="C2" s="4" t="s">
        <v>49</v>
      </c>
      <c r="D2" s="15" t="str">
        <f>IF(A2=B2,"+","-")</f>
        <v>+</v>
      </c>
    </row>
    <row r="3" spans="1:4" ht="20" customHeight="1">
      <c r="A3" s="4" t="s">
        <v>1586</v>
      </c>
      <c r="B3" s="2" t="s">
        <v>1593</v>
      </c>
      <c r="C3" s="4" t="s">
        <v>49</v>
      </c>
      <c r="D3" s="15" t="str">
        <f t="shared" ref="D3:D9" si="0">IF(A3=B3,"+","-")</f>
        <v>+</v>
      </c>
    </row>
    <row r="4" spans="1:4" ht="20" customHeight="1">
      <c r="A4" s="4" t="s">
        <v>1254</v>
      </c>
      <c r="B4" s="2" t="s">
        <v>1596</v>
      </c>
      <c r="C4" s="4" t="s">
        <v>49</v>
      </c>
      <c r="D4" s="15" t="str">
        <f t="shared" si="0"/>
        <v>+</v>
      </c>
    </row>
    <row r="5" spans="1:4" ht="20" customHeight="1">
      <c r="A5" s="4" t="s">
        <v>1587</v>
      </c>
      <c r="B5" s="2" t="s">
        <v>1594</v>
      </c>
      <c r="C5" s="4" t="s">
        <v>49</v>
      </c>
      <c r="D5" s="15" t="str">
        <f t="shared" si="0"/>
        <v>+</v>
      </c>
    </row>
    <row r="6" spans="1:4" ht="20" customHeight="1">
      <c r="A6" s="4" t="s">
        <v>1789</v>
      </c>
      <c r="D6" s="15" t="str">
        <f t="shared" si="0"/>
        <v>-</v>
      </c>
    </row>
    <row r="7" spans="1:4" ht="20" customHeight="1">
      <c r="A7" s="4" t="s">
        <v>1790</v>
      </c>
      <c r="D7" s="15" t="str">
        <f t="shared" si="0"/>
        <v>-</v>
      </c>
    </row>
    <row r="8" spans="1:4" ht="20" customHeight="1">
      <c r="A8" s="4" t="s">
        <v>1589</v>
      </c>
      <c r="D8" s="15" t="str">
        <f t="shared" si="0"/>
        <v>-</v>
      </c>
    </row>
    <row r="9" spans="1:4" ht="20" customHeight="1">
      <c r="A9" s="4" t="s">
        <v>1791</v>
      </c>
      <c r="D9" s="15" t="str">
        <f t="shared" si="0"/>
        <v>-</v>
      </c>
    </row>
  </sheetData>
  <sortState xmlns:xlrd2="http://schemas.microsoft.com/office/spreadsheetml/2017/richdata2" ref="A2:C9">
    <sortCondition ref="B2:B9"/>
    <sortCondition ref="A2:A9"/>
  </sortState>
  <phoneticPr fontId="1"/>
  <hyperlinks>
    <hyperlink ref="B3" r:id="rId1" display="https://en.wikipedia.org/wiki/Protographium_epidaus" xr:uid="{7DF90E79-9E20-F44B-B000-03A416C70F95}"/>
    <hyperlink ref="B5" r:id="rId2" display="https://en.wikipedia.org/wiki/Protographium_marcellus" xr:uid="{993AED4A-75E4-1D4C-8266-81CD99012599}"/>
    <hyperlink ref="B2" r:id="rId3" display="https://en.wikipedia.org/wiki/Protographium_asius" xr:uid="{BBFB3D29-1486-6745-83B0-BF8E3B063CF5}"/>
    <hyperlink ref="B4" r:id="rId4" display="https://hosts.myspecies.info/taxonomy/term/35589" xr:uid="{30058535-D00A-AC48-8D27-9AE053023B9A}"/>
  </hyperlinks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1CA7-F5DF-AA4A-99DD-3F26EAB61008}">
  <sheetPr>
    <pageSetUpPr fitToPage="1"/>
  </sheetPr>
  <dimension ref="A1:C15"/>
  <sheetViews>
    <sheetView tabSelected="1" workbookViewId="0">
      <selection activeCell="A40" sqref="A40"/>
    </sheetView>
  </sheetViews>
  <sheetFormatPr baseColWidth="10" defaultRowHeight="20" customHeight="1"/>
  <cols>
    <col min="1" max="1" width="22.85546875" style="1" customWidth="1"/>
    <col min="2" max="2" width="21.42578125" style="1" customWidth="1"/>
    <col min="3" max="3" width="21.5703125" style="1" customWidth="1"/>
    <col min="4" max="16384" width="10.7109375" style="1"/>
  </cols>
  <sheetData>
    <row r="1" spans="1:3" ht="20" customHeight="1">
      <c r="A1" s="19" t="s">
        <v>1521</v>
      </c>
      <c r="B1" s="19" t="s">
        <v>1527</v>
      </c>
      <c r="C1" s="19" t="s">
        <v>1523</v>
      </c>
    </row>
    <row r="2" spans="1:3" ht="20" customHeight="1">
      <c r="A2" s="2" t="s">
        <v>1254</v>
      </c>
      <c r="B2" s="2" t="s">
        <v>88</v>
      </c>
      <c r="C2" s="4" t="s">
        <v>49</v>
      </c>
    </row>
    <row r="3" spans="1:3" ht="20" customHeight="1">
      <c r="A3" s="2" t="s">
        <v>1254</v>
      </c>
      <c r="B3" s="2" t="s">
        <v>88</v>
      </c>
      <c r="C3" s="4" t="s">
        <v>49</v>
      </c>
    </row>
    <row r="4" spans="1:3" ht="20" customHeight="1">
      <c r="A4" s="2" t="s">
        <v>1254</v>
      </c>
      <c r="B4" s="2" t="s">
        <v>190</v>
      </c>
      <c r="C4" s="4" t="s">
        <v>49</v>
      </c>
    </row>
    <row r="5" spans="1:3" ht="20" customHeight="1">
      <c r="A5" s="2" t="s">
        <v>1254</v>
      </c>
      <c r="B5" s="2" t="s">
        <v>1590</v>
      </c>
      <c r="C5" s="4" t="s">
        <v>49</v>
      </c>
    </row>
    <row r="6" spans="1:3" ht="20" customHeight="1">
      <c r="A6" s="2" t="s">
        <v>1586</v>
      </c>
      <c r="B6" s="2" t="s">
        <v>77</v>
      </c>
      <c r="C6" s="4" t="s">
        <v>49</v>
      </c>
    </row>
    <row r="7" spans="1:3" ht="20" customHeight="1">
      <c r="A7" s="2" t="s">
        <v>1586</v>
      </c>
      <c r="B7" s="2" t="s">
        <v>1597</v>
      </c>
      <c r="C7" s="4" t="s">
        <v>49</v>
      </c>
    </row>
    <row r="8" spans="1:3" ht="20" customHeight="1">
      <c r="A8" s="2" t="s">
        <v>1587</v>
      </c>
      <c r="B8" s="2" t="s">
        <v>140</v>
      </c>
      <c r="C8" s="4" t="s">
        <v>49</v>
      </c>
    </row>
    <row r="9" spans="1:3" ht="20" customHeight="1">
      <c r="A9" s="2" t="s">
        <v>1587</v>
      </c>
      <c r="B9" s="2" t="s">
        <v>1378</v>
      </c>
      <c r="C9" s="4" t="s">
        <v>49</v>
      </c>
    </row>
    <row r="10" spans="1:3" ht="20" customHeight="1">
      <c r="A10" s="2" t="s">
        <v>1587</v>
      </c>
      <c r="B10" s="2" t="s">
        <v>1379</v>
      </c>
      <c r="C10" s="4" t="s">
        <v>49</v>
      </c>
    </row>
    <row r="11" spans="1:3" ht="20" customHeight="1">
      <c r="A11" s="2" t="s">
        <v>1587</v>
      </c>
      <c r="B11" s="2" t="s">
        <v>1381</v>
      </c>
      <c r="C11" s="4" t="s">
        <v>49</v>
      </c>
    </row>
    <row r="12" spans="1:3" ht="20" customHeight="1">
      <c r="A12" s="2" t="s">
        <v>1587</v>
      </c>
      <c r="B12" s="2" t="s">
        <v>1374</v>
      </c>
      <c r="C12" s="4" t="s">
        <v>49</v>
      </c>
    </row>
    <row r="13" spans="1:3" ht="20" customHeight="1">
      <c r="A13" s="2" t="s">
        <v>1587</v>
      </c>
      <c r="B13" s="2" t="s">
        <v>1591</v>
      </c>
      <c r="C13" s="4" t="s">
        <v>49</v>
      </c>
    </row>
    <row r="14" spans="1:3" ht="20" customHeight="1">
      <c r="A14" s="2" t="s">
        <v>1587</v>
      </c>
      <c r="B14" s="2" t="s">
        <v>1375</v>
      </c>
      <c r="C14" s="4" t="s">
        <v>49</v>
      </c>
    </row>
    <row r="15" spans="1:3" ht="20" customHeight="1">
      <c r="A15" s="2" t="s">
        <v>1588</v>
      </c>
      <c r="B15" s="2" t="s">
        <v>1592</v>
      </c>
      <c r="C15" s="4" t="s">
        <v>49</v>
      </c>
    </row>
  </sheetData>
  <phoneticPr fontId="1"/>
  <hyperlinks>
    <hyperlink ref="A2" r:id="rId1" display="https://hosts.myspecies.info/taxonomy/term/35589" xr:uid="{C02005E6-2086-1747-B223-819166046713}"/>
    <hyperlink ref="B2" r:id="rId2" display="https://hosts.myspecies.info/taxonomy/term/10407" xr:uid="{9047548C-C751-2846-915C-163D9DBA7FBF}"/>
    <hyperlink ref="A3" r:id="rId3" display="https://hosts.myspecies.info/taxonomy/term/35589" xr:uid="{F8FA30BC-45CD-D445-A9D5-F141B0BAB7A3}"/>
    <hyperlink ref="B3" r:id="rId4" display="https://hosts.myspecies.info/taxonomy/term/10407" xr:uid="{94C3B190-DB3A-5A4D-82C0-0EA20BEFC6DE}"/>
    <hyperlink ref="A4" r:id="rId5" display="https://hosts.myspecies.info/taxonomy/term/35589" xr:uid="{319B1842-CB69-4040-88E2-4E96F28FAB52}"/>
    <hyperlink ref="B4" r:id="rId6" display="https://hosts.myspecies.info/taxonomy/term/4744" xr:uid="{8A9ED8ED-D1C0-4F4C-B5F7-08B7A9EE54F5}"/>
    <hyperlink ref="A5" r:id="rId7" display="https://hosts.myspecies.info/taxonomy/term/35589" xr:uid="{2F96B30C-1028-C54C-9E1E-6793CFAD8348}"/>
    <hyperlink ref="B5" r:id="rId8" display="https://hosts.myspecies.info/taxonomy/term/4182" xr:uid="{96D9B358-CFED-6942-928D-02B7CE4EB362}"/>
    <hyperlink ref="A6" r:id="rId9" display="https://en.wikipedia.org/wiki/Protographium_epidaus" xr:uid="{62C6F615-A7D9-C141-B046-959DF67E5F36}"/>
    <hyperlink ref="B6" r:id="rId10" display="https://en.wikipedia.org/wiki/Annona_reticulata" xr:uid="{3B226428-60F4-C240-B166-D249FF23899C}"/>
    <hyperlink ref="A7" r:id="rId11" display="https://en.wikipedia.org/wiki/Protographium_epidaus" xr:uid="{0E36B26C-FE6D-A040-BFA0-BFDF28F4C120}"/>
    <hyperlink ref="B7" r:id="rId12" display="https://en.wikipedia.org/wiki/Rollinia" xr:uid="{8923F471-9356-7949-8755-F9AB635B676E}"/>
    <hyperlink ref="A8" r:id="rId13" display="https://en.wikipedia.org/wiki/Protographium_marcellus" xr:uid="{B66AEED3-5FC4-6447-A899-78A31648D74A}"/>
    <hyperlink ref="B8" r:id="rId14" display="https://en.wikipedia.org/wiki/Annona_muricata" xr:uid="{1A013886-C99A-B842-845D-AC19A16334FC}"/>
    <hyperlink ref="A9" r:id="rId15" display="https://en.wikipedia.org/wiki/Protographium_marcellus" xr:uid="{2B9D40D2-14C8-704B-AC68-30AD07260C67}"/>
    <hyperlink ref="B9" r:id="rId16" display="https://en.wikipedia.org/wiki/Asimina_angustifolia" xr:uid="{92BAEF00-035B-5C45-A5DD-A1D25627240C}"/>
    <hyperlink ref="A10" r:id="rId17" display="https://en.wikipedia.org/wiki/Protographium_marcellus" xr:uid="{B6A2A88F-E40A-4641-BF60-3C0E6B7BFB90}"/>
    <hyperlink ref="B10" r:id="rId18" display="https://en.wikipedia.org/wiki/Asimina_incana" xr:uid="{E9043454-A6D0-6D43-9B18-FF6898A25CB6}"/>
    <hyperlink ref="A11" r:id="rId19" display="https://en.wikipedia.org/wiki/Protographium_marcellus" xr:uid="{78B4EE74-27B8-F540-A0E0-9EE506071897}"/>
    <hyperlink ref="B11" r:id="rId20" display="https://en.wikipedia.org/wiki/Asimina_parviflora" xr:uid="{37E674AF-1BE3-3F40-9F30-7B82DAED6DFD}"/>
    <hyperlink ref="A12" r:id="rId21" display="https://en.wikipedia.org/wiki/Protographium_marcellus" xr:uid="{7810859A-B7F4-E443-A9F2-41AF94B0E128}"/>
    <hyperlink ref="B12" r:id="rId22" display="https://en.wikipedia.org/wiki/Asimina_reticulata" xr:uid="{4A2D85E2-CDD4-8A49-9F2D-5183961A214E}"/>
    <hyperlink ref="A13" r:id="rId23" display="https://en.wikipedia.org/wiki/Protographium_marcellus" xr:uid="{31B28727-0F40-3E42-A141-95819D4F820C}"/>
    <hyperlink ref="B13" r:id="rId24" display="https://en.wikipedia.org/wiki/Asimina_tetramera" xr:uid="{3688F250-8AB2-7F4F-ABCD-70FD999976D1}"/>
    <hyperlink ref="A14" r:id="rId25" display="https://en.wikipedia.org/wiki/Protographium_marcellus" xr:uid="{5D8D8603-C3F9-CD46-BC82-E88817E4B474}"/>
    <hyperlink ref="B14" r:id="rId26" display="https://en.wikipedia.org/wiki/Asimina_triloba" xr:uid="{0555112D-EBC3-3441-8734-C83205B1A029}"/>
    <hyperlink ref="A15" r:id="rId27" display="https://en.wikipedia.org/wiki/Protographium_asius" xr:uid="{7986CCDD-AC0F-0C4F-B0DA-434D1AF55042}"/>
    <hyperlink ref="B15" r:id="rId28" display="https://en.wikipedia.org/wiki/Annona_cacans" xr:uid="{1E6374B8-4975-844C-8390-DE8A68CF327C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D9A6-182C-1244-A324-F2D45709835F}">
  <sheetPr>
    <pageSetUpPr fitToPage="1"/>
  </sheetPr>
  <dimension ref="A1:D5"/>
  <sheetViews>
    <sheetView tabSelected="1" workbookViewId="0">
      <selection activeCell="A40" sqref="A40"/>
    </sheetView>
  </sheetViews>
  <sheetFormatPr baseColWidth="10" defaultRowHeight="20" customHeight="1"/>
  <cols>
    <col min="1" max="1" width="27.28515625" style="1" customWidth="1"/>
    <col min="2" max="2" width="21.285156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1370</v>
      </c>
      <c r="B2" s="2" t="s">
        <v>1372</v>
      </c>
      <c r="C2" s="1" t="s">
        <v>50</v>
      </c>
      <c r="D2" s="15" t="str">
        <f>IF(A2=B2,"+","-")</f>
        <v>+</v>
      </c>
    </row>
    <row r="3" spans="1:4" ht="20" customHeight="1">
      <c r="A3" s="1" t="s">
        <v>1787</v>
      </c>
      <c r="D3" s="15" t="str">
        <f t="shared" ref="D3:D5" si="0">IF(A3=B3,"+","-")</f>
        <v>-</v>
      </c>
    </row>
    <row r="4" spans="1:4" ht="20" customHeight="1">
      <c r="A4" s="1" t="s">
        <v>1371</v>
      </c>
      <c r="B4" s="2" t="s">
        <v>1371</v>
      </c>
      <c r="D4" s="15" t="str">
        <f t="shared" si="0"/>
        <v>+</v>
      </c>
    </row>
    <row r="5" spans="1:4" ht="20" customHeight="1">
      <c r="A5" s="1" t="s">
        <v>1788</v>
      </c>
      <c r="D5" s="15" t="str">
        <f t="shared" si="0"/>
        <v>-</v>
      </c>
    </row>
  </sheetData>
  <phoneticPr fontId="1"/>
  <hyperlinks>
    <hyperlink ref="B2" r:id="rId1" xr:uid="{35E9DE50-502C-624E-9207-7F960E27CC75}"/>
    <hyperlink ref="B4" r:id="rId2" xr:uid="{69D09C2C-275E-7C40-8B56-AE43433A2E9C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B53F-737E-E643-B227-B4DEB4536B6C}">
  <sheetPr>
    <pageSetUpPr fitToPage="1"/>
  </sheetPr>
  <dimension ref="A1:C5"/>
  <sheetViews>
    <sheetView tabSelected="1" workbookViewId="0">
      <selection activeCell="A40" sqref="A40"/>
    </sheetView>
  </sheetViews>
  <sheetFormatPr baseColWidth="10" defaultRowHeight="20" customHeight="1"/>
  <cols>
    <col min="1" max="1" width="21.42578125" style="1" customWidth="1"/>
    <col min="2" max="2" width="21.5703125" style="1" customWidth="1"/>
    <col min="3" max="3" width="21.42578125" style="1" customWidth="1"/>
    <col min="4" max="16384" width="10.7109375" style="1"/>
  </cols>
  <sheetData>
    <row r="1" spans="1:3" ht="20" customHeight="1">
      <c r="A1" s="1" t="s">
        <v>1539</v>
      </c>
    </row>
    <row r="2" spans="1:3" ht="20" customHeight="1">
      <c r="A2" s="3" t="s">
        <v>1522</v>
      </c>
      <c r="B2" s="3" t="s">
        <v>1528</v>
      </c>
      <c r="C2" s="3" t="s">
        <v>1524</v>
      </c>
    </row>
    <row r="3" spans="1:3" ht="20" customHeight="1">
      <c r="A3" s="2" t="s">
        <v>1372</v>
      </c>
      <c r="B3" s="17" t="s">
        <v>1540</v>
      </c>
      <c r="C3" s="1" t="s">
        <v>50</v>
      </c>
    </row>
    <row r="4" spans="1:3" ht="20" customHeight="1">
      <c r="A4" s="2" t="s">
        <v>1372</v>
      </c>
      <c r="B4" s="1" t="s">
        <v>1542</v>
      </c>
      <c r="C4" s="1" t="s">
        <v>50</v>
      </c>
    </row>
    <row r="5" spans="1:3" ht="20" customHeight="1">
      <c r="A5" s="2" t="s">
        <v>1371</v>
      </c>
      <c r="B5" s="1" t="s">
        <v>1600</v>
      </c>
    </row>
  </sheetData>
  <phoneticPr fontId="1"/>
  <hyperlinks>
    <hyperlink ref="A3" r:id="rId1" xr:uid="{66EA7A35-18AC-3E4A-B295-5610B455ED7D}"/>
    <hyperlink ref="A4" r:id="rId2" xr:uid="{D71C76ED-F324-5D4E-A6A7-E567CE5DBBE2}"/>
    <hyperlink ref="A5" r:id="rId3" xr:uid="{D122CB2B-82B4-724E-A481-2F2E8A43FE30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62EF-B05A-E340-8AF7-A3D68A72555D}">
  <sheetPr>
    <pageSetUpPr fitToPage="1"/>
  </sheetPr>
  <dimension ref="A1:D7"/>
  <sheetViews>
    <sheetView tabSelected="1" workbookViewId="0">
      <selection activeCell="A40" sqref="A40"/>
    </sheetView>
  </sheetViews>
  <sheetFormatPr baseColWidth="10" defaultRowHeight="20" customHeight="1"/>
  <cols>
    <col min="1" max="1" width="26.7109375" style="1" customWidth="1"/>
    <col min="2" max="2" width="21.1406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1754</v>
      </c>
      <c r="D2" s="15" t="str">
        <f>IF(A2=B2,"+","-")</f>
        <v>-</v>
      </c>
    </row>
    <row r="3" spans="1:4" ht="20" customHeight="1">
      <c r="A3" s="1" t="s">
        <v>1562</v>
      </c>
      <c r="B3" s="2" t="s">
        <v>1562</v>
      </c>
      <c r="C3" s="1" t="s">
        <v>50</v>
      </c>
      <c r="D3" s="15" t="str">
        <f t="shared" ref="D3:D7" si="0">IF(A3=B3,"+","-")</f>
        <v>+</v>
      </c>
    </row>
    <row r="4" spans="1:4" ht="20" customHeight="1">
      <c r="A4" s="1" t="s">
        <v>1755</v>
      </c>
      <c r="D4" s="15" t="str">
        <f t="shared" si="0"/>
        <v>-</v>
      </c>
    </row>
    <row r="5" spans="1:4" ht="20" customHeight="1">
      <c r="B5" s="2" t="s">
        <v>1377</v>
      </c>
      <c r="C5" s="1" t="s">
        <v>50</v>
      </c>
      <c r="D5" s="15" t="str">
        <f t="shared" si="0"/>
        <v>-</v>
      </c>
    </row>
    <row r="6" spans="1:4" ht="20" customHeight="1">
      <c r="B6" s="2" t="s">
        <v>1373</v>
      </c>
      <c r="C6" s="1" t="s">
        <v>50</v>
      </c>
      <c r="D6" s="15" t="str">
        <f t="shared" si="0"/>
        <v>-</v>
      </c>
    </row>
    <row r="7" spans="1:4" ht="20" customHeight="1">
      <c r="B7" s="2" t="s">
        <v>1376</v>
      </c>
      <c r="C7" s="1" t="s">
        <v>50</v>
      </c>
      <c r="D7" s="15" t="str">
        <f t="shared" si="0"/>
        <v>-</v>
      </c>
    </row>
  </sheetData>
  <phoneticPr fontId="1"/>
  <hyperlinks>
    <hyperlink ref="B6" r:id="rId1" display="https://hosts.myspecies.info/taxonomy/term/36770" xr:uid="{7E5100EE-FF3C-F641-B71A-D062BBC6B254}"/>
    <hyperlink ref="B7" r:id="rId2" display="https://hosts.myspecies.info/taxonomy/term/40793" xr:uid="{1C52509D-39D4-7744-B174-98766D432178}"/>
    <hyperlink ref="B5" r:id="rId3" display="https://hosts.myspecies.info/taxonomy/term/30181" xr:uid="{C84E5F3A-BA5C-504A-A156-80B662871568}"/>
    <hyperlink ref="B3" r:id="rId4" xr:uid="{A226330D-07E0-1B46-9290-C904AC445A9B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7678-0BEB-9F4F-9FCE-D345831B5B08}">
  <sheetPr>
    <pageSetUpPr fitToPage="1"/>
  </sheetPr>
  <dimension ref="A1:C14"/>
  <sheetViews>
    <sheetView tabSelected="1" workbookViewId="0">
      <selection activeCell="A40" sqref="A40"/>
    </sheetView>
  </sheetViews>
  <sheetFormatPr baseColWidth="10" defaultRowHeight="20" customHeight="1"/>
  <cols>
    <col min="1" max="1" width="19.5703125" style="1" customWidth="1"/>
    <col min="2" max="2" width="19.710937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1377</v>
      </c>
      <c r="B2" s="2" t="s">
        <v>53</v>
      </c>
      <c r="C2" s="1" t="s">
        <v>50</v>
      </c>
    </row>
    <row r="3" spans="1:3" ht="20" customHeight="1">
      <c r="A3" s="2" t="s">
        <v>1373</v>
      </c>
      <c r="B3" s="2" t="s">
        <v>146</v>
      </c>
      <c r="C3" s="1" t="s">
        <v>50</v>
      </c>
    </row>
    <row r="4" spans="1:3" ht="20" customHeight="1">
      <c r="A4" s="2" t="s">
        <v>1373</v>
      </c>
      <c r="B4" s="2" t="s">
        <v>147</v>
      </c>
      <c r="C4" s="1" t="s">
        <v>50</v>
      </c>
    </row>
    <row r="5" spans="1:3" ht="20" customHeight="1">
      <c r="A5" s="2" t="s">
        <v>1373</v>
      </c>
      <c r="B5" s="2" t="s">
        <v>1378</v>
      </c>
      <c r="C5" s="1" t="s">
        <v>50</v>
      </c>
    </row>
    <row r="6" spans="1:3" ht="20" customHeight="1">
      <c r="A6" s="2" t="s">
        <v>1373</v>
      </c>
      <c r="B6" s="2" t="s">
        <v>1379</v>
      </c>
      <c r="C6" s="1" t="s">
        <v>50</v>
      </c>
    </row>
    <row r="7" spans="1:3" ht="20" customHeight="1">
      <c r="A7" s="2" t="s">
        <v>1373</v>
      </c>
      <c r="B7" s="2" t="s">
        <v>1380</v>
      </c>
      <c r="C7" s="1" t="s">
        <v>50</v>
      </c>
    </row>
    <row r="8" spans="1:3" ht="20" customHeight="1">
      <c r="A8" s="2" t="s">
        <v>1373</v>
      </c>
      <c r="B8" s="2" t="s">
        <v>1381</v>
      </c>
      <c r="C8" s="1" t="s">
        <v>50</v>
      </c>
    </row>
    <row r="9" spans="1:3" ht="20" customHeight="1">
      <c r="A9" s="2" t="s">
        <v>1373</v>
      </c>
      <c r="B9" s="2" t="s">
        <v>1374</v>
      </c>
      <c r="C9" s="1" t="s">
        <v>50</v>
      </c>
    </row>
    <row r="10" spans="1:3" ht="20" customHeight="1">
      <c r="A10" s="2" t="s">
        <v>1373</v>
      </c>
      <c r="B10" s="2" t="s">
        <v>1375</v>
      </c>
      <c r="C10" s="1" t="s">
        <v>50</v>
      </c>
    </row>
    <row r="11" spans="1:3" ht="20" customHeight="1">
      <c r="A11" s="2" t="s">
        <v>1373</v>
      </c>
      <c r="B11" s="2" t="s">
        <v>91</v>
      </c>
      <c r="C11" s="1" t="s">
        <v>55</v>
      </c>
    </row>
    <row r="12" spans="1:3" ht="20" customHeight="1">
      <c r="A12" s="2" t="s">
        <v>1376</v>
      </c>
      <c r="B12" s="2" t="s">
        <v>52</v>
      </c>
      <c r="C12" s="1" t="s">
        <v>50</v>
      </c>
    </row>
    <row r="13" spans="1:3" ht="20" customHeight="1">
      <c r="A13" s="2" t="s">
        <v>1562</v>
      </c>
      <c r="B13" s="2" t="s">
        <v>1541</v>
      </c>
      <c r="C13" s="1" t="s">
        <v>50</v>
      </c>
    </row>
    <row r="14" spans="1:3" ht="20" customHeight="1">
      <c r="A14" s="2" t="s">
        <v>1562</v>
      </c>
      <c r="B14" s="2" t="s">
        <v>1563</v>
      </c>
      <c r="C14" s="1" t="s">
        <v>50</v>
      </c>
    </row>
  </sheetData>
  <sortState xmlns:xlrd2="http://schemas.microsoft.com/office/spreadsheetml/2017/richdata2" ref="A2:C12">
    <sortCondition ref="A2:A12"/>
    <sortCondition ref="B2:B12"/>
  </sortState>
  <phoneticPr fontId="1"/>
  <hyperlinks>
    <hyperlink ref="A9" r:id="rId1" display="https://hosts.myspecies.info/taxonomy/term/36770" xr:uid="{2DE8D5DF-7BAA-BB4C-9680-7103C8531F5B}"/>
    <hyperlink ref="B9" r:id="rId2" display="https://hosts.myspecies.info/taxonomy/term/6947" xr:uid="{5EE24FD5-F991-A74E-993C-E8D0C6FA924F}"/>
    <hyperlink ref="A10" r:id="rId3" display="https://hosts.myspecies.info/taxonomy/term/36770" xr:uid="{5642D151-BA89-7045-B40E-CB6F14286AEC}"/>
    <hyperlink ref="B10" r:id="rId4" display="https://hosts.myspecies.info/taxonomy/term/4868" xr:uid="{605ACE3C-614C-FA42-8980-5575B890463A}"/>
    <hyperlink ref="A11" r:id="rId5" display="https://hosts.myspecies.info/taxonomy/term/36770" xr:uid="{B0D3EFF1-C45C-0644-BBB9-723F6F3D27D0}"/>
    <hyperlink ref="B11" r:id="rId6" display="https://hosts.myspecies.info/taxonomy/term/16102" xr:uid="{8DB2F262-CF7C-304D-9D71-2A2C8CA81627}"/>
    <hyperlink ref="A12" r:id="rId7" display="https://hosts.myspecies.info/taxonomy/term/40793" xr:uid="{46D3D51D-E6F1-FD42-8398-C76C04CEE7C1}"/>
    <hyperlink ref="B12" r:id="rId8" display="https://hosts.myspecies.info/taxonomy/term/3764" xr:uid="{693AD8EF-2B93-D943-9333-94D284780F5F}"/>
    <hyperlink ref="A2" r:id="rId9" display="https://hosts.myspecies.info/taxonomy/term/30181" xr:uid="{BE93B629-B1B9-7543-BE8C-CEFA71AF7F34}"/>
    <hyperlink ref="B2" r:id="rId10" display="https://hosts.myspecies.info/taxonomy/term/3764" xr:uid="{7579D74D-C5BC-A340-9F9E-860F0731D337}"/>
    <hyperlink ref="A3" r:id="rId11" display="https://hosts.myspecies.info/taxonomy/term/36770" xr:uid="{DC0DB227-6FA1-DB4E-AD7F-C26E61F883E0}"/>
    <hyperlink ref="B3" r:id="rId12" display="https://hosts.myspecies.info/taxonomy/term/14343" xr:uid="{9ADE8CF7-67F1-A94B-BDEF-9FCCE720E0B1}"/>
    <hyperlink ref="A4" r:id="rId13" display="https://hosts.myspecies.info/taxonomy/term/36770" xr:uid="{63D8212A-81CF-BB48-9F89-77E4B0FB7384}"/>
    <hyperlink ref="B4" r:id="rId14" display="https://hosts.myspecies.info/taxonomy/term/12150" xr:uid="{46E2A495-31B0-CA46-8145-1C2763EA3734}"/>
    <hyperlink ref="A5" r:id="rId15" display="https://hosts.myspecies.info/taxonomy/term/36770" xr:uid="{D22AE806-5DD6-5945-B786-971059C6524A}"/>
    <hyperlink ref="B5" r:id="rId16" display="https://hosts.myspecies.info/taxonomy/term/15980" xr:uid="{A3F3F231-B163-B745-B633-754087781407}"/>
    <hyperlink ref="A6" r:id="rId17" display="https://hosts.myspecies.info/taxonomy/term/36770" xr:uid="{5F8B3626-7328-464E-B9F6-8A2785C14E94}"/>
    <hyperlink ref="B6" r:id="rId18" display="https://hosts.myspecies.info/taxonomy/term/11269" xr:uid="{DE4C181D-FB9F-414B-98B2-0C7A84E4E29E}"/>
    <hyperlink ref="A7" r:id="rId19" display="https://hosts.myspecies.info/taxonomy/term/36770" xr:uid="{21979182-ADE7-C141-955C-49119815E16E}"/>
    <hyperlink ref="B7" r:id="rId20" display="https://hosts.myspecies.info/taxonomy/term/8704" xr:uid="{A0A79E2B-F24E-4148-A536-6CCA9D271419}"/>
    <hyperlink ref="A8" r:id="rId21" display="https://hosts.myspecies.info/taxonomy/term/36770" xr:uid="{364CFBA1-79F3-A34A-8605-1956526D4CE9}"/>
    <hyperlink ref="B8" r:id="rId22" display="https://hosts.myspecies.info/taxonomy/term/8132" xr:uid="{7E68CC42-4D62-854F-872F-AD8696E6083C}"/>
    <hyperlink ref="A13" r:id="rId23" xr:uid="{D7217967-76C7-B84E-B4A3-F3813A511B53}"/>
    <hyperlink ref="B13" r:id="rId24" tooltip="Guatteria oliviformis (page does not exist)" display="https://en.wikipedia.org/w/index.php?title=Guatteria_oliviformis&amp;action=edit&amp;redlink=1" xr:uid="{1F7706B5-B7E2-6649-AB88-E684A65CF26A}"/>
    <hyperlink ref="B14" r:id="rId25" display="https://en.wikipedia.org/wiki/Guatteria_tonduzii" xr:uid="{1EFFBD62-9246-AB43-8AB8-6D97FD1C7911}"/>
    <hyperlink ref="A14" r:id="rId26" xr:uid="{2BB395F4-FF46-FB4B-93D8-2BB7F8022E62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98F0-61C2-3A4A-999D-929F6F054EF5}">
  <sheetPr>
    <pageSetUpPr fitToPage="1"/>
  </sheetPr>
  <dimension ref="A1:C2"/>
  <sheetViews>
    <sheetView tabSelected="1" workbookViewId="0">
      <selection activeCell="A40" sqref="A40"/>
    </sheetView>
  </sheetViews>
  <sheetFormatPr baseColWidth="10" defaultRowHeight="20" customHeight="1"/>
  <cols>
    <col min="1" max="1" width="21.42578125" style="1" customWidth="1"/>
    <col min="2" max="3" width="21.5703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30" t="s">
        <v>1303</v>
      </c>
      <c r="B2" s="2" t="s">
        <v>1843</v>
      </c>
      <c r="C2" s="1" t="s">
        <v>13</v>
      </c>
    </row>
  </sheetData>
  <phoneticPr fontId="1"/>
  <hyperlinks>
    <hyperlink ref="A2" r:id="rId1" xr:uid="{B491FB52-B0C6-794E-A508-6B4D36C93ECE}"/>
    <hyperlink ref="B2" r:id="rId2" display="https://hosts.myspecies.info/taxonomy/term/14103" xr:uid="{4D332017-2192-3541-A0FC-1FF6B92B9F4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A12A-9509-A940-8EA3-E3CB7106F452}">
  <sheetPr>
    <pageSetUpPr fitToPage="1"/>
  </sheetPr>
  <dimension ref="A1:D12"/>
  <sheetViews>
    <sheetView tabSelected="1" workbookViewId="0">
      <selection activeCell="A40" sqref="A40"/>
    </sheetView>
  </sheetViews>
  <sheetFormatPr baseColWidth="10" defaultRowHeight="20" customHeight="1"/>
  <cols>
    <col min="1" max="1" width="27.28515625" style="1" customWidth="1"/>
    <col min="2" max="2" width="21" style="1" customWidth="1"/>
    <col min="3" max="3" width="21.285156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1386</v>
      </c>
      <c r="B2" s="2" t="s">
        <v>1386</v>
      </c>
      <c r="C2" s="1" t="s">
        <v>58</v>
      </c>
      <c r="D2" s="15" t="str">
        <f>IF(A2=B2,"+","-")</f>
        <v>+</v>
      </c>
    </row>
    <row r="3" spans="1:4" ht="20" customHeight="1">
      <c r="A3" s="1" t="s">
        <v>1383</v>
      </c>
      <c r="B3" s="2" t="s">
        <v>1383</v>
      </c>
      <c r="C3" s="1" t="s">
        <v>58</v>
      </c>
      <c r="D3" s="15" t="str">
        <f t="shared" ref="D3:D12" si="0">IF(A3=B3,"+","-")</f>
        <v>+</v>
      </c>
    </row>
    <row r="4" spans="1:4" ht="20" customHeight="1">
      <c r="A4" s="1" t="s">
        <v>1786</v>
      </c>
      <c r="D4" s="15" t="str">
        <f t="shared" si="0"/>
        <v>-</v>
      </c>
    </row>
    <row r="5" spans="1:4" ht="20" customHeight="1">
      <c r="A5" s="1" t="s">
        <v>1656</v>
      </c>
      <c r="D5" s="15" t="str">
        <f t="shared" si="0"/>
        <v>-</v>
      </c>
    </row>
    <row r="6" spans="1:4" ht="20" customHeight="1">
      <c r="B6" s="2" t="s">
        <v>1384</v>
      </c>
      <c r="C6" s="1" t="s">
        <v>58</v>
      </c>
      <c r="D6" s="15" t="str">
        <f t="shared" si="0"/>
        <v>-</v>
      </c>
    </row>
    <row r="7" spans="1:4" ht="20" customHeight="1">
      <c r="B7" s="2" t="s">
        <v>1385</v>
      </c>
      <c r="C7" s="1" t="s">
        <v>58</v>
      </c>
      <c r="D7" s="15" t="str">
        <f t="shared" si="0"/>
        <v>-</v>
      </c>
    </row>
    <row r="8" spans="1:4" ht="20" customHeight="1">
      <c r="B8" s="2" t="s">
        <v>1387</v>
      </c>
      <c r="C8" s="1" t="s">
        <v>58</v>
      </c>
      <c r="D8" s="15" t="str">
        <f t="shared" si="0"/>
        <v>-</v>
      </c>
    </row>
    <row r="9" spans="1:4" ht="20" customHeight="1">
      <c r="B9" s="2" t="s">
        <v>1388</v>
      </c>
      <c r="C9" s="1" t="s">
        <v>58</v>
      </c>
      <c r="D9" s="15" t="str">
        <f t="shared" si="0"/>
        <v>-</v>
      </c>
    </row>
    <row r="10" spans="1:4" ht="20" customHeight="1">
      <c r="B10" s="2" t="s">
        <v>1389</v>
      </c>
      <c r="C10" s="1" t="s">
        <v>58</v>
      </c>
      <c r="D10" s="15" t="str">
        <f t="shared" si="0"/>
        <v>-</v>
      </c>
    </row>
    <row r="11" spans="1:4" ht="20" customHeight="1">
      <c r="B11" s="2" t="s">
        <v>1390</v>
      </c>
      <c r="C11" s="1" t="s">
        <v>58</v>
      </c>
      <c r="D11" s="15" t="str">
        <f t="shared" si="0"/>
        <v>-</v>
      </c>
    </row>
    <row r="12" spans="1:4" ht="20" customHeight="1">
      <c r="B12" s="2" t="s">
        <v>1382</v>
      </c>
      <c r="C12" s="1" t="s">
        <v>58</v>
      </c>
      <c r="D12" s="15" t="str">
        <f t="shared" si="0"/>
        <v>-</v>
      </c>
    </row>
  </sheetData>
  <phoneticPr fontId="1"/>
  <hyperlinks>
    <hyperlink ref="B3" r:id="rId1" display="https://hosts.myspecies.info/taxonomy/term/41689" xr:uid="{F1137613-FD8F-794A-88FF-158C150C9E7B}"/>
    <hyperlink ref="B6" r:id="rId2" display="https://hosts.myspecies.info/taxonomy/term/41695" xr:uid="{168BF4F9-75E3-A04F-9383-CDE2C60B7DA3}"/>
    <hyperlink ref="B7" r:id="rId3" display="https://hosts.myspecies.info/taxonomy/term/45650" xr:uid="{01F8623D-723A-6541-87A0-D64E5E1B9B3C}"/>
    <hyperlink ref="B2" r:id="rId4" display="https://hosts.myspecies.info/taxonomy/term/46455" xr:uid="{D4695AFE-BA0C-5047-AC8A-C18F5950204E}"/>
    <hyperlink ref="B8" r:id="rId5" display="https://hosts.myspecies.info/taxonomy/term/25184" xr:uid="{42942FDD-4EED-A940-8F07-F9E1F1550DE4}"/>
    <hyperlink ref="B9" r:id="rId6" display="https://hosts.myspecies.info/taxonomy/term/25335" xr:uid="{27BD3732-38CD-AC4A-B22C-33A0BD1B2C27}"/>
    <hyperlink ref="B10" r:id="rId7" display="https://hosts.myspecies.info/taxonomy/term/26065" xr:uid="{B61DA5D4-821B-D141-874A-B4086F0C38C1}"/>
    <hyperlink ref="B11" r:id="rId8" display="https://hosts.myspecies.info/taxonomy/term/33256" xr:uid="{6EBB9BD5-15D5-1044-82F2-CE67DA90756F}"/>
    <hyperlink ref="B12" r:id="rId9" display="https://hosts.myspecies.info/taxonomy/term/36442" xr:uid="{0CCBE7C5-2A30-1B45-9CBB-C2FB8810B912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DAE4-DF89-474C-9812-AEC972701F98}">
  <sheetPr>
    <pageSetUpPr fitToPage="1"/>
  </sheetPr>
  <dimension ref="A1:C10"/>
  <sheetViews>
    <sheetView tabSelected="1" workbookViewId="0">
      <selection activeCell="A40" sqref="A40"/>
    </sheetView>
  </sheetViews>
  <sheetFormatPr baseColWidth="10" defaultRowHeight="20" customHeight="1"/>
  <cols>
    <col min="1" max="1" width="21.7109375" style="1" customWidth="1"/>
    <col min="2" max="2" width="27.85546875" style="1" customWidth="1"/>
    <col min="3" max="3" width="21.5703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1383</v>
      </c>
      <c r="B2" s="2" t="s">
        <v>160</v>
      </c>
      <c r="C2" s="1" t="s">
        <v>58</v>
      </c>
    </row>
    <row r="3" spans="1:3" ht="20" customHeight="1">
      <c r="A3" s="2" t="s">
        <v>1384</v>
      </c>
      <c r="B3" s="2" t="s">
        <v>160</v>
      </c>
      <c r="C3" s="1" t="s">
        <v>58</v>
      </c>
    </row>
    <row r="4" spans="1:3" ht="20" customHeight="1">
      <c r="A4" s="2" t="s">
        <v>1385</v>
      </c>
      <c r="B4" s="2" t="s">
        <v>160</v>
      </c>
      <c r="C4" s="1" t="s">
        <v>58</v>
      </c>
    </row>
    <row r="5" spans="1:3" ht="20" customHeight="1">
      <c r="A5" s="2" t="s">
        <v>1386</v>
      </c>
      <c r="B5" s="2" t="s">
        <v>160</v>
      </c>
      <c r="C5" s="1" t="s">
        <v>58</v>
      </c>
    </row>
    <row r="6" spans="1:3" ht="20" customHeight="1">
      <c r="A6" s="2" t="s">
        <v>1387</v>
      </c>
      <c r="B6" s="2" t="s">
        <v>160</v>
      </c>
      <c r="C6" s="1" t="s">
        <v>58</v>
      </c>
    </row>
    <row r="7" spans="1:3" ht="20" customHeight="1">
      <c r="A7" s="2" t="s">
        <v>1388</v>
      </c>
      <c r="B7" s="2" t="s">
        <v>160</v>
      </c>
      <c r="C7" s="1" t="s">
        <v>58</v>
      </c>
    </row>
    <row r="8" spans="1:3" ht="20" customHeight="1">
      <c r="A8" s="2" t="s">
        <v>1389</v>
      </c>
      <c r="B8" s="2" t="s">
        <v>160</v>
      </c>
      <c r="C8" s="1" t="s">
        <v>58</v>
      </c>
    </row>
    <row r="9" spans="1:3" ht="20" customHeight="1">
      <c r="A9" s="2" t="s">
        <v>1390</v>
      </c>
      <c r="B9" s="2" t="s">
        <v>160</v>
      </c>
      <c r="C9" s="1" t="s">
        <v>58</v>
      </c>
    </row>
    <row r="10" spans="1:3" ht="20" customHeight="1">
      <c r="A10" s="2" t="s">
        <v>1382</v>
      </c>
      <c r="B10" s="2" t="s">
        <v>160</v>
      </c>
      <c r="C10" s="1" t="s">
        <v>58</v>
      </c>
    </row>
  </sheetData>
  <phoneticPr fontId="1"/>
  <hyperlinks>
    <hyperlink ref="A2" r:id="rId1" display="https://hosts.myspecies.info/taxonomy/term/41689" xr:uid="{7F225F32-F245-3E44-BEF7-1605E56B96FE}"/>
    <hyperlink ref="B2" r:id="rId2" display="https://hosts.myspecies.info/taxonomy/term/11918" xr:uid="{37750B2C-E3C8-C541-9752-0BB741F7B73B}"/>
    <hyperlink ref="A3" r:id="rId3" display="https://hosts.myspecies.info/taxonomy/term/41695" xr:uid="{4D16774C-D181-484F-8785-8F9615286D85}"/>
    <hyperlink ref="B3" r:id="rId4" display="https://hosts.myspecies.info/taxonomy/term/11918" xr:uid="{FA4DCC0A-411D-AB41-AB17-2EFA316DCFD2}"/>
    <hyperlink ref="A4" r:id="rId5" display="https://hosts.myspecies.info/taxonomy/term/45650" xr:uid="{38AAD336-F414-084D-B0DF-C071D767836A}"/>
    <hyperlink ref="B4" r:id="rId6" display="https://hosts.myspecies.info/taxonomy/term/11918" xr:uid="{6DBA1A2D-DFD4-814E-A72F-70007FBDAE85}"/>
    <hyperlink ref="A5" r:id="rId7" display="https://hosts.myspecies.info/taxonomy/term/46455" xr:uid="{5DC3A89C-6785-1C46-882E-A5D133424EBA}"/>
    <hyperlink ref="B5" r:id="rId8" display="https://hosts.myspecies.info/taxonomy/term/11918" xr:uid="{C598E392-1E5C-D549-8155-373720B6E81C}"/>
    <hyperlink ref="A6" r:id="rId9" display="https://hosts.myspecies.info/taxonomy/term/25184" xr:uid="{DC9D3127-7C63-C14D-B9C7-79F22CE62DD7}"/>
    <hyperlink ref="B6" r:id="rId10" display="https://hosts.myspecies.info/taxonomy/term/11918" xr:uid="{4E637A83-E9A7-1740-88CD-D69F5A3A6190}"/>
    <hyperlink ref="A7" r:id="rId11" display="https://hosts.myspecies.info/taxonomy/term/25335" xr:uid="{272F0ECC-3D46-9546-A2A4-4E9E5DE1B24F}"/>
    <hyperlink ref="B7" r:id="rId12" display="https://hosts.myspecies.info/taxonomy/term/11918" xr:uid="{8080FCBB-A876-A547-B187-7610AE9015A4}"/>
    <hyperlink ref="A8" r:id="rId13" display="https://hosts.myspecies.info/taxonomy/term/26065" xr:uid="{32659639-660A-1A48-9745-67EF39356CE7}"/>
    <hyperlink ref="B8" r:id="rId14" display="https://hosts.myspecies.info/taxonomy/term/11918" xr:uid="{EFA6BEBA-8B6E-AD49-AC01-F7F26E0A8F7C}"/>
    <hyperlink ref="A9" r:id="rId15" display="https://hosts.myspecies.info/taxonomy/term/33256" xr:uid="{DD24ECA6-281D-B641-95E8-F92E67A285C5}"/>
    <hyperlink ref="B9" r:id="rId16" display="https://hosts.myspecies.info/taxonomy/term/11918" xr:uid="{2FCB9F38-9526-5C44-9BB6-EF1D969E6DFD}"/>
    <hyperlink ref="A10" r:id="rId17" display="https://hosts.myspecies.info/taxonomy/term/36442" xr:uid="{EA0ADE09-631B-AD44-9DC1-06517D8CF4C9}"/>
    <hyperlink ref="B10" r:id="rId18" display="https://hosts.myspecies.info/taxonomy/term/11918" xr:uid="{877E35FD-28C6-2844-85C5-6BE6A80A83E8}"/>
  </hyperlinks>
  <pageMargins left="0.70866141732283472" right="0.70866141732283472" top="0.74803149606299213" bottom="0.74803149606299213" header="0.31496062992125984" footer="0.31496062992125984"/>
  <pageSetup paperSize="9" scale="98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015A-12C4-284F-AA4F-7149BB448E89}">
  <sheetPr>
    <pageSetUpPr fitToPage="1"/>
  </sheetPr>
  <dimension ref="A1:E60"/>
  <sheetViews>
    <sheetView tabSelected="1" workbookViewId="0">
      <pane ySplit="1" topLeftCell="A30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7.140625" style="1" customWidth="1"/>
    <col min="2" max="2" width="21.7109375" style="1" customWidth="1"/>
    <col min="3" max="3" width="21.42578125" style="1" customWidth="1"/>
    <col min="4" max="4" width="11.28515625" style="1" customWidth="1"/>
    <col min="5" max="16384" width="10.7109375" style="1"/>
  </cols>
  <sheetData>
    <row r="1" spans="1:5" ht="20" customHeight="1">
      <c r="A1" s="6" t="s">
        <v>1513</v>
      </c>
      <c r="B1" s="6" t="s">
        <v>1301</v>
      </c>
      <c r="C1" s="6" t="s">
        <v>1400</v>
      </c>
      <c r="D1" s="5" t="s">
        <v>1599</v>
      </c>
      <c r="E1" s="5" t="s">
        <v>1823</v>
      </c>
    </row>
    <row r="2" spans="1:5" ht="20" customHeight="1">
      <c r="A2" s="1" t="s">
        <v>189</v>
      </c>
      <c r="B2" s="2" t="s">
        <v>1126</v>
      </c>
      <c r="C2" s="1" t="s">
        <v>50</v>
      </c>
      <c r="D2" s="15" t="str">
        <f>IF(A2=B2,"+","-")</f>
        <v>+</v>
      </c>
      <c r="E2" s="15" t="s">
        <v>1824</v>
      </c>
    </row>
    <row r="3" spans="1:5" ht="20" customHeight="1">
      <c r="A3" s="1" t="s">
        <v>185</v>
      </c>
      <c r="B3" s="2" t="s">
        <v>1128</v>
      </c>
      <c r="C3" s="1" t="s">
        <v>50</v>
      </c>
      <c r="D3" s="15" t="str">
        <f t="shared" ref="D3:D60" si="0">IF(A3=B3,"+","-")</f>
        <v>+</v>
      </c>
      <c r="E3" s="15" t="s">
        <v>1824</v>
      </c>
    </row>
    <row r="4" spans="1:5" ht="20" customHeight="1">
      <c r="A4" s="1" t="s">
        <v>176</v>
      </c>
      <c r="B4" s="2" t="s">
        <v>176</v>
      </c>
      <c r="C4" s="1" t="s">
        <v>50</v>
      </c>
      <c r="D4" s="15" t="str">
        <f t="shared" si="0"/>
        <v>+</v>
      </c>
      <c r="E4" s="15" t="s">
        <v>1824</v>
      </c>
    </row>
    <row r="5" spans="1:5" ht="20" customHeight="1">
      <c r="A5" s="1" t="s">
        <v>180</v>
      </c>
      <c r="B5" s="2" t="s">
        <v>180</v>
      </c>
      <c r="C5" s="1" t="s">
        <v>50</v>
      </c>
      <c r="D5" s="15" t="str">
        <f t="shared" si="0"/>
        <v>+</v>
      </c>
      <c r="E5" s="15"/>
    </row>
    <row r="6" spans="1:5" ht="20" customHeight="1">
      <c r="A6" s="1" t="s">
        <v>182</v>
      </c>
      <c r="B6" s="2" t="s">
        <v>182</v>
      </c>
      <c r="C6" s="1" t="s">
        <v>55</v>
      </c>
      <c r="D6" s="15" t="str">
        <f t="shared" si="0"/>
        <v>+</v>
      </c>
      <c r="E6" s="15"/>
    </row>
    <row r="7" spans="1:5" ht="20" customHeight="1">
      <c r="A7" s="1" t="s">
        <v>183</v>
      </c>
      <c r="B7" s="2" t="s">
        <v>183</v>
      </c>
      <c r="C7" s="1" t="s">
        <v>50</v>
      </c>
      <c r="D7" s="15" t="str">
        <f t="shared" si="0"/>
        <v>+</v>
      </c>
      <c r="E7" s="15" t="s">
        <v>1824</v>
      </c>
    </row>
    <row r="8" spans="1:5" ht="20" customHeight="1">
      <c r="A8" s="1" t="s">
        <v>158</v>
      </c>
      <c r="B8" s="2" t="s">
        <v>158</v>
      </c>
      <c r="C8" s="1" t="s">
        <v>50</v>
      </c>
      <c r="D8" s="15" t="str">
        <f t="shared" si="0"/>
        <v>+</v>
      </c>
      <c r="E8" s="15" t="s">
        <v>1824</v>
      </c>
    </row>
    <row r="9" spans="1:5" ht="20" customHeight="1">
      <c r="A9" s="1" t="s">
        <v>164</v>
      </c>
      <c r="B9" s="2" t="s">
        <v>164</v>
      </c>
      <c r="C9" s="1" t="s">
        <v>43</v>
      </c>
      <c r="D9" s="15" t="str">
        <f t="shared" si="0"/>
        <v>+</v>
      </c>
      <c r="E9" s="15"/>
    </row>
    <row r="10" spans="1:5" ht="20" customHeight="1">
      <c r="A10" s="1" t="s">
        <v>168</v>
      </c>
      <c r="B10" s="2" t="s">
        <v>168</v>
      </c>
      <c r="C10" s="1" t="s">
        <v>55</v>
      </c>
      <c r="D10" s="15" t="str">
        <f t="shared" si="0"/>
        <v>+</v>
      </c>
      <c r="E10" s="15"/>
    </row>
    <row r="11" spans="1:5" ht="20" customHeight="1">
      <c r="A11" s="1" t="s">
        <v>141</v>
      </c>
      <c r="B11" s="2" t="s">
        <v>141</v>
      </c>
      <c r="C11" s="1" t="s">
        <v>50</v>
      </c>
      <c r="D11" s="15" t="str">
        <f t="shared" si="0"/>
        <v>+</v>
      </c>
      <c r="E11" s="15" t="s">
        <v>1824</v>
      </c>
    </row>
    <row r="12" spans="1:5" ht="20" customHeight="1">
      <c r="A12" s="1" t="s">
        <v>134</v>
      </c>
      <c r="B12" s="2" t="s">
        <v>134</v>
      </c>
      <c r="C12" s="1" t="s">
        <v>50</v>
      </c>
      <c r="D12" s="15" t="str">
        <f t="shared" si="0"/>
        <v>+</v>
      </c>
      <c r="E12" s="15"/>
    </row>
    <row r="13" spans="1:5" ht="20" customHeight="1">
      <c r="A13" s="1" t="s">
        <v>139</v>
      </c>
      <c r="B13" s="2" t="s">
        <v>139</v>
      </c>
      <c r="C13" s="1" t="s">
        <v>50</v>
      </c>
      <c r="D13" s="15" t="str">
        <f t="shared" si="0"/>
        <v>+</v>
      </c>
      <c r="E13" s="15"/>
    </row>
    <row r="14" spans="1:5" ht="20" customHeight="1">
      <c r="A14" s="1" t="s">
        <v>120</v>
      </c>
      <c r="B14" s="2" t="s">
        <v>120</v>
      </c>
      <c r="C14" s="1" t="s">
        <v>1099</v>
      </c>
      <c r="D14" s="15" t="str">
        <f t="shared" si="0"/>
        <v>+</v>
      </c>
      <c r="E14" s="15" t="s">
        <v>1824</v>
      </c>
    </row>
    <row r="15" spans="1:5" ht="20" customHeight="1">
      <c r="A15" s="1" t="s">
        <v>126</v>
      </c>
      <c r="B15" s="2" t="s">
        <v>126</v>
      </c>
      <c r="C15" s="1" t="s">
        <v>50</v>
      </c>
      <c r="D15" s="15" t="str">
        <f t="shared" si="0"/>
        <v>+</v>
      </c>
      <c r="E15" s="15"/>
    </row>
    <row r="16" spans="1:5" ht="20" customHeight="1">
      <c r="A16" s="1" t="s">
        <v>116</v>
      </c>
      <c r="B16" s="2" t="s">
        <v>116</v>
      </c>
      <c r="C16" s="1" t="s">
        <v>50</v>
      </c>
      <c r="D16" s="15" t="str">
        <f t="shared" si="0"/>
        <v>+</v>
      </c>
      <c r="E16" s="15"/>
    </row>
    <row r="17" spans="1:5" ht="20" customHeight="1">
      <c r="A17" s="1" t="s">
        <v>63</v>
      </c>
      <c r="B17" s="2" t="s">
        <v>63</v>
      </c>
      <c r="C17" s="1" t="s">
        <v>1056</v>
      </c>
      <c r="D17" s="15" t="str">
        <f t="shared" si="0"/>
        <v>+</v>
      </c>
      <c r="E17" s="15" t="s">
        <v>1824</v>
      </c>
    </row>
    <row r="18" spans="1:5" ht="20" customHeight="1">
      <c r="A18" s="1" t="s">
        <v>1764</v>
      </c>
      <c r="D18" s="15" t="str">
        <f t="shared" si="0"/>
        <v>-</v>
      </c>
      <c r="E18" s="15"/>
    </row>
    <row r="19" spans="1:5" ht="20" customHeight="1">
      <c r="A19" s="1" t="s">
        <v>1657</v>
      </c>
      <c r="D19" s="15" t="str">
        <f t="shared" si="0"/>
        <v>-</v>
      </c>
      <c r="E19" s="15"/>
    </row>
    <row r="20" spans="1:5" ht="20" customHeight="1">
      <c r="A20" s="1" t="s">
        <v>1765</v>
      </c>
      <c r="D20" s="15" t="str">
        <f t="shared" si="0"/>
        <v>-</v>
      </c>
      <c r="E20" s="15"/>
    </row>
    <row r="21" spans="1:5" ht="20" customHeight="1">
      <c r="A21" s="1" t="s">
        <v>1658</v>
      </c>
      <c r="D21" s="15" t="str">
        <f t="shared" si="0"/>
        <v>-</v>
      </c>
      <c r="E21" s="15"/>
    </row>
    <row r="22" spans="1:5" ht="20" customHeight="1">
      <c r="A22" s="1" t="s">
        <v>1766</v>
      </c>
      <c r="D22" s="15" t="str">
        <f t="shared" si="0"/>
        <v>-</v>
      </c>
      <c r="E22" s="15"/>
    </row>
    <row r="23" spans="1:5" ht="20" customHeight="1">
      <c r="A23" s="1" t="s">
        <v>1767</v>
      </c>
      <c r="D23" s="15" t="str">
        <f t="shared" si="0"/>
        <v>-</v>
      </c>
      <c r="E23" s="15"/>
    </row>
    <row r="24" spans="1:5" ht="20" customHeight="1">
      <c r="A24" s="1" t="s">
        <v>1768</v>
      </c>
      <c r="D24" s="15" t="str">
        <f t="shared" si="0"/>
        <v>-</v>
      </c>
      <c r="E24" s="15"/>
    </row>
    <row r="25" spans="1:5" ht="20" customHeight="1">
      <c r="A25" s="1" t="s">
        <v>1769</v>
      </c>
      <c r="D25" s="15" t="str">
        <f t="shared" si="0"/>
        <v>-</v>
      </c>
      <c r="E25" s="15"/>
    </row>
    <row r="26" spans="1:5" ht="20" customHeight="1">
      <c r="A26" s="1" t="s">
        <v>1770</v>
      </c>
      <c r="D26" s="15" t="str">
        <f t="shared" si="0"/>
        <v>-</v>
      </c>
      <c r="E26" s="15"/>
    </row>
    <row r="27" spans="1:5" ht="20" customHeight="1">
      <c r="A27" s="1" t="s">
        <v>1771</v>
      </c>
      <c r="D27" s="15" t="str">
        <f t="shared" si="0"/>
        <v>-</v>
      </c>
      <c r="E27" s="15"/>
    </row>
    <row r="28" spans="1:5" ht="20" customHeight="1">
      <c r="A28" s="1" t="s">
        <v>1772</v>
      </c>
      <c r="D28" s="15" t="str">
        <f t="shared" si="0"/>
        <v>-</v>
      </c>
      <c r="E28" s="15"/>
    </row>
    <row r="29" spans="1:5" ht="20" customHeight="1">
      <c r="A29" s="1" t="s">
        <v>1659</v>
      </c>
      <c r="D29" s="15" t="str">
        <f t="shared" si="0"/>
        <v>-</v>
      </c>
      <c r="E29" s="15"/>
    </row>
    <row r="30" spans="1:5" ht="20" customHeight="1">
      <c r="A30" s="1" t="s">
        <v>1773</v>
      </c>
      <c r="D30" s="15" t="str">
        <f t="shared" si="0"/>
        <v>-</v>
      </c>
      <c r="E30" s="15"/>
    </row>
    <row r="31" spans="1:5" ht="20" customHeight="1">
      <c r="A31" s="1" t="s">
        <v>1774</v>
      </c>
      <c r="D31" s="15" t="str">
        <f t="shared" si="0"/>
        <v>-</v>
      </c>
      <c r="E31" s="15"/>
    </row>
    <row r="32" spans="1:5" ht="20" customHeight="1">
      <c r="A32" s="1" t="s">
        <v>1775</v>
      </c>
      <c r="D32" s="15" t="str">
        <f t="shared" si="0"/>
        <v>-</v>
      </c>
      <c r="E32" s="15"/>
    </row>
    <row r="33" spans="1:5" ht="20" customHeight="1">
      <c r="A33" s="1" t="s">
        <v>1776</v>
      </c>
      <c r="D33" s="15" t="str">
        <f t="shared" si="0"/>
        <v>-</v>
      </c>
      <c r="E33" s="15"/>
    </row>
    <row r="34" spans="1:5" ht="20" customHeight="1">
      <c r="A34" s="1" t="s">
        <v>1777</v>
      </c>
      <c r="D34" s="15" t="str">
        <f t="shared" si="0"/>
        <v>-</v>
      </c>
      <c r="E34" s="15"/>
    </row>
    <row r="35" spans="1:5" ht="20" customHeight="1">
      <c r="A35" s="1" t="s">
        <v>1660</v>
      </c>
      <c r="D35" s="15" t="str">
        <f t="shared" si="0"/>
        <v>-</v>
      </c>
      <c r="E35" s="15"/>
    </row>
    <row r="36" spans="1:5" ht="20" customHeight="1">
      <c r="A36" s="1" t="s">
        <v>1661</v>
      </c>
      <c r="D36" s="15" t="str">
        <f t="shared" si="0"/>
        <v>-</v>
      </c>
      <c r="E36" s="15"/>
    </row>
    <row r="37" spans="1:5" ht="20" customHeight="1">
      <c r="A37" s="1" t="s">
        <v>1778</v>
      </c>
      <c r="D37" s="15" t="str">
        <f t="shared" si="0"/>
        <v>-</v>
      </c>
      <c r="E37" s="15"/>
    </row>
    <row r="38" spans="1:5" ht="20" customHeight="1">
      <c r="A38" s="1" t="s">
        <v>1779</v>
      </c>
      <c r="D38" s="15" t="str">
        <f t="shared" si="0"/>
        <v>-</v>
      </c>
      <c r="E38" s="15"/>
    </row>
    <row r="39" spans="1:5" ht="20" customHeight="1">
      <c r="A39" s="1" t="s">
        <v>1780</v>
      </c>
      <c r="D39" s="15" t="str">
        <f t="shared" si="0"/>
        <v>-</v>
      </c>
      <c r="E39" s="15"/>
    </row>
    <row r="40" spans="1:5" ht="20" customHeight="1">
      <c r="A40" s="1" t="s">
        <v>1781</v>
      </c>
      <c r="D40" s="15" t="str">
        <f t="shared" si="0"/>
        <v>-</v>
      </c>
      <c r="E40" s="15"/>
    </row>
    <row r="41" spans="1:5" ht="20" customHeight="1">
      <c r="A41" s="1" t="s">
        <v>1662</v>
      </c>
      <c r="D41" s="15" t="str">
        <f t="shared" si="0"/>
        <v>-</v>
      </c>
      <c r="E41" s="15"/>
    </row>
    <row r="42" spans="1:5" ht="20" customHeight="1">
      <c r="A42" s="1" t="s">
        <v>1782</v>
      </c>
      <c r="B42" s="2"/>
      <c r="D42" s="15" t="str">
        <f t="shared" si="0"/>
        <v>-</v>
      </c>
      <c r="E42" s="15"/>
    </row>
    <row r="43" spans="1:5" ht="20" customHeight="1">
      <c r="A43" s="1" t="s">
        <v>1783</v>
      </c>
      <c r="D43" s="15" t="str">
        <f t="shared" si="0"/>
        <v>-</v>
      </c>
      <c r="E43" s="15"/>
    </row>
    <row r="44" spans="1:5" ht="20" customHeight="1">
      <c r="A44" s="1" t="s">
        <v>1663</v>
      </c>
      <c r="D44" s="15" t="str">
        <f t="shared" si="0"/>
        <v>-</v>
      </c>
      <c r="E44" s="15"/>
    </row>
    <row r="45" spans="1:5" ht="20" customHeight="1">
      <c r="A45" s="1" t="s">
        <v>1664</v>
      </c>
      <c r="D45" s="15" t="str">
        <f t="shared" si="0"/>
        <v>-</v>
      </c>
      <c r="E45" s="15"/>
    </row>
    <row r="46" spans="1:5" ht="20" customHeight="1">
      <c r="A46" s="1" t="s">
        <v>1784</v>
      </c>
      <c r="D46" s="15" t="str">
        <f t="shared" si="0"/>
        <v>-</v>
      </c>
      <c r="E46" s="15"/>
    </row>
    <row r="47" spans="1:5" ht="20" customHeight="1">
      <c r="A47" s="1" t="s">
        <v>1785</v>
      </c>
      <c r="D47" s="15" t="str">
        <f t="shared" si="0"/>
        <v>-</v>
      </c>
      <c r="E47" s="15"/>
    </row>
    <row r="48" spans="1:5" ht="20" customHeight="1">
      <c r="B48" s="2" t="s">
        <v>196</v>
      </c>
      <c r="C48" s="1" t="s">
        <v>1043</v>
      </c>
      <c r="D48" s="15" t="str">
        <f t="shared" si="0"/>
        <v>-</v>
      </c>
      <c r="E48" s="15"/>
    </row>
    <row r="49" spans="2:5" ht="20" customHeight="1">
      <c r="B49" s="2" t="s">
        <v>186</v>
      </c>
      <c r="C49" s="1" t="s">
        <v>50</v>
      </c>
      <c r="D49" s="15" t="str">
        <f t="shared" si="0"/>
        <v>-</v>
      </c>
      <c r="E49" s="15"/>
    </row>
    <row r="50" spans="2:5" ht="20" customHeight="1">
      <c r="B50" s="2" t="s">
        <v>184</v>
      </c>
      <c r="C50" s="1" t="s">
        <v>50</v>
      </c>
      <c r="D50" s="15" t="str">
        <f t="shared" si="0"/>
        <v>-</v>
      </c>
      <c r="E50" s="15"/>
    </row>
    <row r="51" spans="2:5" ht="20" customHeight="1">
      <c r="B51" s="2" t="s">
        <v>166</v>
      </c>
      <c r="C51" s="1" t="s">
        <v>50</v>
      </c>
      <c r="D51" s="15" t="str">
        <f t="shared" si="0"/>
        <v>-</v>
      </c>
      <c r="E51" s="15"/>
    </row>
    <row r="52" spans="2:5" ht="20" customHeight="1">
      <c r="B52" s="2" t="s">
        <v>167</v>
      </c>
      <c r="C52" s="1" t="s">
        <v>50</v>
      </c>
      <c r="D52" s="15" t="str">
        <f t="shared" si="0"/>
        <v>-</v>
      </c>
      <c r="E52" s="15"/>
    </row>
    <row r="53" spans="2:5" ht="20" customHeight="1">
      <c r="B53" s="2" t="s">
        <v>157</v>
      </c>
      <c r="C53" s="1" t="s">
        <v>50</v>
      </c>
      <c r="D53" s="15" t="str">
        <f t="shared" si="0"/>
        <v>-</v>
      </c>
      <c r="E53" s="15"/>
    </row>
    <row r="54" spans="2:5" ht="20" customHeight="1">
      <c r="B54" s="2" t="s">
        <v>133</v>
      </c>
      <c r="C54" s="1" t="s">
        <v>50</v>
      </c>
      <c r="D54" s="15" t="str">
        <f t="shared" si="0"/>
        <v>-</v>
      </c>
      <c r="E54" s="15"/>
    </row>
    <row r="55" spans="2:5" ht="20" customHeight="1">
      <c r="B55" s="2" t="s">
        <v>125</v>
      </c>
      <c r="C55" s="1" t="s">
        <v>50</v>
      </c>
      <c r="D55" s="15" t="str">
        <f t="shared" si="0"/>
        <v>-</v>
      </c>
      <c r="E55" s="15"/>
    </row>
    <row r="56" spans="2:5" ht="20" customHeight="1">
      <c r="B56" s="2" t="s">
        <v>129</v>
      </c>
      <c r="C56" s="1" t="s">
        <v>50</v>
      </c>
      <c r="D56" s="15" t="str">
        <f t="shared" si="0"/>
        <v>-</v>
      </c>
      <c r="E56" s="15"/>
    </row>
    <row r="57" spans="2:5" ht="20" customHeight="1">
      <c r="B57" s="2" t="s">
        <v>107</v>
      </c>
      <c r="C57" s="1" t="s">
        <v>50</v>
      </c>
      <c r="D57" s="15" t="str">
        <f t="shared" si="0"/>
        <v>-</v>
      </c>
      <c r="E57" s="15"/>
    </row>
    <row r="58" spans="2:5" ht="20" customHeight="1">
      <c r="B58" s="2" t="s">
        <v>111</v>
      </c>
      <c r="C58" s="1" t="s">
        <v>50</v>
      </c>
      <c r="D58" s="15" t="str">
        <f t="shared" si="0"/>
        <v>-</v>
      </c>
      <c r="E58" s="15"/>
    </row>
    <row r="59" spans="2:5" ht="20" customHeight="1">
      <c r="B59" s="2" t="s">
        <v>115</v>
      </c>
      <c r="C59" s="1" t="s">
        <v>50</v>
      </c>
      <c r="D59" s="15" t="str">
        <f t="shared" si="0"/>
        <v>-</v>
      </c>
      <c r="E59" s="15"/>
    </row>
    <row r="60" spans="2:5" ht="20" customHeight="1">
      <c r="B60" s="2" t="s">
        <v>74</v>
      </c>
      <c r="C60" s="1" t="s">
        <v>50</v>
      </c>
      <c r="D60" s="15" t="str">
        <f t="shared" si="0"/>
        <v>-</v>
      </c>
      <c r="E60" s="15"/>
    </row>
  </sheetData>
  <sortState xmlns:xlrd2="http://schemas.microsoft.com/office/spreadsheetml/2017/richdata2" ref="A2:B47">
    <sortCondition ref="B2:B47"/>
  </sortState>
  <phoneticPr fontId="1"/>
  <hyperlinks>
    <hyperlink ref="B60" r:id="rId1" display="https://hosts.myspecies.info/taxonomy/term/46298" xr:uid="{B1B36406-AB51-A348-9086-E8D75FCAD13D}"/>
    <hyperlink ref="B17" r:id="rId2" display="https://hosts.myspecies.info/taxonomy/term/43525" xr:uid="{693EE97C-0972-5344-8B81-D5E4D60F4EDB}"/>
    <hyperlink ref="B58" r:id="rId3" display="https://hosts.myspecies.info/taxonomy/term/41287" xr:uid="{7E4DEEE3-B078-CF42-9EBD-39B4A0A6C024}"/>
    <hyperlink ref="B59" r:id="rId4" display="https://hosts.myspecies.info/taxonomy/term/41439" xr:uid="{6854CE3E-788C-7444-98BC-74A365F2CB5B}"/>
    <hyperlink ref="B16" r:id="rId5" display="https://hosts.myspecies.info/taxonomy/term/42838" xr:uid="{0227F099-6C3A-8647-ACC2-FE6966A00751}"/>
    <hyperlink ref="B14" r:id="rId6" display="https://hosts.myspecies.info/taxonomy/term/36481" xr:uid="{65B13169-4426-6541-899E-2606C3C9A2CA}"/>
    <hyperlink ref="B55" r:id="rId7" display="https://hosts.myspecies.info/taxonomy/term/37855" xr:uid="{6313C2A2-9BB6-3B48-909B-C2203FB45B44}"/>
    <hyperlink ref="B15" r:id="rId8" display="https://hosts.myspecies.info/taxonomy/term/38703" xr:uid="{41B8F293-2466-4D45-8026-E9EA933F95F3}"/>
    <hyperlink ref="B56" r:id="rId9" display="https://hosts.myspecies.info/taxonomy/term/40796" xr:uid="{290F1CC4-A9F8-9947-AEA4-A5A51DABC310}"/>
    <hyperlink ref="B57" r:id="rId10" display="https://hosts.myspecies.info/taxonomy/term/41273" xr:uid="{2D5150E4-ECE8-E049-BC06-BFE3D7B91CF3}"/>
    <hyperlink ref="B12" r:id="rId11" display="https://hosts.myspecies.info/taxonomy/term/35581" xr:uid="{7746BE02-B365-D14B-B730-3937139586B6}"/>
    <hyperlink ref="B13" r:id="rId12" display="https://hosts.myspecies.info/taxonomy/term/36470" xr:uid="{754F67AA-9F83-B24C-A073-EB568D0E4073}"/>
    <hyperlink ref="B11" r:id="rId13" display="https://hosts.myspecies.info/taxonomy/term/31162" xr:uid="{49AA3D5C-2F12-ED42-9117-49762CE48C55}"/>
    <hyperlink ref="B53" r:id="rId14" display="https://hosts.myspecies.info/taxonomy/term/31216" xr:uid="{DF1AA697-BF18-8346-8DF4-3DDBEE7257A4}"/>
    <hyperlink ref="B54" r:id="rId15" display="https://hosts.myspecies.info/taxonomy/term/35066" xr:uid="{898C1E62-9116-444F-A220-588ABA853B6A}"/>
    <hyperlink ref="B9" r:id="rId16" display="https://hosts.myspecies.info/taxonomy/term/30692" xr:uid="{A5E8DBCF-FF3C-0D43-BA01-EF02647AD833}"/>
    <hyperlink ref="B51" r:id="rId17" display="https://hosts.myspecies.info/taxonomy/term/30766" xr:uid="{DE080E87-5B90-EC49-A620-394A9ACEB0A5}"/>
    <hyperlink ref="B52" r:id="rId18" display="https://hosts.myspecies.info/taxonomy/term/31112" xr:uid="{AD160DD8-BEB5-0A4E-956B-0F5D1E529140}"/>
    <hyperlink ref="B10" r:id="rId19" display="https://hosts.myspecies.info/taxonomy/term/31137" xr:uid="{41EC8C2B-64B3-EE4C-86B1-4E98E7E56037}"/>
    <hyperlink ref="B4" r:id="rId20" display="https://hosts.myspecies.info/taxonomy/term/24814" xr:uid="{AD3123A2-EE7D-AE4C-9494-9DA4D7D2AE65}"/>
    <hyperlink ref="B5" r:id="rId21" display="https://hosts.myspecies.info/taxonomy/term/25206" xr:uid="{EAD38D87-5D8C-3C43-AA9A-6F54BE313C09}"/>
    <hyperlink ref="B6" r:id="rId22" display="https://hosts.myspecies.info/taxonomy/term/28159" xr:uid="{7D50ADCD-72EC-5E43-AA8A-2B77D89191A6}"/>
    <hyperlink ref="B7" r:id="rId23" display="https://hosts.myspecies.info/taxonomy/term/28220" xr:uid="{E77A6952-E981-604E-8400-7BA4134231F0}"/>
    <hyperlink ref="B50" r:id="rId24" display="https://hosts.myspecies.info/taxonomy/term/28285" xr:uid="{696691E5-5D35-1846-BAC2-CBC58B568187}"/>
    <hyperlink ref="B8" r:id="rId25" display="https://hosts.myspecies.info/taxonomy/term/30260" xr:uid="{B9546F97-3484-BF43-A681-311FFEB53B76}"/>
    <hyperlink ref="B49" r:id="rId26" display="https://hosts.myspecies.info/taxonomy/term/24760" xr:uid="{6DA9FB65-51E6-D444-A658-711C979E4866}"/>
    <hyperlink ref="B48" r:id="rId27" display="https://hosts.myspecies.info/taxonomy/term/24185" xr:uid="{BAC3EA3C-E3BE-FF47-B520-C0779C62AFD7}"/>
    <hyperlink ref="B3" r:id="rId28" display="https://hosts.myspecies.info/taxonomy/term/24613" xr:uid="{FDC94C8D-ABD8-584E-9408-FCAD375C59E5}"/>
    <hyperlink ref="B2" r:id="rId29" display="https://hosts.myspecies.info/taxonomy/term/23709" xr:uid="{B55EF0D7-C899-434C-B9C6-A3510DF7E7F8}"/>
  </hyperlinks>
  <pageMargins left="0.70866141732283472" right="0.70866141732283472" top="0.74803149606299213" bottom="0.74803149606299213" header="0.31496062992125984" footer="0.31496062992125984"/>
  <pageSetup paperSize="9" scale="61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F561-E427-3846-AFBC-B8FEBD9B1DBF}">
  <sheetPr>
    <pageSetUpPr fitToPage="1"/>
  </sheetPr>
  <dimension ref="A1:K682"/>
  <sheetViews>
    <sheetView tabSelected="1" zoomScaleNormal="100" workbookViewId="0">
      <pane ySplit="1" topLeftCell="A57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2" style="1" customWidth="1"/>
    <col min="2" max="3" width="25.7109375" style="1" customWidth="1"/>
    <col min="4" max="4" width="13.5703125" style="1" customWidth="1"/>
    <col min="5" max="5" width="14" style="1" customWidth="1"/>
    <col min="6" max="6" width="18.5703125" style="1" customWidth="1"/>
    <col min="7" max="7" width="10.42578125" style="1" customWidth="1"/>
    <col min="8" max="8" width="14.5703125" style="8" customWidth="1"/>
    <col min="9" max="9" width="7.140625" style="1" customWidth="1"/>
    <col min="10" max="11" width="25.7109375" style="1" customWidth="1"/>
    <col min="12" max="16384" width="10.7109375" style="1"/>
  </cols>
  <sheetData>
    <row r="1" spans="1:11" ht="20" customHeight="1">
      <c r="A1" s="3" t="s">
        <v>1522</v>
      </c>
      <c r="B1" s="3" t="s">
        <v>1528</v>
      </c>
      <c r="C1" s="3" t="s">
        <v>1524</v>
      </c>
      <c r="D1" s="5"/>
      <c r="E1" s="5" t="s">
        <v>1792</v>
      </c>
      <c r="F1" s="5" t="s">
        <v>1524</v>
      </c>
      <c r="G1" s="5" t="s">
        <v>1549</v>
      </c>
      <c r="H1" s="6" t="s">
        <v>1547</v>
      </c>
      <c r="I1" s="5"/>
      <c r="J1" s="3" t="s">
        <v>1581</v>
      </c>
      <c r="K1" s="3" t="s">
        <v>1524</v>
      </c>
    </row>
    <row r="2" spans="1:11" ht="20" customHeight="1">
      <c r="A2" s="2" t="s">
        <v>1126</v>
      </c>
      <c r="B2" s="2" t="s">
        <v>202</v>
      </c>
      <c r="C2" s="1" t="s">
        <v>50</v>
      </c>
      <c r="D2" s="1" t="s">
        <v>1821</v>
      </c>
      <c r="E2" s="1" t="s">
        <v>1811</v>
      </c>
      <c r="F2" s="1" t="s">
        <v>1047</v>
      </c>
      <c r="G2" s="1">
        <f t="shared" ref="G2:G21" si="0">COUNTIF(K:K,F2)</f>
        <v>2</v>
      </c>
      <c r="H2" s="8">
        <f t="shared" ref="H2:H21" si="1">G2/SUM(G:G)*100</f>
        <v>1.257861635220126</v>
      </c>
      <c r="J2" s="7" t="s">
        <v>202</v>
      </c>
      <c r="K2" s="1" t="s">
        <v>50</v>
      </c>
    </row>
    <row r="3" spans="1:11" ht="20" customHeight="1">
      <c r="A3" s="2" t="s">
        <v>189</v>
      </c>
      <c r="B3" s="2" t="s">
        <v>215</v>
      </c>
      <c r="C3" s="1" t="s">
        <v>50</v>
      </c>
      <c r="D3" s="1" t="s">
        <v>1818</v>
      </c>
      <c r="E3" s="1" t="s">
        <v>1804</v>
      </c>
      <c r="F3" s="1" t="s">
        <v>1020</v>
      </c>
      <c r="G3" s="1">
        <f t="shared" si="0"/>
        <v>1</v>
      </c>
      <c r="H3" s="8">
        <f t="shared" si="1"/>
        <v>0.62893081761006298</v>
      </c>
      <c r="J3" s="7" t="s">
        <v>215</v>
      </c>
      <c r="K3" s="1" t="s">
        <v>50</v>
      </c>
    </row>
    <row r="4" spans="1:11" ht="20" customHeight="1">
      <c r="A4" s="2" t="s">
        <v>189</v>
      </c>
      <c r="B4" s="2" t="s">
        <v>146</v>
      </c>
      <c r="C4" s="1" t="s">
        <v>50</v>
      </c>
      <c r="E4" s="1" t="s">
        <v>1804</v>
      </c>
      <c r="F4" s="1" t="s">
        <v>1103</v>
      </c>
      <c r="G4" s="1">
        <f t="shared" si="0"/>
        <v>2</v>
      </c>
      <c r="H4" s="8">
        <f t="shared" si="1"/>
        <v>1.257861635220126</v>
      </c>
      <c r="J4" s="7" t="s">
        <v>146</v>
      </c>
      <c r="K4" s="1" t="s">
        <v>50</v>
      </c>
    </row>
    <row r="5" spans="1:11" ht="20" customHeight="1">
      <c r="A5" s="2" t="s">
        <v>189</v>
      </c>
      <c r="B5" s="2" t="s">
        <v>147</v>
      </c>
      <c r="C5" s="1" t="s">
        <v>50</v>
      </c>
      <c r="E5" s="1" t="s">
        <v>1804</v>
      </c>
      <c r="F5" s="1" t="s">
        <v>1101</v>
      </c>
      <c r="G5" s="1">
        <f t="shared" si="0"/>
        <v>5</v>
      </c>
      <c r="H5" s="8">
        <f t="shared" si="1"/>
        <v>3.1446540880503147</v>
      </c>
      <c r="J5" s="7" t="s">
        <v>147</v>
      </c>
      <c r="K5" s="1" t="s">
        <v>50</v>
      </c>
    </row>
    <row r="6" spans="1:11" ht="20" customHeight="1">
      <c r="A6" s="2" t="s">
        <v>189</v>
      </c>
      <c r="B6" s="2" t="s">
        <v>211</v>
      </c>
      <c r="C6" s="1" t="s">
        <v>50</v>
      </c>
      <c r="D6" s="1" t="s">
        <v>1820</v>
      </c>
      <c r="E6" s="1" t="s">
        <v>1806</v>
      </c>
      <c r="F6" s="1" t="s">
        <v>1086</v>
      </c>
      <c r="G6" s="1">
        <f t="shared" si="0"/>
        <v>3</v>
      </c>
      <c r="H6" s="8">
        <f t="shared" si="1"/>
        <v>1.8867924528301887</v>
      </c>
      <c r="J6" s="7" t="s">
        <v>211</v>
      </c>
      <c r="K6" s="1" t="s">
        <v>50</v>
      </c>
    </row>
    <row r="7" spans="1:11" ht="20" customHeight="1">
      <c r="A7" s="2" t="s">
        <v>189</v>
      </c>
      <c r="B7" s="2" t="s">
        <v>140</v>
      </c>
      <c r="C7" s="1" t="s">
        <v>50</v>
      </c>
      <c r="E7" s="1" t="s">
        <v>1799</v>
      </c>
      <c r="F7" s="1" t="s">
        <v>1056</v>
      </c>
      <c r="G7" s="1">
        <f t="shared" si="0"/>
        <v>1</v>
      </c>
      <c r="H7" s="8">
        <f t="shared" si="1"/>
        <v>0.62893081761006298</v>
      </c>
      <c r="J7" s="7" t="s">
        <v>140</v>
      </c>
      <c r="K7" s="1" t="s">
        <v>50</v>
      </c>
    </row>
    <row r="8" spans="1:11" ht="20" customHeight="1">
      <c r="A8" s="2" t="s">
        <v>189</v>
      </c>
      <c r="B8" s="2" t="s">
        <v>77</v>
      </c>
      <c r="C8" s="1" t="s">
        <v>50</v>
      </c>
      <c r="D8" s="25" t="s">
        <v>1814</v>
      </c>
      <c r="E8" s="1" t="s">
        <v>1802</v>
      </c>
      <c r="F8" s="1" t="s">
        <v>1100</v>
      </c>
      <c r="G8" s="1">
        <f t="shared" si="0"/>
        <v>2</v>
      </c>
      <c r="H8" s="8">
        <f t="shared" si="1"/>
        <v>1.257861635220126</v>
      </c>
      <c r="J8" s="7" t="s">
        <v>77</v>
      </c>
      <c r="K8" s="1" t="s">
        <v>50</v>
      </c>
    </row>
    <row r="9" spans="1:11" ht="20" customHeight="1">
      <c r="A9" s="2" t="s">
        <v>189</v>
      </c>
      <c r="B9" s="2" t="s">
        <v>148</v>
      </c>
      <c r="C9" s="1" t="s">
        <v>50</v>
      </c>
      <c r="D9" s="25"/>
      <c r="E9" s="1" t="s">
        <v>1808</v>
      </c>
      <c r="F9" s="1" t="s">
        <v>1099</v>
      </c>
      <c r="G9" s="1">
        <f t="shared" si="0"/>
        <v>5</v>
      </c>
      <c r="H9" s="8">
        <f t="shared" si="1"/>
        <v>3.1446540880503147</v>
      </c>
      <c r="J9" s="7" t="s">
        <v>148</v>
      </c>
      <c r="K9" s="1" t="s">
        <v>50</v>
      </c>
    </row>
    <row r="10" spans="1:11" ht="20" customHeight="1">
      <c r="A10" s="2" t="s">
        <v>189</v>
      </c>
      <c r="B10" s="2" t="s">
        <v>199</v>
      </c>
      <c r="C10" s="1" t="s">
        <v>50</v>
      </c>
      <c r="D10" s="25"/>
      <c r="E10" s="1" t="s">
        <v>1808</v>
      </c>
      <c r="F10" s="1" t="s">
        <v>43</v>
      </c>
      <c r="G10" s="1">
        <f t="shared" si="0"/>
        <v>1</v>
      </c>
      <c r="H10" s="8">
        <f t="shared" si="1"/>
        <v>0.62893081761006298</v>
      </c>
      <c r="J10" s="7" t="s">
        <v>199</v>
      </c>
      <c r="K10" s="1" t="s">
        <v>50</v>
      </c>
    </row>
    <row r="11" spans="1:11" ht="20" customHeight="1">
      <c r="A11" s="2" t="s">
        <v>189</v>
      </c>
      <c r="B11" s="2" t="s">
        <v>155</v>
      </c>
      <c r="C11" s="1" t="s">
        <v>50</v>
      </c>
      <c r="D11" s="25"/>
      <c r="E11" s="12" t="s">
        <v>1808</v>
      </c>
      <c r="F11" s="10" t="s">
        <v>55</v>
      </c>
      <c r="G11" s="10">
        <f t="shared" si="0"/>
        <v>49</v>
      </c>
      <c r="H11" s="13">
        <f t="shared" si="1"/>
        <v>30.817610062893081</v>
      </c>
      <c r="J11" s="7" t="s">
        <v>155</v>
      </c>
      <c r="K11" s="1" t="s">
        <v>50</v>
      </c>
    </row>
    <row r="12" spans="1:11" ht="20" customHeight="1">
      <c r="A12" s="2" t="s">
        <v>189</v>
      </c>
      <c r="B12" s="2" t="s">
        <v>334</v>
      </c>
      <c r="C12" s="1" t="s">
        <v>50</v>
      </c>
      <c r="D12" s="25"/>
      <c r="E12" s="12" t="s">
        <v>1794</v>
      </c>
      <c r="F12" s="10" t="s">
        <v>50</v>
      </c>
      <c r="G12" s="10">
        <f t="shared" si="0"/>
        <v>66</v>
      </c>
      <c r="H12" s="13">
        <f t="shared" si="1"/>
        <v>41.509433962264154</v>
      </c>
      <c r="J12" s="7" t="s">
        <v>334</v>
      </c>
      <c r="K12" s="1" t="s">
        <v>50</v>
      </c>
    </row>
    <row r="13" spans="1:11" ht="20" customHeight="1">
      <c r="A13" s="2" t="s">
        <v>189</v>
      </c>
      <c r="B13" s="2" t="s">
        <v>213</v>
      </c>
      <c r="C13" s="1" t="s">
        <v>50</v>
      </c>
      <c r="D13" s="25"/>
      <c r="E13" s="1" t="s">
        <v>1794</v>
      </c>
      <c r="F13" s="1" t="s">
        <v>58</v>
      </c>
      <c r="G13" s="1">
        <f t="shared" si="0"/>
        <v>10</v>
      </c>
      <c r="H13" s="8">
        <f t="shared" si="1"/>
        <v>6.2893081761006293</v>
      </c>
      <c r="J13" s="7" t="s">
        <v>213</v>
      </c>
      <c r="K13" s="1" t="s">
        <v>50</v>
      </c>
    </row>
    <row r="14" spans="1:11" ht="20" customHeight="1">
      <c r="A14" s="2" t="s">
        <v>189</v>
      </c>
      <c r="B14" s="2" t="s">
        <v>174</v>
      </c>
      <c r="C14" s="1" t="s">
        <v>50</v>
      </c>
      <c r="D14" s="25"/>
      <c r="E14" s="1" t="s">
        <v>1796</v>
      </c>
      <c r="F14" s="1" t="s">
        <v>1037</v>
      </c>
      <c r="G14" s="1">
        <f t="shared" si="0"/>
        <v>2</v>
      </c>
      <c r="H14" s="8">
        <f t="shared" si="1"/>
        <v>1.257861635220126</v>
      </c>
      <c r="J14" s="7" t="s">
        <v>174</v>
      </c>
      <c r="K14" s="1" t="s">
        <v>50</v>
      </c>
    </row>
    <row r="15" spans="1:11" ht="20" customHeight="1">
      <c r="A15" s="2" t="s">
        <v>189</v>
      </c>
      <c r="B15" s="2" t="s">
        <v>203</v>
      </c>
      <c r="C15" s="1" t="s">
        <v>50</v>
      </c>
      <c r="D15" s="1" t="s">
        <v>1819</v>
      </c>
      <c r="E15" s="1" t="s">
        <v>1809</v>
      </c>
      <c r="F15" s="1" t="s">
        <v>1053</v>
      </c>
      <c r="G15" s="1">
        <f t="shared" si="0"/>
        <v>2</v>
      </c>
      <c r="H15" s="8">
        <f t="shared" si="1"/>
        <v>1.257861635220126</v>
      </c>
      <c r="J15" s="7" t="s">
        <v>203</v>
      </c>
      <c r="K15" s="1" t="s">
        <v>50</v>
      </c>
    </row>
    <row r="16" spans="1:11" ht="20" customHeight="1">
      <c r="A16" s="2" t="s">
        <v>189</v>
      </c>
      <c r="B16" s="2" t="s">
        <v>149</v>
      </c>
      <c r="C16" s="1" t="s">
        <v>50</v>
      </c>
      <c r="E16" s="1" t="s">
        <v>1829</v>
      </c>
      <c r="F16" s="1" t="s">
        <v>1104</v>
      </c>
      <c r="G16" s="1">
        <f t="shared" si="0"/>
        <v>1</v>
      </c>
      <c r="H16" s="8">
        <f t="shared" si="1"/>
        <v>0.62893081761006298</v>
      </c>
      <c r="J16" s="7" t="s">
        <v>149</v>
      </c>
      <c r="K16" s="1" t="s">
        <v>50</v>
      </c>
    </row>
    <row r="17" spans="1:11" ht="20" customHeight="1">
      <c r="A17" s="2" t="s">
        <v>189</v>
      </c>
      <c r="B17" s="2" t="s">
        <v>150</v>
      </c>
      <c r="C17" s="1" t="s">
        <v>50</v>
      </c>
      <c r="E17" s="1" t="s">
        <v>1793</v>
      </c>
      <c r="F17" s="1" t="s">
        <v>1043</v>
      </c>
      <c r="G17" s="1">
        <f t="shared" si="0"/>
        <v>1</v>
      </c>
      <c r="H17" s="8">
        <f t="shared" si="1"/>
        <v>0.62893081761006298</v>
      </c>
      <c r="J17" s="7" t="s">
        <v>150</v>
      </c>
      <c r="K17" s="1" t="s">
        <v>50</v>
      </c>
    </row>
    <row r="18" spans="1:11" ht="20" customHeight="1">
      <c r="A18" s="2" t="s">
        <v>189</v>
      </c>
      <c r="B18" s="2" t="s">
        <v>343</v>
      </c>
      <c r="C18" s="1" t="s">
        <v>50</v>
      </c>
      <c r="E18" s="1" t="s">
        <v>1793</v>
      </c>
      <c r="F18" s="1" t="s">
        <v>45</v>
      </c>
      <c r="G18" s="1">
        <f t="shared" si="0"/>
        <v>3</v>
      </c>
      <c r="H18" s="8">
        <f t="shared" si="1"/>
        <v>1.8867924528301887</v>
      </c>
      <c r="J18" s="7" t="s">
        <v>343</v>
      </c>
      <c r="K18" s="1" t="s">
        <v>50</v>
      </c>
    </row>
    <row r="19" spans="1:11" ht="20" customHeight="1">
      <c r="A19" s="2" t="s">
        <v>189</v>
      </c>
      <c r="B19" s="2" t="s">
        <v>346</v>
      </c>
      <c r="C19" s="1" t="s">
        <v>50</v>
      </c>
      <c r="E19" s="1" t="s">
        <v>1793</v>
      </c>
      <c r="F19" s="1" t="s">
        <v>1007</v>
      </c>
      <c r="G19" s="1">
        <f t="shared" si="0"/>
        <v>1</v>
      </c>
      <c r="H19" s="8">
        <f t="shared" si="1"/>
        <v>0.62893081761006298</v>
      </c>
      <c r="J19" s="7" t="s">
        <v>346</v>
      </c>
      <c r="K19" s="1" t="s">
        <v>50</v>
      </c>
    </row>
    <row r="20" spans="1:11" ht="20" customHeight="1">
      <c r="A20" s="2" t="s">
        <v>189</v>
      </c>
      <c r="B20" s="2" t="s">
        <v>206</v>
      </c>
      <c r="C20" s="1" t="s">
        <v>50</v>
      </c>
      <c r="D20" s="1" t="s">
        <v>1815</v>
      </c>
      <c r="E20" s="1" t="s">
        <v>1828</v>
      </c>
      <c r="F20" s="1" t="s">
        <v>1085</v>
      </c>
      <c r="G20" s="1">
        <f t="shared" si="0"/>
        <v>1</v>
      </c>
      <c r="H20" s="8">
        <f t="shared" si="1"/>
        <v>0.62893081761006298</v>
      </c>
      <c r="J20" s="7" t="s">
        <v>206</v>
      </c>
      <c r="K20" s="1" t="s">
        <v>50</v>
      </c>
    </row>
    <row r="21" spans="1:11" ht="20" customHeight="1">
      <c r="A21" s="2" t="s">
        <v>189</v>
      </c>
      <c r="B21" s="2" t="s">
        <v>51</v>
      </c>
      <c r="C21" s="1" t="s">
        <v>50</v>
      </c>
      <c r="E21" s="1" t="s">
        <v>1831</v>
      </c>
      <c r="F21" s="1" t="s">
        <v>1102</v>
      </c>
      <c r="G21" s="1">
        <f t="shared" si="0"/>
        <v>1</v>
      </c>
      <c r="H21" s="8">
        <f t="shared" si="1"/>
        <v>0.62893081761006298</v>
      </c>
      <c r="J21" s="7" t="s">
        <v>88</v>
      </c>
      <c r="K21" s="1" t="s">
        <v>50</v>
      </c>
    </row>
    <row r="22" spans="1:11" ht="20" customHeight="1">
      <c r="A22" s="2" t="s">
        <v>189</v>
      </c>
      <c r="B22" s="2" t="s">
        <v>88</v>
      </c>
      <c r="C22" s="1" t="s">
        <v>50</v>
      </c>
      <c r="J22" s="7" t="s">
        <v>190</v>
      </c>
      <c r="K22" s="1" t="s">
        <v>50</v>
      </c>
    </row>
    <row r="23" spans="1:11" ht="20" customHeight="1">
      <c r="A23" s="2" t="s">
        <v>189</v>
      </c>
      <c r="B23" s="2" t="s">
        <v>190</v>
      </c>
      <c r="C23" s="1" t="s">
        <v>50</v>
      </c>
      <c r="J23" s="7" t="s">
        <v>181</v>
      </c>
      <c r="K23" s="1" t="s">
        <v>50</v>
      </c>
    </row>
    <row r="24" spans="1:11" ht="20" customHeight="1">
      <c r="A24" s="2" t="s">
        <v>189</v>
      </c>
      <c r="B24" s="2" t="s">
        <v>181</v>
      </c>
      <c r="C24" s="1" t="s">
        <v>50</v>
      </c>
      <c r="J24" s="7" t="s">
        <v>106</v>
      </c>
      <c r="K24" s="1" t="s">
        <v>50</v>
      </c>
    </row>
    <row r="25" spans="1:11" ht="20" customHeight="1">
      <c r="A25" s="2" t="s">
        <v>189</v>
      </c>
      <c r="B25" s="2" t="s">
        <v>106</v>
      </c>
      <c r="C25" s="1" t="s">
        <v>50</v>
      </c>
      <c r="J25" s="7" t="s">
        <v>152</v>
      </c>
      <c r="K25" s="1" t="s">
        <v>50</v>
      </c>
    </row>
    <row r="26" spans="1:11" ht="20" customHeight="1">
      <c r="A26" s="2" t="s">
        <v>189</v>
      </c>
      <c r="B26" s="2" t="s">
        <v>152</v>
      </c>
      <c r="C26" s="1" t="s">
        <v>50</v>
      </c>
      <c r="J26" s="7" t="s">
        <v>358</v>
      </c>
      <c r="K26" s="1" t="s">
        <v>50</v>
      </c>
    </row>
    <row r="27" spans="1:11" ht="20" customHeight="1">
      <c r="A27" s="2" t="s">
        <v>189</v>
      </c>
      <c r="B27" s="2" t="s">
        <v>358</v>
      </c>
      <c r="C27" s="1" t="s">
        <v>50</v>
      </c>
      <c r="J27" s="7" t="s">
        <v>210</v>
      </c>
      <c r="K27" s="1" t="s">
        <v>50</v>
      </c>
    </row>
    <row r="28" spans="1:11" ht="20" customHeight="1">
      <c r="A28" s="2" t="s">
        <v>189</v>
      </c>
      <c r="B28" s="2" t="s">
        <v>210</v>
      </c>
      <c r="C28" s="1" t="s">
        <v>50</v>
      </c>
      <c r="J28" s="7" t="s">
        <v>76</v>
      </c>
      <c r="K28" s="1" t="s">
        <v>50</v>
      </c>
    </row>
    <row r="29" spans="1:11" ht="20" customHeight="1">
      <c r="A29" s="2" t="s">
        <v>189</v>
      </c>
      <c r="B29" s="2" t="s">
        <v>76</v>
      </c>
      <c r="C29" s="1" t="s">
        <v>50</v>
      </c>
      <c r="J29" s="7" t="s">
        <v>191</v>
      </c>
      <c r="K29" s="1" t="s">
        <v>50</v>
      </c>
    </row>
    <row r="30" spans="1:11" ht="20" customHeight="1">
      <c r="A30" s="2" t="s">
        <v>189</v>
      </c>
      <c r="B30" s="2" t="s">
        <v>191</v>
      </c>
      <c r="C30" s="1" t="s">
        <v>50</v>
      </c>
      <c r="J30" s="7" t="s">
        <v>143</v>
      </c>
      <c r="K30" s="1" t="s">
        <v>50</v>
      </c>
    </row>
    <row r="31" spans="1:11" ht="20" customHeight="1">
      <c r="A31" s="2" t="s">
        <v>189</v>
      </c>
      <c r="B31" s="2" t="s">
        <v>143</v>
      </c>
      <c r="C31" s="1" t="s">
        <v>50</v>
      </c>
      <c r="J31" s="7" t="s">
        <v>204</v>
      </c>
      <c r="K31" s="1" t="s">
        <v>50</v>
      </c>
    </row>
    <row r="32" spans="1:11" ht="20" customHeight="1">
      <c r="A32" s="2" t="s">
        <v>189</v>
      </c>
      <c r="B32" s="2" t="s">
        <v>204</v>
      </c>
      <c r="C32" s="1" t="s">
        <v>50</v>
      </c>
      <c r="J32" s="7" t="s">
        <v>173</v>
      </c>
      <c r="K32" s="1" t="s">
        <v>50</v>
      </c>
    </row>
    <row r="33" spans="1:11" ht="20" customHeight="1">
      <c r="A33" s="2" t="s">
        <v>189</v>
      </c>
      <c r="B33" s="2" t="s">
        <v>173</v>
      </c>
      <c r="C33" s="1" t="s">
        <v>50</v>
      </c>
      <c r="J33" s="7" t="s">
        <v>144</v>
      </c>
      <c r="K33" s="1" t="s">
        <v>50</v>
      </c>
    </row>
    <row r="34" spans="1:11" ht="20" customHeight="1">
      <c r="A34" s="2" t="s">
        <v>189</v>
      </c>
      <c r="B34" s="2" t="s">
        <v>144</v>
      </c>
      <c r="C34" s="1" t="s">
        <v>50</v>
      </c>
      <c r="J34" s="7" t="s">
        <v>192</v>
      </c>
      <c r="K34" s="1" t="s">
        <v>50</v>
      </c>
    </row>
    <row r="35" spans="1:11" ht="20" customHeight="1">
      <c r="A35" s="2" t="s">
        <v>189</v>
      </c>
      <c r="B35" s="2" t="s">
        <v>192</v>
      </c>
      <c r="C35" s="1" t="s">
        <v>50</v>
      </c>
      <c r="J35" s="7" t="s">
        <v>193</v>
      </c>
      <c r="K35" s="1" t="s">
        <v>50</v>
      </c>
    </row>
    <row r="36" spans="1:11" ht="20" customHeight="1">
      <c r="A36" s="2" t="s">
        <v>189</v>
      </c>
      <c r="B36" s="2" t="s">
        <v>193</v>
      </c>
      <c r="C36" s="1" t="s">
        <v>50</v>
      </c>
      <c r="J36" s="7" t="s">
        <v>194</v>
      </c>
      <c r="K36" s="1" t="s">
        <v>50</v>
      </c>
    </row>
    <row r="37" spans="1:11" ht="20" customHeight="1">
      <c r="A37" s="2" t="s">
        <v>189</v>
      </c>
      <c r="B37" s="2" t="s">
        <v>194</v>
      </c>
      <c r="C37" s="1" t="s">
        <v>50</v>
      </c>
      <c r="J37" s="7" t="s">
        <v>367</v>
      </c>
      <c r="K37" s="1" t="s">
        <v>50</v>
      </c>
    </row>
    <row r="38" spans="1:11" ht="20" customHeight="1">
      <c r="A38" s="2" t="s">
        <v>189</v>
      </c>
      <c r="B38" s="2" t="s">
        <v>367</v>
      </c>
      <c r="C38" s="1" t="s">
        <v>50</v>
      </c>
      <c r="J38" s="7" t="s">
        <v>154</v>
      </c>
      <c r="K38" s="1" t="s">
        <v>50</v>
      </c>
    </row>
    <row r="39" spans="1:11" ht="20" customHeight="1">
      <c r="A39" s="2" t="s">
        <v>189</v>
      </c>
      <c r="B39" s="2" t="s">
        <v>154</v>
      </c>
      <c r="C39" s="1" t="s">
        <v>50</v>
      </c>
      <c r="J39" s="7" t="s">
        <v>159</v>
      </c>
      <c r="K39" s="1" t="s">
        <v>50</v>
      </c>
    </row>
    <row r="40" spans="1:11" ht="20" customHeight="1">
      <c r="A40" s="2" t="s">
        <v>189</v>
      </c>
      <c r="B40" s="2" t="s">
        <v>159</v>
      </c>
      <c r="C40" s="1" t="s">
        <v>50</v>
      </c>
      <c r="J40" s="7" t="s">
        <v>145</v>
      </c>
      <c r="K40" s="1" t="s">
        <v>50</v>
      </c>
    </row>
    <row r="41" spans="1:11" ht="20" customHeight="1">
      <c r="A41" s="2" t="s">
        <v>189</v>
      </c>
      <c r="B41" s="2" t="s">
        <v>145</v>
      </c>
      <c r="C41" s="1" t="s">
        <v>50</v>
      </c>
      <c r="J41" s="7" t="s">
        <v>195</v>
      </c>
      <c r="K41" s="1" t="s">
        <v>50</v>
      </c>
    </row>
    <row r="42" spans="1:11" ht="20" customHeight="1">
      <c r="A42" s="2" t="s">
        <v>189</v>
      </c>
      <c r="B42" s="2" t="s">
        <v>195</v>
      </c>
      <c r="C42" s="1" t="s">
        <v>50</v>
      </c>
      <c r="J42" s="7" t="s">
        <v>336</v>
      </c>
      <c r="K42" s="1" t="s">
        <v>1085</v>
      </c>
    </row>
    <row r="43" spans="1:11" ht="20" customHeight="1">
      <c r="A43" s="2" t="s">
        <v>189</v>
      </c>
      <c r="B43" s="2" t="s">
        <v>336</v>
      </c>
      <c r="C43" s="1" t="s">
        <v>1085</v>
      </c>
      <c r="J43" s="7" t="s">
        <v>60</v>
      </c>
      <c r="K43" s="1" t="s">
        <v>55</v>
      </c>
    </row>
    <row r="44" spans="1:11" ht="20" customHeight="1">
      <c r="A44" s="2" t="s">
        <v>189</v>
      </c>
      <c r="B44" s="2" t="s">
        <v>60</v>
      </c>
      <c r="C44" s="1" t="s">
        <v>55</v>
      </c>
      <c r="J44" s="7" t="s">
        <v>212</v>
      </c>
      <c r="K44" s="1" t="s">
        <v>55</v>
      </c>
    </row>
    <row r="45" spans="1:11" ht="20" customHeight="1">
      <c r="A45" s="2" t="s">
        <v>189</v>
      </c>
      <c r="B45" s="2" t="s">
        <v>212</v>
      </c>
      <c r="C45" s="1" t="s">
        <v>55</v>
      </c>
      <c r="J45" s="7" t="s">
        <v>91</v>
      </c>
      <c r="K45" s="1" t="s">
        <v>55</v>
      </c>
    </row>
    <row r="46" spans="1:11" ht="20" customHeight="1">
      <c r="A46" s="2" t="s">
        <v>189</v>
      </c>
      <c r="B46" s="2" t="s">
        <v>91</v>
      </c>
      <c r="C46" s="1" t="s">
        <v>55</v>
      </c>
      <c r="J46" s="7" t="s">
        <v>214</v>
      </c>
      <c r="K46" s="1" t="s">
        <v>58</v>
      </c>
    </row>
    <row r="47" spans="1:11" ht="20" customHeight="1">
      <c r="A47" s="2" t="s">
        <v>189</v>
      </c>
      <c r="B47" s="2" t="s">
        <v>214</v>
      </c>
      <c r="C47" s="1" t="s">
        <v>58</v>
      </c>
      <c r="J47" s="7" t="s">
        <v>160</v>
      </c>
      <c r="K47" s="1" t="s">
        <v>58</v>
      </c>
    </row>
    <row r="48" spans="1:11" ht="20" customHeight="1">
      <c r="A48" s="2" t="s">
        <v>189</v>
      </c>
      <c r="B48" s="2" t="s">
        <v>160</v>
      </c>
      <c r="C48" s="1" t="s">
        <v>58</v>
      </c>
      <c r="J48" s="7" t="s">
        <v>200</v>
      </c>
      <c r="K48" s="1" t="s">
        <v>1053</v>
      </c>
    </row>
    <row r="49" spans="1:11" ht="20" customHeight="1">
      <c r="A49" s="2" t="s">
        <v>189</v>
      </c>
      <c r="B49" s="2" t="s">
        <v>200</v>
      </c>
      <c r="C49" s="1" t="s">
        <v>1053</v>
      </c>
      <c r="J49" s="7" t="s">
        <v>1830</v>
      </c>
      <c r="K49" s="1" t="s">
        <v>1101</v>
      </c>
    </row>
    <row r="50" spans="1:11" ht="20" customHeight="1">
      <c r="A50" s="2" t="s">
        <v>189</v>
      </c>
      <c r="B50" s="2" t="s">
        <v>201</v>
      </c>
      <c r="C50" s="1" t="s">
        <v>1101</v>
      </c>
      <c r="J50" s="7" t="s">
        <v>205</v>
      </c>
      <c r="K50" s="1" t="s">
        <v>1101</v>
      </c>
    </row>
    <row r="51" spans="1:11" ht="20" customHeight="1">
      <c r="A51" s="2" t="s">
        <v>189</v>
      </c>
      <c r="B51" s="2" t="s">
        <v>205</v>
      </c>
      <c r="C51" s="1" t="s">
        <v>1101</v>
      </c>
      <c r="J51" s="7" t="s">
        <v>156</v>
      </c>
      <c r="K51" s="1" t="s">
        <v>1101</v>
      </c>
    </row>
    <row r="52" spans="1:11" ht="20" customHeight="1">
      <c r="A52" s="2" t="s">
        <v>189</v>
      </c>
      <c r="B52" s="2" t="s">
        <v>156</v>
      </c>
      <c r="C52" s="1" t="s">
        <v>1101</v>
      </c>
      <c r="J52" s="7" t="s">
        <v>362</v>
      </c>
      <c r="K52" s="1" t="s">
        <v>1037</v>
      </c>
    </row>
    <row r="53" spans="1:11" ht="20" customHeight="1">
      <c r="A53" s="2" t="s">
        <v>189</v>
      </c>
      <c r="B53" s="2" t="s">
        <v>362</v>
      </c>
      <c r="C53" s="1" t="s">
        <v>1037</v>
      </c>
      <c r="J53" s="7" t="s">
        <v>209</v>
      </c>
      <c r="K53" s="1" t="s">
        <v>1037</v>
      </c>
    </row>
    <row r="54" spans="1:11" ht="20" customHeight="1">
      <c r="A54" s="2" t="s">
        <v>189</v>
      </c>
      <c r="B54" s="2" t="s">
        <v>209</v>
      </c>
      <c r="C54" s="1" t="s">
        <v>1037</v>
      </c>
      <c r="J54" s="7" t="s">
        <v>161</v>
      </c>
      <c r="K54" s="1" t="s">
        <v>57</v>
      </c>
    </row>
    <row r="55" spans="1:11" ht="20" customHeight="1">
      <c r="A55" s="2" t="s">
        <v>189</v>
      </c>
      <c r="B55" s="2" t="s">
        <v>172</v>
      </c>
      <c r="C55" s="1" t="s">
        <v>57</v>
      </c>
      <c r="J55" s="7" t="s">
        <v>151</v>
      </c>
      <c r="K55" s="1" t="s">
        <v>57</v>
      </c>
    </row>
    <row r="56" spans="1:11" ht="20" customHeight="1">
      <c r="A56" s="2" t="s">
        <v>189</v>
      </c>
      <c r="B56" s="2" t="s">
        <v>161</v>
      </c>
      <c r="C56" s="1" t="s">
        <v>57</v>
      </c>
      <c r="J56" s="7" t="s">
        <v>162</v>
      </c>
      <c r="K56" s="1" t="s">
        <v>57</v>
      </c>
    </row>
    <row r="57" spans="1:11" ht="20" customHeight="1">
      <c r="A57" s="2" t="s">
        <v>189</v>
      </c>
      <c r="B57" s="2" t="s">
        <v>151</v>
      </c>
      <c r="C57" s="1" t="s">
        <v>57</v>
      </c>
      <c r="J57" s="7" t="s">
        <v>208</v>
      </c>
      <c r="K57" s="1" t="s">
        <v>57</v>
      </c>
    </row>
    <row r="58" spans="1:11" ht="20" customHeight="1">
      <c r="A58" s="2" t="s">
        <v>189</v>
      </c>
      <c r="B58" s="2" t="s">
        <v>162</v>
      </c>
      <c r="C58" s="1" t="s">
        <v>57</v>
      </c>
      <c r="J58" s="7" t="s">
        <v>163</v>
      </c>
      <c r="K58" s="1" t="s">
        <v>57</v>
      </c>
    </row>
    <row r="59" spans="1:11" ht="20" customHeight="1">
      <c r="A59" s="2" t="s">
        <v>189</v>
      </c>
      <c r="B59" s="2" t="s">
        <v>208</v>
      </c>
      <c r="C59" s="1" t="s">
        <v>57</v>
      </c>
      <c r="J59" s="7" t="s">
        <v>207</v>
      </c>
      <c r="K59" s="1" t="s">
        <v>57</v>
      </c>
    </row>
    <row r="60" spans="1:11" ht="20" customHeight="1">
      <c r="A60" s="2" t="s">
        <v>189</v>
      </c>
      <c r="B60" s="2" t="s">
        <v>163</v>
      </c>
      <c r="C60" s="1" t="s">
        <v>57</v>
      </c>
      <c r="J60" s="7" t="s">
        <v>197</v>
      </c>
      <c r="K60" s="1" t="s">
        <v>1043</v>
      </c>
    </row>
    <row r="61" spans="1:11" ht="20" customHeight="1">
      <c r="A61" s="2" t="s">
        <v>189</v>
      </c>
      <c r="B61" s="2" t="s">
        <v>207</v>
      </c>
      <c r="C61" s="1" t="s">
        <v>57</v>
      </c>
      <c r="J61" s="7" t="s">
        <v>135</v>
      </c>
      <c r="K61" s="1" t="s">
        <v>50</v>
      </c>
    </row>
    <row r="62" spans="1:11" ht="20" customHeight="1">
      <c r="A62" s="9" t="s">
        <v>196</v>
      </c>
      <c r="B62" s="9" t="s">
        <v>197</v>
      </c>
      <c r="C62" s="10" t="s">
        <v>1043</v>
      </c>
      <c r="J62" s="7" t="s">
        <v>112</v>
      </c>
      <c r="K62" s="1" t="s">
        <v>50</v>
      </c>
    </row>
    <row r="63" spans="1:11" ht="20" customHeight="1">
      <c r="A63" s="2" t="s">
        <v>1128</v>
      </c>
      <c r="B63" s="2" t="s">
        <v>140</v>
      </c>
      <c r="C63" s="1" t="s">
        <v>50</v>
      </c>
      <c r="J63" s="7" t="s">
        <v>113</v>
      </c>
      <c r="K63" s="1" t="s">
        <v>50</v>
      </c>
    </row>
    <row r="64" spans="1:11" ht="20" customHeight="1">
      <c r="A64" s="2" t="s">
        <v>185</v>
      </c>
      <c r="B64" s="2" t="s">
        <v>135</v>
      </c>
      <c r="C64" s="1" t="s">
        <v>50</v>
      </c>
      <c r="J64" s="7" t="s">
        <v>114</v>
      </c>
      <c r="K64" s="1" t="s">
        <v>50</v>
      </c>
    </row>
    <row r="65" spans="1:11" ht="20" customHeight="1">
      <c r="A65" s="2" t="s">
        <v>185</v>
      </c>
      <c r="B65" s="2" t="s">
        <v>148</v>
      </c>
      <c r="C65" s="1" t="s">
        <v>50</v>
      </c>
      <c r="J65" s="7" t="s">
        <v>131</v>
      </c>
      <c r="K65" s="1" t="s">
        <v>1086</v>
      </c>
    </row>
    <row r="66" spans="1:11" ht="20" customHeight="1">
      <c r="A66" s="2" t="s">
        <v>185</v>
      </c>
      <c r="B66" s="2" t="s">
        <v>112</v>
      </c>
      <c r="C66" s="1" t="s">
        <v>50</v>
      </c>
      <c r="J66" s="7" t="s">
        <v>132</v>
      </c>
      <c r="K66" s="1" t="s">
        <v>1086</v>
      </c>
    </row>
    <row r="67" spans="1:11" ht="20" customHeight="1">
      <c r="A67" s="2" t="s">
        <v>185</v>
      </c>
      <c r="B67" s="2" t="s">
        <v>113</v>
      </c>
      <c r="C67" s="1" t="s">
        <v>50</v>
      </c>
      <c r="J67" s="7" t="s">
        <v>368</v>
      </c>
      <c r="K67" s="1" t="s">
        <v>1103</v>
      </c>
    </row>
    <row r="68" spans="1:11" ht="20" customHeight="1">
      <c r="A68" s="2" t="s">
        <v>185</v>
      </c>
      <c r="B68" s="2" t="s">
        <v>114</v>
      </c>
      <c r="C68" s="1" t="s">
        <v>50</v>
      </c>
      <c r="J68" s="7" t="s">
        <v>198</v>
      </c>
      <c r="K68" s="1" t="s">
        <v>1103</v>
      </c>
    </row>
    <row r="69" spans="1:11" ht="20" customHeight="1">
      <c r="A69" s="2" t="s">
        <v>185</v>
      </c>
      <c r="B69" s="2" t="s">
        <v>131</v>
      </c>
      <c r="C69" s="1" t="s">
        <v>1086</v>
      </c>
      <c r="J69" s="7" t="s">
        <v>187</v>
      </c>
      <c r="K69" s="1" t="s">
        <v>50</v>
      </c>
    </row>
    <row r="70" spans="1:11" ht="20" customHeight="1">
      <c r="A70" s="2" t="s">
        <v>185</v>
      </c>
      <c r="B70" s="2" t="s">
        <v>132</v>
      </c>
      <c r="C70" s="1" t="s">
        <v>1086</v>
      </c>
      <c r="J70" s="7" t="s">
        <v>130</v>
      </c>
      <c r="K70" s="1" t="s">
        <v>50</v>
      </c>
    </row>
    <row r="71" spans="1:11" ht="20" customHeight="1">
      <c r="A71" s="2" t="s">
        <v>185</v>
      </c>
      <c r="B71" s="2" t="s">
        <v>368</v>
      </c>
      <c r="C71" s="1" t="s">
        <v>1103</v>
      </c>
      <c r="J71" s="7" t="s">
        <v>329</v>
      </c>
      <c r="K71" s="1" t="s">
        <v>50</v>
      </c>
    </row>
    <row r="72" spans="1:11" ht="20" customHeight="1">
      <c r="A72" s="2" t="s">
        <v>185</v>
      </c>
      <c r="B72" s="2" t="s">
        <v>198</v>
      </c>
      <c r="C72" s="1" t="s">
        <v>1103</v>
      </c>
      <c r="J72" s="7" t="s">
        <v>348</v>
      </c>
      <c r="K72" s="1" t="s">
        <v>50</v>
      </c>
    </row>
    <row r="73" spans="1:11" ht="20" customHeight="1">
      <c r="A73" s="9" t="s">
        <v>186</v>
      </c>
      <c r="B73" s="9" t="s">
        <v>77</v>
      </c>
      <c r="C73" s="10" t="s">
        <v>50</v>
      </c>
      <c r="J73" s="7" t="s">
        <v>109</v>
      </c>
      <c r="K73" s="1" t="s">
        <v>50</v>
      </c>
    </row>
    <row r="74" spans="1:11" ht="20" customHeight="1">
      <c r="A74" s="9" t="s">
        <v>186</v>
      </c>
      <c r="B74" s="9" t="s">
        <v>135</v>
      </c>
      <c r="C74" s="10" t="s">
        <v>50</v>
      </c>
      <c r="J74" s="7" t="s">
        <v>170</v>
      </c>
      <c r="K74" s="1" t="s">
        <v>50</v>
      </c>
    </row>
    <row r="75" spans="1:11" ht="20" customHeight="1">
      <c r="A75" s="9" t="s">
        <v>186</v>
      </c>
      <c r="B75" s="9" t="s">
        <v>187</v>
      </c>
      <c r="C75" s="10" t="s">
        <v>50</v>
      </c>
      <c r="J75" s="7" t="s">
        <v>355</v>
      </c>
      <c r="K75" s="1" t="s">
        <v>50</v>
      </c>
    </row>
    <row r="76" spans="1:11" ht="20" customHeight="1">
      <c r="A76" s="9" t="s">
        <v>186</v>
      </c>
      <c r="B76" s="9" t="s">
        <v>130</v>
      </c>
      <c r="C76" s="10" t="s">
        <v>50</v>
      </c>
      <c r="J76" s="7" t="s">
        <v>188</v>
      </c>
      <c r="K76" s="1" t="s">
        <v>50</v>
      </c>
    </row>
    <row r="77" spans="1:11" ht="20" customHeight="1">
      <c r="A77" s="9" t="s">
        <v>186</v>
      </c>
      <c r="B77" s="9" t="s">
        <v>329</v>
      </c>
      <c r="C77" s="10" t="s">
        <v>50</v>
      </c>
      <c r="J77" s="7" t="s">
        <v>177</v>
      </c>
      <c r="K77" s="1" t="s">
        <v>50</v>
      </c>
    </row>
    <row r="78" spans="1:11" ht="20" customHeight="1">
      <c r="A78" s="9" t="s">
        <v>186</v>
      </c>
      <c r="B78" s="9" t="s">
        <v>348</v>
      </c>
      <c r="C78" s="10" t="s">
        <v>50</v>
      </c>
      <c r="J78" s="7" t="s">
        <v>178</v>
      </c>
      <c r="K78" s="1" t="s">
        <v>50</v>
      </c>
    </row>
    <row r="79" spans="1:11" ht="20" customHeight="1">
      <c r="A79" s="9" t="s">
        <v>186</v>
      </c>
      <c r="B79" s="9" t="s">
        <v>113</v>
      </c>
      <c r="C79" s="10" t="s">
        <v>50</v>
      </c>
      <c r="J79" s="7" t="s">
        <v>328</v>
      </c>
      <c r="K79" s="1" t="s">
        <v>45</v>
      </c>
    </row>
    <row r="80" spans="1:11" ht="20" customHeight="1">
      <c r="A80" s="9" t="s">
        <v>186</v>
      </c>
      <c r="B80" s="9" t="s">
        <v>109</v>
      </c>
      <c r="C80" s="10" t="s">
        <v>50</v>
      </c>
      <c r="J80" s="7" t="s">
        <v>70</v>
      </c>
      <c r="K80" s="1" t="s">
        <v>55</v>
      </c>
    </row>
    <row r="81" spans="1:11" ht="20" customHeight="1">
      <c r="A81" s="9" t="s">
        <v>186</v>
      </c>
      <c r="B81" s="9" t="s">
        <v>132</v>
      </c>
      <c r="C81" s="10" t="s">
        <v>1086</v>
      </c>
      <c r="J81" s="7" t="s">
        <v>73</v>
      </c>
      <c r="K81" s="1" t="s">
        <v>55</v>
      </c>
    </row>
    <row r="82" spans="1:11" ht="20" customHeight="1">
      <c r="A82" s="2" t="s">
        <v>176</v>
      </c>
      <c r="B82" s="2" t="s">
        <v>174</v>
      </c>
      <c r="C82" s="1" t="s">
        <v>50</v>
      </c>
      <c r="J82" s="7" t="s">
        <v>66</v>
      </c>
      <c r="K82" s="1" t="s">
        <v>55</v>
      </c>
    </row>
    <row r="83" spans="1:11" ht="20" customHeight="1">
      <c r="A83" s="2" t="s">
        <v>176</v>
      </c>
      <c r="B83" s="2" t="s">
        <v>170</v>
      </c>
      <c r="C83" s="1" t="s">
        <v>50</v>
      </c>
      <c r="J83" s="7" t="s">
        <v>52</v>
      </c>
      <c r="K83" s="1" t="s">
        <v>50</v>
      </c>
    </row>
    <row r="84" spans="1:11" ht="20" customHeight="1">
      <c r="A84" s="2" t="s">
        <v>176</v>
      </c>
      <c r="B84" s="2" t="s">
        <v>355</v>
      </c>
      <c r="C84" s="1" t="s">
        <v>50</v>
      </c>
      <c r="J84" s="7" t="s">
        <v>347</v>
      </c>
      <c r="K84" s="1" t="s">
        <v>43</v>
      </c>
    </row>
    <row r="85" spans="1:11" ht="20" customHeight="1">
      <c r="A85" s="2" t="s">
        <v>176</v>
      </c>
      <c r="B85" s="2" t="s">
        <v>188</v>
      </c>
      <c r="C85" s="1" t="s">
        <v>50</v>
      </c>
      <c r="J85" s="7" t="s">
        <v>369</v>
      </c>
      <c r="K85" s="1" t="s">
        <v>1053</v>
      </c>
    </row>
    <row r="86" spans="1:11" ht="20" customHeight="1">
      <c r="A86" s="2" t="s">
        <v>176</v>
      </c>
      <c r="B86" s="2" t="s">
        <v>159</v>
      </c>
      <c r="C86" s="1" t="s">
        <v>50</v>
      </c>
      <c r="J86" s="7" t="s">
        <v>128</v>
      </c>
      <c r="K86" s="1" t="s">
        <v>50</v>
      </c>
    </row>
    <row r="87" spans="1:11" ht="20" customHeight="1">
      <c r="A87" s="2" t="s">
        <v>176</v>
      </c>
      <c r="B87" s="2" t="s">
        <v>145</v>
      </c>
      <c r="C87" s="1" t="s">
        <v>50</v>
      </c>
      <c r="J87" s="7" t="s">
        <v>349</v>
      </c>
      <c r="K87" s="1" t="s">
        <v>1086</v>
      </c>
    </row>
    <row r="88" spans="1:11" ht="20" customHeight="1">
      <c r="A88" s="2" t="s">
        <v>176</v>
      </c>
      <c r="B88" s="2" t="s">
        <v>177</v>
      </c>
      <c r="C88" s="1" t="s">
        <v>50</v>
      </c>
      <c r="J88" s="7" t="s">
        <v>96</v>
      </c>
      <c r="K88" s="1" t="s">
        <v>55</v>
      </c>
    </row>
    <row r="89" spans="1:11" ht="20" customHeight="1">
      <c r="A89" s="2" t="s">
        <v>176</v>
      </c>
      <c r="B89" s="2" t="s">
        <v>178</v>
      </c>
      <c r="C89" s="1" t="s">
        <v>50</v>
      </c>
      <c r="J89" s="7" t="s">
        <v>105</v>
      </c>
      <c r="K89" s="1" t="s">
        <v>55</v>
      </c>
    </row>
    <row r="90" spans="1:11" ht="20" customHeight="1">
      <c r="A90" s="2" t="s">
        <v>176</v>
      </c>
      <c r="B90" s="2" t="s">
        <v>328</v>
      </c>
      <c r="C90" s="1" t="s">
        <v>45</v>
      </c>
      <c r="J90" s="7" t="s">
        <v>171</v>
      </c>
      <c r="K90" s="1" t="s">
        <v>58</v>
      </c>
    </row>
    <row r="91" spans="1:11" ht="20" customHeight="1">
      <c r="A91" s="2" t="s">
        <v>176</v>
      </c>
      <c r="B91" s="2" t="s">
        <v>151</v>
      </c>
      <c r="C91" s="1" t="s">
        <v>57</v>
      </c>
      <c r="J91" s="7" t="s">
        <v>175</v>
      </c>
      <c r="K91" s="1" t="s">
        <v>57</v>
      </c>
    </row>
    <row r="92" spans="1:11" ht="20" customHeight="1">
      <c r="A92" s="9" t="s">
        <v>180</v>
      </c>
      <c r="B92" s="9" t="s">
        <v>181</v>
      </c>
      <c r="C92" s="10" t="s">
        <v>50</v>
      </c>
      <c r="J92" s="7" t="s">
        <v>169</v>
      </c>
      <c r="K92" s="1" t="s">
        <v>55</v>
      </c>
    </row>
    <row r="93" spans="1:11" ht="20" customHeight="1">
      <c r="A93" s="9" t="s">
        <v>180</v>
      </c>
      <c r="B93" s="9" t="s">
        <v>152</v>
      </c>
      <c r="C93" s="10" t="s">
        <v>50</v>
      </c>
      <c r="J93" s="7" t="s">
        <v>153</v>
      </c>
      <c r="K93" s="1" t="s">
        <v>50</v>
      </c>
    </row>
    <row r="94" spans="1:11" ht="20" customHeight="1">
      <c r="A94" s="9" t="s">
        <v>180</v>
      </c>
      <c r="B94" s="9" t="s">
        <v>143</v>
      </c>
      <c r="C94" s="10" t="s">
        <v>50</v>
      </c>
      <c r="J94" s="7" t="s">
        <v>354</v>
      </c>
      <c r="K94" s="1" t="s">
        <v>45</v>
      </c>
    </row>
    <row r="95" spans="1:11" ht="20" customHeight="1">
      <c r="A95" s="9" t="s">
        <v>180</v>
      </c>
      <c r="B95" s="9" t="s">
        <v>144</v>
      </c>
      <c r="C95" s="10" t="s">
        <v>50</v>
      </c>
      <c r="J95" s="7" t="s">
        <v>338</v>
      </c>
      <c r="K95" s="1" t="s">
        <v>1007</v>
      </c>
    </row>
    <row r="96" spans="1:11" ht="20" customHeight="1">
      <c r="A96" s="2" t="s">
        <v>182</v>
      </c>
      <c r="B96" s="2" t="s">
        <v>70</v>
      </c>
      <c r="C96" s="1" t="s">
        <v>55</v>
      </c>
      <c r="J96" s="7" t="s">
        <v>216</v>
      </c>
      <c r="K96" s="1" t="s">
        <v>50</v>
      </c>
    </row>
    <row r="97" spans="1:11" ht="20" customHeight="1">
      <c r="A97" s="2" t="s">
        <v>182</v>
      </c>
      <c r="B97" s="2" t="s">
        <v>73</v>
      </c>
      <c r="C97" s="1" t="s">
        <v>55</v>
      </c>
      <c r="J97" s="7" t="s">
        <v>136</v>
      </c>
      <c r="K97" s="1" t="s">
        <v>50</v>
      </c>
    </row>
    <row r="98" spans="1:11" ht="20" customHeight="1">
      <c r="A98" s="2" t="s">
        <v>182</v>
      </c>
      <c r="B98" s="2" t="s">
        <v>66</v>
      </c>
      <c r="C98" s="1" t="s">
        <v>55</v>
      </c>
      <c r="J98" s="7" t="s">
        <v>137</v>
      </c>
      <c r="K98" s="1" t="s">
        <v>50</v>
      </c>
    </row>
    <row r="99" spans="1:11" ht="20" customHeight="1">
      <c r="A99" s="2" t="s">
        <v>182</v>
      </c>
      <c r="B99" s="2" t="s">
        <v>161</v>
      </c>
      <c r="C99" s="1" t="s">
        <v>57</v>
      </c>
      <c r="J99" s="7" t="s">
        <v>117</v>
      </c>
      <c r="K99" s="1" t="s">
        <v>50</v>
      </c>
    </row>
    <row r="100" spans="1:11" ht="20" customHeight="1">
      <c r="A100" s="9" t="s">
        <v>183</v>
      </c>
      <c r="B100" s="9" t="s">
        <v>52</v>
      </c>
      <c r="C100" s="10" t="s">
        <v>50</v>
      </c>
      <c r="J100" s="7" t="s">
        <v>138</v>
      </c>
      <c r="K100" s="1" t="s">
        <v>50</v>
      </c>
    </row>
    <row r="101" spans="1:11" ht="20" customHeight="1">
      <c r="A101" s="9" t="s">
        <v>183</v>
      </c>
      <c r="B101" s="9" t="s">
        <v>145</v>
      </c>
      <c r="C101" s="10" t="s">
        <v>50</v>
      </c>
      <c r="J101" s="7" t="s">
        <v>110</v>
      </c>
      <c r="K101" s="1" t="s">
        <v>50</v>
      </c>
    </row>
    <row r="102" spans="1:11" ht="20" customHeight="1">
      <c r="A102" s="9" t="s">
        <v>183</v>
      </c>
      <c r="B102" s="9" t="s">
        <v>165</v>
      </c>
      <c r="C102" s="10" t="s">
        <v>43</v>
      </c>
      <c r="J102" s="7" t="s">
        <v>326</v>
      </c>
      <c r="K102" s="1" t="s">
        <v>1099</v>
      </c>
    </row>
    <row r="103" spans="1:11" ht="20" customHeight="1">
      <c r="A103" s="9" t="s">
        <v>183</v>
      </c>
      <c r="B103" s="9" t="s">
        <v>369</v>
      </c>
      <c r="C103" s="10" t="s">
        <v>1053</v>
      </c>
      <c r="J103" s="7" t="s">
        <v>335</v>
      </c>
      <c r="K103" s="1" t="s">
        <v>1099</v>
      </c>
    </row>
    <row r="104" spans="1:11" ht="20" customHeight="1">
      <c r="A104" s="2" t="s">
        <v>184</v>
      </c>
      <c r="B104" s="2" t="s">
        <v>52</v>
      </c>
      <c r="C104" s="1" t="s">
        <v>50</v>
      </c>
      <c r="J104" s="7" t="s">
        <v>1827</v>
      </c>
      <c r="K104" s="1" t="s">
        <v>1099</v>
      </c>
    </row>
    <row r="105" spans="1:11" ht="20" customHeight="1">
      <c r="A105" s="2" t="s">
        <v>184</v>
      </c>
      <c r="B105" s="2" t="s">
        <v>112</v>
      </c>
      <c r="C105" s="1" t="s">
        <v>50</v>
      </c>
      <c r="J105" s="7" t="s">
        <v>83</v>
      </c>
      <c r="K105" s="1" t="s">
        <v>1099</v>
      </c>
    </row>
    <row r="106" spans="1:11" ht="20" customHeight="1">
      <c r="A106" s="2" t="s">
        <v>184</v>
      </c>
      <c r="B106" s="2" t="s">
        <v>113</v>
      </c>
      <c r="C106" s="1" t="s">
        <v>50</v>
      </c>
      <c r="J106" s="7" t="s">
        <v>121</v>
      </c>
      <c r="K106" s="1" t="s">
        <v>1099</v>
      </c>
    </row>
    <row r="107" spans="1:11" ht="20" customHeight="1">
      <c r="A107" s="2" t="s">
        <v>184</v>
      </c>
      <c r="B107" s="2" t="s">
        <v>114</v>
      </c>
      <c r="C107" s="1" t="s">
        <v>50</v>
      </c>
      <c r="J107" s="7" t="s">
        <v>78</v>
      </c>
      <c r="K107" s="1" t="s">
        <v>55</v>
      </c>
    </row>
    <row r="108" spans="1:11" ht="20" customHeight="1">
      <c r="A108" s="9" t="s">
        <v>158</v>
      </c>
      <c r="B108" s="9" t="s">
        <v>146</v>
      </c>
      <c r="C108" s="10" t="s">
        <v>50</v>
      </c>
      <c r="J108" s="7" t="s">
        <v>79</v>
      </c>
      <c r="K108" s="1" t="s">
        <v>55</v>
      </c>
    </row>
    <row r="109" spans="1:11" ht="20" customHeight="1">
      <c r="A109" s="9" t="s">
        <v>158</v>
      </c>
      <c r="B109" s="9" t="s">
        <v>140</v>
      </c>
      <c r="C109" s="10" t="s">
        <v>50</v>
      </c>
      <c r="J109" s="7" t="s">
        <v>123</v>
      </c>
      <c r="K109" s="1" t="s">
        <v>55</v>
      </c>
    </row>
    <row r="110" spans="1:11" ht="20" customHeight="1">
      <c r="A110" s="9" t="s">
        <v>158</v>
      </c>
      <c r="B110" s="9" t="s">
        <v>148</v>
      </c>
      <c r="C110" s="10" t="s">
        <v>50</v>
      </c>
      <c r="J110" s="7" t="s">
        <v>84</v>
      </c>
      <c r="K110" s="1" t="s">
        <v>45</v>
      </c>
    </row>
    <row r="111" spans="1:11" ht="20" customHeight="1">
      <c r="A111" s="9" t="s">
        <v>158</v>
      </c>
      <c r="B111" s="9" t="s">
        <v>174</v>
      </c>
      <c r="C111" s="10" t="s">
        <v>50</v>
      </c>
      <c r="J111" s="7" t="s">
        <v>340</v>
      </c>
      <c r="K111" s="1" t="s">
        <v>1100</v>
      </c>
    </row>
    <row r="112" spans="1:11" ht="20" customHeight="1">
      <c r="A112" s="9" t="s">
        <v>158</v>
      </c>
      <c r="B112" s="9" t="s">
        <v>170</v>
      </c>
      <c r="C112" s="10" t="s">
        <v>50</v>
      </c>
      <c r="J112" s="7" t="s">
        <v>122</v>
      </c>
      <c r="K112" s="1" t="s">
        <v>1100</v>
      </c>
    </row>
    <row r="113" spans="1:11" ht="20" customHeight="1">
      <c r="A113" s="9" t="s">
        <v>158</v>
      </c>
      <c r="B113" s="9" t="s">
        <v>106</v>
      </c>
      <c r="C113" s="10" t="s">
        <v>50</v>
      </c>
      <c r="J113" s="7" t="s">
        <v>127</v>
      </c>
      <c r="K113" s="1" t="s">
        <v>50</v>
      </c>
    </row>
    <row r="114" spans="1:11" ht="20" customHeight="1">
      <c r="A114" s="9" t="s">
        <v>158</v>
      </c>
      <c r="B114" s="9" t="s">
        <v>128</v>
      </c>
      <c r="C114" s="10" t="s">
        <v>50</v>
      </c>
      <c r="J114" s="7" t="s">
        <v>359</v>
      </c>
      <c r="K114" s="1" t="s">
        <v>1102</v>
      </c>
    </row>
    <row r="115" spans="1:11" ht="20" customHeight="1">
      <c r="A115" s="9" t="s">
        <v>158</v>
      </c>
      <c r="B115" s="9" t="s">
        <v>76</v>
      </c>
      <c r="C115" s="10" t="s">
        <v>50</v>
      </c>
      <c r="J115" s="7" t="s">
        <v>108</v>
      </c>
      <c r="K115" s="1" t="s">
        <v>50</v>
      </c>
    </row>
    <row r="116" spans="1:11" ht="20" customHeight="1">
      <c r="A116" s="9" t="s">
        <v>158</v>
      </c>
      <c r="B116" s="9" t="s">
        <v>173</v>
      </c>
      <c r="C116" s="10" t="s">
        <v>50</v>
      </c>
      <c r="J116" s="7" t="s">
        <v>325</v>
      </c>
      <c r="K116" s="1" t="s">
        <v>50</v>
      </c>
    </row>
    <row r="117" spans="1:11" ht="20" customHeight="1">
      <c r="A117" s="9" t="s">
        <v>158</v>
      </c>
      <c r="B117" s="9" t="s">
        <v>159</v>
      </c>
      <c r="C117" s="10" t="s">
        <v>50</v>
      </c>
      <c r="J117" s="7" t="s">
        <v>353</v>
      </c>
      <c r="K117" s="1" t="s">
        <v>1020</v>
      </c>
    </row>
    <row r="118" spans="1:11" ht="20" customHeight="1">
      <c r="A118" s="9" t="s">
        <v>158</v>
      </c>
      <c r="B118" s="9" t="s">
        <v>349</v>
      </c>
      <c r="C118" s="10" t="s">
        <v>1086</v>
      </c>
      <c r="J118" s="7" t="s">
        <v>330</v>
      </c>
      <c r="K118" s="1" t="s">
        <v>1056</v>
      </c>
    </row>
    <row r="119" spans="1:11" ht="20" customHeight="1">
      <c r="A119" s="9" t="s">
        <v>158</v>
      </c>
      <c r="B119" s="9" t="s">
        <v>60</v>
      </c>
      <c r="C119" s="10" t="s">
        <v>55</v>
      </c>
      <c r="J119" s="7" t="s">
        <v>62</v>
      </c>
      <c r="K119" s="1" t="s">
        <v>55</v>
      </c>
    </row>
    <row r="120" spans="1:11" ht="20" customHeight="1">
      <c r="A120" s="9" t="s">
        <v>158</v>
      </c>
      <c r="B120" s="9" t="s">
        <v>70</v>
      </c>
      <c r="C120" s="10" t="s">
        <v>55</v>
      </c>
      <c r="J120" s="7" t="s">
        <v>118</v>
      </c>
      <c r="K120" s="1" t="s">
        <v>55</v>
      </c>
    </row>
    <row r="121" spans="1:11" ht="20" customHeight="1">
      <c r="A121" s="9" t="s">
        <v>158</v>
      </c>
      <c r="B121" s="9" t="s">
        <v>96</v>
      </c>
      <c r="C121" s="10" t="s">
        <v>55</v>
      </c>
      <c r="J121" s="7" t="s">
        <v>119</v>
      </c>
      <c r="K121" s="1" t="s">
        <v>55</v>
      </c>
    </row>
    <row r="122" spans="1:11" ht="20" customHeight="1">
      <c r="A122" s="9" t="s">
        <v>158</v>
      </c>
      <c r="B122" s="9" t="s">
        <v>105</v>
      </c>
      <c r="C122" s="10" t="s">
        <v>55</v>
      </c>
      <c r="J122" s="7" t="s">
        <v>72</v>
      </c>
      <c r="K122" s="1" t="s">
        <v>55</v>
      </c>
    </row>
    <row r="123" spans="1:11" ht="20" customHeight="1">
      <c r="A123" s="9" t="s">
        <v>158</v>
      </c>
      <c r="B123" s="9" t="s">
        <v>91</v>
      </c>
      <c r="C123" s="10" t="s">
        <v>55</v>
      </c>
      <c r="J123" s="7" t="s">
        <v>327</v>
      </c>
      <c r="K123" s="1" t="s">
        <v>55</v>
      </c>
    </row>
    <row r="124" spans="1:11" ht="20" customHeight="1">
      <c r="A124" s="9" t="s">
        <v>158</v>
      </c>
      <c r="B124" s="9" t="s">
        <v>171</v>
      </c>
      <c r="C124" s="10" t="s">
        <v>58</v>
      </c>
      <c r="J124" s="7" t="s">
        <v>68</v>
      </c>
      <c r="K124" s="1" t="s">
        <v>55</v>
      </c>
    </row>
    <row r="125" spans="1:11" ht="20" customHeight="1">
      <c r="A125" s="9" t="s">
        <v>158</v>
      </c>
      <c r="B125" s="9" t="s">
        <v>160</v>
      </c>
      <c r="C125" s="10" t="s">
        <v>58</v>
      </c>
      <c r="J125" s="7" t="s">
        <v>97</v>
      </c>
      <c r="K125" s="1" t="s">
        <v>55</v>
      </c>
    </row>
    <row r="126" spans="1:11" ht="20" customHeight="1">
      <c r="A126" s="9" t="s">
        <v>158</v>
      </c>
      <c r="B126" s="9" t="s">
        <v>161</v>
      </c>
      <c r="C126" s="10" t="s">
        <v>57</v>
      </c>
      <c r="J126" s="7" t="s">
        <v>93</v>
      </c>
      <c r="K126" s="1" t="s">
        <v>55</v>
      </c>
    </row>
    <row r="127" spans="1:11" ht="20" customHeight="1">
      <c r="A127" s="9" t="s">
        <v>158</v>
      </c>
      <c r="B127" s="9" t="s">
        <v>151</v>
      </c>
      <c r="C127" s="10" t="s">
        <v>57</v>
      </c>
      <c r="J127" s="7" t="s">
        <v>94</v>
      </c>
      <c r="K127" s="1" t="s">
        <v>55</v>
      </c>
    </row>
    <row r="128" spans="1:11" ht="20" customHeight="1">
      <c r="A128" s="9" t="s">
        <v>158</v>
      </c>
      <c r="B128" s="9" t="s">
        <v>162</v>
      </c>
      <c r="C128" s="10" t="s">
        <v>57</v>
      </c>
      <c r="J128" s="7" t="s">
        <v>98</v>
      </c>
      <c r="K128" s="1" t="s">
        <v>55</v>
      </c>
    </row>
    <row r="129" spans="1:11" ht="20" customHeight="1">
      <c r="A129" s="9" t="s">
        <v>158</v>
      </c>
      <c r="B129" s="9" t="s">
        <v>163</v>
      </c>
      <c r="C129" s="10" t="s">
        <v>57</v>
      </c>
      <c r="J129" s="7" t="s">
        <v>99</v>
      </c>
      <c r="K129" s="1" t="s">
        <v>55</v>
      </c>
    </row>
    <row r="130" spans="1:11" ht="20" customHeight="1">
      <c r="A130" s="9" t="s">
        <v>158</v>
      </c>
      <c r="B130" s="9" t="s">
        <v>175</v>
      </c>
      <c r="C130" s="10" t="s">
        <v>57</v>
      </c>
      <c r="J130" s="7" t="s">
        <v>331</v>
      </c>
      <c r="K130" s="1" t="s">
        <v>55</v>
      </c>
    </row>
    <row r="131" spans="1:11" ht="20" customHeight="1">
      <c r="A131" s="2" t="s">
        <v>164</v>
      </c>
      <c r="B131" s="2" t="s">
        <v>347</v>
      </c>
      <c r="C131" s="1" t="s">
        <v>43</v>
      </c>
      <c r="J131" s="7" t="s">
        <v>80</v>
      </c>
      <c r="K131" s="1" t="s">
        <v>55</v>
      </c>
    </row>
    <row r="132" spans="1:11" ht="20" customHeight="1">
      <c r="A132" s="9" t="s">
        <v>166</v>
      </c>
      <c r="B132" s="9" t="s">
        <v>145</v>
      </c>
      <c r="C132" s="10" t="s">
        <v>50</v>
      </c>
      <c r="J132" s="7" t="s">
        <v>81</v>
      </c>
      <c r="K132" s="1" t="s">
        <v>55</v>
      </c>
    </row>
    <row r="133" spans="1:11" ht="20" customHeight="1">
      <c r="A133" s="2" t="s">
        <v>167</v>
      </c>
      <c r="B133" s="2" t="s">
        <v>145</v>
      </c>
      <c r="C133" s="1" t="s">
        <v>50</v>
      </c>
      <c r="J133" s="7" t="s">
        <v>82</v>
      </c>
      <c r="K133" s="1" t="s">
        <v>55</v>
      </c>
    </row>
    <row r="134" spans="1:11" ht="20" customHeight="1">
      <c r="A134" s="9" t="s">
        <v>168</v>
      </c>
      <c r="B134" s="9" t="s">
        <v>145</v>
      </c>
      <c r="C134" s="10" t="s">
        <v>50</v>
      </c>
      <c r="J134" s="7" t="s">
        <v>341</v>
      </c>
      <c r="K134" s="1" t="s">
        <v>55</v>
      </c>
    </row>
    <row r="135" spans="1:11" ht="20" customHeight="1">
      <c r="A135" s="9" t="s">
        <v>168</v>
      </c>
      <c r="B135" s="9" t="s">
        <v>169</v>
      </c>
      <c r="C135" s="10" t="s">
        <v>55</v>
      </c>
      <c r="J135" s="7" t="s">
        <v>351</v>
      </c>
      <c r="K135" s="1" t="s">
        <v>55</v>
      </c>
    </row>
    <row r="136" spans="1:11" ht="20" customHeight="1">
      <c r="A136" s="9" t="s">
        <v>168</v>
      </c>
      <c r="B136" s="9" t="s">
        <v>73</v>
      </c>
      <c r="C136" s="10" t="s">
        <v>55</v>
      </c>
      <c r="J136" s="7" t="s">
        <v>352</v>
      </c>
      <c r="K136" s="1" t="s">
        <v>55</v>
      </c>
    </row>
    <row r="137" spans="1:11" ht="20" customHeight="1">
      <c r="A137" s="2" t="s">
        <v>141</v>
      </c>
      <c r="B137" s="2" t="s">
        <v>146</v>
      </c>
      <c r="C137" s="1" t="s">
        <v>50</v>
      </c>
      <c r="J137" s="7" t="s">
        <v>100</v>
      </c>
      <c r="K137" s="1" t="s">
        <v>55</v>
      </c>
    </row>
    <row r="138" spans="1:11" ht="20" customHeight="1">
      <c r="A138" s="2" t="s">
        <v>141</v>
      </c>
      <c r="B138" s="2" t="s">
        <v>147</v>
      </c>
      <c r="C138" s="1" t="s">
        <v>50</v>
      </c>
      <c r="J138" s="7" t="s">
        <v>101</v>
      </c>
      <c r="K138" s="1" t="s">
        <v>55</v>
      </c>
    </row>
    <row r="139" spans="1:11" ht="20" customHeight="1">
      <c r="A139" s="2" t="s">
        <v>141</v>
      </c>
      <c r="B139" s="2" t="s">
        <v>140</v>
      </c>
      <c r="C139" s="1" t="s">
        <v>50</v>
      </c>
      <c r="J139" s="7" t="s">
        <v>102</v>
      </c>
      <c r="K139" s="1" t="s">
        <v>55</v>
      </c>
    </row>
    <row r="140" spans="1:11" ht="20" customHeight="1">
      <c r="A140" s="2" t="s">
        <v>141</v>
      </c>
      <c r="B140" s="2" t="s">
        <v>77</v>
      </c>
      <c r="C140" s="1" t="s">
        <v>50</v>
      </c>
      <c r="J140" s="7" t="s">
        <v>85</v>
      </c>
      <c r="K140" s="1" t="s">
        <v>55</v>
      </c>
    </row>
    <row r="141" spans="1:11" ht="20" customHeight="1">
      <c r="A141" s="2" t="s">
        <v>141</v>
      </c>
      <c r="B141" s="2" t="s">
        <v>148</v>
      </c>
      <c r="C141" s="1" t="s">
        <v>50</v>
      </c>
      <c r="J141" s="7" t="s">
        <v>71</v>
      </c>
      <c r="K141" s="1" t="s">
        <v>55</v>
      </c>
    </row>
    <row r="142" spans="1:11" ht="20" customHeight="1">
      <c r="A142" s="2" t="s">
        <v>141</v>
      </c>
      <c r="B142" s="2" t="s">
        <v>155</v>
      </c>
      <c r="C142" s="1" t="s">
        <v>50</v>
      </c>
      <c r="J142" s="7" t="s">
        <v>103</v>
      </c>
      <c r="K142" s="1" t="s">
        <v>55</v>
      </c>
    </row>
    <row r="143" spans="1:11" ht="20" customHeight="1">
      <c r="A143" s="2" t="s">
        <v>141</v>
      </c>
      <c r="B143" s="2" t="s">
        <v>149</v>
      </c>
      <c r="C143" s="1" t="s">
        <v>50</v>
      </c>
      <c r="J143" s="7" t="s">
        <v>104</v>
      </c>
      <c r="K143" s="1" t="s">
        <v>55</v>
      </c>
    </row>
    <row r="144" spans="1:11" ht="20" customHeight="1">
      <c r="A144" s="2" t="s">
        <v>141</v>
      </c>
      <c r="B144" s="2" t="s">
        <v>342</v>
      </c>
      <c r="C144" s="1" t="s">
        <v>50</v>
      </c>
      <c r="J144" s="7" t="s">
        <v>69</v>
      </c>
      <c r="K144" s="1" t="s">
        <v>55</v>
      </c>
    </row>
    <row r="145" spans="1:11" ht="20" customHeight="1">
      <c r="A145" s="2" t="s">
        <v>141</v>
      </c>
      <c r="B145" s="2" t="s">
        <v>88</v>
      </c>
      <c r="C145" s="1" t="s">
        <v>50</v>
      </c>
      <c r="J145" s="7" t="s">
        <v>95</v>
      </c>
      <c r="K145" s="1" t="s">
        <v>55</v>
      </c>
    </row>
    <row r="146" spans="1:11" ht="20" customHeight="1">
      <c r="A146" s="2" t="s">
        <v>141</v>
      </c>
      <c r="B146" s="2" t="s">
        <v>152</v>
      </c>
      <c r="C146" s="1" t="s">
        <v>50</v>
      </c>
      <c r="J146" s="7" t="s">
        <v>86</v>
      </c>
      <c r="K146" s="1" t="s">
        <v>55</v>
      </c>
    </row>
    <row r="147" spans="1:11" ht="20" customHeight="1">
      <c r="A147" s="2" t="s">
        <v>141</v>
      </c>
      <c r="B147" s="2" t="s">
        <v>153</v>
      </c>
      <c r="C147" s="1" t="s">
        <v>50</v>
      </c>
      <c r="J147" s="7" t="s">
        <v>87</v>
      </c>
      <c r="K147" s="1" t="s">
        <v>55</v>
      </c>
    </row>
    <row r="148" spans="1:11" ht="20" customHeight="1">
      <c r="A148" s="2" t="s">
        <v>141</v>
      </c>
      <c r="B148" s="2" t="s">
        <v>76</v>
      </c>
      <c r="C148" s="1" t="s">
        <v>50</v>
      </c>
      <c r="J148" s="7" t="s">
        <v>357</v>
      </c>
      <c r="K148" s="1" t="s">
        <v>55</v>
      </c>
    </row>
    <row r="149" spans="1:11" ht="20" customHeight="1">
      <c r="A149" s="2" t="s">
        <v>141</v>
      </c>
      <c r="B149" s="2" t="s">
        <v>143</v>
      </c>
      <c r="C149" s="1" t="s">
        <v>50</v>
      </c>
      <c r="J149" s="7" t="s">
        <v>89</v>
      </c>
      <c r="K149" s="1" t="s">
        <v>55</v>
      </c>
    </row>
    <row r="150" spans="1:11" ht="20" customHeight="1">
      <c r="A150" s="2" t="s">
        <v>141</v>
      </c>
      <c r="B150" s="2" t="s">
        <v>366</v>
      </c>
      <c r="C150" s="1" t="s">
        <v>50</v>
      </c>
      <c r="J150" s="7" t="s">
        <v>90</v>
      </c>
      <c r="K150" s="1" t="s">
        <v>55</v>
      </c>
    </row>
    <row r="151" spans="1:11" ht="20" customHeight="1">
      <c r="A151" s="2" t="s">
        <v>141</v>
      </c>
      <c r="B151" s="2" t="s">
        <v>154</v>
      </c>
      <c r="C151" s="1" t="s">
        <v>50</v>
      </c>
      <c r="J151" s="7" t="s">
        <v>64</v>
      </c>
      <c r="K151" s="1" t="s">
        <v>55</v>
      </c>
    </row>
    <row r="152" spans="1:11" ht="20" customHeight="1">
      <c r="A152" s="2" t="s">
        <v>141</v>
      </c>
      <c r="B152" s="2" t="s">
        <v>145</v>
      </c>
      <c r="C152" s="1" t="s">
        <v>50</v>
      </c>
      <c r="J152" s="7" t="s">
        <v>65</v>
      </c>
      <c r="K152" s="1" t="s">
        <v>55</v>
      </c>
    </row>
    <row r="153" spans="1:11" ht="20" customHeight="1">
      <c r="A153" s="2" t="s">
        <v>141</v>
      </c>
      <c r="B153" s="2" t="s">
        <v>70</v>
      </c>
      <c r="C153" s="1" t="s">
        <v>55</v>
      </c>
      <c r="J153" s="7" t="s">
        <v>75</v>
      </c>
      <c r="K153" s="1" t="s">
        <v>55</v>
      </c>
    </row>
    <row r="154" spans="1:11" ht="20" customHeight="1">
      <c r="A154" s="2" t="s">
        <v>141</v>
      </c>
      <c r="B154" s="2" t="s">
        <v>169</v>
      </c>
      <c r="C154" s="1" t="s">
        <v>55</v>
      </c>
      <c r="J154" s="7" t="s">
        <v>67</v>
      </c>
      <c r="K154" s="1" t="s">
        <v>55</v>
      </c>
    </row>
    <row r="155" spans="1:11" ht="20" customHeight="1">
      <c r="A155" s="2" t="s">
        <v>141</v>
      </c>
      <c r="B155" s="2" t="s">
        <v>156</v>
      </c>
      <c r="C155" s="1" t="s">
        <v>1101</v>
      </c>
      <c r="J155" s="7" t="s">
        <v>361</v>
      </c>
      <c r="K155" s="1" t="s">
        <v>55</v>
      </c>
    </row>
    <row r="156" spans="1:11" ht="20" customHeight="1">
      <c r="A156" s="2" t="s">
        <v>141</v>
      </c>
      <c r="B156" s="2" t="s">
        <v>354</v>
      </c>
      <c r="C156" s="1" t="s">
        <v>45</v>
      </c>
      <c r="J156" s="7" t="s">
        <v>370</v>
      </c>
      <c r="K156" s="1" t="s">
        <v>1104</v>
      </c>
    </row>
    <row r="157" spans="1:11" ht="20" customHeight="1">
      <c r="A157" s="2" t="s">
        <v>141</v>
      </c>
      <c r="B157" s="2" t="s">
        <v>338</v>
      </c>
      <c r="C157" s="1" t="s">
        <v>1007</v>
      </c>
      <c r="J157" s="7" t="s">
        <v>345</v>
      </c>
      <c r="K157" s="1" t="s">
        <v>1101</v>
      </c>
    </row>
    <row r="158" spans="1:11" ht="20" customHeight="1">
      <c r="A158" s="2" t="s">
        <v>141</v>
      </c>
      <c r="B158" s="2" t="s">
        <v>151</v>
      </c>
      <c r="C158" s="1" t="s">
        <v>57</v>
      </c>
      <c r="J158" s="7" t="s">
        <v>350</v>
      </c>
      <c r="K158" s="1" t="s">
        <v>1101</v>
      </c>
    </row>
    <row r="159" spans="1:11" ht="20" customHeight="1">
      <c r="A159" s="9" t="s">
        <v>157</v>
      </c>
      <c r="B159" s="9" t="s">
        <v>52</v>
      </c>
      <c r="C159" s="10" t="s">
        <v>50</v>
      </c>
      <c r="J159" s="7" t="s">
        <v>365</v>
      </c>
      <c r="K159" s="1" t="s">
        <v>1047</v>
      </c>
    </row>
    <row r="160" spans="1:11" ht="20" customHeight="1">
      <c r="A160" s="9" t="s">
        <v>157</v>
      </c>
      <c r="B160" s="9" t="s">
        <v>112</v>
      </c>
      <c r="C160" s="10" t="s">
        <v>50</v>
      </c>
      <c r="J160" s="7" t="s">
        <v>92</v>
      </c>
      <c r="K160" s="1" t="s">
        <v>1047</v>
      </c>
    </row>
    <row r="161" spans="1:3" ht="20" customHeight="1">
      <c r="A161" s="9" t="s">
        <v>157</v>
      </c>
      <c r="B161" s="9" t="s">
        <v>113</v>
      </c>
      <c r="C161" s="10" t="s">
        <v>50</v>
      </c>
    </row>
    <row r="162" spans="1:3" ht="20" customHeight="1">
      <c r="A162" s="9" t="s">
        <v>157</v>
      </c>
      <c r="B162" s="9" t="s">
        <v>114</v>
      </c>
      <c r="C162" s="10" t="s">
        <v>50</v>
      </c>
    </row>
    <row r="163" spans="1:3" ht="20" customHeight="1">
      <c r="A163" s="2" t="s">
        <v>133</v>
      </c>
      <c r="B163" s="2" t="s">
        <v>135</v>
      </c>
      <c r="C163" s="1" t="s">
        <v>50</v>
      </c>
    </row>
    <row r="164" spans="1:3" ht="20" customHeight="1">
      <c r="A164" s="2" t="s">
        <v>133</v>
      </c>
      <c r="B164" s="2" t="s">
        <v>112</v>
      </c>
      <c r="C164" s="1" t="s">
        <v>50</v>
      </c>
    </row>
    <row r="165" spans="1:3" ht="20" customHeight="1">
      <c r="A165" s="2" t="s">
        <v>133</v>
      </c>
      <c r="B165" s="2" t="s">
        <v>113</v>
      </c>
      <c r="C165" s="1" t="s">
        <v>50</v>
      </c>
    </row>
    <row r="166" spans="1:3" ht="20" customHeight="1">
      <c r="A166" s="2" t="s">
        <v>133</v>
      </c>
      <c r="B166" s="2" t="s">
        <v>114</v>
      </c>
      <c r="C166" s="1" t="s">
        <v>50</v>
      </c>
    </row>
    <row r="167" spans="1:3" ht="20" customHeight="1">
      <c r="A167" s="9" t="s">
        <v>134</v>
      </c>
      <c r="B167" s="9" t="s">
        <v>216</v>
      </c>
      <c r="C167" s="10" t="s">
        <v>50</v>
      </c>
    </row>
    <row r="168" spans="1:3" ht="20" customHeight="1">
      <c r="A168" s="9" t="s">
        <v>134</v>
      </c>
      <c r="B168" s="9" t="s">
        <v>135</v>
      </c>
      <c r="C168" s="10" t="s">
        <v>50</v>
      </c>
    </row>
    <row r="169" spans="1:3" ht="20" customHeight="1">
      <c r="A169" s="9" t="s">
        <v>134</v>
      </c>
      <c r="B169" s="9" t="s">
        <v>112</v>
      </c>
      <c r="C169" s="10" t="s">
        <v>50</v>
      </c>
    </row>
    <row r="170" spans="1:3" ht="20" customHeight="1">
      <c r="A170" s="9" t="s">
        <v>134</v>
      </c>
      <c r="B170" s="9" t="s">
        <v>136</v>
      </c>
      <c r="C170" s="10" t="s">
        <v>50</v>
      </c>
    </row>
    <row r="171" spans="1:3" ht="20" customHeight="1">
      <c r="A171" s="9" t="s">
        <v>134</v>
      </c>
      <c r="B171" s="9" t="s">
        <v>137</v>
      </c>
      <c r="C171" s="10" t="s">
        <v>50</v>
      </c>
    </row>
    <row r="172" spans="1:3" ht="20" customHeight="1">
      <c r="A172" s="9" t="s">
        <v>134</v>
      </c>
      <c r="B172" s="9" t="s">
        <v>113</v>
      </c>
      <c r="C172" s="10" t="s">
        <v>50</v>
      </c>
    </row>
    <row r="173" spans="1:3" ht="20" customHeight="1">
      <c r="A173" s="9" t="s">
        <v>134</v>
      </c>
      <c r="B173" s="9" t="s">
        <v>117</v>
      </c>
      <c r="C173" s="10" t="s">
        <v>50</v>
      </c>
    </row>
    <row r="174" spans="1:3" ht="20" customHeight="1">
      <c r="A174" s="9" t="s">
        <v>134</v>
      </c>
      <c r="B174" s="9" t="s">
        <v>138</v>
      </c>
      <c r="C174" s="10" t="s">
        <v>50</v>
      </c>
    </row>
    <row r="175" spans="1:3" ht="20" customHeight="1">
      <c r="A175" s="9" t="s">
        <v>134</v>
      </c>
      <c r="B175" s="9" t="s">
        <v>110</v>
      </c>
      <c r="C175" s="10" t="s">
        <v>50</v>
      </c>
    </row>
    <row r="176" spans="1:3" ht="20" customHeight="1">
      <c r="A176" s="9" t="s">
        <v>134</v>
      </c>
      <c r="B176" s="9" t="s">
        <v>131</v>
      </c>
      <c r="C176" s="10" t="s">
        <v>1086</v>
      </c>
    </row>
    <row r="177" spans="1:3" ht="20" customHeight="1">
      <c r="A177" s="9" t="s">
        <v>134</v>
      </c>
      <c r="B177" s="9" t="s">
        <v>132</v>
      </c>
      <c r="C177" s="10" t="s">
        <v>1086</v>
      </c>
    </row>
    <row r="178" spans="1:3" ht="20" customHeight="1">
      <c r="A178" s="2" t="s">
        <v>139</v>
      </c>
      <c r="B178" s="2" t="s">
        <v>140</v>
      </c>
      <c r="C178" s="1" t="s">
        <v>50</v>
      </c>
    </row>
    <row r="179" spans="1:3" ht="20" customHeight="1">
      <c r="A179" s="2" t="s">
        <v>139</v>
      </c>
      <c r="B179" s="2" t="s">
        <v>77</v>
      </c>
      <c r="C179" s="1" t="s">
        <v>50</v>
      </c>
    </row>
    <row r="180" spans="1:3" ht="20" customHeight="1">
      <c r="A180" s="9" t="s">
        <v>120</v>
      </c>
      <c r="B180" s="9" t="s">
        <v>326</v>
      </c>
      <c r="C180" s="10" t="s">
        <v>1099</v>
      </c>
    </row>
    <row r="181" spans="1:3" ht="20" customHeight="1">
      <c r="A181" s="9" t="s">
        <v>120</v>
      </c>
      <c r="B181" s="9" t="s">
        <v>335</v>
      </c>
      <c r="C181" s="10" t="s">
        <v>1099</v>
      </c>
    </row>
    <row r="182" spans="1:3" ht="20" customHeight="1">
      <c r="A182" s="9" t="s">
        <v>120</v>
      </c>
      <c r="B182" s="9" t="s">
        <v>124</v>
      </c>
      <c r="C182" s="10" t="s">
        <v>1099</v>
      </c>
    </row>
    <row r="183" spans="1:3" ht="20" customHeight="1">
      <c r="A183" s="9" t="s">
        <v>120</v>
      </c>
      <c r="B183" s="9" t="s">
        <v>83</v>
      </c>
      <c r="C183" s="10" t="s">
        <v>1099</v>
      </c>
    </row>
    <row r="184" spans="1:3" ht="20" customHeight="1">
      <c r="A184" s="9" t="s">
        <v>120</v>
      </c>
      <c r="B184" s="9" t="s">
        <v>121</v>
      </c>
      <c r="C184" s="10" t="s">
        <v>1099</v>
      </c>
    </row>
    <row r="185" spans="1:3" ht="20" customHeight="1">
      <c r="A185" s="9" t="s">
        <v>120</v>
      </c>
      <c r="B185" s="9" t="s">
        <v>70</v>
      </c>
      <c r="C185" s="10" t="s">
        <v>55</v>
      </c>
    </row>
    <row r="186" spans="1:3" ht="20" customHeight="1">
      <c r="A186" s="9" t="s">
        <v>120</v>
      </c>
      <c r="B186" s="9" t="s">
        <v>78</v>
      </c>
      <c r="C186" s="10" t="s">
        <v>55</v>
      </c>
    </row>
    <row r="187" spans="1:3" ht="20" customHeight="1">
      <c r="A187" s="9" t="s">
        <v>120</v>
      </c>
      <c r="B187" s="9" t="s">
        <v>79</v>
      </c>
      <c r="C187" s="10" t="s">
        <v>55</v>
      </c>
    </row>
    <row r="188" spans="1:3" ht="20" customHeight="1">
      <c r="A188" s="9" t="s">
        <v>120</v>
      </c>
      <c r="B188" s="9" t="s">
        <v>123</v>
      </c>
      <c r="C188" s="10" t="s">
        <v>55</v>
      </c>
    </row>
    <row r="189" spans="1:3" ht="20" customHeight="1">
      <c r="A189" s="9" t="s">
        <v>120</v>
      </c>
      <c r="B189" s="9" t="s">
        <v>84</v>
      </c>
      <c r="C189" s="10" t="s">
        <v>45</v>
      </c>
    </row>
    <row r="190" spans="1:3" ht="20" customHeight="1">
      <c r="A190" s="9" t="s">
        <v>120</v>
      </c>
      <c r="B190" s="9" t="s">
        <v>340</v>
      </c>
      <c r="C190" s="10" t="s">
        <v>1100</v>
      </c>
    </row>
    <row r="191" spans="1:3" ht="20" customHeight="1">
      <c r="A191" s="9" t="s">
        <v>120</v>
      </c>
      <c r="B191" s="9" t="s">
        <v>122</v>
      </c>
      <c r="C191" s="10" t="s">
        <v>1100</v>
      </c>
    </row>
    <row r="192" spans="1:3" ht="20" customHeight="1">
      <c r="A192" s="2" t="s">
        <v>125</v>
      </c>
      <c r="B192" s="2" t="s">
        <v>112</v>
      </c>
      <c r="C192" s="1" t="s">
        <v>50</v>
      </c>
    </row>
    <row r="193" spans="1:3" ht="20" customHeight="1">
      <c r="A193" s="2" t="s">
        <v>125</v>
      </c>
      <c r="B193" s="2" t="s">
        <v>109</v>
      </c>
      <c r="C193" s="1" t="s">
        <v>50</v>
      </c>
    </row>
    <row r="194" spans="1:3" ht="20" customHeight="1">
      <c r="A194" s="9" t="s">
        <v>126</v>
      </c>
      <c r="B194" s="9" t="s">
        <v>106</v>
      </c>
      <c r="C194" s="10" t="s">
        <v>50</v>
      </c>
    </row>
    <row r="195" spans="1:3" ht="20" customHeight="1">
      <c r="A195" s="9" t="s">
        <v>126</v>
      </c>
      <c r="B195" s="9" t="s">
        <v>127</v>
      </c>
      <c r="C195" s="10" t="s">
        <v>50</v>
      </c>
    </row>
    <row r="196" spans="1:3" ht="20" customHeight="1">
      <c r="A196" s="9" t="s">
        <v>126</v>
      </c>
      <c r="B196" s="9" t="s">
        <v>76</v>
      </c>
      <c r="C196" s="10" t="s">
        <v>50</v>
      </c>
    </row>
    <row r="197" spans="1:3" ht="20" customHeight="1">
      <c r="A197" s="9" t="s">
        <v>126</v>
      </c>
      <c r="B197" s="9" t="s">
        <v>109</v>
      </c>
      <c r="C197" s="10" t="s">
        <v>50</v>
      </c>
    </row>
    <row r="198" spans="1:3" ht="20" customHeight="1">
      <c r="A198" s="9" t="s">
        <v>126</v>
      </c>
      <c r="B198" s="9" t="s">
        <v>359</v>
      </c>
      <c r="C198" s="10" t="s">
        <v>1102</v>
      </c>
    </row>
    <row r="199" spans="1:3" ht="20" customHeight="1">
      <c r="A199" s="2" t="s">
        <v>129</v>
      </c>
      <c r="B199" s="2" t="s">
        <v>52</v>
      </c>
      <c r="C199" s="1" t="s">
        <v>50</v>
      </c>
    </row>
    <row r="200" spans="1:3" ht="20" customHeight="1">
      <c r="A200" s="2" t="s">
        <v>129</v>
      </c>
      <c r="B200" s="2" t="s">
        <v>112</v>
      </c>
      <c r="C200" s="1" t="s">
        <v>50</v>
      </c>
    </row>
    <row r="201" spans="1:3" ht="20" customHeight="1">
      <c r="A201" s="2" t="s">
        <v>129</v>
      </c>
      <c r="B201" s="2" t="s">
        <v>113</v>
      </c>
      <c r="C201" s="1" t="s">
        <v>50</v>
      </c>
    </row>
    <row r="202" spans="1:3" ht="20" customHeight="1">
      <c r="A202" s="2" t="s">
        <v>129</v>
      </c>
      <c r="B202" s="2" t="s">
        <v>114</v>
      </c>
      <c r="C202" s="1" t="s">
        <v>50</v>
      </c>
    </row>
    <row r="203" spans="1:3" ht="20" customHeight="1">
      <c r="A203" s="9" t="s">
        <v>107</v>
      </c>
      <c r="B203" s="9" t="s">
        <v>52</v>
      </c>
      <c r="C203" s="10" t="s">
        <v>50</v>
      </c>
    </row>
    <row r="204" spans="1:3" ht="20" customHeight="1">
      <c r="A204" s="9" t="s">
        <v>107</v>
      </c>
      <c r="B204" s="9" t="s">
        <v>112</v>
      </c>
      <c r="C204" s="10" t="s">
        <v>50</v>
      </c>
    </row>
    <row r="205" spans="1:3" ht="20" customHeight="1">
      <c r="A205" s="9" t="s">
        <v>107</v>
      </c>
      <c r="B205" s="9" t="s">
        <v>130</v>
      </c>
      <c r="C205" s="10" t="s">
        <v>50</v>
      </c>
    </row>
    <row r="206" spans="1:3" ht="20" customHeight="1">
      <c r="A206" s="9" t="s">
        <v>107</v>
      </c>
      <c r="B206" s="9" t="s">
        <v>113</v>
      </c>
      <c r="C206" s="10" t="s">
        <v>50</v>
      </c>
    </row>
    <row r="207" spans="1:3" ht="20" customHeight="1">
      <c r="A207" s="9" t="s">
        <v>107</v>
      </c>
      <c r="B207" s="9" t="s">
        <v>108</v>
      </c>
      <c r="C207" s="10" t="s">
        <v>50</v>
      </c>
    </row>
    <row r="208" spans="1:3" ht="20" customHeight="1">
      <c r="A208" s="9" t="s">
        <v>107</v>
      </c>
      <c r="B208" s="9" t="s">
        <v>109</v>
      </c>
      <c r="C208" s="10" t="s">
        <v>50</v>
      </c>
    </row>
    <row r="209" spans="1:3" ht="20" customHeight="1">
      <c r="A209" s="9" t="s">
        <v>107</v>
      </c>
      <c r="B209" s="9" t="s">
        <v>110</v>
      </c>
      <c r="C209" s="10" t="s">
        <v>50</v>
      </c>
    </row>
    <row r="210" spans="1:3" ht="20" customHeight="1">
      <c r="A210" s="9" t="s">
        <v>107</v>
      </c>
      <c r="B210" s="9" t="s">
        <v>131</v>
      </c>
      <c r="C210" s="10" t="s">
        <v>1086</v>
      </c>
    </row>
    <row r="211" spans="1:3" ht="20" customHeight="1">
      <c r="A211" s="9" t="s">
        <v>107</v>
      </c>
      <c r="B211" s="9" t="s">
        <v>132</v>
      </c>
      <c r="C211" s="10" t="s">
        <v>1086</v>
      </c>
    </row>
    <row r="212" spans="1:3" ht="20" customHeight="1">
      <c r="A212" s="2" t="s">
        <v>111</v>
      </c>
      <c r="B212" s="2" t="s">
        <v>52</v>
      </c>
      <c r="C212" s="1" t="s">
        <v>50</v>
      </c>
    </row>
    <row r="213" spans="1:3" ht="20" customHeight="1">
      <c r="A213" s="2" t="s">
        <v>111</v>
      </c>
      <c r="B213" s="2" t="s">
        <v>324</v>
      </c>
      <c r="C213" s="1" t="s">
        <v>50</v>
      </c>
    </row>
    <row r="214" spans="1:3" ht="20" customHeight="1">
      <c r="A214" s="2" t="s">
        <v>111</v>
      </c>
      <c r="B214" s="2" t="s">
        <v>356</v>
      </c>
      <c r="C214" s="1" t="s">
        <v>50</v>
      </c>
    </row>
    <row r="215" spans="1:3" ht="20" customHeight="1">
      <c r="A215" s="2" t="s">
        <v>111</v>
      </c>
      <c r="B215" s="2" t="s">
        <v>371</v>
      </c>
      <c r="C215" s="1" t="s">
        <v>50</v>
      </c>
    </row>
    <row r="216" spans="1:3" ht="20" customHeight="1">
      <c r="A216" s="9" t="s">
        <v>115</v>
      </c>
      <c r="B216" s="9" t="s">
        <v>52</v>
      </c>
      <c r="C216" s="10" t="s">
        <v>50</v>
      </c>
    </row>
    <row r="217" spans="1:3" ht="20" customHeight="1">
      <c r="A217" s="9" t="s">
        <v>115</v>
      </c>
      <c r="B217" s="9" t="s">
        <v>112</v>
      </c>
      <c r="C217" s="10" t="s">
        <v>50</v>
      </c>
    </row>
    <row r="218" spans="1:3" ht="20" customHeight="1">
      <c r="A218" s="9" t="s">
        <v>115</v>
      </c>
      <c r="B218" s="9" t="s">
        <v>113</v>
      </c>
      <c r="C218" s="10" t="s">
        <v>50</v>
      </c>
    </row>
    <row r="219" spans="1:3" ht="20" customHeight="1">
      <c r="A219" s="9" t="s">
        <v>115</v>
      </c>
      <c r="B219" s="9" t="s">
        <v>114</v>
      </c>
      <c r="C219" s="10" t="s">
        <v>50</v>
      </c>
    </row>
    <row r="220" spans="1:3" ht="20" customHeight="1">
      <c r="A220" s="2" t="s">
        <v>116</v>
      </c>
      <c r="B220" s="2" t="s">
        <v>364</v>
      </c>
      <c r="C220" s="1" t="s">
        <v>50</v>
      </c>
    </row>
    <row r="221" spans="1:3" ht="20" customHeight="1">
      <c r="A221" s="9" t="s">
        <v>63</v>
      </c>
      <c r="B221" s="9" t="s">
        <v>77</v>
      </c>
      <c r="C221" s="10" t="s">
        <v>50</v>
      </c>
    </row>
    <row r="222" spans="1:3" ht="20" customHeight="1">
      <c r="A222" s="9" t="s">
        <v>63</v>
      </c>
      <c r="B222" s="9" t="s">
        <v>325</v>
      </c>
      <c r="C222" s="10" t="s">
        <v>50</v>
      </c>
    </row>
    <row r="223" spans="1:3" ht="20" customHeight="1">
      <c r="A223" s="9" t="s">
        <v>63</v>
      </c>
      <c r="B223" s="9" t="s">
        <v>88</v>
      </c>
      <c r="C223" s="10" t="s">
        <v>50</v>
      </c>
    </row>
    <row r="224" spans="1:3" ht="20" customHeight="1">
      <c r="A224" s="9" t="s">
        <v>63</v>
      </c>
      <c r="B224" s="9" t="s">
        <v>106</v>
      </c>
      <c r="C224" s="10" t="s">
        <v>50</v>
      </c>
    </row>
    <row r="225" spans="1:3" ht="20" customHeight="1">
      <c r="A225" s="9" t="s">
        <v>63</v>
      </c>
      <c r="B225" s="9" t="s">
        <v>76</v>
      </c>
      <c r="C225" s="10" t="s">
        <v>50</v>
      </c>
    </row>
    <row r="226" spans="1:3" ht="20" customHeight="1">
      <c r="A226" s="9" t="s">
        <v>63</v>
      </c>
      <c r="B226" s="9" t="s">
        <v>117</v>
      </c>
      <c r="C226" s="10" t="s">
        <v>50</v>
      </c>
    </row>
    <row r="227" spans="1:3" ht="20" customHeight="1">
      <c r="A227" s="9" t="s">
        <v>63</v>
      </c>
      <c r="B227" s="9" t="s">
        <v>339</v>
      </c>
      <c r="C227" s="10" t="s">
        <v>1099</v>
      </c>
    </row>
    <row r="228" spans="1:3" ht="20" customHeight="1">
      <c r="A228" s="9" t="s">
        <v>63</v>
      </c>
      <c r="B228" s="9" t="s">
        <v>353</v>
      </c>
      <c r="C228" s="10" t="s">
        <v>1020</v>
      </c>
    </row>
    <row r="229" spans="1:3" ht="20" customHeight="1">
      <c r="A229" s="9" t="s">
        <v>63</v>
      </c>
      <c r="B229" s="9" t="s">
        <v>330</v>
      </c>
      <c r="C229" s="10" t="s">
        <v>1056</v>
      </c>
    </row>
    <row r="230" spans="1:3" ht="20" customHeight="1">
      <c r="A230" s="9" t="s">
        <v>1127</v>
      </c>
      <c r="B230" s="9" t="s">
        <v>62</v>
      </c>
      <c r="C230" s="10" t="s">
        <v>55</v>
      </c>
    </row>
    <row r="231" spans="1:3" ht="20" customHeight="1">
      <c r="A231" s="9" t="s">
        <v>63</v>
      </c>
      <c r="B231" s="9" t="s">
        <v>118</v>
      </c>
      <c r="C231" s="10" t="s">
        <v>55</v>
      </c>
    </row>
    <row r="232" spans="1:3" ht="20" customHeight="1">
      <c r="A232" s="9" t="s">
        <v>63</v>
      </c>
      <c r="B232" s="9" t="s">
        <v>119</v>
      </c>
      <c r="C232" s="10" t="s">
        <v>55</v>
      </c>
    </row>
    <row r="233" spans="1:3" ht="20" customHeight="1">
      <c r="A233" s="9" t="s">
        <v>63</v>
      </c>
      <c r="B233" s="9" t="s">
        <v>72</v>
      </c>
      <c r="C233" s="10" t="s">
        <v>55</v>
      </c>
    </row>
    <row r="234" spans="1:3" ht="20" customHeight="1">
      <c r="A234" s="9" t="s">
        <v>63</v>
      </c>
      <c r="B234" s="9" t="s">
        <v>327</v>
      </c>
      <c r="C234" s="10" t="s">
        <v>55</v>
      </c>
    </row>
    <row r="235" spans="1:3" ht="20" customHeight="1">
      <c r="A235" s="9" t="s">
        <v>63</v>
      </c>
      <c r="B235" s="9" t="s">
        <v>70</v>
      </c>
      <c r="C235" s="10" t="s">
        <v>55</v>
      </c>
    </row>
    <row r="236" spans="1:3" ht="20" customHeight="1">
      <c r="A236" s="9" t="s">
        <v>63</v>
      </c>
      <c r="B236" s="9" t="s">
        <v>68</v>
      </c>
      <c r="C236" s="10" t="s">
        <v>55</v>
      </c>
    </row>
    <row r="237" spans="1:3" ht="20" customHeight="1">
      <c r="A237" s="9" t="s">
        <v>63</v>
      </c>
      <c r="B237" s="9" t="s">
        <v>96</v>
      </c>
      <c r="C237" s="10" t="s">
        <v>55</v>
      </c>
    </row>
    <row r="238" spans="1:3" ht="20" customHeight="1">
      <c r="A238" s="9" t="s">
        <v>63</v>
      </c>
      <c r="B238" s="9" t="s">
        <v>97</v>
      </c>
      <c r="C238" s="10" t="s">
        <v>55</v>
      </c>
    </row>
    <row r="239" spans="1:3" ht="20" customHeight="1">
      <c r="A239" s="9" t="s">
        <v>63</v>
      </c>
      <c r="B239" s="9" t="s">
        <v>93</v>
      </c>
      <c r="C239" s="10" t="s">
        <v>55</v>
      </c>
    </row>
    <row r="240" spans="1:3" ht="20" customHeight="1">
      <c r="A240" s="9" t="s">
        <v>63</v>
      </c>
      <c r="B240" s="9" t="s">
        <v>78</v>
      </c>
      <c r="C240" s="10" t="s">
        <v>55</v>
      </c>
    </row>
    <row r="241" spans="1:3" ht="20" customHeight="1">
      <c r="A241" s="9" t="s">
        <v>63</v>
      </c>
      <c r="B241" s="9" t="s">
        <v>94</v>
      </c>
      <c r="C241" s="10" t="s">
        <v>55</v>
      </c>
    </row>
    <row r="242" spans="1:3" ht="20" customHeight="1">
      <c r="A242" s="9" t="s">
        <v>63</v>
      </c>
      <c r="B242" s="9" t="s">
        <v>98</v>
      </c>
      <c r="C242" s="10" t="s">
        <v>55</v>
      </c>
    </row>
    <row r="243" spans="1:3" ht="20" customHeight="1">
      <c r="A243" s="9" t="s">
        <v>63</v>
      </c>
      <c r="B243" s="9" t="s">
        <v>99</v>
      </c>
      <c r="C243" s="10" t="s">
        <v>55</v>
      </c>
    </row>
    <row r="244" spans="1:3" ht="20" customHeight="1">
      <c r="A244" s="9" t="s">
        <v>63</v>
      </c>
      <c r="B244" s="9" t="s">
        <v>331</v>
      </c>
      <c r="C244" s="10" t="s">
        <v>55</v>
      </c>
    </row>
    <row r="245" spans="1:3" ht="20" customHeight="1">
      <c r="A245" s="9" t="s">
        <v>63</v>
      </c>
      <c r="B245" s="9" t="s">
        <v>79</v>
      </c>
      <c r="C245" s="10" t="s">
        <v>55</v>
      </c>
    </row>
    <row r="246" spans="1:3" ht="20" customHeight="1">
      <c r="A246" s="9" t="s">
        <v>63</v>
      </c>
      <c r="B246" s="9" t="s">
        <v>80</v>
      </c>
      <c r="C246" s="10" t="s">
        <v>55</v>
      </c>
    </row>
    <row r="247" spans="1:3" ht="20" customHeight="1">
      <c r="A247" s="9" t="s">
        <v>63</v>
      </c>
      <c r="B247" s="9" t="s">
        <v>81</v>
      </c>
      <c r="C247" s="10" t="s">
        <v>55</v>
      </c>
    </row>
    <row r="248" spans="1:3" ht="20" customHeight="1">
      <c r="A248" s="9" t="s">
        <v>63</v>
      </c>
      <c r="B248" s="9" t="s">
        <v>82</v>
      </c>
      <c r="C248" s="10" t="s">
        <v>55</v>
      </c>
    </row>
    <row r="249" spans="1:3" ht="20" customHeight="1">
      <c r="A249" s="9" t="s">
        <v>63</v>
      </c>
      <c r="B249" s="9" t="s">
        <v>341</v>
      </c>
      <c r="C249" s="10" t="s">
        <v>55</v>
      </c>
    </row>
    <row r="250" spans="1:3" ht="20" customHeight="1">
      <c r="A250" s="9" t="s">
        <v>63</v>
      </c>
      <c r="B250" s="9" t="s">
        <v>351</v>
      </c>
      <c r="C250" s="10" t="s">
        <v>55</v>
      </c>
    </row>
    <row r="251" spans="1:3" ht="20" customHeight="1">
      <c r="A251" s="9" t="s">
        <v>63</v>
      </c>
      <c r="B251" s="9" t="s">
        <v>352</v>
      </c>
      <c r="C251" s="10" t="s">
        <v>55</v>
      </c>
    </row>
    <row r="252" spans="1:3" ht="20" customHeight="1">
      <c r="A252" s="9" t="s">
        <v>63</v>
      </c>
      <c r="B252" s="9" t="s">
        <v>100</v>
      </c>
      <c r="C252" s="10" t="s">
        <v>55</v>
      </c>
    </row>
    <row r="253" spans="1:3" ht="20" customHeight="1">
      <c r="A253" s="9" t="s">
        <v>63</v>
      </c>
      <c r="B253" s="9" t="s">
        <v>101</v>
      </c>
      <c r="C253" s="10" t="s">
        <v>55</v>
      </c>
    </row>
    <row r="254" spans="1:3" ht="20" customHeight="1">
      <c r="A254" s="9" t="s">
        <v>63</v>
      </c>
      <c r="B254" s="9" t="s">
        <v>102</v>
      </c>
      <c r="C254" s="10" t="s">
        <v>55</v>
      </c>
    </row>
    <row r="255" spans="1:3" ht="20" customHeight="1">
      <c r="A255" s="9" t="s">
        <v>63</v>
      </c>
      <c r="B255" s="9" t="s">
        <v>85</v>
      </c>
      <c r="C255" s="10" t="s">
        <v>55</v>
      </c>
    </row>
    <row r="256" spans="1:3" ht="20" customHeight="1">
      <c r="A256" s="9" t="s">
        <v>63</v>
      </c>
      <c r="B256" s="9" t="s">
        <v>71</v>
      </c>
      <c r="C256" s="10" t="s">
        <v>55</v>
      </c>
    </row>
    <row r="257" spans="1:3" ht="20" customHeight="1">
      <c r="A257" s="9" t="s">
        <v>63</v>
      </c>
      <c r="B257" s="9" t="s">
        <v>103</v>
      </c>
      <c r="C257" s="10" t="s">
        <v>55</v>
      </c>
    </row>
    <row r="258" spans="1:3" ht="20" customHeight="1">
      <c r="A258" s="9" t="s">
        <v>63</v>
      </c>
      <c r="B258" s="9" t="s">
        <v>104</v>
      </c>
      <c r="C258" s="10" t="s">
        <v>55</v>
      </c>
    </row>
    <row r="259" spans="1:3" ht="20" customHeight="1">
      <c r="A259" s="9" t="s">
        <v>63</v>
      </c>
      <c r="B259" s="9" t="s">
        <v>69</v>
      </c>
      <c r="C259" s="10" t="s">
        <v>55</v>
      </c>
    </row>
    <row r="260" spans="1:3" ht="20" customHeight="1">
      <c r="A260" s="9" t="s">
        <v>63</v>
      </c>
      <c r="B260" s="9" t="s">
        <v>95</v>
      </c>
      <c r="C260" s="10" t="s">
        <v>55</v>
      </c>
    </row>
    <row r="261" spans="1:3" ht="20" customHeight="1">
      <c r="A261" s="9" t="s">
        <v>63</v>
      </c>
      <c r="B261" s="9" t="s">
        <v>86</v>
      </c>
      <c r="C261" s="10" t="s">
        <v>55</v>
      </c>
    </row>
    <row r="262" spans="1:3" ht="20" customHeight="1">
      <c r="A262" s="9" t="s">
        <v>63</v>
      </c>
      <c r="B262" s="9" t="s">
        <v>87</v>
      </c>
      <c r="C262" s="10" t="s">
        <v>55</v>
      </c>
    </row>
    <row r="263" spans="1:3" ht="20" customHeight="1">
      <c r="A263" s="9" t="s">
        <v>63</v>
      </c>
      <c r="B263" s="9" t="s">
        <v>105</v>
      </c>
      <c r="C263" s="10" t="s">
        <v>55</v>
      </c>
    </row>
    <row r="264" spans="1:3" ht="20" customHeight="1">
      <c r="A264" s="9" t="s">
        <v>63</v>
      </c>
      <c r="B264" s="9" t="s">
        <v>357</v>
      </c>
      <c r="C264" s="10" t="s">
        <v>55</v>
      </c>
    </row>
    <row r="265" spans="1:3" ht="20" customHeight="1">
      <c r="A265" s="9" t="s">
        <v>63</v>
      </c>
      <c r="B265" s="9" t="s">
        <v>89</v>
      </c>
      <c r="C265" s="10" t="s">
        <v>55</v>
      </c>
    </row>
    <row r="266" spans="1:3" ht="20" customHeight="1">
      <c r="A266" s="9" t="s">
        <v>63</v>
      </c>
      <c r="B266" s="9" t="s">
        <v>90</v>
      </c>
      <c r="C266" s="10" t="s">
        <v>55</v>
      </c>
    </row>
    <row r="267" spans="1:3" ht="20" customHeight="1">
      <c r="A267" s="9" t="s">
        <v>63</v>
      </c>
      <c r="B267" s="9" t="s">
        <v>64</v>
      </c>
      <c r="C267" s="10" t="s">
        <v>55</v>
      </c>
    </row>
    <row r="268" spans="1:3" ht="20" customHeight="1">
      <c r="A268" s="9" t="s">
        <v>63</v>
      </c>
      <c r="B268" s="9" t="s">
        <v>360</v>
      </c>
      <c r="C268" s="10" t="s">
        <v>55</v>
      </c>
    </row>
    <row r="269" spans="1:3" ht="20" customHeight="1">
      <c r="A269" s="9" t="s">
        <v>63</v>
      </c>
      <c r="B269" s="9" t="s">
        <v>65</v>
      </c>
      <c r="C269" s="10" t="s">
        <v>55</v>
      </c>
    </row>
    <row r="270" spans="1:3" ht="20" customHeight="1">
      <c r="A270" s="9" t="s">
        <v>63</v>
      </c>
      <c r="B270" s="9" t="s">
        <v>75</v>
      </c>
      <c r="C270" s="10" t="s">
        <v>55</v>
      </c>
    </row>
    <row r="271" spans="1:3" ht="20" customHeight="1">
      <c r="A271" s="9" t="s">
        <v>63</v>
      </c>
      <c r="B271" s="9" t="s">
        <v>73</v>
      </c>
      <c r="C271" s="10" t="s">
        <v>55</v>
      </c>
    </row>
    <row r="272" spans="1:3" ht="20" customHeight="1">
      <c r="A272" s="9" t="s">
        <v>63</v>
      </c>
      <c r="B272" s="9" t="s">
        <v>66</v>
      </c>
      <c r="C272" s="10" t="s">
        <v>55</v>
      </c>
    </row>
    <row r="273" spans="1:3" ht="20" customHeight="1">
      <c r="A273" s="9" t="s">
        <v>63</v>
      </c>
      <c r="B273" s="9" t="s">
        <v>67</v>
      </c>
      <c r="C273" s="10" t="s">
        <v>55</v>
      </c>
    </row>
    <row r="274" spans="1:3" ht="20" customHeight="1">
      <c r="A274" s="9" t="s">
        <v>63</v>
      </c>
      <c r="B274" s="9" t="s">
        <v>361</v>
      </c>
      <c r="C274" s="10" t="s">
        <v>55</v>
      </c>
    </row>
    <row r="275" spans="1:3" ht="20" customHeight="1">
      <c r="A275" s="9" t="s">
        <v>63</v>
      </c>
      <c r="B275" s="9" t="s">
        <v>370</v>
      </c>
      <c r="C275" s="10" t="s">
        <v>1104</v>
      </c>
    </row>
    <row r="276" spans="1:3" ht="20" customHeight="1">
      <c r="A276" s="9" t="s">
        <v>63</v>
      </c>
      <c r="B276" s="9" t="s">
        <v>345</v>
      </c>
      <c r="C276" s="10" t="s">
        <v>1101</v>
      </c>
    </row>
    <row r="277" spans="1:3" ht="20" customHeight="1">
      <c r="A277" s="9" t="s">
        <v>63</v>
      </c>
      <c r="B277" s="9" t="s">
        <v>350</v>
      </c>
      <c r="C277" s="10" t="s">
        <v>1101</v>
      </c>
    </row>
    <row r="278" spans="1:3" ht="20" customHeight="1">
      <c r="A278" s="9" t="s">
        <v>63</v>
      </c>
      <c r="B278" s="9" t="s">
        <v>344</v>
      </c>
      <c r="C278" s="10" t="s">
        <v>45</v>
      </c>
    </row>
    <row r="279" spans="1:3" ht="20" customHeight="1">
      <c r="A279" s="9" t="s">
        <v>63</v>
      </c>
      <c r="B279" s="9" t="s">
        <v>365</v>
      </c>
      <c r="C279" s="10" t="s">
        <v>1047</v>
      </c>
    </row>
    <row r="280" spans="1:3" ht="20" customHeight="1">
      <c r="A280" s="9" t="s">
        <v>63</v>
      </c>
      <c r="B280" s="9" t="s">
        <v>92</v>
      </c>
      <c r="C280" s="10" t="s">
        <v>1047</v>
      </c>
    </row>
    <row r="281" spans="1:3" ht="20" customHeight="1">
      <c r="A281" s="2" t="s">
        <v>74</v>
      </c>
      <c r="B281" s="2" t="s">
        <v>53</v>
      </c>
      <c r="C281" s="1" t="s">
        <v>50</v>
      </c>
    </row>
    <row r="282" spans="1:3" ht="20" customHeight="1">
      <c r="A282" s="2"/>
    </row>
    <row r="674" spans="1:4" ht="20" customHeight="1">
      <c r="A674" s="2"/>
      <c r="B674" s="2"/>
      <c r="C674" s="2"/>
    </row>
    <row r="675" spans="1:4" ht="20" customHeight="1">
      <c r="A675" s="2"/>
      <c r="B675" s="2"/>
      <c r="C675" s="2"/>
    </row>
    <row r="681" spans="1:4" ht="20" customHeight="1">
      <c r="D681" s="2"/>
    </row>
    <row r="682" spans="1:4" ht="20" customHeight="1">
      <c r="D682" s="2"/>
    </row>
  </sheetData>
  <sortState xmlns:xlrd2="http://schemas.microsoft.com/office/spreadsheetml/2017/richdata2" ref="D2:H22">
    <sortCondition ref="D2:D22"/>
    <sortCondition ref="E2:E22"/>
    <sortCondition ref="F2:F22"/>
  </sortState>
  <phoneticPr fontId="1"/>
  <hyperlinks>
    <hyperlink ref="A264" r:id="rId1" display="https://hosts.myspecies.info/taxonomy/term/43525" xr:uid="{E52EADC6-7773-F745-8AD2-7D7AD0DE21DD}"/>
    <hyperlink ref="B264" r:id="rId2" display="https://hosts.myspecies.info/taxonomy/term/16580" xr:uid="{640030A4-02E2-C84A-BA3A-A8371D21CEFE}"/>
    <hyperlink ref="A267" r:id="rId3" display="https://hosts.myspecies.info/taxonomy/term/43525" xr:uid="{5C28D027-5CB4-B04D-84CA-02043BEA9819}"/>
    <hyperlink ref="B267" r:id="rId4" display="https://hosts.myspecies.info/taxonomy/term/6159" xr:uid="{F97FFA95-9694-5940-93B8-E1D3A3AEC258}"/>
    <hyperlink ref="A269" r:id="rId5" display="https://hosts.myspecies.info/taxonomy/term/43525" xr:uid="{61C34FA6-5C5D-1C42-8DC7-A63FC07B389D}"/>
    <hyperlink ref="B269" r:id="rId6" display="https://hosts.myspecies.info/taxonomy/term/10985" xr:uid="{B8DBA83D-45C2-AA4F-AD9F-48A510EC9C16}"/>
    <hyperlink ref="A272" r:id="rId7" display="https://hosts.myspecies.info/taxonomy/term/43525" xr:uid="{3925B06E-9CF1-B246-9A87-7B863EF3AE36}"/>
    <hyperlink ref="B272" r:id="rId8" display="https://hosts.myspecies.info/taxonomy/term/5145" xr:uid="{6E968377-8D8D-4E42-9226-F806F61C2BC0}"/>
    <hyperlink ref="A273" r:id="rId9" display="https://hosts.myspecies.info/taxonomy/term/43525" xr:uid="{E29C6CA3-CA48-2F4E-9D6F-3FFF46847464}"/>
    <hyperlink ref="B273" r:id="rId10" display="https://hosts.myspecies.info/taxonomy/term/3987" xr:uid="{718A7BC1-41DE-EB4F-B0C8-0F8CFB8690DC}"/>
    <hyperlink ref="A236" r:id="rId11" display="https://hosts.myspecies.info/taxonomy/term/43525" xr:uid="{5960862C-94FD-1847-AFA5-A9588945E5E5}"/>
    <hyperlink ref="B236" r:id="rId12" display="https://hosts.myspecies.info/taxonomy/term/10941" xr:uid="{1D2A4F2C-6326-4A4C-A811-E85137AA8E33}"/>
    <hyperlink ref="A259" r:id="rId13" display="https://hosts.myspecies.info/taxonomy/term/43525" xr:uid="{0A75E170-83F7-A947-B152-8C16D6057327}"/>
    <hyperlink ref="B259" r:id="rId14" display="https://hosts.myspecies.info/taxonomy/term/10986" xr:uid="{10CCD81B-4593-9A49-AFC4-56C57873B669}"/>
    <hyperlink ref="A235" r:id="rId15" display="https://hosts.myspecies.info/taxonomy/term/43525" xr:uid="{65E69943-E736-B844-8BAF-0ADDC3B9F1BB}"/>
    <hyperlink ref="B235" r:id="rId16" display="https://hosts.myspecies.info/taxonomy/term/14740" xr:uid="{D5CF51F8-7B1B-2C4E-8EEB-B108E9DCF3C7}"/>
    <hyperlink ref="A256" r:id="rId17" display="https://hosts.myspecies.info/taxonomy/term/43525" xr:uid="{656A9E5E-E5A9-684D-925C-93A42906E900}"/>
    <hyperlink ref="B256" r:id="rId18" display="https://hosts.myspecies.info/taxonomy/term/12011" xr:uid="{83B462D9-A874-094D-A4D2-57F9B19A7B5F}"/>
    <hyperlink ref="A233" r:id="rId19" display="https://hosts.myspecies.info/taxonomy/term/43525" xr:uid="{97045287-2670-DF49-8415-546C6FE9B5D7}"/>
    <hyperlink ref="B233" r:id="rId20" display="https://hosts.myspecies.info/taxonomy/term/6225" xr:uid="{D5B6E2A9-E0EE-6C4B-89AB-F2FF1AC7F57A}"/>
    <hyperlink ref="A271" r:id="rId21" display="https://hosts.myspecies.info/taxonomy/term/43525" xr:uid="{D8603D7E-B55F-324C-9B7E-1CD1CC22D377}"/>
    <hyperlink ref="B271" r:id="rId22" display="https://hosts.myspecies.info/taxonomy/term/8585" xr:uid="{1720FDE1-D00D-9844-821C-5BC1D4680340}"/>
    <hyperlink ref="A281" r:id="rId23" display="https://hosts.myspecies.info/taxonomy/term/46298" xr:uid="{056C8BD3-695A-0E48-B2A2-330EBF6F02DF}"/>
    <hyperlink ref="B281" r:id="rId24" display="https://hosts.myspecies.info/taxonomy/term/3764" xr:uid="{A091C4D8-8A84-674A-9EBF-4DAA6CC189B6}"/>
    <hyperlink ref="A270" r:id="rId25" display="https://hosts.myspecies.info/taxonomy/term/43525" xr:uid="{A7223C42-CC6F-E742-A73D-887D40191D6C}"/>
    <hyperlink ref="B270" r:id="rId26" display="https://hosts.myspecies.info/taxonomy/term/9995" xr:uid="{5E3C5737-62DD-604B-BFF5-2F6AEC7D2134}"/>
    <hyperlink ref="A274" r:id="rId27" display="https://hosts.myspecies.info/taxonomy/term/43525" xr:uid="{6B6DE726-330E-9547-9946-C8D3E82D8C4F}"/>
    <hyperlink ref="B274" r:id="rId28" display="https://hosts.myspecies.info/taxonomy/term/12477" xr:uid="{8EAE8A5D-DEF6-C94E-9CB1-1033705980F1}"/>
    <hyperlink ref="A225" r:id="rId29" display="https://hosts.myspecies.info/taxonomy/term/43525" xr:uid="{1C77EAC6-49AC-034F-8F99-FD5AF2AA9F5E}"/>
    <hyperlink ref="B225" r:id="rId30" display="https://hosts.myspecies.info/taxonomy/term/10163" xr:uid="{5E7CE425-A7DE-5041-AC01-598B1EF6843A}"/>
    <hyperlink ref="A279" r:id="rId31" display="https://hosts.myspecies.info/taxonomy/term/43525" xr:uid="{45D61FBC-5B5B-BE41-99C4-F3C0ABC2AC43}"/>
    <hyperlink ref="B279" r:id="rId32" display="https://hosts.myspecies.info/taxonomy/term/14872" xr:uid="{A970F140-C0EF-0E43-83A6-942AD1F44380}"/>
    <hyperlink ref="A275" r:id="rId33" display="https://hosts.myspecies.info/taxonomy/term/43525" xr:uid="{A7B5F06D-B7B8-2242-9214-5C76EA176A99}"/>
    <hyperlink ref="B275" r:id="rId34" display="https://hosts.myspecies.info/taxonomy/term/10447" xr:uid="{3014D4A1-B3ED-5B4B-B186-D9AF2CBE815B}"/>
    <hyperlink ref="A221" r:id="rId35" display="https://hosts.myspecies.info/taxonomy/term/43525" xr:uid="{4DDECCC4-F7EA-EA4B-827B-1AA9ACFA00EB}"/>
    <hyperlink ref="B221" r:id="rId36" display="https://hosts.myspecies.info/taxonomy/term/6933" xr:uid="{39B7465B-8F8D-764E-85B8-557A0F33D3BF}"/>
    <hyperlink ref="A234" r:id="rId37" display="https://hosts.myspecies.info/taxonomy/term/43525" xr:uid="{362B1324-EFE3-974C-874E-5BABA62152C2}"/>
    <hyperlink ref="B234" r:id="rId38" display="https://hosts.myspecies.info/taxonomy/term/8672" xr:uid="{44DB1F4D-D7DA-E443-B568-3C64A483E456}"/>
    <hyperlink ref="A240" r:id="rId39" display="https://hosts.myspecies.info/taxonomy/term/43525" xr:uid="{C4A4A2C2-F52E-674C-9EEC-8D2D7738793C}"/>
    <hyperlink ref="B240" r:id="rId40" display="https://hosts.myspecies.info/taxonomy/term/8480" xr:uid="{BB3D88C8-E94F-FF42-9C58-563858B447EA}"/>
    <hyperlink ref="A229" r:id="rId41" display="https://hosts.myspecies.info/taxonomy/term/43525" xr:uid="{5805EF44-9503-8141-B2F2-35203C7108EC}"/>
    <hyperlink ref="B229" r:id="rId42" display="https://hosts.myspecies.info/taxonomy/term/3150" xr:uid="{949F1F57-43FD-4E46-802F-F4A7060BC655}"/>
    <hyperlink ref="A244" r:id="rId43" display="https://hosts.myspecies.info/taxonomy/term/43525" xr:uid="{9403B1C9-04A3-DE45-877C-ED5594B2EEE2}"/>
    <hyperlink ref="B244" r:id="rId44" display="https://hosts.myspecies.info/taxonomy/term/14215" xr:uid="{450AC54F-310C-7C45-9897-EBC3FA0BEBF0}"/>
    <hyperlink ref="A245" r:id="rId45" display="https://hosts.myspecies.info/taxonomy/term/43525" xr:uid="{75780712-C841-F140-A0AF-B73A15C1A3A7}"/>
    <hyperlink ref="B245" r:id="rId46" display="https://hosts.myspecies.info/taxonomy/term/11333" xr:uid="{44CFAA57-C22E-8D42-9148-184FE1F6C84F}"/>
    <hyperlink ref="A246" r:id="rId47" display="https://hosts.myspecies.info/taxonomy/term/43525" xr:uid="{145F1542-C88B-1246-B336-2C390ED8E3A2}"/>
    <hyperlink ref="B246" r:id="rId48" display="https://hosts.myspecies.info/taxonomy/term/10003" xr:uid="{97CC9467-9AFF-2D46-8ED9-027FC34B04B3}"/>
    <hyperlink ref="A247" r:id="rId49" display="https://hosts.myspecies.info/taxonomy/term/43525" xr:uid="{C80196C8-D24F-5D49-9396-0878F78A42CA}"/>
    <hyperlink ref="B247" r:id="rId50" display="https://hosts.myspecies.info/taxonomy/term/9113" xr:uid="{BF7D9B99-3706-6945-8398-28C72B43ABF7}"/>
    <hyperlink ref="A248" r:id="rId51" display="https://hosts.myspecies.info/taxonomy/term/43525" xr:uid="{6805C51D-EA5E-7545-A335-66A6E8862E17}"/>
    <hyperlink ref="B248" r:id="rId52" display="https://hosts.myspecies.info/taxonomy/term/4835" xr:uid="{886288EF-05E0-8C44-BB89-A5A700AB98BB}"/>
    <hyperlink ref="A227" r:id="rId53" display="https://hosts.myspecies.info/taxonomy/term/43525" xr:uid="{61AB63D1-A571-8C41-B24D-A7A912001630}"/>
    <hyperlink ref="B227" r:id="rId54" display="https://hosts.myspecies.info/taxonomy/term/15682" xr:uid="{71843AF3-144C-004B-8536-3A92325C1A74}"/>
    <hyperlink ref="A249" r:id="rId55" display="https://hosts.myspecies.info/taxonomy/term/43525" xr:uid="{2B48DAB8-5E30-6E42-8C0E-AB25F62F8B7D}"/>
    <hyperlink ref="B249" r:id="rId56" display="https://hosts.myspecies.info/taxonomy/term/11279" xr:uid="{580F8AA7-C199-0C46-BFBC-615B000C6AE2}"/>
    <hyperlink ref="A278" r:id="rId57" display="https://hosts.myspecies.info/taxonomy/term/43525" xr:uid="{3CCC985E-F671-5141-87F8-A5F78E06417E}"/>
    <hyperlink ref="B278" r:id="rId58" display="https://hosts.myspecies.info/taxonomy/term/6550" xr:uid="{4F321C68-6480-CC4F-917A-64BF155D5ED7}"/>
    <hyperlink ref="A255" r:id="rId59" display="https://hosts.myspecies.info/taxonomy/term/43525" xr:uid="{D67554A3-F5D3-D94A-B887-2B9B8FFF4C2D}"/>
    <hyperlink ref="B255" r:id="rId60" display="https://hosts.myspecies.info/taxonomy/term/12692" xr:uid="{2C1E9690-67B1-9649-ADEA-DEC49FDA3396}"/>
    <hyperlink ref="A261" r:id="rId61" display="https://hosts.myspecies.info/taxonomy/term/43525" xr:uid="{F74D94F6-4537-4A45-A292-27764C0A6F82}"/>
    <hyperlink ref="B261" r:id="rId62" display="https://hosts.myspecies.info/taxonomy/term/10410" xr:uid="{8ECD5147-B4D4-5245-8A5A-2E85A7EADA47}"/>
    <hyperlink ref="A262" r:id="rId63" display="https://hosts.myspecies.info/taxonomy/term/43525" xr:uid="{82FF4A35-1212-B14A-AC80-FDF76B64AE31}"/>
    <hyperlink ref="B262" r:id="rId64" display="https://hosts.myspecies.info/taxonomy/term/6948" xr:uid="{A5A7BDA2-A6DE-0B44-B047-79AAE0792F97}"/>
    <hyperlink ref="A223" r:id="rId65" display="https://hosts.myspecies.info/taxonomy/term/43525" xr:uid="{6A579DE4-3C21-4E46-A6BF-A57DD77921B4}"/>
    <hyperlink ref="B223" r:id="rId66" display="https://hosts.myspecies.info/taxonomy/term/10407" xr:uid="{A3904AD6-851F-9249-B7FC-8705EAE6D286}"/>
    <hyperlink ref="A265" r:id="rId67" display="https://hosts.myspecies.info/taxonomy/term/43525" xr:uid="{F9AB3041-0AFA-634A-A9E0-EFD7D196B765}"/>
    <hyperlink ref="B265" r:id="rId68" display="https://hosts.myspecies.info/taxonomy/term/15476" xr:uid="{6FB99283-D8A7-8547-A716-A739D74A8F13}"/>
    <hyperlink ref="A266" r:id="rId69" display="https://hosts.myspecies.info/taxonomy/term/43525" xr:uid="{CDF94218-48E5-A547-984D-1A76D67C794F}"/>
    <hyperlink ref="B266" r:id="rId70" display="https://hosts.myspecies.info/taxonomy/term/13513" xr:uid="{8A732F6D-70F6-8A43-A3B7-7CD6B9F64219}"/>
    <hyperlink ref="A268" r:id="rId71" display="https://hosts.myspecies.info/taxonomy/term/43525" xr:uid="{31134666-EDFE-8A48-927B-A5CC92194DDB}"/>
    <hyperlink ref="B268" r:id="rId72" display="https://hosts.myspecies.info/taxonomy/term/16102" xr:uid="{6B0E2D2B-7168-4E41-88DC-7B5229BDF42D}"/>
    <hyperlink ref="A280" r:id="rId73" display="https://hosts.myspecies.info/taxonomy/term/43525" xr:uid="{6160F01D-2244-B14A-9955-B207574B3339}"/>
    <hyperlink ref="B280" r:id="rId74" display="https://hosts.myspecies.info/taxonomy/term/10461" xr:uid="{66F11F34-14AA-094F-BAB9-8A8CC477CC96}"/>
    <hyperlink ref="A239" r:id="rId75" display="https://hosts.myspecies.info/taxonomy/term/43525" xr:uid="{53BFD8B3-4158-F341-ABFE-0D70F78A0793}"/>
    <hyperlink ref="B239" r:id="rId76" display="https://hosts.myspecies.info/taxonomy/term/9514" xr:uid="{6D872CC2-ED65-A947-BD2D-59987B65649A}"/>
    <hyperlink ref="A241" r:id="rId77" display="https://hosts.myspecies.info/taxonomy/term/43525" xr:uid="{B14B9ECD-2BC9-0F4F-A027-A84B744C055D}"/>
    <hyperlink ref="B241" r:id="rId78" display="https://hosts.myspecies.info/taxonomy/term/8395" xr:uid="{9A7E69B5-C3E6-A04D-9FFA-963041B935FD}"/>
    <hyperlink ref="A250" r:id="rId79" display="https://hosts.myspecies.info/taxonomy/term/43525" xr:uid="{56A47552-B11B-E34F-B2D0-28EC2685E09E}"/>
    <hyperlink ref="B250" r:id="rId80" display="https://hosts.myspecies.info/taxonomy/term/8849" xr:uid="{89DAC18B-9FB1-954E-8AF5-CE5AA3655250}"/>
    <hyperlink ref="A251" r:id="rId81" display="https://hosts.myspecies.info/taxonomy/term/43525" xr:uid="{ADCA29AB-C82B-A74C-B95A-1437C8C593CA}"/>
    <hyperlink ref="B251" r:id="rId82" display="https://hosts.myspecies.info/taxonomy/term/12081" xr:uid="{DD1E8668-BDED-3C4C-AD13-9F09FBB6524A}"/>
    <hyperlink ref="A260" r:id="rId83" display="https://hosts.myspecies.info/taxonomy/term/43525" xr:uid="{1810872B-16F4-1742-9596-F299EE4B62D9}"/>
    <hyperlink ref="B260" r:id="rId84" display="https://hosts.myspecies.info/taxonomy/term/10760" xr:uid="{CB1D0D50-D568-5F40-A137-64F77EC6DEF9}"/>
    <hyperlink ref="A237" r:id="rId85" display="https://hosts.myspecies.info/taxonomy/term/43525" xr:uid="{A6418534-B432-D540-A72C-057DEF9E4CD3}"/>
    <hyperlink ref="B237" r:id="rId86" display="https://hosts.myspecies.info/taxonomy/term/9969" xr:uid="{2673046F-1F39-9C4A-B024-4C73FD045522}"/>
    <hyperlink ref="A238" r:id="rId87" display="https://hosts.myspecies.info/taxonomy/term/43525" xr:uid="{0C2BD749-961D-9C47-953C-3CF834D1FE59}"/>
    <hyperlink ref="B238" r:id="rId88" display="https://hosts.myspecies.info/taxonomy/term/9816" xr:uid="{3D67342D-73FB-F24C-BDDA-057EDE75CEC0}"/>
    <hyperlink ref="A242" r:id="rId89" display="https://hosts.myspecies.info/taxonomy/term/43525" xr:uid="{9638879D-0CD5-CF43-8751-760DA2ECBC4C}"/>
    <hyperlink ref="B242" r:id="rId90" display="https://hosts.myspecies.info/taxonomy/term/6015" xr:uid="{FC182298-A02F-3642-8AE6-0EFE38531E16}"/>
    <hyperlink ref="A243" r:id="rId91" display="https://hosts.myspecies.info/taxonomy/term/43525" xr:uid="{32AA9358-E4F2-9941-AC8A-13E027212C7B}"/>
    <hyperlink ref="B243" r:id="rId92" display="https://hosts.myspecies.info/taxonomy/term/3997" xr:uid="{A33A36AC-AF77-D24E-9C53-6B703FA6768C}"/>
    <hyperlink ref="A276" r:id="rId93" display="https://hosts.myspecies.info/taxonomy/term/43525" xr:uid="{1F086C1A-82A0-6741-93C5-6362128F2FF5}"/>
    <hyperlink ref="B276" r:id="rId94" display="https://hosts.myspecies.info/taxonomy/term/10460" xr:uid="{F7DC1C10-2AB0-E840-BF89-687564D0EA02}"/>
    <hyperlink ref="A277" r:id="rId95" display="https://hosts.myspecies.info/taxonomy/term/43525" xr:uid="{6A554928-16AA-534B-8CF6-EE1C2E39E1B6}"/>
    <hyperlink ref="B277" r:id="rId96" display="https://hosts.myspecies.info/taxonomy/term/2114" xr:uid="{DEE6CBF4-8930-FF4F-B9BD-29224905D712}"/>
    <hyperlink ref="A252" r:id="rId97" display="https://hosts.myspecies.info/taxonomy/term/43525" xr:uid="{D8E92AB1-DF9F-8641-9090-7FD587DE1B09}"/>
    <hyperlink ref="B252" r:id="rId98" display="https://hosts.myspecies.info/taxonomy/term/7545" xr:uid="{DF17781F-39D9-B04B-AF9B-E21EF61D5D19}"/>
    <hyperlink ref="A253" r:id="rId99" display="https://hosts.myspecies.info/taxonomy/term/43525" xr:uid="{5B527B27-3B77-4F4E-92D3-BEC2C0191D48}"/>
    <hyperlink ref="B253" r:id="rId100" display="https://hosts.myspecies.info/taxonomy/term/14297" xr:uid="{56E9682D-6BA5-2045-978E-0F1FCCAD6D0C}"/>
    <hyperlink ref="A254" r:id="rId101" display="https://hosts.myspecies.info/taxonomy/term/43525" xr:uid="{C69F0575-2A62-A54B-A6DA-DF2D3D0BC69A}"/>
    <hyperlink ref="B254" r:id="rId102" display="https://hosts.myspecies.info/taxonomy/term/12960" xr:uid="{EFAE249F-D41D-D842-8588-4C087F02202D}"/>
    <hyperlink ref="A257" r:id="rId103" display="https://hosts.myspecies.info/taxonomy/term/43525" xr:uid="{47F8A7FC-CBBA-4C48-BB06-7D8AEFF3A5D4}"/>
    <hyperlink ref="B257" r:id="rId104" display="https://hosts.myspecies.info/taxonomy/term/11768" xr:uid="{D8142FE3-9705-634D-ACE5-6D8AD9F02731}"/>
    <hyperlink ref="A258" r:id="rId105" display="https://hosts.myspecies.info/taxonomy/term/43525" xr:uid="{14AA9A3B-6424-D84D-95D6-AC69BBD7F1AF}"/>
    <hyperlink ref="B258" r:id="rId106" display="https://hosts.myspecies.info/taxonomy/term/11057" xr:uid="{4617BE99-CEDE-1D49-B76C-1460536ACF05}"/>
    <hyperlink ref="A263" r:id="rId107" display="https://hosts.myspecies.info/taxonomy/term/43525" xr:uid="{B3F85FE5-554A-9A49-816D-CF61BA10ED10}"/>
    <hyperlink ref="B263" r:id="rId108" display="https://hosts.myspecies.info/taxonomy/term/6549" xr:uid="{047A96EC-24A6-734B-9264-611E80091420}"/>
    <hyperlink ref="A228" r:id="rId109" display="https://hosts.myspecies.info/taxonomy/term/43525" xr:uid="{DEF02EB7-4F97-B24A-A342-87094C104785}"/>
    <hyperlink ref="B228" r:id="rId110" display="https://hosts.myspecies.info/taxonomy/term/1925" xr:uid="{1F546CB9-57F8-2345-BA14-F1905BB3E5BD}"/>
    <hyperlink ref="A224" r:id="rId111" display="https://hosts.myspecies.info/taxonomy/term/43525" xr:uid="{CE7170D7-B0A1-194F-AE6D-2F81AA4294FF}"/>
    <hyperlink ref="B224" r:id="rId112" display="https://hosts.myspecies.info/taxonomy/term/5060" xr:uid="{1757093D-2F30-1A4A-BF85-9DF0A5E8785B}"/>
    <hyperlink ref="A207" r:id="rId113" display="https://hosts.myspecies.info/taxonomy/term/41273" xr:uid="{C33FD36D-0952-254B-B0B2-43EECB97E370}"/>
    <hyperlink ref="B207" r:id="rId114" display="https://hosts.myspecies.info/taxonomy/term/16003" xr:uid="{EEC68A7F-618A-9B42-9DB6-A9417471225D}"/>
    <hyperlink ref="A208" r:id="rId115" display="https://hosts.myspecies.info/taxonomy/term/41273" xr:uid="{01AC1B7C-C359-AC47-9F4E-A2606B206555}"/>
    <hyperlink ref="B208" r:id="rId116" display="https://hosts.myspecies.info/taxonomy/term/14886" xr:uid="{A6E86F6C-D66C-EF47-BA1F-D6750BB138B2}"/>
    <hyperlink ref="A209" r:id="rId117" display="https://hosts.myspecies.info/taxonomy/term/41273" xr:uid="{AE4EC264-78D1-204C-8852-AC0F6FA6E8C5}"/>
    <hyperlink ref="B209" r:id="rId118" display="https://hosts.myspecies.info/taxonomy/term/4491" xr:uid="{BF74602B-0E6B-334B-8FDF-ABD9DF69F5FB}"/>
    <hyperlink ref="A212" r:id="rId119" display="https://hosts.myspecies.info/taxonomy/term/41287" xr:uid="{1B4F70C7-6BED-7C41-86E0-4059F8404EC1}"/>
    <hyperlink ref="B212" r:id="rId120" display="https://hosts.myspecies.info/taxonomy/term/3764" xr:uid="{630740CA-F60A-B94D-BACC-5828D355F667}"/>
    <hyperlink ref="A213" r:id="rId121" display="https://hosts.myspecies.info/taxonomy/term/41287" xr:uid="{67C78D87-F2AA-444E-A018-FCB1044AA87B}"/>
    <hyperlink ref="B213" r:id="rId122" display="https://hosts.myspecies.info/taxonomy/term/3683" xr:uid="{DB0A2D1D-2245-414A-AF63-0CEECB496D8A}"/>
    <hyperlink ref="A214" r:id="rId123" display="https://hosts.myspecies.info/taxonomy/term/41287" xr:uid="{B64DA901-26DD-2C47-9AE0-BC66ECDA6FF6}"/>
    <hyperlink ref="B214" r:id="rId124" display="https://hosts.myspecies.info/taxonomy/term/1748" xr:uid="{DC3E1C01-8175-CD43-A175-8EA98B9928AE}"/>
    <hyperlink ref="A215" r:id="rId125" display="https://hosts.myspecies.info/taxonomy/term/41287" xr:uid="{AE86DA95-EF2F-5B47-B5A3-7EE428CED42E}"/>
    <hyperlink ref="B215" r:id="rId126" display="https://hosts.myspecies.info/taxonomy/term/499" xr:uid="{227A45C1-A15E-E241-A72E-0663D50BE889}"/>
    <hyperlink ref="A216" r:id="rId127" display="https://hosts.myspecies.info/taxonomy/term/41439" xr:uid="{F03F633A-2620-064A-BC2A-395ED81066CC}"/>
    <hyperlink ref="B216" r:id="rId128" display="https://hosts.myspecies.info/taxonomy/term/3764" xr:uid="{0157F0ED-6698-9A4C-8A3F-6443AD41D361}"/>
    <hyperlink ref="A217" r:id="rId129" display="https://hosts.myspecies.info/taxonomy/term/41439" xr:uid="{9267AA49-C95C-804D-8A7F-69587423A1AE}"/>
    <hyperlink ref="B217" r:id="rId130" display="https://hosts.myspecies.info/taxonomy/term/3683" xr:uid="{254122AF-6BA6-3942-806D-2B329FC63E0A}"/>
    <hyperlink ref="A218" r:id="rId131" display="https://hosts.myspecies.info/taxonomy/term/41439" xr:uid="{EBA6CB42-55C1-D746-9AF3-E5BD2C8A5342}"/>
    <hyperlink ref="B218" r:id="rId132" display="https://hosts.myspecies.info/taxonomy/term/1748" xr:uid="{D50E8205-5509-2C45-A1F8-F5FF8252313A}"/>
    <hyperlink ref="A219" r:id="rId133" display="https://hosts.myspecies.info/taxonomy/term/41439" xr:uid="{1D79C00C-9B77-514F-8AF1-94953CC6246B}"/>
    <hyperlink ref="B219" r:id="rId134" display="https://hosts.myspecies.info/taxonomy/term/499" xr:uid="{8893A2FF-B716-CE47-83FE-4EF99C1A90B9}"/>
    <hyperlink ref="A220" r:id="rId135" display="https://hosts.myspecies.info/taxonomy/term/42838" xr:uid="{81706802-CD20-B246-AD53-F44BABC3D2F5}"/>
    <hyperlink ref="B220" r:id="rId136" display="https://hosts.myspecies.info/taxonomy/term/1248" xr:uid="{DFCECAFE-B2CF-0347-B863-0715FEC46127}"/>
    <hyperlink ref="A226" r:id="rId137" display="https://hosts.myspecies.info/taxonomy/term/43525" xr:uid="{889F9E48-26C2-E448-B12F-2EFFFAF2E6C9}"/>
    <hyperlink ref="B226" r:id="rId138" display="https://hosts.myspecies.info/taxonomy/term/1248" xr:uid="{E8D090F7-CF7A-624D-9A35-69AC0291E3C1}"/>
    <hyperlink ref="A230" r:id="rId139" display="https://hosts.myspecies.info/taxonomy/term/43525" xr:uid="{6870E9C4-1285-344E-B1F2-2F9B9829444A}"/>
    <hyperlink ref="B230" r:id="rId140" display="https://hosts.myspecies.info/taxonomy/term/3835" xr:uid="{90EBB12F-76E1-2448-A014-B4004B705902}"/>
    <hyperlink ref="A231" r:id="rId141" display="https://hosts.myspecies.info/taxonomy/term/43525" xr:uid="{D3BAB8E8-5135-BE48-9F3C-B7F46EEDF299}"/>
    <hyperlink ref="B231" r:id="rId142" display="https://hosts.myspecies.info/taxonomy/term/8331" xr:uid="{1EC1B6A8-771B-654C-BDD2-B11ED2123F4F}"/>
    <hyperlink ref="A232" r:id="rId143" display="https://hosts.myspecies.info/taxonomy/term/43525" xr:uid="{47101EC0-1D2C-B448-ABEF-0347D3B8465B}"/>
    <hyperlink ref="B232" r:id="rId144" display="https://hosts.myspecies.info/taxonomy/term/6233" xr:uid="{2CD70855-D5D5-564C-9308-24391AAF133E}"/>
    <hyperlink ref="A222" r:id="rId145" display="https://hosts.myspecies.info/taxonomy/term/43525" xr:uid="{CEC581CB-8575-D148-B05D-A050B9E7727A}"/>
    <hyperlink ref="B222" r:id="rId146" display="https://hosts.myspecies.info/taxonomy/term/4868" xr:uid="{163FAD4F-D07F-FA4B-8578-E62AA44FD6D5}"/>
    <hyperlink ref="A185" r:id="rId147" display="https://hosts.myspecies.info/taxonomy/term/36481" xr:uid="{7DDE91DF-C062-0041-A775-89847C6808C7}"/>
    <hyperlink ref="B185" r:id="rId148" display="https://hosts.myspecies.info/taxonomy/term/14740" xr:uid="{2DC571B9-9D38-324C-8AFA-DAE3B228B39C}"/>
    <hyperlink ref="A187" r:id="rId149" display="https://hosts.myspecies.info/taxonomy/term/36481" xr:uid="{FD2175F3-934F-6D47-B430-351976BF188D}"/>
    <hyperlink ref="B187" r:id="rId150" display="https://hosts.myspecies.info/taxonomy/term/11333" xr:uid="{D2BB2225-6AC7-2A4F-972F-10DFD2EDE7F5}"/>
    <hyperlink ref="A181" r:id="rId151" display="https://hosts.myspecies.info/taxonomy/term/36481" xr:uid="{A9145079-536E-5445-8C3B-5F4303C20D5E}"/>
    <hyperlink ref="B181" r:id="rId152" display="https://hosts.myspecies.info/taxonomy/term/9521" xr:uid="{3D205AE8-3F59-1B4E-809B-C76C7DEFA277}"/>
    <hyperlink ref="A184" r:id="rId153" display="https://hosts.myspecies.info/taxonomy/term/36481" xr:uid="{3E77F149-AF08-A241-8EE1-6E018B2A1A37}"/>
    <hyperlink ref="B184" r:id="rId154" display="https://hosts.myspecies.info/taxonomy/term/6440" xr:uid="{6ADA78B8-1C18-644F-A3E8-434F44CE302E}"/>
    <hyperlink ref="A190" r:id="rId155" display="https://hosts.myspecies.info/taxonomy/term/36481" xr:uid="{97F6BA6D-1124-2749-B0A1-5FDBA7B0CCB9}"/>
    <hyperlink ref="B190" r:id="rId156" display="https://hosts.myspecies.info/taxonomy/term/10628" xr:uid="{66D8098B-A93B-6C4B-BDC3-EAB984BEB4A9}"/>
    <hyperlink ref="A191" r:id="rId157" display="https://hosts.myspecies.info/taxonomy/term/36481" xr:uid="{0724FE23-F4AF-294F-AC83-F12B644E5D16}"/>
    <hyperlink ref="B191" r:id="rId158" display="https://hosts.myspecies.info/taxonomy/term/4044" xr:uid="{36DFE583-0ED3-054A-9E8B-38410C5BB971}"/>
    <hyperlink ref="A188" r:id="rId159" display="https://hosts.myspecies.info/taxonomy/term/36481" xr:uid="{AFBB593C-E7ED-244D-8860-EE76E95934C6}"/>
    <hyperlink ref="B188" r:id="rId160" display="https://hosts.myspecies.info/taxonomy/term/7403" xr:uid="{49539022-D02E-0146-9863-CF5C685922BF}"/>
    <hyperlink ref="A189" r:id="rId161" display="https://hosts.myspecies.info/taxonomy/term/36481" xr:uid="{EB3F3B85-A391-A54E-A1DE-78B84B1026CD}"/>
    <hyperlink ref="B189" r:id="rId162" display="https://hosts.myspecies.info/taxonomy/term/6550" xr:uid="{5F10ADEB-EA4C-2044-853B-F8BE7880F92A}"/>
    <hyperlink ref="A180" r:id="rId163" display="https://hosts.myspecies.info/taxonomy/term/36481" xr:uid="{49DB1658-8C07-6F43-AD14-37E98DEC3A75}"/>
    <hyperlink ref="B180" r:id="rId164" display="https://hosts.myspecies.info/taxonomy/term/9210" xr:uid="{5564D4BE-B99A-4F4A-A2EF-65BC4C4067C7}"/>
    <hyperlink ref="A182" r:id="rId165" display="https://hosts.myspecies.info/taxonomy/term/36481" xr:uid="{9BB54F1B-C0E9-BC4E-A85C-981B8FBF116A}"/>
    <hyperlink ref="B182" r:id="rId166" display="https://hosts.myspecies.info/taxonomy/term/6990" xr:uid="{7372DCA6-619D-B948-B814-2697408F75C5}"/>
    <hyperlink ref="A183" r:id="rId167" display="https://hosts.myspecies.info/taxonomy/term/36481" xr:uid="{7557134C-AFEA-FC42-A029-2546E2E86D7F}"/>
    <hyperlink ref="B183" r:id="rId168" display="https://hosts.myspecies.info/taxonomy/term/15682" xr:uid="{D5E2C5C5-1922-C349-A1B0-BF9AA3F20311}"/>
    <hyperlink ref="A192" r:id="rId169" display="https://hosts.myspecies.info/taxonomy/term/37855" xr:uid="{54675863-4FC2-D545-921B-49174CE7690D}"/>
    <hyperlink ref="B192" r:id="rId170" display="https://hosts.myspecies.info/taxonomy/term/3683" xr:uid="{113C8890-F355-CC49-9780-8D20A164B249}"/>
    <hyperlink ref="A193" r:id="rId171" display="https://hosts.myspecies.info/taxonomy/term/37855" xr:uid="{D38135D9-8C8C-8E44-A7DC-63950388DF9E}"/>
    <hyperlink ref="B193" r:id="rId172" display="https://hosts.myspecies.info/taxonomy/term/14886" xr:uid="{F436AAFE-F745-2F45-A8C7-AD45928F32D1}"/>
    <hyperlink ref="A197" r:id="rId173" display="https://hosts.myspecies.info/taxonomy/term/38703" xr:uid="{7CB96BCC-4DC3-B246-AEB1-9495A4CA255C}"/>
    <hyperlink ref="B197" r:id="rId174" display="https://hosts.myspecies.info/taxonomy/term/14886" xr:uid="{D7968853-489F-2F4D-85B0-6C5225004249}"/>
    <hyperlink ref="A194" r:id="rId175" display="https://hosts.myspecies.info/taxonomy/term/38703" xr:uid="{4D2541F9-4BA5-EC47-A020-9EF385CEB717}"/>
    <hyperlink ref="B194" r:id="rId176" display="https://hosts.myspecies.info/taxonomy/term/5060" xr:uid="{DC679809-9B0F-5B46-B217-80B8A21BAC5F}"/>
    <hyperlink ref="A195" r:id="rId177" display="https://hosts.myspecies.info/taxonomy/term/38703" xr:uid="{1972E4C4-41DB-764A-A0E1-1EEBE5147DD4}"/>
    <hyperlink ref="B195" r:id="rId178" display="https://hosts.myspecies.info/taxonomy/term/4564" xr:uid="{31FF33C8-A74F-764A-8B46-3EF572D6E942}"/>
    <hyperlink ref="A196" r:id="rId179" display="https://hosts.myspecies.info/taxonomy/term/38703" xr:uid="{97963BD4-838E-334E-BBDD-D392D2BA56E4}"/>
    <hyperlink ref="B196" r:id="rId180" display="https://hosts.myspecies.info/taxonomy/term/10163" xr:uid="{5D79B0FC-F162-F44D-AC69-501ADC97D036}"/>
    <hyperlink ref="A198" r:id="rId181" display="https://hosts.myspecies.info/taxonomy/term/38703" xr:uid="{3FD208F0-DD50-1047-A1BE-872ED26E7CAF}"/>
    <hyperlink ref="B198" r:id="rId182" display="https://hosts.myspecies.info/taxonomy/term/5313" xr:uid="{EF530DA0-3ACB-2F4E-8712-3CA1C7F5F780}"/>
    <hyperlink ref="A199" r:id="rId183" display="https://hosts.myspecies.info/taxonomy/term/40796" xr:uid="{EA1773E7-0E10-F14E-A27A-28BB490C41A6}"/>
    <hyperlink ref="B199" r:id="rId184" display="https://hosts.myspecies.info/taxonomy/term/3764" xr:uid="{96C71DE8-9DEA-F944-86C5-102DC739D56A}"/>
    <hyperlink ref="A200" r:id="rId185" display="https://hosts.myspecies.info/taxonomy/term/40796" xr:uid="{C68AA90E-3F44-D649-BB01-A428A4F5B7E2}"/>
    <hyperlink ref="B200" r:id="rId186" display="https://hosts.myspecies.info/taxonomy/term/3683" xr:uid="{6C101AFB-39CF-6948-9579-49FBFC8C340F}"/>
    <hyperlink ref="A201" r:id="rId187" display="https://hosts.myspecies.info/taxonomy/term/40796" xr:uid="{F647946C-9280-AA4F-ABD1-34E938D041E3}"/>
    <hyperlink ref="B201" r:id="rId188" display="https://hosts.myspecies.info/taxonomy/term/1748" xr:uid="{EA2597CC-36C0-B54D-BC8C-98D55792B620}"/>
    <hyperlink ref="A202" r:id="rId189" display="https://hosts.myspecies.info/taxonomy/term/40796" xr:uid="{7675955C-D9E0-6B48-AC89-95596BFBE1E8}"/>
    <hyperlink ref="B202" r:id="rId190" display="https://hosts.myspecies.info/taxonomy/term/499" xr:uid="{396DAC14-35AC-2342-8F5B-9ECE31612FF8}"/>
    <hyperlink ref="A203" r:id="rId191" display="https://hosts.myspecies.info/taxonomy/term/41273" xr:uid="{6B49C241-C7E3-4146-8E40-D3E14AF891CA}"/>
    <hyperlink ref="B203" r:id="rId192" display="https://hosts.myspecies.info/taxonomy/term/3764" xr:uid="{FDE2BF41-4655-A641-A5AA-0A9B923E2F74}"/>
    <hyperlink ref="A204" r:id="rId193" display="https://hosts.myspecies.info/taxonomy/term/41273" xr:uid="{F505682A-B272-834E-8951-384667808BB1}"/>
    <hyperlink ref="B204" r:id="rId194" display="https://hosts.myspecies.info/taxonomy/term/3683" xr:uid="{6656F8DF-2775-C140-9461-AD35BBFB6E0C}"/>
    <hyperlink ref="A205" r:id="rId195" display="https://hosts.myspecies.info/taxonomy/term/41273" xr:uid="{564DE671-FC24-9D4D-A96D-B5F245B7696E}"/>
    <hyperlink ref="B205" r:id="rId196" display="https://hosts.myspecies.info/taxonomy/term/9246" xr:uid="{8A85D049-4975-6148-98E9-1B7A24B15800}"/>
    <hyperlink ref="A210" r:id="rId197" display="https://hosts.myspecies.info/taxonomy/term/41273" xr:uid="{20806CD3-6828-6745-A816-C9563E92A29F}"/>
    <hyperlink ref="B210" r:id="rId198" display="https://hosts.myspecies.info/taxonomy/term/14969" xr:uid="{BB532FF2-4142-CE42-908D-38E7D83B8263}"/>
    <hyperlink ref="A211" r:id="rId199" display="https://hosts.myspecies.info/taxonomy/term/41273" xr:uid="{9AFC95EF-3CA7-0641-BBF3-D72A25D99298}"/>
    <hyperlink ref="B211" r:id="rId200" display="https://hosts.myspecies.info/taxonomy/term/4749" xr:uid="{96EB6F07-30C5-FC4B-A9F0-ACC5B7753784}"/>
    <hyperlink ref="A206" r:id="rId201" display="https://hosts.myspecies.info/taxonomy/term/41273" xr:uid="{F0B7992A-40B4-8A47-863B-0D865AF836F2}"/>
    <hyperlink ref="B206" r:id="rId202" display="https://hosts.myspecies.info/taxonomy/term/1748" xr:uid="{8FD73E92-35E5-EC47-B74E-79C5E9CA69D4}"/>
    <hyperlink ref="A164" r:id="rId203" display="https://hosts.myspecies.info/taxonomy/term/35066" xr:uid="{BCEDE9D5-1452-1E4A-B0F9-F52CC89175EB}"/>
    <hyperlink ref="B164" r:id="rId204" display="https://hosts.myspecies.info/taxonomy/term/3683" xr:uid="{A5B57A19-FB28-D64A-B95D-BF6A7B01D131}"/>
    <hyperlink ref="A165" r:id="rId205" display="https://hosts.myspecies.info/taxonomy/term/35066" xr:uid="{4B167044-7221-3A4D-9ED5-CC4CF916B709}"/>
    <hyperlink ref="B165" r:id="rId206" display="https://hosts.myspecies.info/taxonomy/term/1748" xr:uid="{681F06A8-B131-3745-AF91-86DB2A2B8EB9}"/>
    <hyperlink ref="A166" r:id="rId207" display="https://hosts.myspecies.info/taxonomy/term/35066" xr:uid="{12E6EBEF-998A-D646-9F4C-FEC3BE59B107}"/>
    <hyperlink ref="B166" r:id="rId208" display="https://hosts.myspecies.info/taxonomy/term/499" xr:uid="{35F15DC0-9D7C-8D47-984A-8CE622F3E37A}"/>
    <hyperlink ref="A167" r:id="rId209" display="https://hosts.myspecies.info/taxonomy/term/35581" xr:uid="{2E7B4FE0-712C-3C4B-B3E0-D6BA79A397D1}"/>
    <hyperlink ref="B167" r:id="rId210" display="https://hosts.myspecies.info/taxonomy/term/14281" xr:uid="{B4991424-3213-0640-97FD-1B78F5706425}"/>
    <hyperlink ref="A168" r:id="rId211" display="https://hosts.myspecies.info/taxonomy/term/35581" xr:uid="{12F1EA5F-F30A-1A46-913C-0D87E1BFBF9A}"/>
    <hyperlink ref="B168" r:id="rId212" display="https://hosts.myspecies.info/taxonomy/term/6193" xr:uid="{872DA59E-23F0-3D4D-BFBE-D15E30862E28}"/>
    <hyperlink ref="A169" r:id="rId213" display="https://hosts.myspecies.info/taxonomy/term/35581" xr:uid="{D429CD9B-CA1E-EB45-B2B7-978952FAFC91}"/>
    <hyperlink ref="B169" r:id="rId214" display="https://hosts.myspecies.info/taxonomy/term/3683" xr:uid="{EDCDC110-3663-D042-915C-0AA98179C49A}"/>
    <hyperlink ref="A170" r:id="rId215" display="https://hosts.myspecies.info/taxonomy/term/35581" xr:uid="{68B99198-E4BF-6044-ADE6-C2E96435836F}"/>
    <hyperlink ref="B170" r:id="rId216" display="https://hosts.myspecies.info/taxonomy/term/8705" xr:uid="{805F8482-CA57-7949-85D2-45DC5594CB11}"/>
    <hyperlink ref="A176" r:id="rId217" display="https://hosts.myspecies.info/taxonomy/term/35581" xr:uid="{323FCFD9-5776-4741-84E7-68CD902AFDC8}"/>
    <hyperlink ref="B176" r:id="rId218" display="https://hosts.myspecies.info/taxonomy/term/14969" xr:uid="{8C870A88-B37F-E146-A777-B9445ADD626D}"/>
    <hyperlink ref="A177" r:id="rId219" display="https://hosts.myspecies.info/taxonomy/term/35581" xr:uid="{4365DC43-4ED0-2146-9B1D-DDB90575E452}"/>
    <hyperlink ref="B177" r:id="rId220" display="https://hosts.myspecies.info/taxonomy/term/4749" xr:uid="{B4D13F0A-E8F7-2544-BCB5-1B739DAEF607}"/>
    <hyperlink ref="A171" r:id="rId221" display="https://hosts.myspecies.info/taxonomy/term/35581" xr:uid="{5CB77C5F-F10D-1D4C-A6B9-C9E699AA6240}"/>
    <hyperlink ref="B171" r:id="rId222" display="https://hosts.myspecies.info/taxonomy/term/14879" xr:uid="{CCA6672D-C4AB-6E47-99C7-43147D484B85}"/>
    <hyperlink ref="A172" r:id="rId223" display="https://hosts.myspecies.info/taxonomy/term/35581" xr:uid="{420451F9-152B-F045-BFC6-FCFD4FAC3CBA}"/>
    <hyperlink ref="B172" r:id="rId224" display="https://hosts.myspecies.info/taxonomy/term/1748" xr:uid="{BD70A64C-6366-CC42-9ABC-D400CE2481BC}"/>
    <hyperlink ref="A173" r:id="rId225" display="https://hosts.myspecies.info/taxonomy/term/35581" xr:uid="{9CBC6C29-2E5A-CF49-BF0C-CCF1E6B94132}"/>
    <hyperlink ref="B173" r:id="rId226" display="https://hosts.myspecies.info/taxonomy/term/1248" xr:uid="{A0C9BE4C-5181-9546-9060-D13EB80385C5}"/>
    <hyperlink ref="A174" r:id="rId227" display="https://hosts.myspecies.info/taxonomy/term/35581" xr:uid="{644DD9A3-A3F2-704F-9811-F881048C1854}"/>
    <hyperlink ref="B174" r:id="rId228" display="https://hosts.myspecies.info/taxonomy/term/10363" xr:uid="{F67825F1-1FB5-4E4F-ADA7-E056D2AD639E}"/>
    <hyperlink ref="A175" r:id="rId229" display="https://hosts.myspecies.info/taxonomy/term/35581" xr:uid="{7A2B6772-DCF4-7E4D-BA9B-F8AF247E23B1}"/>
    <hyperlink ref="B175" r:id="rId230" display="https://hosts.myspecies.info/taxonomy/term/4491" xr:uid="{6A537017-3C37-5346-81BA-65B4527E334F}"/>
    <hyperlink ref="A178" r:id="rId231" display="https://hosts.myspecies.info/taxonomy/term/36470" xr:uid="{BB56EE27-AE98-644F-BE4D-43BBE57B134C}"/>
    <hyperlink ref="B178" r:id="rId232" display="https://hosts.myspecies.info/taxonomy/term/9118" xr:uid="{15D6DD62-0C98-6641-9F77-DAC60ED6907E}"/>
    <hyperlink ref="A179" r:id="rId233" display="https://hosts.myspecies.info/taxonomy/term/36470" xr:uid="{EC1D3826-B9C5-B042-A06B-655DEB1C1863}"/>
    <hyperlink ref="B179" r:id="rId234" display="https://hosts.myspecies.info/taxonomy/term/6933" xr:uid="{228E24E5-825E-464A-8BC4-333611B2C5BC}"/>
    <hyperlink ref="A186" r:id="rId235" display="https://hosts.myspecies.info/taxonomy/term/36481" xr:uid="{87DE3434-EED4-2D41-B0F8-E3CF4EB4A9F6}"/>
    <hyperlink ref="B186" r:id="rId236" display="https://hosts.myspecies.info/taxonomy/term/8480" xr:uid="{007B6595-6755-CF42-A9A8-DA4A76B5A38E}"/>
    <hyperlink ref="A140" r:id="rId237" display="https://hosts.myspecies.info/taxonomy/term/31162" xr:uid="{AF9AC0CE-5F6D-C54B-A309-35E5E9A647CD}"/>
    <hyperlink ref="B140" r:id="rId238" display="https://hosts.myspecies.info/taxonomy/term/6933" xr:uid="{F0776C96-C80E-DF43-BFE3-32658094368F}"/>
    <hyperlink ref="A157" r:id="rId239" display="https://hosts.myspecies.info/taxonomy/term/31162" xr:uid="{F5DD6665-CD59-A245-93A7-26257971A484}"/>
    <hyperlink ref="B157" r:id="rId240" display="https://hosts.myspecies.info/taxonomy/term/15468" xr:uid="{DF239E46-30FB-C944-B4B9-76F1218D5080}"/>
    <hyperlink ref="A145" r:id="rId241" display="https://hosts.myspecies.info/taxonomy/term/31162" xr:uid="{EFC3A597-0693-A84B-A0BB-08269CBF3859}"/>
    <hyperlink ref="B145" r:id="rId242" display="https://hosts.myspecies.info/taxonomy/term/10407" xr:uid="{CF4873BD-7CC8-B441-B88D-9AC33EAFE67F}"/>
    <hyperlink ref="A156" r:id="rId243" display="https://hosts.myspecies.info/taxonomy/term/31162" xr:uid="{752D7596-DD52-8649-8F65-40A4CB14B08D}"/>
    <hyperlink ref="B156" r:id="rId244" display="https://hosts.myspecies.info/taxonomy/term/9400" xr:uid="{8BCF70BD-888A-F344-965A-66A3B0A72EEB}"/>
    <hyperlink ref="A149" r:id="rId245" display="https://hosts.myspecies.info/taxonomy/term/31162" xr:uid="{C8608CF0-D63D-EF41-A842-EAECAB609390}"/>
    <hyperlink ref="B149" r:id="rId246" display="https://hosts.myspecies.info/taxonomy/term/8869" xr:uid="{71C595B1-3BF7-FA4D-81C7-478326584C91}"/>
    <hyperlink ref="A150" r:id="rId247" display="https://hosts.myspecies.info/taxonomy/term/31162" xr:uid="{05BCFEAF-DB6D-DB4C-8776-0AA511E80343}"/>
    <hyperlink ref="B150" r:id="rId248" display="https://hosts.myspecies.info/taxonomy/term/12398" xr:uid="{AD10F71C-74D5-D345-BC56-56C3B4C0FEF6}"/>
    <hyperlink ref="A152" r:id="rId249" display="https://hosts.myspecies.info/taxonomy/term/31162" xr:uid="{616ED8E5-5E8F-E340-9952-B8F09459489B}"/>
    <hyperlink ref="B152" r:id="rId250" display="https://hosts.myspecies.info/taxonomy/term/6636" xr:uid="{D8E45179-E3E9-ED4C-8BE2-A32443970CAC}"/>
    <hyperlink ref="A137" r:id="rId251" display="https://hosts.myspecies.info/taxonomy/term/31162" xr:uid="{27E58228-C2A8-5543-A1C0-D67A348609F9}"/>
    <hyperlink ref="B137" r:id="rId252" display="https://hosts.myspecies.info/taxonomy/term/14343" xr:uid="{80BACF58-1E16-FD49-A213-B78BC468DEEB}"/>
    <hyperlink ref="A138" r:id="rId253" display="https://hosts.myspecies.info/taxonomy/term/31162" xr:uid="{B57D5B80-FECA-224A-A15C-63C561C33CE9}"/>
    <hyperlink ref="B138" r:id="rId254" display="https://hosts.myspecies.info/taxonomy/term/12150" xr:uid="{D085AB4C-BCD1-A744-B09F-F0E02B1B8EA7}"/>
    <hyperlink ref="A139" r:id="rId255" display="https://hosts.myspecies.info/taxonomy/term/31162" xr:uid="{C247882B-1FF4-A645-8700-2CE192A2BBDA}"/>
    <hyperlink ref="B139" r:id="rId256" display="https://hosts.myspecies.info/taxonomy/term/9118" xr:uid="{DAB419D5-5323-854B-9AE3-62E21279D940}"/>
    <hyperlink ref="A141" r:id="rId257" display="https://hosts.myspecies.info/taxonomy/term/31162" xr:uid="{D0CDE8E7-7B43-B540-B6BE-BFDE92CAE906}"/>
    <hyperlink ref="B141" r:id="rId258" display="https://hosts.myspecies.info/taxonomy/term/5675" xr:uid="{9D9F4890-3823-554B-AF8B-9A21EFDD7329}"/>
    <hyperlink ref="A153" r:id="rId259" display="https://hosts.myspecies.info/taxonomy/term/31162" xr:uid="{0B2C50F0-0853-A442-86D6-5F1B36F9B252}"/>
    <hyperlink ref="B153" r:id="rId260" display="https://hosts.myspecies.info/taxonomy/term/14740" xr:uid="{6892AB29-D422-8D4B-B4F1-F77B7CAE5756}"/>
    <hyperlink ref="A143" r:id="rId261" display="https://hosts.myspecies.info/taxonomy/term/31162" xr:uid="{0F5F0161-9946-2B41-A5B7-971D18599B0D}"/>
    <hyperlink ref="B143" r:id="rId262" display="https://hosts.myspecies.info/taxonomy/term/11995" xr:uid="{814997A4-6D55-6340-9ACC-9CAB385C08B6}"/>
    <hyperlink ref="A144" r:id="rId263" display="https://hosts.myspecies.info/taxonomy/term/31162" xr:uid="{65E4D478-77EA-3442-A0FE-DE7164262B2D}"/>
    <hyperlink ref="B144" r:id="rId264" display="https://hosts.myspecies.info/taxonomy/term/11627" xr:uid="{8AEE4AEF-A9D2-014B-9274-90D0035DC863}"/>
    <hyperlink ref="A158" r:id="rId265" display="https://hosts.myspecies.info/taxonomy/term/31162" xr:uid="{62252187-7CF2-1044-9379-E5A27210EBAA}"/>
    <hyperlink ref="B158" r:id="rId266" display="https://hosts.myspecies.info/taxonomy/term/14363" xr:uid="{AD96EBCC-060B-324E-B62C-BF9B0175D453}"/>
    <hyperlink ref="A146" r:id="rId267" display="https://hosts.myspecies.info/taxonomy/term/31162" xr:uid="{8DF81BD3-1C4F-504A-AFF8-9186A117083B}"/>
    <hyperlink ref="B146" r:id="rId268" display="https://hosts.myspecies.info/taxonomy/term/4980" xr:uid="{33ADDFE5-1511-BD47-881F-8FA8B750D4AA}"/>
    <hyperlink ref="A147" r:id="rId269" display="https://hosts.myspecies.info/taxonomy/term/31162" xr:uid="{B4B7AE85-7672-EB4B-B4D6-C20AE4877F9C}"/>
    <hyperlink ref="B147" r:id="rId270" display="https://hosts.myspecies.info/taxonomy/term/15469" xr:uid="{D3467F08-CD6B-2C47-B2A8-0998D650C7F5}"/>
    <hyperlink ref="A151" r:id="rId271" display="https://hosts.myspecies.info/taxonomy/term/31162" xr:uid="{84AC8C70-0405-1E43-854E-A3D3E23D2925}"/>
    <hyperlink ref="B151" r:id="rId272" display="https://hosts.myspecies.info/taxonomy/term/9578" xr:uid="{AB351CE3-0435-2C4B-992C-469C6AE82E7A}"/>
    <hyperlink ref="A142" r:id="rId273" display="https://hosts.myspecies.info/taxonomy/term/31162" xr:uid="{69CD28EE-3BAF-2840-ACC7-E8AB452B4BBE}"/>
    <hyperlink ref="B142" r:id="rId274" display="https://hosts.myspecies.info/taxonomy/term/5809" xr:uid="{CEF62FC4-3588-D04A-BE3C-4AA2B19D54E9}"/>
    <hyperlink ref="A155" r:id="rId275" display="https://hosts.myspecies.info/taxonomy/term/31162" xr:uid="{CB84EBF1-6773-A145-B307-82FD9EEC0DE8}"/>
    <hyperlink ref="B155" r:id="rId276" display="https://hosts.myspecies.info/taxonomy/term/9988" xr:uid="{2E47D9C0-717F-D145-88A7-AA975173219B}"/>
    <hyperlink ref="A148" r:id="rId277" display="https://hosts.myspecies.info/taxonomy/term/31162" xr:uid="{85130700-6657-4A48-BBB6-E9F575E34282}"/>
    <hyperlink ref="B148" r:id="rId278" display="https://hosts.myspecies.info/taxonomy/term/10163" xr:uid="{DB8F1A8D-68D3-AA48-992B-5472AF4CFB74}"/>
    <hyperlink ref="A159" r:id="rId279" display="https://hosts.myspecies.info/taxonomy/term/31216" xr:uid="{C5A3E36E-DDA7-214C-BB21-45150368F3A6}"/>
    <hyperlink ref="B159" r:id="rId280" display="https://hosts.myspecies.info/taxonomy/term/3764" xr:uid="{0F5FDE32-A55A-B141-BB3C-68DAF7792D9B}"/>
    <hyperlink ref="A160" r:id="rId281" display="https://hosts.myspecies.info/taxonomy/term/31216" xr:uid="{E20AFC69-A2B7-894E-9150-FED145F4D650}"/>
    <hyperlink ref="B160" r:id="rId282" display="https://hosts.myspecies.info/taxonomy/term/3683" xr:uid="{3EDDAFB0-90DA-B24F-8465-F4A44F5314D0}"/>
    <hyperlink ref="A161" r:id="rId283" display="https://hosts.myspecies.info/taxonomy/term/31216" xr:uid="{DA933FED-5B89-7642-92AA-4AC05BB97389}"/>
    <hyperlink ref="B161" r:id="rId284" display="https://hosts.myspecies.info/taxonomy/term/1748" xr:uid="{00D325B5-0F03-1A41-9E3F-9783D4CBCD83}"/>
    <hyperlink ref="A162" r:id="rId285" display="https://hosts.myspecies.info/taxonomy/term/31216" xr:uid="{9E63BD13-35EC-5247-976E-BE75329480B8}"/>
    <hyperlink ref="B162" r:id="rId286" display="https://hosts.myspecies.info/taxonomy/term/499" xr:uid="{B50918EA-AB5A-4043-A12A-A9919DAE8967}"/>
    <hyperlink ref="A163" r:id="rId287" display="https://hosts.myspecies.info/taxonomy/term/35066" xr:uid="{DE11859E-5575-FF4B-99D4-8B65A5F9FA46}"/>
    <hyperlink ref="B163" r:id="rId288" display="https://hosts.myspecies.info/taxonomy/term/6193" xr:uid="{F9F9E05A-A05C-884E-BA50-9C61D3AD6124}"/>
    <hyperlink ref="A117" r:id="rId289" display="https://hosts.myspecies.info/taxonomy/term/30260" xr:uid="{1E09C3A6-6668-7148-9EBF-FD995F1FDA4D}"/>
    <hyperlink ref="B117" r:id="rId290" display="https://hosts.myspecies.info/taxonomy/term/9502" xr:uid="{6C275760-8F78-A34B-8417-6791F4130768}"/>
    <hyperlink ref="A119" r:id="rId291" display="https://hosts.myspecies.info/taxonomy/term/30260" xr:uid="{253F5406-89D1-A244-A653-56631359BDC4}"/>
    <hyperlink ref="B119" r:id="rId292" display="https://hosts.myspecies.info/taxonomy/term/3181" xr:uid="{E6B9D65F-ACE0-0F41-A39E-D7CA27B1D89C}"/>
    <hyperlink ref="A127" r:id="rId293" display="https://hosts.myspecies.info/taxonomy/term/30260" xr:uid="{5547899F-8C8B-D24D-B700-11E5C1A0EFA4}"/>
    <hyperlink ref="B127" r:id="rId294" display="https://hosts.myspecies.info/taxonomy/term/14363" xr:uid="{C0151073-81B0-D543-A149-5FDA5F515CAF}"/>
    <hyperlink ref="A114" r:id="rId295" display="https://hosts.myspecies.info/taxonomy/term/30260" xr:uid="{B33A124E-0B84-7949-B361-8190CFA4B67F}"/>
    <hyperlink ref="B114" r:id="rId296" display="https://hosts.myspecies.info/taxonomy/term/1269" xr:uid="{BC7CB7C3-5FA1-FF4B-A013-A48CC1C6F60B}"/>
    <hyperlink ref="A115" r:id="rId297" display="https://hosts.myspecies.info/taxonomy/term/30260" xr:uid="{509C8B1C-F801-4A45-986D-50DB66C1F75E}"/>
    <hyperlink ref="B115" r:id="rId298" display="https://hosts.myspecies.info/taxonomy/term/10163" xr:uid="{F82C493B-D172-7943-8410-FAC2ED384D9F}"/>
    <hyperlink ref="A110" r:id="rId299" display="https://hosts.myspecies.info/taxonomy/term/30260" xr:uid="{A7A96A0E-7041-E144-9F07-8C907CB6E450}"/>
    <hyperlink ref="B110" r:id="rId300" display="https://hosts.myspecies.info/taxonomy/term/5675" xr:uid="{EA15F2F7-16B2-DE47-B2F3-DE30AA7E085F}"/>
    <hyperlink ref="A120" r:id="rId301" display="https://hosts.myspecies.info/taxonomy/term/30260" xr:uid="{2A876A55-5488-2043-8C51-42B4A6DB1AEC}"/>
    <hyperlink ref="B120" r:id="rId302" display="https://hosts.myspecies.info/taxonomy/term/14740" xr:uid="{23B9E838-8271-464F-B1E4-724E6A6D2C8E}"/>
    <hyperlink ref="A125" r:id="rId303" display="https://hosts.myspecies.info/taxonomy/term/30260" xr:uid="{53E44B34-A32D-244C-89EF-B7BE8E14BFFB}"/>
    <hyperlink ref="B125" r:id="rId304" display="https://hosts.myspecies.info/taxonomy/term/11918" xr:uid="{83C5E05C-118D-9341-A049-FCA64D2E7AAF}"/>
    <hyperlink ref="A126" r:id="rId305" display="https://hosts.myspecies.info/taxonomy/term/30260" xr:uid="{D8A807F5-E4CB-F946-B535-3CF3395115F4}"/>
    <hyperlink ref="B126" r:id="rId306" display="https://hosts.myspecies.info/taxonomy/term/16335" xr:uid="{9630D05B-DB9F-254A-AE6F-E2053B6A14D0}"/>
    <hyperlink ref="A128" r:id="rId307" display="https://hosts.myspecies.info/taxonomy/term/30260" xr:uid="{BBDAB84F-9EF5-8648-A46D-1632C04957AC}"/>
    <hyperlink ref="B128" r:id="rId308" display="https://hosts.myspecies.info/taxonomy/term/14018" xr:uid="{B6D4F449-38A3-0647-B17C-987364FC2F9D}"/>
    <hyperlink ref="A129" r:id="rId309" display="https://hosts.myspecies.info/taxonomy/term/30260" xr:uid="{C1A96924-7951-684E-9426-DF8E61862697}"/>
    <hyperlink ref="B129" r:id="rId310" display="https://hosts.myspecies.info/taxonomy/term/12310" xr:uid="{3983E3B5-484A-2E48-BA32-326463708EB6}"/>
    <hyperlink ref="A131" r:id="rId311" display="https://hosts.myspecies.info/taxonomy/term/30692" xr:uid="{DBB5DDE8-5F6B-354C-B01F-2E2E15C73022}"/>
    <hyperlink ref="B131" r:id="rId312" display="https://hosts.myspecies.info/taxonomy/term/7987" xr:uid="{E751CCDF-D9C4-7944-85A0-72DC44DA1A98}"/>
    <hyperlink ref="A132" r:id="rId313" display="https://hosts.myspecies.info/taxonomy/term/30766" xr:uid="{1626F8BD-831C-B545-B5EE-4543121701CD}"/>
    <hyperlink ref="B132" r:id="rId314" display="https://hosts.myspecies.info/taxonomy/term/6636" xr:uid="{2E1A3D4D-1119-A44F-BFA8-83B17FAC54F1}"/>
    <hyperlink ref="A133" r:id="rId315" display="https://hosts.myspecies.info/taxonomy/term/31112" xr:uid="{9C7A695B-AAFB-2F49-8044-E22EEE1F5FAE}"/>
    <hyperlink ref="B133" r:id="rId316" display="https://hosts.myspecies.info/taxonomy/term/6636" xr:uid="{2DA10369-4DEF-8445-971D-DEAD8403E22A}"/>
    <hyperlink ref="A134" r:id="rId317" display="https://hosts.myspecies.info/taxonomy/term/31137" xr:uid="{DCB99305-CC94-4741-AAB1-9D962701B4F0}"/>
    <hyperlink ref="B134" r:id="rId318" display="https://hosts.myspecies.info/taxonomy/term/6636" xr:uid="{CAD92533-37F7-9643-9F8C-4AD40F8AA351}"/>
    <hyperlink ref="A136" r:id="rId319" display="https://hosts.myspecies.info/taxonomy/term/31137" xr:uid="{42A40363-08CD-E643-B4DF-644C924688A1}"/>
    <hyperlink ref="B136" r:id="rId320" display="https://hosts.myspecies.info/taxonomy/term/8585" xr:uid="{EC48629F-4C92-F442-9103-2DA154441E43}"/>
    <hyperlink ref="A135" r:id="rId321" display="https://hosts.myspecies.info/taxonomy/term/31137" xr:uid="{79563A82-FB3A-6F40-8AC6-4598F1861270}"/>
    <hyperlink ref="B135" r:id="rId322" display="https://hosts.myspecies.info/taxonomy/term/4589" xr:uid="{ABC8F084-C22A-6040-B121-5D1C1B1B6608}"/>
    <hyperlink ref="A154" r:id="rId323" display="https://hosts.myspecies.info/taxonomy/term/31162" xr:uid="{C12032E5-2B0A-A04A-9B80-D86F5E18D3CE}"/>
    <hyperlink ref="B154" r:id="rId324" display="https://hosts.myspecies.info/taxonomy/term/4589" xr:uid="{2E6CDE69-096C-3542-A831-9D64D00331EA}"/>
    <hyperlink ref="A112" r:id="rId325" display="https://hosts.myspecies.info/taxonomy/term/30260" xr:uid="{36172E65-422B-F64F-88F0-B5FAEC8845DD}"/>
    <hyperlink ref="B112" r:id="rId326" display="https://hosts.myspecies.info/taxonomy/term/10439" xr:uid="{DCC4768B-F893-6843-9E84-1523D5F4993E}"/>
    <hyperlink ref="A118" r:id="rId327" display="https://hosts.myspecies.info/taxonomy/term/30260" xr:uid="{DDF76BD8-EE0A-2A44-9C06-6B933BE94515}"/>
    <hyperlink ref="B118" r:id="rId328" display="https://hosts.myspecies.info/taxonomy/term/4007" xr:uid="{20E13A45-CAD5-AA48-9B28-4A7BB558C1C5}"/>
    <hyperlink ref="A122" r:id="rId329" display="https://hosts.myspecies.info/taxonomy/term/30260" xr:uid="{531EABFF-3A02-C84E-8A9E-05D0927453D8}"/>
    <hyperlink ref="B122" r:id="rId330" display="https://hosts.myspecies.info/taxonomy/term/6549" xr:uid="{A07FA7D5-4836-704C-8B87-7FB17B9AF8F1}"/>
    <hyperlink ref="A124" r:id="rId331" display="https://hosts.myspecies.info/taxonomy/term/30260" xr:uid="{9A22B36C-D69C-4D4B-8589-593571F01CD4}"/>
    <hyperlink ref="B124" r:id="rId332" display="https://hosts.myspecies.info/taxonomy/term/14101" xr:uid="{FBA7C030-F336-CF42-9B32-56A4A2B7CA41}"/>
    <hyperlink ref="A113" r:id="rId333" display="https://hosts.myspecies.info/taxonomy/term/30260" xr:uid="{6B30FF33-85AC-634D-899D-C01CF107B7ED}"/>
    <hyperlink ref="B113" r:id="rId334" display="https://hosts.myspecies.info/taxonomy/term/5060" xr:uid="{E4F186EA-8E7C-2040-AC8C-7C8B67A430E8}"/>
    <hyperlink ref="A123" r:id="rId335" display="https://hosts.myspecies.info/taxonomy/term/30260" xr:uid="{7576A640-DD69-AC41-94D5-21BFDC336337}"/>
    <hyperlink ref="B123" r:id="rId336" display="https://hosts.myspecies.info/taxonomy/term/16102" xr:uid="{B5B4C3E6-E218-2B4F-8ECA-0F5B2D2898AB}"/>
    <hyperlink ref="A116" r:id="rId337" display="https://hosts.myspecies.info/taxonomy/term/30260" xr:uid="{7263A703-18EE-6F4C-94EF-E9EBD2BC0451}"/>
    <hyperlink ref="B116" r:id="rId338" display="https://hosts.myspecies.info/taxonomy/term/5510" xr:uid="{7CBD7E6E-80D3-3945-9EA5-07EB72CDC7AF}"/>
    <hyperlink ref="A111" r:id="rId339" display="https://hosts.myspecies.info/taxonomy/term/30260" xr:uid="{9A8A701E-C83E-F844-8885-8B88DFA3D009}"/>
    <hyperlink ref="B111" r:id="rId340" display="https://hosts.myspecies.info/taxonomy/term/14114" xr:uid="{F6CE02F8-B66B-8741-A517-2D1DECB999B0}"/>
    <hyperlink ref="A130" r:id="rId341" display="https://hosts.myspecies.info/taxonomy/term/30260" xr:uid="{BD863BDB-DDC1-3343-9617-391A62E87BEF}"/>
    <hyperlink ref="B130" r:id="rId342" display="https://hosts.myspecies.info/taxonomy/term/8735" xr:uid="{17F60ABC-8BF7-7E41-A048-C57948D2C8E6}"/>
    <hyperlink ref="A88" r:id="rId343" display="https://hosts.myspecies.info/taxonomy/term/24814" xr:uid="{39BCD50C-13BA-B943-BBFF-D25275AF3509}"/>
    <hyperlink ref="B88" r:id="rId344" display="https://hosts.myspecies.info/taxonomy/term/13037" xr:uid="{002D4195-1497-104E-8448-63F081437ADE}"/>
    <hyperlink ref="A89" r:id="rId345" display="https://hosts.myspecies.info/taxonomy/term/24814" xr:uid="{A655AF24-C702-B541-BAAB-6F657C163284}"/>
    <hyperlink ref="B89" r:id="rId346" display="https://hosts.myspecies.info/taxonomy/term/4006" xr:uid="{2A1F30FB-78AE-DB41-AB89-FEEFB1F2CE42}"/>
    <hyperlink ref="A90" r:id="rId347" display="https://hosts.myspecies.info/taxonomy/term/24814" xr:uid="{10C5063A-0504-044A-8C07-6A90848EC8D9}"/>
    <hyperlink ref="B90" r:id="rId348" display="https://hosts.myspecies.info/taxonomy/term/3168" xr:uid="{C31B0769-0BF5-FC4F-8735-74A8C88E8AF6}"/>
    <hyperlink ref="A82" r:id="rId349" display="https://hosts.myspecies.info/taxonomy/term/24814" xr:uid="{06A59781-BEAC-0C41-A92E-730E34A6A2BB}"/>
    <hyperlink ref="B82" r:id="rId350" display="https://hosts.myspecies.info/taxonomy/term/14114" xr:uid="{83959133-1CC7-E140-8372-2D6A57B99506}"/>
    <hyperlink ref="A86" r:id="rId351" display="https://hosts.myspecies.info/taxonomy/term/24814" xr:uid="{E3BADC9E-F624-AD4D-BFED-C56212DB5508}"/>
    <hyperlink ref="B86" r:id="rId352" display="https://hosts.myspecies.info/taxonomy/term/9502" xr:uid="{616D0305-8A2A-2A41-BBF3-3C4A538D7FFA}"/>
    <hyperlink ref="A83" r:id="rId353" display="https://hosts.myspecies.info/taxonomy/term/24814" xr:uid="{79BB4DA4-C783-AD46-9E69-3D6C61B62773}"/>
    <hyperlink ref="B83" r:id="rId354" display="https://hosts.myspecies.info/taxonomy/term/10439" xr:uid="{3F061AB6-0A6E-3842-B0BC-D1017D0677F6}"/>
    <hyperlink ref="A95" r:id="rId355" display="https://hosts.myspecies.info/taxonomy/term/25206" xr:uid="{BC90B488-C221-164B-9E9A-1D96E395124E}"/>
    <hyperlink ref="B95" r:id="rId356" display="https://hosts.myspecies.info/taxonomy/term/12398" xr:uid="{5F2A79C6-D47F-E941-8F4F-7003BB92E16E}"/>
    <hyperlink ref="A92" r:id="rId357" display="https://hosts.myspecies.info/taxonomy/term/25206" xr:uid="{D0273097-C58B-234A-9206-7B6191193E92}"/>
    <hyperlink ref="B92" r:id="rId358" display="https://hosts.myspecies.info/taxonomy/term/15057" xr:uid="{C98695C8-76D5-B846-908E-DB9C9B95403A}"/>
    <hyperlink ref="A93" r:id="rId359" display="https://hosts.myspecies.info/taxonomy/term/25206" xr:uid="{58E8A2E6-CBC6-5C46-A28A-027412DEFD8E}"/>
    <hyperlink ref="B93" r:id="rId360" display="https://hosts.myspecies.info/taxonomy/term/4980" xr:uid="{C785CF8A-68F5-6C43-94FC-8ADEB6572CBE}"/>
    <hyperlink ref="A94" r:id="rId361" display="https://hosts.myspecies.info/taxonomy/term/25206" xr:uid="{4229C0C8-AACD-F440-82E7-9F184CDA0D74}"/>
    <hyperlink ref="B94" r:id="rId362" display="https://hosts.myspecies.info/taxonomy/term/8869" xr:uid="{1724791F-DA53-FC48-94CE-CC7D4DDC9F78}"/>
    <hyperlink ref="A96" r:id="rId363" display="https://hosts.myspecies.info/taxonomy/term/28159" xr:uid="{33F7A22C-A269-7340-B029-EF11AF9168EE}"/>
    <hyperlink ref="B96" r:id="rId364" display="https://hosts.myspecies.info/taxonomy/term/14740" xr:uid="{15D6FF82-30B6-A747-B57C-B4D337F3673C}"/>
    <hyperlink ref="A97" r:id="rId365" display="https://hosts.myspecies.info/taxonomy/term/28159" xr:uid="{6D2B8C21-E4AA-684C-9B47-2EA9C759F9E3}"/>
    <hyperlink ref="B97" r:id="rId366" display="https://hosts.myspecies.info/taxonomy/term/8585" xr:uid="{23CDF6BB-2164-7146-9DA5-9946832A3373}"/>
    <hyperlink ref="A99" r:id="rId367" display="https://hosts.myspecies.info/taxonomy/term/28159" xr:uid="{AF064435-88D8-AD40-BDBF-C7D16314C806}"/>
    <hyperlink ref="B99" r:id="rId368" display="https://hosts.myspecies.info/taxonomy/term/16335" xr:uid="{5B408A01-D04E-1F48-8D53-5483D5FDC304}"/>
    <hyperlink ref="A98" r:id="rId369" display="https://hosts.myspecies.info/taxonomy/term/28159" xr:uid="{25B2D29A-3630-9B43-9342-DAE507E14451}"/>
    <hyperlink ref="B98" r:id="rId370" display="https://hosts.myspecies.info/taxonomy/term/5145" xr:uid="{7F7EA142-B6B8-CC4B-BCE8-76DA003D3C7C}"/>
    <hyperlink ref="A102" r:id="rId371" display="https://hosts.myspecies.info/taxonomy/term/28220" xr:uid="{A1FC6A51-CAF5-A14F-A6E2-8DF60CCFE411}"/>
    <hyperlink ref="B102" r:id="rId372" display="https://hosts.myspecies.info/taxonomy/term/7987" xr:uid="{280B8D58-1746-5C42-B987-60A66BD17EBC}"/>
    <hyperlink ref="A103" r:id="rId373" display="https://hosts.myspecies.info/taxonomy/term/28220" xr:uid="{C0CC2BD2-F781-A542-97B6-FDA608CFF31C}"/>
    <hyperlink ref="B103" r:id="rId374" display="https://hosts.myspecies.info/taxonomy/term/7566" xr:uid="{0E100BF0-9E7E-5648-B1C7-B5B12DC35F4F}"/>
    <hyperlink ref="A101" r:id="rId375" display="https://hosts.myspecies.info/taxonomy/term/28220" xr:uid="{E079B6A6-E806-5742-94AA-6B01D10A402C}"/>
    <hyperlink ref="B101" r:id="rId376" display="https://hosts.myspecies.info/taxonomy/term/6636" xr:uid="{37AC1E8D-67FC-C245-B09D-CC7228E1108E}"/>
    <hyperlink ref="A100" r:id="rId377" display="https://hosts.myspecies.info/taxonomy/term/28220" xr:uid="{BC271EED-191F-6F44-A111-A3389A099A6F}"/>
    <hyperlink ref="B100" r:id="rId378" display="https://hosts.myspecies.info/taxonomy/term/3764" xr:uid="{41B2C3B2-FC28-6D44-AA61-D62534DC8999}"/>
    <hyperlink ref="A104" r:id="rId379" display="https://hosts.myspecies.info/taxonomy/term/28285" xr:uid="{FAA44835-17E1-6F49-B3DB-A8D8D4ADC448}"/>
    <hyperlink ref="B104" r:id="rId380" display="https://hosts.myspecies.info/taxonomy/term/3764" xr:uid="{3CC65133-3F1C-2B48-AAEC-4EF45791FB40}"/>
    <hyperlink ref="A105" r:id="rId381" display="https://hosts.myspecies.info/taxonomy/term/28285" xr:uid="{0B616EE5-B58F-6144-BC66-20F5F0763465}"/>
    <hyperlink ref="B105" r:id="rId382" display="https://hosts.myspecies.info/taxonomy/term/3683" xr:uid="{EBA3D134-0A1A-BC41-9B9E-8078F192F87C}"/>
    <hyperlink ref="A106" r:id="rId383" display="https://hosts.myspecies.info/taxonomy/term/28285" xr:uid="{95871206-C8FE-CA46-A336-C7CE7C70A898}"/>
    <hyperlink ref="B106" r:id="rId384" display="https://hosts.myspecies.info/taxonomy/term/1748" xr:uid="{E1FE943A-AA9A-5E40-A9DC-A6F32A25E965}"/>
    <hyperlink ref="A107" r:id="rId385" display="https://hosts.myspecies.info/taxonomy/term/28285" xr:uid="{7B2B3054-5723-F64A-9828-1D5FB4850606}"/>
    <hyperlink ref="B107" r:id="rId386" display="https://hosts.myspecies.info/taxonomy/term/499" xr:uid="{ACBD34EB-7BFE-6F43-9F43-F1D1BEDF976E}"/>
    <hyperlink ref="A108" r:id="rId387" display="https://hosts.myspecies.info/taxonomy/term/30260" xr:uid="{645E4467-4D9D-334F-9CB6-3BCAFF31B089}"/>
    <hyperlink ref="B108" r:id="rId388" display="https://hosts.myspecies.info/taxonomy/term/14343" xr:uid="{D6C40923-AAB5-8841-9B7F-EED9BDD80670}"/>
    <hyperlink ref="A109" r:id="rId389" display="https://hosts.myspecies.info/taxonomy/term/30260" xr:uid="{E82CDEB4-B4BD-1A45-A705-5BB953272002}"/>
    <hyperlink ref="B109" r:id="rId390" display="https://hosts.myspecies.info/taxonomy/term/9118" xr:uid="{641FBBDC-0208-F741-B117-3FCA056BA0FF}"/>
    <hyperlink ref="A121" r:id="rId391" display="https://hosts.myspecies.info/taxonomy/term/30260" xr:uid="{5F202933-A676-D946-859C-4E23D337C827}"/>
    <hyperlink ref="B121" r:id="rId392" display="https://hosts.myspecies.info/taxonomy/term/9969" xr:uid="{0F55D6AF-06BE-2E40-BA11-19B20628D48F}"/>
    <hyperlink ref="A66" r:id="rId393" display="https://hosts.myspecies.info/taxonomy/term/24613" xr:uid="{356ABE9B-49AA-BF44-A59C-BA598D1AD69E}"/>
    <hyperlink ref="B66" r:id="rId394" display="https://hosts.myspecies.info/taxonomy/term/3683" xr:uid="{AFB0B357-11CE-B540-ACC3-83289928CB17}"/>
    <hyperlink ref="A69" r:id="rId395" display="https://hosts.myspecies.info/taxonomy/term/24613" xr:uid="{22623FE9-20CE-8847-AA34-B4A0D66E731D}"/>
    <hyperlink ref="B69" r:id="rId396" display="https://hosts.myspecies.info/taxonomy/term/14969" xr:uid="{2C62A58E-70E6-414E-9364-8E2A209D4132}"/>
    <hyperlink ref="A70" r:id="rId397" display="https://hosts.myspecies.info/taxonomy/term/24613" xr:uid="{266FA176-0F85-0C4D-A115-32A6512F5EB7}"/>
    <hyperlink ref="B70" r:id="rId398" display="https://hosts.myspecies.info/taxonomy/term/4749" xr:uid="{1468A0FC-5519-E749-AFE3-B5EBFD454B52}"/>
    <hyperlink ref="A67" r:id="rId399" display="https://hosts.myspecies.info/taxonomy/term/24613" xr:uid="{BE4940D0-7E23-9D4D-8D07-D4FC381B8277}"/>
    <hyperlink ref="B67" r:id="rId400" display="https://hosts.myspecies.info/taxonomy/term/1748" xr:uid="{E4BA81EC-173C-D749-B001-E81EDD92CA54}"/>
    <hyperlink ref="A68" r:id="rId401" display="https://hosts.myspecies.info/taxonomy/term/24613" xr:uid="{B8709B2A-9C72-9E4F-8E9E-EDA9B19E7256}"/>
    <hyperlink ref="B68" r:id="rId402" display="https://hosts.myspecies.info/taxonomy/term/499" xr:uid="{FF129437-E547-514B-88D3-A8ADA47E5817}"/>
    <hyperlink ref="A73" r:id="rId403" display="https://hosts.myspecies.info/taxonomy/term/24760" xr:uid="{C43AC0F6-6DE1-0843-BC11-7074292DEE72}"/>
    <hyperlink ref="B73" r:id="rId404" display="https://hosts.myspecies.info/taxonomy/term/6933" xr:uid="{C0FA0B6D-48EA-F843-BED5-95BA752C2937}"/>
    <hyperlink ref="A74" r:id="rId405" display="https://hosts.myspecies.info/taxonomy/term/24760" xr:uid="{BF7EAC7A-C31E-0C40-9135-71B572701A07}"/>
    <hyperlink ref="B74" r:id="rId406" display="https://hosts.myspecies.info/taxonomy/term/6193" xr:uid="{15DA49BC-5329-2A45-83E2-E1CAA02E3383}"/>
    <hyperlink ref="A75" r:id="rId407" display="https://hosts.myspecies.info/taxonomy/term/24760" xr:uid="{FBBDA85D-B33A-3A4F-B416-2E38890E898E}"/>
    <hyperlink ref="B75" r:id="rId408" display="https://hosts.myspecies.info/taxonomy/term/15086" xr:uid="{E1608B9E-5F70-1E47-9D02-45F7C84A2EEE}"/>
    <hyperlink ref="A76" r:id="rId409" display="https://hosts.myspecies.info/taxonomy/term/24760" xr:uid="{9DDF28B9-18B0-9448-88CA-DAF23DDCE3A5}"/>
    <hyperlink ref="B76" r:id="rId410" display="https://hosts.myspecies.info/taxonomy/term/9246" xr:uid="{34E5FC93-CE84-E54F-BA00-85BDA599CF13}"/>
    <hyperlink ref="A77" r:id="rId411" display="https://hosts.myspecies.info/taxonomy/term/24760" xr:uid="{A2353566-9868-5B4E-9F3D-F9D5683DCF50}"/>
    <hyperlink ref="B77" r:id="rId412" display="https://hosts.myspecies.info/taxonomy/term/10789" xr:uid="{07BBD89B-C23F-1348-A125-6E6B9006D627}"/>
    <hyperlink ref="A78" r:id="rId413" display="https://hosts.myspecies.info/taxonomy/term/24760" xr:uid="{80918655-D92E-9046-BE29-C86889ACB197}"/>
    <hyperlink ref="B78" r:id="rId414" display="https://hosts.myspecies.info/taxonomy/term/9304" xr:uid="{554F9B40-DE8E-D14E-9D67-AC8AC1BB9C00}"/>
    <hyperlink ref="A81" r:id="rId415" display="https://hosts.myspecies.info/taxonomy/term/24760" xr:uid="{5BEC892B-A01B-E540-B596-D6FF2FCE215F}"/>
    <hyperlink ref="B81" r:id="rId416" display="https://hosts.myspecies.info/taxonomy/term/4749" xr:uid="{18103D9F-C0F3-C341-98D4-E61A21C7B1E7}"/>
    <hyperlink ref="A79" r:id="rId417" display="https://hosts.myspecies.info/taxonomy/term/24760" xr:uid="{09B196C2-9500-E440-A879-560C071E9C29}"/>
    <hyperlink ref="B79" r:id="rId418" display="https://hosts.myspecies.info/taxonomy/term/1748" xr:uid="{ADBC9596-5E24-4449-A548-9FB3B33C33C3}"/>
    <hyperlink ref="A80" r:id="rId419" display="https://hosts.myspecies.info/taxonomy/term/24760" xr:uid="{41492BFB-50AA-844A-94E2-36EFE1014266}"/>
    <hyperlink ref="B80" r:id="rId420" display="https://hosts.myspecies.info/taxonomy/term/14886" xr:uid="{D278870F-ECF6-0F4C-BAB8-471DCE7F2562}"/>
    <hyperlink ref="A91" r:id="rId421" display="https://hosts.myspecies.info/taxonomy/term/24814" xr:uid="{75B465F8-58C3-F145-AB68-4AC6A0A3ED8E}"/>
    <hyperlink ref="B91" r:id="rId422" display="https://hosts.myspecies.info/taxonomy/term/14363" xr:uid="{2BF9D5A4-01D1-6B47-94D6-CEF524D1935F}"/>
    <hyperlink ref="A84" r:id="rId423" display="https://hosts.myspecies.info/taxonomy/term/24814" xr:uid="{99DC6012-04DD-924F-898A-8EAEE649E142}"/>
    <hyperlink ref="B84" r:id="rId424" display="https://hosts.myspecies.info/taxonomy/term/1780" xr:uid="{ED6413F8-2BEB-4241-85B6-72F5301FE4F2}"/>
    <hyperlink ref="A85" r:id="rId425" display="https://hosts.myspecies.info/taxonomy/term/24814" xr:uid="{1D4DF6E9-BA40-F940-8663-40274C1646F7}"/>
    <hyperlink ref="B85" r:id="rId426" display="https://hosts.myspecies.info/taxonomy/term/11931" xr:uid="{FA820C90-DF31-3849-9AFD-4D464BC45ED9}"/>
    <hyperlink ref="A87" r:id="rId427" display="https://hosts.myspecies.info/taxonomy/term/24814" xr:uid="{9670C464-02B5-B14F-A7ED-B3C628D08E86}"/>
    <hyperlink ref="B87" r:id="rId428" display="https://hosts.myspecies.info/taxonomy/term/6636" xr:uid="{FD2312B1-5177-EA46-8EBC-45E34922BDC9}"/>
    <hyperlink ref="A23" r:id="rId429" display="https://hosts.myspecies.info/taxonomy/term/23709" xr:uid="{C8D5D267-600C-3542-B3AF-D5B18FA832F4}"/>
    <hyperlink ref="B23" r:id="rId430" display="https://hosts.myspecies.info/taxonomy/term/4744" xr:uid="{BFBC7E53-8EF7-2448-AA7D-048E232710E3}"/>
    <hyperlink ref="A57" r:id="rId431" display="https://hosts.myspecies.info/taxonomy/term/23709" xr:uid="{BD347599-E83A-334E-8ADC-87327D1DC280}"/>
    <hyperlink ref="B57" r:id="rId432" display="https://hosts.myspecies.info/taxonomy/term/14363" xr:uid="{507E1A1E-9F3C-F44E-9436-42C8990C92FC}"/>
    <hyperlink ref="A24" r:id="rId433" display="https://hosts.myspecies.info/taxonomy/term/23709" xr:uid="{6FA1A7A5-1234-EF4E-B828-843D352F9CFE}"/>
    <hyperlink ref="B24" r:id="rId434" display="https://hosts.myspecies.info/taxonomy/term/15057" xr:uid="{2A5325F6-857C-134A-A0B9-58E4719C9B76}"/>
    <hyperlink ref="A26" r:id="rId435" display="https://hosts.myspecies.info/taxonomy/term/23709" xr:uid="{E882B53D-BEF3-DF48-9331-8EA3CD0C7B1B}"/>
    <hyperlink ref="B26" r:id="rId436" display="https://hosts.myspecies.info/taxonomy/term/4980" xr:uid="{E7EADB3D-E6DB-1940-9B37-4F0BF02DDE7E}"/>
    <hyperlink ref="A27" r:id="rId437" display="https://hosts.myspecies.info/taxonomy/term/23709" xr:uid="{A6F0DF8F-7558-CF4B-8701-B7E78C0B95AD}"/>
    <hyperlink ref="B27" r:id="rId438" display="https://hosts.myspecies.info/taxonomy/term/1596" xr:uid="{AC5535E8-4414-F647-B7E4-F900F6481D56}"/>
    <hyperlink ref="A30" r:id="rId439" display="https://hosts.myspecies.info/taxonomy/term/23709" xr:uid="{F8F8799E-920A-2E44-B585-508A9E8FFED2}"/>
    <hyperlink ref="B30" r:id="rId440" display="https://hosts.myspecies.info/taxonomy/term/9531" xr:uid="{4EFF14A9-5938-C84F-9111-F1F781FA5B7D}"/>
    <hyperlink ref="A31" r:id="rId441" display="https://hosts.myspecies.info/taxonomy/term/23709" xr:uid="{C355E184-88EB-E64C-9986-373A9FD897F2}"/>
    <hyperlink ref="B31" r:id="rId442" display="https://hosts.myspecies.info/taxonomy/term/8869" xr:uid="{28528500-DA66-FE41-8AF5-781958D1334D}"/>
    <hyperlink ref="A34" r:id="rId443" display="https://hosts.myspecies.info/taxonomy/term/23709" xr:uid="{8E4983DE-83F6-574B-BA2E-16DB68AAFFE5}"/>
    <hyperlink ref="B34" r:id="rId444" display="https://hosts.myspecies.info/taxonomy/term/12398" xr:uid="{527A96D4-677B-5641-BFD9-A3851D1AA84E}"/>
    <hyperlink ref="A35" r:id="rId445" display="https://hosts.myspecies.info/taxonomy/term/23709" xr:uid="{BD45BB71-E873-8044-AB63-B420D8BA8436}"/>
    <hyperlink ref="B35" r:id="rId446" display="https://hosts.myspecies.info/taxonomy/term/11351" xr:uid="{70FE5A81-2CEF-FE4E-8AE2-99014121F313}"/>
    <hyperlink ref="A36" r:id="rId447" display="https://hosts.myspecies.info/taxonomy/term/23709" xr:uid="{7735C5DD-8235-544A-91CB-6C80581FA4F4}"/>
    <hyperlink ref="B36" r:id="rId448" display="https://hosts.myspecies.info/taxonomy/term/9179" xr:uid="{19B950A4-CAE9-E041-82C0-5B4BA3ED1C0A}"/>
    <hyperlink ref="A37" r:id="rId449" display="https://hosts.myspecies.info/taxonomy/term/23709" xr:uid="{4D273D1D-3961-6846-85B7-B4482AAB3740}"/>
    <hyperlink ref="B37" r:id="rId450" display="https://hosts.myspecies.info/taxonomy/term/4437" xr:uid="{29FB2894-3477-7A4A-B22D-42FC296B5DD5}"/>
    <hyperlink ref="A38" r:id="rId451" display="https://hosts.myspecies.info/taxonomy/term/23709" xr:uid="{F38C6D15-37A7-AA43-ACCD-60F463B9D3C5}"/>
    <hyperlink ref="B38" r:id="rId452" display="https://hosts.myspecies.info/taxonomy/term/7341" xr:uid="{8762CC06-E327-6B43-A0A6-32DBBE02C16D}"/>
    <hyperlink ref="A39" r:id="rId453" display="https://hosts.myspecies.info/taxonomy/term/23709" xr:uid="{B9E74FDE-E02C-0643-B705-11454B2FA074}"/>
    <hyperlink ref="B39" r:id="rId454" display="https://hosts.myspecies.info/taxonomy/term/9578" xr:uid="{7F033F1B-BDF1-7540-8D7C-2CD29C81E4A4}"/>
    <hyperlink ref="A41" r:id="rId455" display="https://hosts.myspecies.info/taxonomy/term/23709" xr:uid="{7499DDD4-4981-364A-9FB1-B1A8D22BC8E2}"/>
    <hyperlink ref="B41" r:id="rId456" display="https://hosts.myspecies.info/taxonomy/term/6636" xr:uid="{47B7F33F-0498-AB42-8C67-B5B9A507A5F7}"/>
    <hyperlink ref="A42" r:id="rId457" display="https://hosts.myspecies.info/taxonomy/term/23709" xr:uid="{6DCE20A4-98EB-6D4D-A958-65E49488A8D1}"/>
    <hyperlink ref="B42" r:id="rId458" display="https://hosts.myspecies.info/taxonomy/term/10008" xr:uid="{53FFF8B4-9759-4E4F-9C7A-97D3B98B90B9}"/>
    <hyperlink ref="A62" r:id="rId459" display="https://hosts.myspecies.info/taxonomy/term/24185" xr:uid="{2CD3C993-FFF2-F04B-A837-E3E084FDE16C}"/>
    <hyperlink ref="B62" r:id="rId460" display="https://hosts.myspecies.info/taxonomy/term/9506" xr:uid="{897AFE33-0FAC-DF47-8C48-CA6124471F28}"/>
    <hyperlink ref="A63" r:id="rId461" display="https://hosts.myspecies.info/taxonomy/term/24613" xr:uid="{1FBDD814-B20B-EC40-8B27-D6CC706064FC}"/>
    <hyperlink ref="B63" r:id="rId462" display="https://hosts.myspecies.info/taxonomy/term/9118" xr:uid="{955A1ABC-BC4D-C04D-B88E-1E80EA93AD35}"/>
    <hyperlink ref="A64" r:id="rId463" display="https://hosts.myspecies.info/taxonomy/term/24613" xr:uid="{022BA18F-8A71-AC43-ACF1-E5F7FD782A8D}"/>
    <hyperlink ref="B64" r:id="rId464" display="https://hosts.myspecies.info/taxonomy/term/6193" xr:uid="{368D31AC-F4B7-864C-9F48-52CDAD067475}"/>
    <hyperlink ref="A71" r:id="rId465" display="https://hosts.myspecies.info/taxonomy/term/24613" xr:uid="{9DE64E47-973B-D44B-A9DA-21621F77D227}"/>
    <hyperlink ref="B71" r:id="rId466" display="https://hosts.myspecies.info/taxonomy/term/813" xr:uid="{3A3E670F-F8B5-9749-9519-DABCA421AA23}"/>
    <hyperlink ref="A72" r:id="rId467" display="https://hosts.myspecies.info/taxonomy/term/24613" xr:uid="{4D15F7E3-F579-8E46-81A2-21FD22918D29}"/>
    <hyperlink ref="B72" r:id="rId468" display="https://hosts.myspecies.info/taxonomy/term/7441" xr:uid="{22DA80CB-9C11-7C45-BEC0-42ECF2BFB0C8}"/>
    <hyperlink ref="A65" r:id="rId469" display="https://hosts.myspecies.info/taxonomy/term/24613" xr:uid="{2F7513C9-4139-934C-B45C-96F0E34BE2B3}"/>
    <hyperlink ref="B65" r:id="rId470" display="https://hosts.myspecies.info/taxonomy/term/5675" xr:uid="{86502D36-5836-704E-9ADE-1EC752AD4836}"/>
    <hyperlink ref="A10" r:id="rId471" display="https://hosts.myspecies.info/taxonomy/term/23709" xr:uid="{5360F78B-531F-9B42-B925-A911B5966145}"/>
    <hyperlink ref="B10" r:id="rId472" display="https://hosts.myspecies.info/taxonomy/term/11591" xr:uid="{8A793F69-134D-6F41-AEBB-AD4DA2C44E51}"/>
    <hyperlink ref="A14" r:id="rId473" display="https://hosts.myspecies.info/taxonomy/term/23709" xr:uid="{794DECBC-3817-9744-BEE4-9325F3133C42}"/>
    <hyperlink ref="B14" r:id="rId474" display="https://hosts.myspecies.info/taxonomy/term/14114" xr:uid="{612B36FA-F6B8-BF41-9BAC-3C36B7946FDB}"/>
    <hyperlink ref="A49" r:id="rId475" display="https://hosts.myspecies.info/taxonomy/term/23709" xr:uid="{44479A50-A495-C149-8A25-30ADA6DEE8FE}"/>
    <hyperlink ref="B49" r:id="rId476" display="https://hosts.myspecies.info/taxonomy/term/3995" xr:uid="{302ABAAD-B47C-554C-9118-566EE2A90DF6}"/>
    <hyperlink ref="A18" r:id="rId477" display="https://hosts.myspecies.info/taxonomy/term/23709" xr:uid="{A4D8BDDA-BD06-C646-B8E1-00B116609341}"/>
    <hyperlink ref="B18" r:id="rId478" display="https://hosts.myspecies.info/taxonomy/term/2546" xr:uid="{81317C8C-4FA7-CA4E-B0B5-2C36BD2DDC99}"/>
    <hyperlink ref="A50" r:id="rId479" display="https://hosts.myspecies.info/taxonomy/term/23709" xr:uid="{F85FDA8D-07FF-BC4B-919A-F5937C5A3E10}"/>
    <hyperlink ref="B50" r:id="rId480" display="https://hosts.myspecies.info/taxonomy/term/16050" xr:uid="{FC5CF6CE-7710-D442-B8A6-936BCC97FA31}"/>
    <hyperlink ref="A48" r:id="rId481" display="https://hosts.myspecies.info/taxonomy/term/23709" xr:uid="{213B23DC-D902-0F4E-9A3C-E8AAF53A2DED}"/>
    <hyperlink ref="B48" r:id="rId482" display="https://hosts.myspecies.info/taxonomy/term/11918" xr:uid="{D0111FFD-EE3E-C847-AA7F-528545EDB000}"/>
    <hyperlink ref="A55" r:id="rId483" display="https://hosts.myspecies.info/taxonomy/term/23709" xr:uid="{3077D957-A4A0-3242-88EE-EBF1B02CB7EE}"/>
    <hyperlink ref="B55" r:id="rId484" display="https://hosts.myspecies.info/taxonomy/term/1793" xr:uid="{05B8C13D-207C-ED43-9FEC-D4B98B4F25EF}"/>
    <hyperlink ref="A56" r:id="rId485" display="https://hosts.myspecies.info/taxonomy/term/23709" xr:uid="{A4F562AA-1F01-2649-9DCE-14D6D2BC1A4D}"/>
    <hyperlink ref="B56" r:id="rId486" display="https://hosts.myspecies.info/taxonomy/term/16335" xr:uid="{9B260B05-4793-144A-85A2-EA263F8B935B}"/>
    <hyperlink ref="A58" r:id="rId487" display="https://hosts.myspecies.info/taxonomy/term/23709" xr:uid="{41785BC4-B913-0240-8E3E-1D953B135B49}"/>
    <hyperlink ref="B58" r:id="rId488" display="https://hosts.myspecies.info/taxonomy/term/14018" xr:uid="{6394B056-50C1-7B43-91AE-AA330EE26DED}"/>
    <hyperlink ref="A60" r:id="rId489" display="https://hosts.myspecies.info/taxonomy/term/23709" xr:uid="{4B6C71C8-CA27-7743-B16E-E200AA99BE16}"/>
    <hyperlink ref="B60" r:id="rId490" display="https://hosts.myspecies.info/taxonomy/term/12310" xr:uid="{33A8DA81-C590-AF45-BFFD-2A6D1611E694}"/>
    <hyperlink ref="A53" r:id="rId491" display="https://hosts.myspecies.info/taxonomy/term/23709" xr:uid="{56392F37-A097-5D4C-965D-304225E3D4FC}"/>
    <hyperlink ref="B53" r:id="rId492" display="https://hosts.myspecies.info/taxonomy/term/15266" xr:uid="{953C1587-BB7A-5346-8AEB-B48EE3DFD0FA}"/>
    <hyperlink ref="A40" r:id="rId493" display="https://hosts.myspecies.info/taxonomy/term/23709" xr:uid="{EC4B6248-1FA2-7546-BD2F-F48C05563E2B}"/>
    <hyperlink ref="B40" r:id="rId494" display="https://hosts.myspecies.info/taxonomy/term/9502" xr:uid="{E83045EE-2A0A-B740-ACC5-F18605ABA557}"/>
    <hyperlink ref="A2" r:id="rId495" display="https://hosts.myspecies.info/taxonomy/term/23709" xr:uid="{55D80612-8257-0540-8F37-393985A8C913}"/>
    <hyperlink ref="B2" r:id="rId496" display="https://hosts.myspecies.info/taxonomy/term/10036" xr:uid="{E6651C83-56C7-6147-93AC-9DE43B8B019D}"/>
    <hyperlink ref="A8" r:id="rId497" display="https://hosts.myspecies.info/taxonomy/term/23709" xr:uid="{E24E8C0F-AA8B-EC4B-9427-64531812F8C5}"/>
    <hyperlink ref="B8" r:id="rId498" display="https://hosts.myspecies.info/taxonomy/term/6933" xr:uid="{472CA649-683B-CE49-86DC-61804F124698}"/>
    <hyperlink ref="A11" r:id="rId499" display="https://hosts.myspecies.info/taxonomy/term/23709" xr:uid="{A7C863A7-85CC-AD4F-87C0-07D978824850}"/>
    <hyperlink ref="B11" r:id="rId500" display="https://hosts.myspecies.info/taxonomy/term/5809" xr:uid="{D6B8F305-F0A9-724D-AC84-5FF50A49780D}"/>
    <hyperlink ref="A15" r:id="rId501" display="https://hosts.myspecies.info/taxonomy/term/23709" xr:uid="{450B5B9A-C6AC-054C-AB27-41651B81435C}"/>
    <hyperlink ref="B15" r:id="rId502" display="https://hosts.myspecies.info/taxonomy/term/13539" xr:uid="{09C53930-CF76-564A-9002-EEDFB5539BC0}"/>
    <hyperlink ref="A52" r:id="rId503" display="https://hosts.myspecies.info/taxonomy/term/23709" xr:uid="{F4402B1A-7B5F-DC4F-A3B7-F1F3E396607B}"/>
    <hyperlink ref="B52" r:id="rId504" display="https://hosts.myspecies.info/taxonomy/term/9988" xr:uid="{904BF082-9185-2F4D-BD76-E1C2E7F712D8}"/>
    <hyperlink ref="A32" r:id="rId505" display="https://hosts.myspecies.info/taxonomy/term/23709" xr:uid="{F75925CA-1AB8-594E-87F0-8999E3623ABE}"/>
    <hyperlink ref="B32" r:id="rId506" display="https://hosts.myspecies.info/taxonomy/term/7972" xr:uid="{0D89D5E2-0EA1-F445-9C92-99B2C0963C59}"/>
    <hyperlink ref="A3" r:id="rId507" display="https://hosts.myspecies.info/taxonomy/term/23709" xr:uid="{505E0DC5-D49B-2A4B-B009-216C8F7F8961}"/>
    <hyperlink ref="B3" r:id="rId508" display="https://hosts.myspecies.info/taxonomy/term/5643" xr:uid="{0C4A8CC4-483B-9147-B164-62B1EB9FAC9B}"/>
    <hyperlink ref="A4" r:id="rId509" display="https://hosts.myspecies.info/taxonomy/term/23709" xr:uid="{13B1F543-BD86-5245-9EE7-D9B75D1AEB51}"/>
    <hyperlink ref="B4" r:id="rId510" display="https://hosts.myspecies.info/taxonomy/term/14343" xr:uid="{463238A1-E9EF-4343-8337-C2E1B9F2E6BD}"/>
    <hyperlink ref="A5" r:id="rId511" display="https://hosts.myspecies.info/taxonomy/term/23709" xr:uid="{9C6D0F2D-34C3-DC41-8A21-272181EBC3DF}"/>
    <hyperlink ref="B5" r:id="rId512" display="https://hosts.myspecies.info/taxonomy/term/12150" xr:uid="{5C5935CA-B1EB-9D46-99F4-82A17A5B85C9}"/>
    <hyperlink ref="A7" r:id="rId513" display="https://hosts.myspecies.info/taxonomy/term/23709" xr:uid="{B1CC3EFB-50C3-9247-BF1D-EC8A21597308}"/>
    <hyperlink ref="B7" r:id="rId514" display="https://hosts.myspecies.info/taxonomy/term/9118" xr:uid="{C525217A-6A37-7B41-9CCE-12ACECFFA2FA}"/>
    <hyperlink ref="A9" r:id="rId515" display="https://hosts.myspecies.info/taxonomy/term/23709" xr:uid="{FA667E9D-C273-C641-A3DD-A8D4D8875BC1}"/>
    <hyperlink ref="B9" r:id="rId516" display="https://hosts.myspecies.info/taxonomy/term/5675" xr:uid="{D5B04375-9DB4-3D48-AA5A-6858DA6B73FA}"/>
    <hyperlink ref="A12" r:id="rId517" display="https://hosts.myspecies.info/taxonomy/term/23709" xr:uid="{86815D32-2934-6D4B-AA6A-A194C11AF90D}"/>
    <hyperlink ref="B12" r:id="rId518" display="https://hosts.myspecies.info/taxonomy/term/9513" xr:uid="{92D4525F-9CB6-3D42-A26A-572A4231C3B3}"/>
    <hyperlink ref="A16" r:id="rId519" display="https://hosts.myspecies.info/taxonomy/term/23709" xr:uid="{97144F8F-BE73-B041-840B-18479D11B902}"/>
    <hyperlink ref="B16" r:id="rId520" display="https://hosts.myspecies.info/taxonomy/term/11995" xr:uid="{A0DFD89D-644D-6C42-ABC8-C99415CE2234}"/>
    <hyperlink ref="A17" r:id="rId521" display="https://hosts.myspecies.info/taxonomy/term/23709" xr:uid="{811D01AD-299E-3246-B192-E67D3DD133AC}"/>
    <hyperlink ref="B17" r:id="rId522" display="https://hosts.myspecies.info/taxonomy/term/11627" xr:uid="{04B133FA-AA5D-4846-BBE6-EF4236342742}"/>
    <hyperlink ref="A51" r:id="rId523" display="https://hosts.myspecies.info/taxonomy/term/23709" xr:uid="{70251974-A148-2840-81EB-5E5176F502E6}"/>
    <hyperlink ref="B51" r:id="rId524" display="https://hosts.myspecies.info/taxonomy/term/15467" xr:uid="{957A0B70-33CB-CB46-B5D6-4C23913F96C3}"/>
    <hyperlink ref="A20" r:id="rId525" display="https://hosts.myspecies.info/taxonomy/term/23709" xr:uid="{9D0044FC-0A78-B243-AF25-FAAED2418B0A}"/>
    <hyperlink ref="B20" r:id="rId526" display="https://hosts.myspecies.info/taxonomy/term/10883" xr:uid="{0B95FB17-DB0A-E24C-A450-C10C0EE4048C}"/>
    <hyperlink ref="A21" r:id="rId527" display="https://hosts.myspecies.info/taxonomy/term/23709" xr:uid="{C5F7BD63-831D-2648-B141-8FFB687DCA36}"/>
    <hyperlink ref="B21" r:id="rId528" display="https://hosts.myspecies.info/taxonomy/term/1825" xr:uid="{85226EDC-E66A-5D4C-BBD2-147514FB1EC6}"/>
    <hyperlink ref="A22" r:id="rId529" display="https://hosts.myspecies.info/taxonomy/term/23709" xr:uid="{3D35CE27-2654-3440-93F5-2F07985BCE15}"/>
    <hyperlink ref="B22" r:id="rId530" display="https://hosts.myspecies.info/taxonomy/term/10407" xr:uid="{0FEF18E6-372A-0B45-99C0-03D51860B3B7}"/>
    <hyperlink ref="A61" r:id="rId531" display="https://hosts.myspecies.info/taxonomy/term/23709" xr:uid="{DEC92D0D-7C72-EE4C-B3AD-883DDD09A53E}"/>
    <hyperlink ref="B61" r:id="rId532" display="https://hosts.myspecies.info/taxonomy/term/4105" xr:uid="{7FD9CAE1-8DA3-4348-A715-144F783BCB07}"/>
    <hyperlink ref="A59" r:id="rId533" display="https://hosts.myspecies.info/taxonomy/term/23709" xr:uid="{A1625E7C-6E7F-F849-8104-F3454F671983}"/>
    <hyperlink ref="B59" r:id="rId534" display="https://hosts.myspecies.info/taxonomy/term/12672" xr:uid="{93EEC7CD-7DFF-3D48-99DF-7FD2E50B90F6}"/>
    <hyperlink ref="A25" r:id="rId535" display="https://hosts.myspecies.info/taxonomy/term/23709" xr:uid="{8F48D9B3-F572-CF4A-8A71-9EF6DD952ABF}"/>
    <hyperlink ref="B25" r:id="rId536" display="https://hosts.myspecies.info/taxonomy/term/5060" xr:uid="{0210F014-7DEF-5A47-9D5A-C59C72E15849}"/>
    <hyperlink ref="A46" r:id="rId537" display="https://hosts.myspecies.info/taxonomy/term/23709" xr:uid="{AAE53AE7-3110-9448-9B5A-7E25E549A13E}"/>
    <hyperlink ref="B46" r:id="rId538" display="https://hosts.myspecies.info/taxonomy/term/16102" xr:uid="{598FB8F5-3471-9B40-B74A-E55C948D0D75}"/>
    <hyperlink ref="A54" r:id="rId539" display="https://hosts.myspecies.info/taxonomy/term/23709" xr:uid="{1451E9F3-C784-6C43-A2BA-F2BB5DD19602}"/>
    <hyperlink ref="B54" r:id="rId540" display="https://hosts.myspecies.info/taxonomy/term/8819" xr:uid="{AC706865-8685-F04F-8D0F-85254C52C27F}"/>
    <hyperlink ref="A28" r:id="rId541" display="https://hosts.myspecies.info/taxonomy/term/23709" xr:uid="{14A487D6-204A-E54C-B4DE-8BE8C695723B}"/>
    <hyperlink ref="B28" r:id="rId542" display="https://hosts.myspecies.info/taxonomy/term/14410" xr:uid="{36F401B3-4CC4-F64C-8C91-2F17466C6A08}"/>
    <hyperlink ref="A29" r:id="rId543" display="https://hosts.myspecies.info/taxonomy/term/23709" xr:uid="{17FB1FA6-36D0-8C4E-8F24-D66B2F5C4F9C}"/>
    <hyperlink ref="B29" r:id="rId544" display="https://hosts.myspecies.info/taxonomy/term/10163" xr:uid="{27417904-284E-5A40-B2BE-B1606382B7E9}"/>
    <hyperlink ref="A33" r:id="rId545" display="https://hosts.myspecies.info/taxonomy/term/23709" xr:uid="{B026BABD-D63F-EC4A-99AB-F857DFDEFCA1}"/>
    <hyperlink ref="B33" r:id="rId546" display="https://hosts.myspecies.info/taxonomy/term/5510" xr:uid="{503E7A66-956E-8F4A-B6B7-36E14A4E4EB2}"/>
    <hyperlink ref="A6" r:id="rId547" display="https://hosts.myspecies.info/taxonomy/term/23709" xr:uid="{3AAD71FA-D2CE-6B4D-BA9F-DBB81DC41957}"/>
    <hyperlink ref="B6" r:id="rId548" display="https://hosts.myspecies.info/taxonomy/term/9278" xr:uid="{4C34A0EC-12C3-0944-9EBD-4B9997ED0EFE}"/>
    <hyperlink ref="A44" r:id="rId549" display="https://hosts.myspecies.info/taxonomy/term/23709" xr:uid="{A9298EA2-EF2D-E448-87EC-48317AED769A}"/>
    <hyperlink ref="B44" r:id="rId550" display="https://hosts.myspecies.info/taxonomy/term/3181" xr:uid="{CE3D25FE-6F70-7C42-AB7F-61279EE01B67}"/>
    <hyperlink ref="A45" r:id="rId551" display="https://hosts.myspecies.info/taxonomy/term/23709" xr:uid="{795447F8-6624-A742-BFBD-8C1B8A89EACD}"/>
    <hyperlink ref="B45" r:id="rId552" display="https://hosts.myspecies.info/taxonomy/term/8808" xr:uid="{1545E2BC-0B6A-A94F-BB14-902BA1C10C81}"/>
    <hyperlink ref="A13" r:id="rId553" display="https://hosts.myspecies.info/taxonomy/term/23709" xr:uid="{BF91A0F3-A5C7-2F44-9A77-9D0838C0AF9A}"/>
    <hyperlink ref="B13" r:id="rId554" display="https://hosts.myspecies.info/taxonomy/term/14306" xr:uid="{BD6552F6-C93B-6E43-9F0D-CC682933A1EE}"/>
    <hyperlink ref="A43" r:id="rId555" display="https://hosts.myspecies.info/taxonomy/term/23709" xr:uid="{7320633B-F3C0-A54C-928F-7C733C67EACB}"/>
    <hyperlink ref="B43" r:id="rId556" display="https://hosts.myspecies.info/taxonomy/term/11482" xr:uid="{5606DA56-BBD9-B048-BE7F-1EA229DD0937}"/>
    <hyperlink ref="A19" r:id="rId557" display="https://hosts.myspecies.info/taxonomy/term/23709" xr:uid="{3CE70FB2-1880-F94F-B439-EBEB665F65C1}"/>
    <hyperlink ref="B19" r:id="rId558" display="https://hosts.myspecies.info/taxonomy/term/2436" xr:uid="{E81C7D04-0633-1543-8E52-8C08BCE55E73}"/>
    <hyperlink ref="A47" r:id="rId559" display="https://hosts.myspecies.info/taxonomy/term/23709" xr:uid="{EC57E108-9DBE-CC46-B848-4C88EF588022}"/>
    <hyperlink ref="B47" r:id="rId560" display="https://hosts.myspecies.info/taxonomy/term/4776" xr:uid="{19868425-B206-F14E-93EB-CB693CA87447}"/>
    <hyperlink ref="J148" r:id="rId561" display="https://hosts.myspecies.info/taxonomy/term/16580" xr:uid="{CFBABD4B-40E0-0C44-9AB9-2F68BA19DE2F}"/>
    <hyperlink ref="J151" r:id="rId562" display="https://hosts.myspecies.info/taxonomy/term/6159" xr:uid="{6DB789F3-A691-ED44-9B2D-F194C1462BD0}"/>
    <hyperlink ref="J152" r:id="rId563" display="https://hosts.myspecies.info/taxonomy/term/10985" xr:uid="{DE25EBA9-A03E-184F-B1D3-54075D76E5CF}"/>
    <hyperlink ref="J154" r:id="rId564" display="https://hosts.myspecies.info/taxonomy/term/3987" xr:uid="{79FA6870-C3A8-C74E-AEEA-78AF5799B2B0}"/>
    <hyperlink ref="J124" r:id="rId565" display="https://hosts.myspecies.info/taxonomy/term/10941" xr:uid="{CB860D85-709D-AA47-9467-C77D3DC938BE}"/>
    <hyperlink ref="J144" r:id="rId566" display="https://hosts.myspecies.info/taxonomy/term/10986" xr:uid="{AD7BA6C6-E2B5-5445-8C74-469A778F7079}"/>
    <hyperlink ref="J141" r:id="rId567" display="https://hosts.myspecies.info/taxonomy/term/12011" xr:uid="{C02FAC49-1CC6-DC41-8704-0E546E000978}"/>
    <hyperlink ref="J122" r:id="rId568" display="https://hosts.myspecies.info/taxonomy/term/6225" xr:uid="{EC569EFF-A3C2-6A41-AAC5-17F618F2A882}"/>
    <hyperlink ref="J153" r:id="rId569" display="https://hosts.myspecies.info/taxonomy/term/9995" xr:uid="{13736EDC-D6C2-1B46-935C-D7BE6E7FAF73}"/>
    <hyperlink ref="J155" r:id="rId570" display="https://hosts.myspecies.info/taxonomy/term/12477" xr:uid="{231C3B1C-C162-1D4F-868A-CAAE7EB5AB70}"/>
    <hyperlink ref="J159" r:id="rId571" display="https://hosts.myspecies.info/taxonomy/term/14872" xr:uid="{1E228A6A-9743-0C45-BCED-0DBE39E6FF3E}"/>
    <hyperlink ref="J156" r:id="rId572" display="https://hosts.myspecies.info/taxonomy/term/10447" xr:uid="{80F4ED6B-6A2F-AB45-9717-E55FE272D617}"/>
    <hyperlink ref="J123" r:id="rId573" display="https://hosts.myspecies.info/taxonomy/term/8672" xr:uid="{E9F4C724-F164-644C-95A1-A5C468DF6975}"/>
    <hyperlink ref="J118" r:id="rId574" display="https://hosts.myspecies.info/taxonomy/term/3150" xr:uid="{0E9EFB2F-4A54-DA48-9BAA-364455FFC6D2}"/>
    <hyperlink ref="J130" r:id="rId575" display="https://hosts.myspecies.info/taxonomy/term/14215" xr:uid="{34AF116F-DB54-CC4D-8F47-4EDC452B376E}"/>
    <hyperlink ref="J131" r:id="rId576" display="https://hosts.myspecies.info/taxonomy/term/10003" xr:uid="{9DAA8504-3B15-3548-9AE5-5CE3DA0E9AFC}"/>
    <hyperlink ref="J132" r:id="rId577" display="https://hosts.myspecies.info/taxonomy/term/9113" xr:uid="{14053B65-496A-C644-83EF-41C21C2D871F}"/>
    <hyperlink ref="J133" r:id="rId578" display="https://hosts.myspecies.info/taxonomy/term/4835" xr:uid="{8B48BE09-FCD4-9049-8653-8070AF9DA290}"/>
    <hyperlink ref="J134" r:id="rId579" display="https://hosts.myspecies.info/taxonomy/term/11279" xr:uid="{89484ECB-7CC0-8B48-AAF2-3B8816D8EEC4}"/>
    <hyperlink ref="J140" r:id="rId580" display="https://hosts.myspecies.info/taxonomy/term/12692" xr:uid="{C7FA950F-6E98-714B-BD6D-CCB53BDEDDB3}"/>
    <hyperlink ref="J146" r:id="rId581" display="https://hosts.myspecies.info/taxonomy/term/10410" xr:uid="{4AE7359B-8CB1-1D4B-BAD6-A7D63E99BDFF}"/>
    <hyperlink ref="J147" r:id="rId582" display="https://hosts.myspecies.info/taxonomy/term/6948" xr:uid="{276F8536-B454-7047-8DE6-75FDEA6F0D83}"/>
    <hyperlink ref="J149" r:id="rId583" display="https://hosts.myspecies.info/taxonomy/term/15476" xr:uid="{AFE73E9F-5AA7-A84F-916F-F634F8719318}"/>
    <hyperlink ref="J150" r:id="rId584" display="https://hosts.myspecies.info/taxonomy/term/13513" xr:uid="{EA67088A-51BC-FD46-B819-CD33DC7DF0DC}"/>
    <hyperlink ref="J160" r:id="rId585" display="https://hosts.myspecies.info/taxonomy/term/10461" xr:uid="{62E0AEBC-0BE5-8F4A-B2CB-58A425DB936A}"/>
    <hyperlink ref="J126" r:id="rId586" display="https://hosts.myspecies.info/taxonomy/term/9514" xr:uid="{4B200B22-750D-D143-A60D-7A461EF43917}"/>
    <hyperlink ref="J127" r:id="rId587" display="https://hosts.myspecies.info/taxonomy/term/8395" xr:uid="{B68AE982-5C0E-9945-BF6E-47787F686523}"/>
    <hyperlink ref="J135" r:id="rId588" display="https://hosts.myspecies.info/taxonomy/term/8849" xr:uid="{6CE1E61B-87C8-094E-A9D7-3BD417DA101E}"/>
    <hyperlink ref="J136" r:id="rId589" display="https://hosts.myspecies.info/taxonomy/term/12081" xr:uid="{7AAB1CC4-9D6F-8B47-9D1A-8BE2A26F2DF5}"/>
    <hyperlink ref="J145" r:id="rId590" display="https://hosts.myspecies.info/taxonomy/term/10760" xr:uid="{20F48B4F-0AC7-5E45-BBBC-24FED1CD0CAF}"/>
    <hyperlink ref="J125" r:id="rId591" display="https://hosts.myspecies.info/taxonomy/term/9816" xr:uid="{CF8684B0-BE6B-124A-A605-38B5FC36362E}"/>
    <hyperlink ref="J128" r:id="rId592" display="https://hosts.myspecies.info/taxonomy/term/6015" xr:uid="{A8C23308-BDC0-814D-8D7F-DC11A1FE2C85}"/>
    <hyperlink ref="J129" r:id="rId593" display="https://hosts.myspecies.info/taxonomy/term/3997" xr:uid="{3472F0C7-088D-DD46-9874-C68EB71F2F7A}"/>
    <hyperlink ref="J157" r:id="rId594" display="https://hosts.myspecies.info/taxonomy/term/10460" xr:uid="{DD92D024-3DD1-1849-B2AA-C0AB2F047B4F}"/>
    <hyperlink ref="J158" r:id="rId595" display="https://hosts.myspecies.info/taxonomy/term/2114" xr:uid="{53FD1C81-802A-6D40-9F42-DA0A1CE69B09}"/>
    <hyperlink ref="J137" r:id="rId596" display="https://hosts.myspecies.info/taxonomy/term/7545" xr:uid="{BC1654B1-EA5F-3E49-B32B-B50DF6B5CAFF}"/>
    <hyperlink ref="J138" r:id="rId597" display="https://hosts.myspecies.info/taxonomy/term/14297" xr:uid="{980E1021-B695-4741-932E-DF2055C1CECB}"/>
    <hyperlink ref="J139" r:id="rId598" display="https://hosts.myspecies.info/taxonomy/term/12960" xr:uid="{385FC5F3-D7FF-D949-8156-84833CE168F0}"/>
    <hyperlink ref="J142" r:id="rId599" display="https://hosts.myspecies.info/taxonomy/term/11768" xr:uid="{F682FDBF-6C07-E04D-9F4C-24EDB068D8A7}"/>
    <hyperlink ref="J143" r:id="rId600" display="https://hosts.myspecies.info/taxonomy/term/11057" xr:uid="{D28E09AB-04EA-FD48-86D8-580D01237109}"/>
    <hyperlink ref="J117" r:id="rId601" display="https://hosts.myspecies.info/taxonomy/term/1925" xr:uid="{1260F1BB-AB9E-E242-A271-8A63E9EC4058}"/>
    <hyperlink ref="J115" r:id="rId602" display="https://hosts.myspecies.info/taxonomy/term/16003" xr:uid="{7319AA49-AB18-6D40-9295-B2D6B129FD33}"/>
    <hyperlink ref="J119" r:id="rId603" display="https://hosts.myspecies.info/taxonomy/term/3835" xr:uid="{2AE977ED-3EFA-F24C-AD76-995FB7C804FA}"/>
    <hyperlink ref="J120" r:id="rId604" display="https://hosts.myspecies.info/taxonomy/term/8331" xr:uid="{AB75C907-6688-594F-859F-2619B8C76FEB}"/>
    <hyperlink ref="J121" r:id="rId605" display="https://hosts.myspecies.info/taxonomy/term/6233" xr:uid="{6D8EAFB3-6C76-894F-B70F-08B27EB16111}"/>
    <hyperlink ref="J116" r:id="rId606" display="https://hosts.myspecies.info/taxonomy/term/4868" xr:uid="{D0FED552-0FF2-654A-A1CA-B24F1F1898A9}"/>
    <hyperlink ref="J108" r:id="rId607" display="https://hosts.myspecies.info/taxonomy/term/11333" xr:uid="{A18969C5-487A-424F-B36C-5897761D8CBF}"/>
    <hyperlink ref="J103" r:id="rId608" display="https://hosts.myspecies.info/taxonomy/term/9521" xr:uid="{A34EC123-6250-1942-AD81-1805B9F79AE9}"/>
    <hyperlink ref="J106" r:id="rId609" display="https://hosts.myspecies.info/taxonomy/term/6440" xr:uid="{12E648EA-817F-D445-B231-1A9966A6F89D}"/>
    <hyperlink ref="J111" r:id="rId610" display="https://hosts.myspecies.info/taxonomy/term/10628" xr:uid="{673E2BFD-A27A-D543-BDDE-32BF485FD235}"/>
    <hyperlink ref="J112" r:id="rId611" display="https://hosts.myspecies.info/taxonomy/term/4044" xr:uid="{83F3D573-3D94-114E-962C-7F32DA88DBE8}"/>
    <hyperlink ref="J109" r:id="rId612" display="https://hosts.myspecies.info/taxonomy/term/7403" xr:uid="{032C9EF0-0EB4-1944-BE7E-E0DDC340008F}"/>
    <hyperlink ref="J110" r:id="rId613" display="https://hosts.myspecies.info/taxonomy/term/6550" xr:uid="{3B7BAEFC-DC93-E447-8DCD-300311344830}"/>
    <hyperlink ref="J102" r:id="rId614" display="https://hosts.myspecies.info/taxonomy/term/9210" xr:uid="{D286BF78-BFCD-064C-9768-AA2771908FFF}"/>
    <hyperlink ref="J104" r:id="rId615" display="https://hosts.myspecies.info/taxonomy/term/6990" xr:uid="{E86A7A16-181A-6149-9FA8-FFC6641A451E}"/>
    <hyperlink ref="J105" r:id="rId616" display="https://hosts.myspecies.info/taxonomy/term/15682" xr:uid="{7A3F39D1-8084-F643-8C34-0DBCB5863367}"/>
    <hyperlink ref="J113" r:id="rId617" display="https://hosts.myspecies.info/taxonomy/term/4564" xr:uid="{EA2A6EA5-CF5F-D74B-A267-C461F2273DE9}"/>
    <hyperlink ref="J114" r:id="rId618" display="https://hosts.myspecies.info/taxonomy/term/5313" xr:uid="{5C6C78D5-2DB8-8D4D-A98F-9C8C04E2CA68}"/>
    <hyperlink ref="J96" r:id="rId619" display="https://hosts.myspecies.info/taxonomy/term/14281" xr:uid="{3C7EF697-4D32-AC47-89FC-17464D08DEFE}"/>
    <hyperlink ref="J97" r:id="rId620" display="https://hosts.myspecies.info/taxonomy/term/8705" xr:uid="{934718AA-AA2D-3041-8204-9502DDD73374}"/>
    <hyperlink ref="J98" r:id="rId621" display="https://hosts.myspecies.info/taxonomy/term/14879" xr:uid="{B665380B-2CD9-EF4C-AA3D-C03D670B9903}"/>
    <hyperlink ref="J99" r:id="rId622" display="https://hosts.myspecies.info/taxonomy/term/1248" xr:uid="{2CA526A3-5204-9D48-86EE-A9E1D3D34555}"/>
    <hyperlink ref="J100" r:id="rId623" display="https://hosts.myspecies.info/taxonomy/term/10363" xr:uid="{289AD33C-DB5A-4B43-8AE9-E9BC586B1F5D}"/>
    <hyperlink ref="J101" r:id="rId624" display="https://hosts.myspecies.info/taxonomy/term/4491" xr:uid="{A247201B-288E-3F42-89FB-65365E91757A}"/>
    <hyperlink ref="J107" r:id="rId625" display="https://hosts.myspecies.info/taxonomy/term/8480" xr:uid="{5A09AD98-755B-4D46-9287-F90C28CC052A}"/>
    <hyperlink ref="J95" r:id="rId626" display="https://hosts.myspecies.info/taxonomy/term/15468" xr:uid="{4F3425EF-1D10-2A42-9A16-98836FED9651}"/>
    <hyperlink ref="J94" r:id="rId627" display="https://hosts.myspecies.info/taxonomy/term/9400" xr:uid="{36398E05-083C-B542-AB12-06250D82A4AF}"/>
    <hyperlink ref="J93" r:id="rId628" display="https://hosts.myspecies.info/taxonomy/term/15469" xr:uid="{8822412F-4AC7-6540-8319-63AB760169A2}"/>
    <hyperlink ref="J86" r:id="rId629" display="https://hosts.myspecies.info/taxonomy/term/1269" xr:uid="{101217A6-0730-5549-A8DF-E53DE80A765B}"/>
    <hyperlink ref="J92" r:id="rId630" display="https://hosts.myspecies.info/taxonomy/term/4589" xr:uid="{02869AE3-1C5B-B049-A798-EE0E27E0F2CE}"/>
    <hyperlink ref="J87" r:id="rId631" display="https://hosts.myspecies.info/taxonomy/term/4007" xr:uid="{52706705-67D1-0E41-9AEF-4294C0241EED}"/>
    <hyperlink ref="J89" r:id="rId632" display="https://hosts.myspecies.info/taxonomy/term/6549" xr:uid="{590CCD29-009F-A942-9F03-0CC15984ADD4}"/>
    <hyperlink ref="J90" r:id="rId633" display="https://hosts.myspecies.info/taxonomy/term/14101" xr:uid="{7404BACF-E7B6-0F43-BE51-D03F87583F0D}"/>
    <hyperlink ref="J91" r:id="rId634" display="https://hosts.myspecies.info/taxonomy/term/8735" xr:uid="{B6D5C369-2F0F-D84D-81CE-061031746D16}"/>
    <hyperlink ref="J77" r:id="rId635" display="https://hosts.myspecies.info/taxonomy/term/13037" xr:uid="{C921ABF3-C1D5-D841-8FAC-06380D9A67DC}"/>
    <hyperlink ref="J78" r:id="rId636" display="https://hosts.myspecies.info/taxonomy/term/4006" xr:uid="{64066D03-05AF-2647-908F-B42744200555}"/>
    <hyperlink ref="J79" r:id="rId637" display="https://hosts.myspecies.info/taxonomy/term/3168" xr:uid="{4C60E67B-44FF-5142-8B0F-F579BE94AD1D}"/>
    <hyperlink ref="J74" r:id="rId638" display="https://hosts.myspecies.info/taxonomy/term/10439" xr:uid="{98894033-C237-574B-9135-C0F52DF07D83}"/>
    <hyperlink ref="J80" r:id="rId639" display="https://hosts.myspecies.info/taxonomy/term/14740" xr:uid="{4449BCE3-137C-F247-9C34-1C8B2F24F324}"/>
    <hyperlink ref="J81" r:id="rId640" display="https://hosts.myspecies.info/taxonomy/term/8585" xr:uid="{78A8EEB8-E804-BE45-9F6B-42BC0FABD878}"/>
    <hyperlink ref="J82" r:id="rId641" display="https://hosts.myspecies.info/taxonomy/term/5145" xr:uid="{5122ECC9-6544-EB4B-A118-CC92400E83AD}"/>
    <hyperlink ref="J84" r:id="rId642" display="https://hosts.myspecies.info/taxonomy/term/7987" xr:uid="{E12430A3-FF7B-E34D-B3ED-77B9B4D21493}"/>
    <hyperlink ref="J85" r:id="rId643" display="https://hosts.myspecies.info/taxonomy/term/7566" xr:uid="{0B0A0300-B97A-4645-B0AF-63AF9DCDE66D}"/>
    <hyperlink ref="J83" r:id="rId644" display="https://hosts.myspecies.info/taxonomy/term/3764" xr:uid="{A836F664-3A1B-3A4A-8C06-6490C6E29E41}"/>
    <hyperlink ref="J88" r:id="rId645" display="https://hosts.myspecies.info/taxonomy/term/9969" xr:uid="{9441E2AB-DADE-6B44-A101-B3447528BB92}"/>
    <hyperlink ref="J62" r:id="rId646" display="https://hosts.myspecies.info/taxonomy/term/3683" xr:uid="{71388C77-4FD3-BA4A-B98B-C3EA255CB6C2}"/>
    <hyperlink ref="J65" r:id="rId647" display="https://hosts.myspecies.info/taxonomy/term/14969" xr:uid="{4086A045-CAD0-9E40-ADBE-92498382D776}"/>
    <hyperlink ref="J66" r:id="rId648" display="https://hosts.myspecies.info/taxonomy/term/4749" xr:uid="{F01A5025-28DF-6E4B-BD06-B11263E3191A}"/>
    <hyperlink ref="J63" r:id="rId649" display="https://hosts.myspecies.info/taxonomy/term/1748" xr:uid="{7C79CDE6-4357-574B-B61B-7777FD28F182}"/>
    <hyperlink ref="J64" r:id="rId650" display="https://hosts.myspecies.info/taxonomy/term/499" xr:uid="{653DC147-E2F8-EF4A-8358-3D461734D962}"/>
    <hyperlink ref="J69" r:id="rId651" display="https://hosts.myspecies.info/taxonomy/term/15086" xr:uid="{60A71CE8-09AB-814F-A1D1-DC460A785AF7}"/>
    <hyperlink ref="J70" r:id="rId652" display="https://hosts.myspecies.info/taxonomy/term/9246" xr:uid="{ADE5105B-428F-B746-880A-86B5C654D959}"/>
    <hyperlink ref="J71" r:id="rId653" display="https://hosts.myspecies.info/taxonomy/term/10789" xr:uid="{EE1D0B1D-0DD8-3A4C-B849-7FB426207062}"/>
    <hyperlink ref="J72" r:id="rId654" display="https://hosts.myspecies.info/taxonomy/term/9304" xr:uid="{51794C2D-9AF9-9C4A-868A-081834F12141}"/>
    <hyperlink ref="J73" r:id="rId655" display="https://hosts.myspecies.info/taxonomy/term/14886" xr:uid="{A6224A7F-F85B-EB41-AFF6-C0598AE369B8}"/>
    <hyperlink ref="J75" r:id="rId656" display="https://hosts.myspecies.info/taxonomy/term/1780" xr:uid="{7C4EB6C5-3FD5-4543-824E-E73A48E41E5D}"/>
    <hyperlink ref="J76" r:id="rId657" display="https://hosts.myspecies.info/taxonomy/term/11931" xr:uid="{4C94A3A3-4D36-414D-9F1E-B7FFA8C96C46}"/>
    <hyperlink ref="J22" r:id="rId658" display="https://hosts.myspecies.info/taxonomy/term/4744" xr:uid="{A829ED6B-AF45-E642-89F3-C7A3835ED30D}"/>
    <hyperlink ref="J55" r:id="rId659" display="https://hosts.myspecies.info/taxonomy/term/14363" xr:uid="{904A1006-4ACF-6749-A767-3540F534903B}"/>
    <hyperlink ref="J23" r:id="rId660" display="https://hosts.myspecies.info/taxonomy/term/15057" xr:uid="{E7911287-AA7F-EF4A-B2CA-DA4CE1FC5B5C}"/>
    <hyperlink ref="J25" r:id="rId661" display="https://hosts.myspecies.info/taxonomy/term/4980" xr:uid="{E020CC96-AEA5-444D-86BC-35D2DB342479}"/>
    <hyperlink ref="J26" r:id="rId662" display="https://hosts.myspecies.info/taxonomy/term/1596" xr:uid="{2781954F-FB97-F644-83CB-8ED1209D53F4}"/>
    <hyperlink ref="J29" r:id="rId663" display="https://hosts.myspecies.info/taxonomy/term/9531" xr:uid="{23531625-7CBE-BA48-8DC6-C2CB55515DCA}"/>
    <hyperlink ref="J30" r:id="rId664" display="https://hosts.myspecies.info/taxonomy/term/8869" xr:uid="{C28B1073-733F-B940-9A6D-92C50A41CD7B}"/>
    <hyperlink ref="J33" r:id="rId665" display="https://hosts.myspecies.info/taxonomy/term/12398" xr:uid="{216D5DE4-4362-3549-8B21-8178F1FC6067}"/>
    <hyperlink ref="J34" r:id="rId666" display="https://hosts.myspecies.info/taxonomy/term/11351" xr:uid="{6DEF2711-41CF-184B-86E2-9F6168073531}"/>
    <hyperlink ref="J35" r:id="rId667" display="https://hosts.myspecies.info/taxonomy/term/9179" xr:uid="{654B5EA5-0C55-094B-8CCA-ECF6D0375DD9}"/>
    <hyperlink ref="J36" r:id="rId668" display="https://hosts.myspecies.info/taxonomy/term/4437" xr:uid="{D1E8B411-EE2F-5246-A4A2-357CCBD280BF}"/>
    <hyperlink ref="J37" r:id="rId669" display="https://hosts.myspecies.info/taxonomy/term/7341" xr:uid="{169E8A28-4551-9D45-B23A-B1CE96C7A480}"/>
    <hyperlink ref="J38" r:id="rId670" display="https://hosts.myspecies.info/taxonomy/term/9578" xr:uid="{97ABC3BC-EC75-D243-BB05-F4D64182525C}"/>
    <hyperlink ref="J40" r:id="rId671" display="https://hosts.myspecies.info/taxonomy/term/6636" xr:uid="{67EE8EC1-B53C-C243-98A3-34FEAFB4A285}"/>
    <hyperlink ref="J41" r:id="rId672" display="https://hosts.myspecies.info/taxonomy/term/10008" xr:uid="{79B6EACE-8FD9-E449-AD47-8C1EF799597C}"/>
    <hyperlink ref="J60" r:id="rId673" display="https://hosts.myspecies.info/taxonomy/term/9506" xr:uid="{CB47E113-144F-454E-8A24-D13E19C1DAE1}"/>
    <hyperlink ref="J61" r:id="rId674" display="https://hosts.myspecies.info/taxonomy/term/6193" xr:uid="{FC4EBD74-552F-F344-B879-59DAADE8E26D}"/>
    <hyperlink ref="J67" r:id="rId675" display="https://hosts.myspecies.info/taxonomy/term/813" xr:uid="{A1F10F49-8A55-9D4F-A70B-B222A71B4223}"/>
    <hyperlink ref="J68" r:id="rId676" display="https://hosts.myspecies.info/taxonomy/term/7441" xr:uid="{7D9B1132-0E72-364B-BFF8-9842E6162FEE}"/>
    <hyperlink ref="J10" r:id="rId677" display="https://hosts.myspecies.info/taxonomy/term/11591" xr:uid="{1C75940F-8227-7645-A889-B785127353FE}"/>
    <hyperlink ref="J14" r:id="rId678" display="https://hosts.myspecies.info/taxonomy/term/14114" xr:uid="{6354CA9D-19E1-964E-9B9A-B1BCEF806522}"/>
    <hyperlink ref="J48" r:id="rId679" display="https://hosts.myspecies.info/taxonomy/term/3995" xr:uid="{86FC37C7-1A86-DA41-ADB3-A9AFCA287C68}"/>
    <hyperlink ref="J18" r:id="rId680" display="https://hosts.myspecies.info/taxonomy/term/2546" xr:uid="{AF24BEA5-F203-1746-B310-169225B6E61F}"/>
    <hyperlink ref="J49" r:id="rId681" display="https://hosts.myspecies.info/taxonomy/term/16050" xr:uid="{636FF73C-06D2-5045-BF44-5D9C810CC436}"/>
    <hyperlink ref="J47" r:id="rId682" display="https://hosts.myspecies.info/taxonomy/term/11918" xr:uid="{098DC7D8-19A2-CB49-9484-6FBA6B701A17}"/>
    <hyperlink ref="J54" r:id="rId683" display="https://hosts.myspecies.info/taxonomy/term/16335" xr:uid="{66F1210E-5A42-7142-B4E1-9CDE025DAD98}"/>
    <hyperlink ref="J56" r:id="rId684" display="https://hosts.myspecies.info/taxonomy/term/14018" xr:uid="{86E00920-D8D5-C549-A5F0-23C978A9D71F}"/>
    <hyperlink ref="J58" r:id="rId685" display="https://hosts.myspecies.info/taxonomy/term/12310" xr:uid="{BF65E8FC-2A25-F04A-899C-F664EDD1C8CC}"/>
    <hyperlink ref="J52" r:id="rId686" display="https://hosts.myspecies.info/taxonomy/term/15266" xr:uid="{77803228-E9A5-1A4E-AAE7-9B919487CF42}"/>
    <hyperlink ref="J39" r:id="rId687" display="https://hosts.myspecies.info/taxonomy/term/9502" xr:uid="{49C88416-180C-8C49-A376-8E86C6A8FBD8}"/>
    <hyperlink ref="J2" r:id="rId688" display="https://hosts.myspecies.info/taxonomy/term/10036" xr:uid="{4A18B66A-A220-F542-A3D7-92F0C9641EBE}"/>
    <hyperlink ref="J8" r:id="rId689" display="https://hosts.myspecies.info/taxonomy/term/6933" xr:uid="{E85F0C4F-C7C6-6143-A0D5-AE30377CA7E9}"/>
    <hyperlink ref="J11" r:id="rId690" display="https://hosts.myspecies.info/taxonomy/term/5809" xr:uid="{92EED439-FBD4-474C-AA70-48094D7461AA}"/>
    <hyperlink ref="J15" r:id="rId691" display="https://hosts.myspecies.info/taxonomy/term/13539" xr:uid="{B3F75BF6-0767-3242-9BA9-0ADAC3BE0945}"/>
    <hyperlink ref="J51" r:id="rId692" display="https://hosts.myspecies.info/taxonomy/term/9988" xr:uid="{71427F4E-E594-5E49-B05D-3CE4DAB17E20}"/>
    <hyperlink ref="J31" r:id="rId693" display="https://hosts.myspecies.info/taxonomy/term/7972" xr:uid="{13E1E8B3-14C4-5649-8DF4-FD2894F468C7}"/>
    <hyperlink ref="J3" r:id="rId694" display="https://hosts.myspecies.info/taxonomy/term/5643" xr:uid="{B768F592-3B7A-E94B-9628-3DDF1E9C3EF7}"/>
    <hyperlink ref="J4" r:id="rId695" display="https://hosts.myspecies.info/taxonomy/term/14343" xr:uid="{B8C01603-0642-2E4B-9344-7EB1C3D1D31F}"/>
    <hyperlink ref="J5" r:id="rId696" display="https://hosts.myspecies.info/taxonomy/term/12150" xr:uid="{79CF3931-D519-B84A-85FB-602A4A07D00D}"/>
    <hyperlink ref="J7" r:id="rId697" display="https://hosts.myspecies.info/taxonomy/term/9118" xr:uid="{38042EC5-0B36-574B-A710-C8B77FC22949}"/>
    <hyperlink ref="J9" r:id="rId698" display="https://hosts.myspecies.info/taxonomy/term/5675" xr:uid="{6D3BF7AB-5A9B-F142-B0C4-6F5E8C560A9D}"/>
    <hyperlink ref="J12" r:id="rId699" display="https://hosts.myspecies.info/taxonomy/term/9513" xr:uid="{EF1AB73A-99C2-F442-AFAF-7FC42C1C5C38}"/>
    <hyperlink ref="J16" r:id="rId700" display="https://hosts.myspecies.info/taxonomy/term/11995" xr:uid="{ED4078D4-CBFF-E644-8BF5-1F5A3C0D2EF9}"/>
    <hyperlink ref="J17" r:id="rId701" display="https://hosts.myspecies.info/taxonomy/term/11627" xr:uid="{41A2A6DC-3C7F-5044-93BF-84E5E9F25815}"/>
    <hyperlink ref="J50" r:id="rId702" display="https://hosts.myspecies.info/taxonomy/term/15467" xr:uid="{BA4A3B3A-CB23-AF42-8437-A71437DC4B32}"/>
    <hyperlink ref="J20" r:id="rId703" display="https://hosts.myspecies.info/taxonomy/term/10883" xr:uid="{7A0B9091-2058-3E4D-BC08-8E6A173B9873}"/>
    <hyperlink ref="J21" r:id="rId704" display="https://hosts.myspecies.info/taxonomy/term/10407" xr:uid="{C676D616-8114-7844-9020-8672A1F2B2FF}"/>
    <hyperlink ref="J59" r:id="rId705" display="https://hosts.myspecies.info/taxonomy/term/4105" xr:uid="{B09ABFF4-6172-214E-B488-0960D8AA66BB}"/>
    <hyperlink ref="J57" r:id="rId706" display="https://hosts.myspecies.info/taxonomy/term/12672" xr:uid="{C9424C18-C0F6-3642-B7EE-AC3335592547}"/>
    <hyperlink ref="J24" r:id="rId707" display="https://hosts.myspecies.info/taxonomy/term/5060" xr:uid="{2B5D03AB-74AE-2A42-AFD4-445A1BEA0930}"/>
    <hyperlink ref="J45" r:id="rId708" display="https://hosts.myspecies.info/taxonomy/term/16102" xr:uid="{D51D8B89-D2D2-C04F-AA22-8E1B107F3EA7}"/>
    <hyperlink ref="J53" r:id="rId709" display="https://hosts.myspecies.info/taxonomy/term/8819" xr:uid="{4C8671C2-DE31-1D4F-8781-BC967586F82A}"/>
    <hyperlink ref="J27" r:id="rId710" display="https://hosts.myspecies.info/taxonomy/term/14410" xr:uid="{819085ED-25ED-124C-AD2B-E686DA422098}"/>
    <hyperlink ref="J28" r:id="rId711" display="https://hosts.myspecies.info/taxonomy/term/10163" xr:uid="{16C15E41-B044-014E-A99D-925B0A919F25}"/>
    <hyperlink ref="J32" r:id="rId712" display="https://hosts.myspecies.info/taxonomy/term/5510" xr:uid="{26BB44DB-332D-8443-B77F-BBFF83C77BC4}"/>
    <hyperlink ref="J6" r:id="rId713" display="https://hosts.myspecies.info/taxonomy/term/9278" xr:uid="{6F5998D4-5179-6E4D-ABB9-6CB69EBE63C9}"/>
    <hyperlink ref="J43" r:id="rId714" display="https://hosts.myspecies.info/taxonomy/term/3181" xr:uid="{9AD3702C-E376-9941-B742-B50B3B44C681}"/>
    <hyperlink ref="J44" r:id="rId715" display="https://hosts.myspecies.info/taxonomy/term/8808" xr:uid="{CEA98D7B-8A09-5342-9841-976C428A66B9}"/>
    <hyperlink ref="J13" r:id="rId716" display="https://hosts.myspecies.info/taxonomy/term/14306" xr:uid="{71BB33F3-B04F-F842-8184-95BAFA596693}"/>
    <hyperlink ref="J42" r:id="rId717" display="https://hosts.myspecies.info/taxonomy/term/11482" xr:uid="{F1EC2FE4-17EA-1747-AF2F-6FDDCF0A8C93}"/>
    <hyperlink ref="J19" r:id="rId718" display="https://hosts.myspecies.info/taxonomy/term/2436" xr:uid="{E30ECBC9-2457-B849-8839-9090F3A884C6}"/>
    <hyperlink ref="J46" r:id="rId719" display="https://hosts.myspecies.info/taxonomy/term/4776" xr:uid="{F4D08F3E-4E32-3740-B2F6-0F1F8E2CA54C}"/>
  </hyperlinks>
  <pageMargins left="0.70866141732283472" right="0.70866141732283472" top="0.74803149606299213" bottom="0.74803149606299213" header="0.31496062992125984" footer="0.31496062992125984"/>
  <pageSetup paperSize="9" scale="10" orientation="portrait" horizontalDpi="0" verticalDpi="0"/>
  <drawing r:id="rId72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B2AA-B991-5446-B40B-65685F522599}">
  <sheetPr>
    <pageSetUpPr fitToPage="1"/>
  </sheetPr>
  <dimension ref="A1:D10"/>
  <sheetViews>
    <sheetView tabSelected="1" zoomScaleNormal="100" workbookViewId="0">
      <selection activeCell="A40" sqref="A40"/>
    </sheetView>
  </sheetViews>
  <sheetFormatPr baseColWidth="10" defaultRowHeight="20" customHeight="1"/>
  <cols>
    <col min="1" max="1" width="26.28515625" style="1" customWidth="1"/>
    <col min="2" max="2" width="21.7109375" style="1" customWidth="1"/>
    <col min="3" max="3" width="21.5703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1395</v>
      </c>
      <c r="B2" s="2" t="s">
        <v>1395</v>
      </c>
      <c r="C2" s="1" t="s">
        <v>58</v>
      </c>
      <c r="D2" s="15" t="str">
        <f>IF(A2=B2,"+","-")</f>
        <v>+</v>
      </c>
    </row>
    <row r="3" spans="1:4" ht="20" customHeight="1">
      <c r="A3" s="1" t="s">
        <v>1391</v>
      </c>
      <c r="B3" s="2" t="s">
        <v>1391</v>
      </c>
      <c r="C3" s="1" t="s">
        <v>58</v>
      </c>
      <c r="D3" s="15" t="str">
        <f>IF(A3=B3,"+","-")</f>
        <v>+</v>
      </c>
    </row>
    <row r="5" spans="1:4" ht="20" customHeight="1">
      <c r="B5" s="2"/>
    </row>
    <row r="6" spans="1:4" ht="20" customHeight="1">
      <c r="B6" s="2"/>
    </row>
    <row r="7" spans="1:4" ht="20" customHeight="1">
      <c r="B7" s="2"/>
    </row>
    <row r="8" spans="1:4" ht="20" customHeight="1">
      <c r="B8" s="2"/>
    </row>
    <row r="10" spans="1:4" ht="20" customHeight="1">
      <c r="B10" s="2"/>
    </row>
  </sheetData>
  <phoneticPr fontId="1"/>
  <hyperlinks>
    <hyperlink ref="B3" r:id="rId1" display="https://hosts.myspecies.info/taxonomy/term/25639" xr:uid="{E3D430A9-73A3-1748-B330-E5878A69A6A4}"/>
    <hyperlink ref="B2" r:id="rId2" display="https://hosts.myspecies.info/taxonomy/term/34030" xr:uid="{9EA4EBFD-CDA6-9D44-95DF-FB19660B297C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35B6-B36B-6A43-926A-6C6C275495E2}">
  <sheetPr>
    <pageSetUpPr fitToPage="1"/>
  </sheetPr>
  <dimension ref="A1:C8"/>
  <sheetViews>
    <sheetView tabSelected="1" workbookViewId="0">
      <selection activeCell="A40" sqref="A40"/>
    </sheetView>
  </sheetViews>
  <sheetFormatPr baseColWidth="10" defaultRowHeight="20" customHeight="1"/>
  <cols>
    <col min="1" max="1" width="21.85546875" style="1" customWidth="1"/>
    <col min="2" max="2" width="22.42578125" style="1" customWidth="1"/>
    <col min="3" max="3" width="21.285156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1391</v>
      </c>
      <c r="B2" s="2" t="s">
        <v>1397</v>
      </c>
      <c r="C2" s="1" t="s">
        <v>58</v>
      </c>
    </row>
    <row r="3" spans="1:3" ht="20" customHeight="1">
      <c r="A3" s="2" t="s">
        <v>1391</v>
      </c>
      <c r="B3" s="2" t="s">
        <v>1398</v>
      </c>
      <c r="C3" s="1" t="s">
        <v>58</v>
      </c>
    </row>
    <row r="4" spans="1:3" ht="20" customHeight="1">
      <c r="A4" s="2" t="s">
        <v>1391</v>
      </c>
      <c r="B4" s="2" t="s">
        <v>1392</v>
      </c>
      <c r="C4" s="1" t="s">
        <v>58</v>
      </c>
    </row>
    <row r="5" spans="1:3" ht="20" customHeight="1">
      <c r="A5" s="2" t="s">
        <v>1391</v>
      </c>
      <c r="B5" s="2" t="s">
        <v>1393</v>
      </c>
      <c r="C5" s="1" t="s">
        <v>58</v>
      </c>
    </row>
    <row r="6" spans="1:3" ht="20" customHeight="1">
      <c r="A6" s="2" t="s">
        <v>1391</v>
      </c>
      <c r="B6" s="2" t="s">
        <v>1394</v>
      </c>
      <c r="C6" s="1" t="s">
        <v>58</v>
      </c>
    </row>
    <row r="7" spans="1:3" ht="20" customHeight="1">
      <c r="A7" s="2" t="s">
        <v>1395</v>
      </c>
      <c r="B7" s="2" t="s">
        <v>1399</v>
      </c>
      <c r="C7" s="1" t="s">
        <v>217</v>
      </c>
    </row>
    <row r="8" spans="1:3" ht="20" customHeight="1">
      <c r="A8" s="2" t="s">
        <v>1395</v>
      </c>
      <c r="B8" s="2" t="s">
        <v>1396</v>
      </c>
      <c r="C8" s="1" t="s">
        <v>58</v>
      </c>
    </row>
  </sheetData>
  <phoneticPr fontId="1"/>
  <hyperlinks>
    <hyperlink ref="A2" r:id="rId1" display="https://hosts.myspecies.info/taxonomy/term/25639" xr:uid="{F89F1EED-21CC-584A-A427-7F1E81545CEC}"/>
    <hyperlink ref="B2" r:id="rId2" display="https://hosts.myspecies.info/taxonomy/term/4776" xr:uid="{50F8543E-F097-424A-9255-E5E03CC14622}"/>
    <hyperlink ref="A3" r:id="rId3" display="https://hosts.myspecies.info/taxonomy/term/25639" xr:uid="{FC992589-E769-4145-ACA2-BD8AA90DFCE0}"/>
    <hyperlink ref="B3" r:id="rId4" display="https://hosts.myspecies.info/taxonomy/term/11654" xr:uid="{5D37DDA2-F2FE-CC48-B700-78C837544C5F}"/>
    <hyperlink ref="A4" r:id="rId5" display="https://hosts.myspecies.info/taxonomy/term/25639" xr:uid="{3604368C-BE30-6349-A0CD-932C4A66E58C}"/>
    <hyperlink ref="B4" r:id="rId6" display="https://hosts.myspecies.info/taxonomy/term/10777" xr:uid="{82CD2C3F-1407-664E-8FFA-7287A8E228E9}"/>
    <hyperlink ref="A5" r:id="rId7" display="https://hosts.myspecies.info/taxonomy/term/25639" xr:uid="{205D99EF-051A-2941-A0C7-44007EB16BEF}"/>
    <hyperlink ref="B5" r:id="rId8" display="https://hosts.myspecies.info/taxonomy/term/10310" xr:uid="{D7B7F099-6485-2A46-ADF1-B909ECB514C1}"/>
    <hyperlink ref="A6" r:id="rId9" display="https://hosts.myspecies.info/taxonomy/term/25639" xr:uid="{844393D5-9604-2147-A1B3-201852AAC6EE}"/>
    <hyperlink ref="B6" r:id="rId10" display="https://hosts.myspecies.info/taxonomy/term/6022" xr:uid="{ED353018-6EEB-DF49-9CFB-166B40CEE873}"/>
    <hyperlink ref="A7" r:id="rId11" display="https://hosts.myspecies.info/taxonomy/term/34030" xr:uid="{ACA7D244-B652-3F47-9E89-95FAABA2725C}"/>
    <hyperlink ref="B7" r:id="rId12" display="https://hosts.myspecies.info/taxonomy/term/8894" xr:uid="{B5E9D666-6805-9340-A48A-FC0577914138}"/>
    <hyperlink ref="A8" r:id="rId13" display="https://hosts.myspecies.info/taxonomy/term/34030" xr:uid="{E679D078-A1E0-5C4D-B598-C022B4207CA3}"/>
    <hyperlink ref="B8" r:id="rId14" display="https://hosts.myspecies.info/taxonomy/term/14762" xr:uid="{55C45E51-ECBD-7447-9217-E751A51B59D2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C86F-7D28-F244-8A13-5F35C9C77F85}">
  <sheetPr>
    <pageSetUpPr fitToPage="1"/>
  </sheetPr>
  <dimension ref="A1:E9"/>
  <sheetViews>
    <sheetView tabSelected="1" workbookViewId="0">
      <selection activeCell="A40" sqref="A40"/>
    </sheetView>
  </sheetViews>
  <sheetFormatPr baseColWidth="10" defaultRowHeight="20" customHeight="1"/>
  <cols>
    <col min="1" max="1" width="26.5703125" style="1" customWidth="1"/>
    <col min="2" max="2" width="21.5703125" style="1" customWidth="1"/>
    <col min="3" max="3" width="21.42578125" style="1" customWidth="1"/>
    <col min="4" max="16384" width="10.7109375" style="1"/>
  </cols>
  <sheetData>
    <row r="1" spans="1:5" ht="20" customHeight="1">
      <c r="A1" s="6" t="s">
        <v>1513</v>
      </c>
      <c r="B1" s="6" t="s">
        <v>1301</v>
      </c>
      <c r="C1" s="6" t="s">
        <v>1400</v>
      </c>
      <c r="D1" s="5" t="s">
        <v>1599</v>
      </c>
      <c r="E1" s="5" t="s">
        <v>1823</v>
      </c>
    </row>
    <row r="2" spans="1:5" ht="20" customHeight="1">
      <c r="A2" s="1" t="s">
        <v>218</v>
      </c>
      <c r="B2" s="2" t="s">
        <v>218</v>
      </c>
      <c r="C2" s="1" t="s">
        <v>16</v>
      </c>
      <c r="D2" s="15" t="str">
        <f>IF(A2=B2,"+","-")</f>
        <v>+</v>
      </c>
      <c r="E2" s="15" t="s">
        <v>1824</v>
      </c>
    </row>
    <row r="3" spans="1:5" ht="20" customHeight="1">
      <c r="A3" s="1" t="s">
        <v>226</v>
      </c>
      <c r="B3" s="2" t="s">
        <v>226</v>
      </c>
      <c r="C3" s="1" t="s">
        <v>16</v>
      </c>
      <c r="D3" s="15" t="str">
        <f t="shared" ref="D3:D9" si="0">IF(A3=B3,"+","-")</f>
        <v>+</v>
      </c>
    </row>
    <row r="4" spans="1:5" ht="20" customHeight="1">
      <c r="A4" s="1" t="s">
        <v>234</v>
      </c>
      <c r="B4" s="2" t="s">
        <v>234</v>
      </c>
      <c r="C4" s="1" t="s">
        <v>16</v>
      </c>
      <c r="D4" s="15" t="str">
        <f t="shared" si="0"/>
        <v>+</v>
      </c>
    </row>
    <row r="5" spans="1:5" ht="20" customHeight="1">
      <c r="A5" s="1" t="s">
        <v>235</v>
      </c>
      <c r="B5" s="2" t="s">
        <v>235</v>
      </c>
      <c r="C5" s="1" t="s">
        <v>16</v>
      </c>
      <c r="D5" s="15" t="str">
        <f t="shared" si="0"/>
        <v>+</v>
      </c>
    </row>
    <row r="6" spans="1:5" ht="20" customHeight="1">
      <c r="A6" s="1" t="s">
        <v>237</v>
      </c>
      <c r="B6" s="2" t="s">
        <v>237</v>
      </c>
      <c r="C6" s="1" t="s">
        <v>16</v>
      </c>
      <c r="D6" s="15" t="str">
        <f t="shared" si="0"/>
        <v>+</v>
      </c>
    </row>
    <row r="7" spans="1:5" ht="20" customHeight="1">
      <c r="A7" s="1" t="s">
        <v>1763</v>
      </c>
      <c r="D7" s="15" t="str">
        <f t="shared" si="0"/>
        <v>-</v>
      </c>
    </row>
    <row r="8" spans="1:5" ht="20" customHeight="1">
      <c r="B8" s="2" t="s">
        <v>238</v>
      </c>
      <c r="C8" s="1" t="s">
        <v>16</v>
      </c>
      <c r="D8" s="15" t="str">
        <f t="shared" si="0"/>
        <v>-</v>
      </c>
    </row>
    <row r="9" spans="1:5" ht="20" customHeight="1">
      <c r="B9" s="2" t="s">
        <v>236</v>
      </c>
      <c r="C9" s="1" t="s">
        <v>16</v>
      </c>
      <c r="D9" s="15" t="str">
        <f t="shared" si="0"/>
        <v>-</v>
      </c>
    </row>
  </sheetData>
  <phoneticPr fontId="1"/>
  <hyperlinks>
    <hyperlink ref="B2" r:id="rId1" display="https://hosts.myspecies.info/taxonomy/term/40778" xr:uid="{7EA384E5-4439-DA49-B8E7-F708536E9A29}"/>
    <hyperlink ref="B3" r:id="rId2" display="https://hosts.myspecies.info/taxonomy/term/41312" xr:uid="{4C2C71A7-5DD0-5740-AE54-2F308E11A960}"/>
    <hyperlink ref="B4" r:id="rId3" display="https://hosts.myspecies.info/taxonomy/term/41361" xr:uid="{BB2C07CC-E092-654F-AC28-BB2AD0A9888B}"/>
    <hyperlink ref="B5" r:id="rId4" display="https://hosts.myspecies.info/taxonomy/term/26072" xr:uid="{F847CD0D-3C70-4149-9115-47E66D6BB9A0}"/>
    <hyperlink ref="B9" r:id="rId5" display="https://hosts.myspecies.info/taxonomy/term/26774" xr:uid="{280F514B-9523-C04E-94C2-FB0C12380E24}"/>
    <hyperlink ref="B6" r:id="rId6" display="https://hosts.myspecies.info/taxonomy/term/28883" xr:uid="{2170FE34-98DD-A842-B382-BED9200768F0}"/>
    <hyperlink ref="B8" r:id="rId7" display="https://hosts.myspecies.info/taxonomy/term/36402" xr:uid="{4EB7202E-858E-3C4F-A4AA-3BB1DAD0BED5}"/>
  </hyperlinks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2AF7-C76B-8C49-B3D4-9F6151589700}">
  <sheetPr>
    <pageSetUpPr fitToPage="1"/>
  </sheetPr>
  <dimension ref="A1:K31"/>
  <sheetViews>
    <sheetView tabSelected="1" zoomScaleNormal="100" workbookViewId="0">
      <selection activeCell="A40" sqref="A40"/>
    </sheetView>
  </sheetViews>
  <sheetFormatPr baseColWidth="10" defaultRowHeight="20" customHeight="1"/>
  <cols>
    <col min="1" max="1" width="18.140625" style="1" customWidth="1"/>
    <col min="2" max="2" width="28.140625" style="1" customWidth="1"/>
    <col min="3" max="3" width="17.42578125" style="1" customWidth="1"/>
    <col min="4" max="4" width="7.5703125" style="1" customWidth="1"/>
    <col min="5" max="5" width="15.85546875" style="1" customWidth="1"/>
    <col min="6" max="6" width="15" style="1" customWidth="1"/>
    <col min="7" max="7" width="17.42578125" style="1" customWidth="1"/>
    <col min="8" max="8" width="15.140625" style="1" customWidth="1"/>
    <col min="9" max="9" width="6.5703125" style="1" customWidth="1"/>
    <col min="10" max="10" width="28.140625" style="1" customWidth="1"/>
    <col min="11" max="11" width="17.42578125" style="1" customWidth="1"/>
    <col min="12" max="16384" width="10.7109375" style="1"/>
  </cols>
  <sheetData>
    <row r="1" spans="1:11" ht="20" customHeight="1">
      <c r="A1" s="3" t="s">
        <v>1522</v>
      </c>
      <c r="B1" s="3" t="s">
        <v>1528</v>
      </c>
      <c r="C1" s="3" t="s">
        <v>1524</v>
      </c>
      <c r="D1" s="5"/>
      <c r="E1" s="5" t="s">
        <v>1530</v>
      </c>
      <c r="F1" s="5" t="s">
        <v>1524</v>
      </c>
      <c r="G1" s="5" t="s">
        <v>1549</v>
      </c>
      <c r="H1" s="5" t="s">
        <v>1548</v>
      </c>
      <c r="I1" s="5"/>
      <c r="J1" s="3" t="s">
        <v>1581</v>
      </c>
      <c r="K1" s="3" t="s">
        <v>1524</v>
      </c>
    </row>
    <row r="2" spans="1:11" ht="20" customHeight="1">
      <c r="A2" s="2" t="s">
        <v>235</v>
      </c>
      <c r="B2" s="2" t="s">
        <v>1096</v>
      </c>
      <c r="C2" s="1" t="s">
        <v>16</v>
      </c>
      <c r="E2" s="1" t="s">
        <v>18</v>
      </c>
      <c r="F2" s="23" t="s">
        <v>16</v>
      </c>
      <c r="G2" s="23">
        <f>COUNTIF(K:K,F2)</f>
        <v>17</v>
      </c>
      <c r="H2" s="24">
        <f>G2/SUM(G2:G6)*100</f>
        <v>77.272727272727266</v>
      </c>
      <c r="J2" s="7" t="s">
        <v>1096</v>
      </c>
      <c r="K2" s="1" t="s">
        <v>16</v>
      </c>
    </row>
    <row r="3" spans="1:11" ht="20" customHeight="1">
      <c r="A3" s="9" t="s">
        <v>236</v>
      </c>
      <c r="B3" s="9" t="s">
        <v>1096</v>
      </c>
      <c r="C3" s="10" t="s">
        <v>16</v>
      </c>
      <c r="E3" s="1" t="s">
        <v>20</v>
      </c>
      <c r="F3" s="1" t="s">
        <v>16</v>
      </c>
      <c r="H3" s="8"/>
      <c r="J3" s="7" t="s">
        <v>224</v>
      </c>
      <c r="K3" s="1" t="s">
        <v>16</v>
      </c>
    </row>
    <row r="4" spans="1:11" ht="20" customHeight="1">
      <c r="A4" s="2" t="s">
        <v>237</v>
      </c>
      <c r="B4" s="2" t="s">
        <v>1096</v>
      </c>
      <c r="C4" s="1" t="s">
        <v>16</v>
      </c>
      <c r="E4" s="1" t="s">
        <v>372</v>
      </c>
      <c r="F4" s="1" t="s">
        <v>1094</v>
      </c>
      <c r="G4" s="1">
        <f t="shared" ref="G4:G6" si="0">COUNTIF(K:K,F4)</f>
        <v>2</v>
      </c>
      <c r="H4" s="8">
        <f>G4/SUM(G2:G6)*100</f>
        <v>9.0909090909090917</v>
      </c>
      <c r="J4" s="7" t="s">
        <v>239</v>
      </c>
      <c r="K4" s="1" t="s">
        <v>16</v>
      </c>
    </row>
    <row r="5" spans="1:11" ht="20" customHeight="1">
      <c r="A5" s="9" t="s">
        <v>238</v>
      </c>
      <c r="B5" s="9" t="s">
        <v>1096</v>
      </c>
      <c r="C5" s="10" t="s">
        <v>16</v>
      </c>
      <c r="E5" s="1" t="s">
        <v>374</v>
      </c>
      <c r="F5" s="1" t="s">
        <v>1094</v>
      </c>
      <c r="H5" s="8"/>
      <c r="J5" s="7" t="s">
        <v>228</v>
      </c>
      <c r="K5" s="1" t="s">
        <v>16</v>
      </c>
    </row>
    <row r="6" spans="1:11" ht="20" customHeight="1">
      <c r="A6" s="2" t="s">
        <v>218</v>
      </c>
      <c r="B6" s="2" t="s">
        <v>224</v>
      </c>
      <c r="C6" s="1" t="s">
        <v>16</v>
      </c>
      <c r="E6" s="1" t="s">
        <v>375</v>
      </c>
      <c r="F6" s="1" t="s">
        <v>1095</v>
      </c>
      <c r="G6" s="1">
        <f t="shared" si="0"/>
        <v>3</v>
      </c>
      <c r="H6" s="8">
        <f>G6/SUM(G2:G6)*100</f>
        <v>13.636363636363635</v>
      </c>
      <c r="J6" s="7" t="s">
        <v>229</v>
      </c>
      <c r="K6" s="1" t="s">
        <v>16</v>
      </c>
    </row>
    <row r="7" spans="1:11" ht="20" customHeight="1">
      <c r="A7" s="2" t="s">
        <v>218</v>
      </c>
      <c r="B7" s="2" t="s">
        <v>239</v>
      </c>
      <c r="C7" s="1" t="s">
        <v>16</v>
      </c>
      <c r="J7" s="7" t="s">
        <v>240</v>
      </c>
      <c r="K7" s="1" t="s">
        <v>16</v>
      </c>
    </row>
    <row r="8" spans="1:11" ht="20" customHeight="1">
      <c r="A8" s="2" t="s">
        <v>218</v>
      </c>
      <c r="B8" s="2" t="s">
        <v>228</v>
      </c>
      <c r="C8" s="1" t="s">
        <v>16</v>
      </c>
      <c r="J8" s="7" t="s">
        <v>241</v>
      </c>
      <c r="K8" s="1" t="s">
        <v>16</v>
      </c>
    </row>
    <row r="9" spans="1:11" ht="20" customHeight="1">
      <c r="A9" s="2" t="s">
        <v>218</v>
      </c>
      <c r="B9" s="2" t="s">
        <v>229</v>
      </c>
      <c r="C9" s="1" t="s">
        <v>16</v>
      </c>
      <c r="J9" s="7" t="s">
        <v>242</v>
      </c>
      <c r="K9" s="1" t="s">
        <v>16</v>
      </c>
    </row>
    <row r="10" spans="1:11" ht="20" customHeight="1">
      <c r="A10" s="2" t="s">
        <v>218</v>
      </c>
      <c r="B10" s="2" t="s">
        <v>240</v>
      </c>
      <c r="C10" s="1" t="s">
        <v>16</v>
      </c>
      <c r="J10" s="7" t="s">
        <v>243</v>
      </c>
      <c r="K10" s="1" t="s">
        <v>16</v>
      </c>
    </row>
    <row r="11" spans="1:11" ht="20" customHeight="1">
      <c r="A11" s="2" t="s">
        <v>218</v>
      </c>
      <c r="B11" s="2" t="s">
        <v>241</v>
      </c>
      <c r="C11" s="1" t="s">
        <v>16</v>
      </c>
      <c r="J11" s="7" t="s">
        <v>225</v>
      </c>
      <c r="K11" s="1" t="s">
        <v>16</v>
      </c>
    </row>
    <row r="12" spans="1:11" ht="20" customHeight="1">
      <c r="A12" s="2" t="s">
        <v>218</v>
      </c>
      <c r="B12" s="2" t="s">
        <v>242</v>
      </c>
      <c r="C12" s="1" t="s">
        <v>16</v>
      </c>
      <c r="J12" s="7" t="s">
        <v>219</v>
      </c>
      <c r="K12" s="1" t="s">
        <v>16</v>
      </c>
    </row>
    <row r="13" spans="1:11" ht="20" customHeight="1">
      <c r="A13" s="2" t="s">
        <v>218</v>
      </c>
      <c r="B13" s="2" t="s">
        <v>243</v>
      </c>
      <c r="C13" s="1" t="s">
        <v>16</v>
      </c>
      <c r="J13" s="7" t="s">
        <v>1097</v>
      </c>
      <c r="K13" s="1" t="s">
        <v>16</v>
      </c>
    </row>
    <row r="14" spans="1:11" ht="20" customHeight="1">
      <c r="A14" s="2" t="s">
        <v>218</v>
      </c>
      <c r="B14" s="2" t="s">
        <v>225</v>
      </c>
      <c r="C14" s="1" t="s">
        <v>16</v>
      </c>
      <c r="J14" s="7" t="s">
        <v>220</v>
      </c>
      <c r="K14" s="1" t="s">
        <v>16</v>
      </c>
    </row>
    <row r="15" spans="1:11" ht="20" customHeight="1">
      <c r="A15" s="2" t="s">
        <v>218</v>
      </c>
      <c r="B15" s="2" t="s">
        <v>219</v>
      </c>
      <c r="C15" s="1" t="s">
        <v>16</v>
      </c>
      <c r="J15" s="7" t="s">
        <v>1098</v>
      </c>
      <c r="K15" s="1" t="s">
        <v>1094</v>
      </c>
    </row>
    <row r="16" spans="1:11" ht="20" customHeight="1">
      <c r="A16" s="2" t="s">
        <v>218</v>
      </c>
      <c r="B16" s="2" t="s">
        <v>1097</v>
      </c>
      <c r="C16" s="1" t="s">
        <v>16</v>
      </c>
      <c r="J16" s="7" t="s">
        <v>373</v>
      </c>
      <c r="K16" s="1" t="s">
        <v>1094</v>
      </c>
    </row>
    <row r="17" spans="1:11" ht="20" customHeight="1">
      <c r="A17" s="2" t="s">
        <v>218</v>
      </c>
      <c r="B17" s="2" t="s">
        <v>220</v>
      </c>
      <c r="C17" s="1" t="s">
        <v>16</v>
      </c>
      <c r="J17" s="7" t="s">
        <v>221</v>
      </c>
      <c r="K17" s="1" t="s">
        <v>1095</v>
      </c>
    </row>
    <row r="18" spans="1:11" ht="20" customHeight="1">
      <c r="A18" s="2" t="s">
        <v>218</v>
      </c>
      <c r="B18" s="2" t="s">
        <v>1098</v>
      </c>
      <c r="C18" s="1" t="s">
        <v>1094</v>
      </c>
      <c r="J18" s="7" t="s">
        <v>222</v>
      </c>
      <c r="K18" s="1" t="s">
        <v>1095</v>
      </c>
    </row>
    <row r="19" spans="1:11" ht="20" customHeight="1">
      <c r="A19" s="2" t="s">
        <v>218</v>
      </c>
      <c r="B19" s="2" t="s">
        <v>373</v>
      </c>
      <c r="C19" s="1" t="s">
        <v>1094</v>
      </c>
      <c r="J19" s="7" t="s">
        <v>223</v>
      </c>
      <c r="K19" s="1" t="s">
        <v>1095</v>
      </c>
    </row>
    <row r="20" spans="1:11" ht="20" customHeight="1">
      <c r="A20" s="2" t="s">
        <v>218</v>
      </c>
      <c r="B20" s="2" t="s">
        <v>221</v>
      </c>
      <c r="C20" s="1" t="s">
        <v>1095</v>
      </c>
      <c r="J20" s="7" t="s">
        <v>227</v>
      </c>
      <c r="K20" s="1" t="s">
        <v>16</v>
      </c>
    </row>
    <row r="21" spans="1:11" ht="20" customHeight="1">
      <c r="A21" s="2" t="s">
        <v>218</v>
      </c>
      <c r="B21" s="2" t="s">
        <v>222</v>
      </c>
      <c r="C21" s="1" t="s">
        <v>1095</v>
      </c>
      <c r="J21" s="7" t="s">
        <v>230</v>
      </c>
      <c r="K21" s="1" t="s">
        <v>16</v>
      </c>
    </row>
    <row r="22" spans="1:11" ht="20" customHeight="1">
      <c r="A22" s="2" t="s">
        <v>218</v>
      </c>
      <c r="B22" s="2" t="s">
        <v>223</v>
      </c>
      <c r="C22" s="1" t="s">
        <v>1095</v>
      </c>
      <c r="J22" s="7" t="s">
        <v>231</v>
      </c>
      <c r="K22" s="1" t="s">
        <v>16</v>
      </c>
    </row>
    <row r="23" spans="1:11" ht="20" customHeight="1">
      <c r="A23" s="9" t="s">
        <v>226</v>
      </c>
      <c r="B23" s="9" t="s">
        <v>227</v>
      </c>
      <c r="C23" s="10" t="s">
        <v>16</v>
      </c>
      <c r="J23" s="7" t="s">
        <v>232</v>
      </c>
      <c r="K23" s="1" t="s">
        <v>16</v>
      </c>
    </row>
    <row r="24" spans="1:11" ht="20" customHeight="1">
      <c r="A24" s="9" t="s">
        <v>226</v>
      </c>
      <c r="B24" s="9" t="s">
        <v>228</v>
      </c>
      <c r="C24" s="10" t="s">
        <v>16</v>
      </c>
    </row>
    <row r="25" spans="1:11" ht="20" customHeight="1">
      <c r="A25" s="9" t="s">
        <v>226</v>
      </c>
      <c r="B25" s="9" t="s">
        <v>229</v>
      </c>
      <c r="C25" s="10" t="s">
        <v>16</v>
      </c>
    </row>
    <row r="26" spans="1:11" ht="20" customHeight="1">
      <c r="A26" s="9" t="s">
        <v>226</v>
      </c>
      <c r="B26" s="9" t="s">
        <v>230</v>
      </c>
      <c r="C26" s="10" t="s">
        <v>16</v>
      </c>
    </row>
    <row r="27" spans="1:11" ht="20" customHeight="1">
      <c r="A27" s="9" t="s">
        <v>226</v>
      </c>
      <c r="B27" s="9" t="s">
        <v>231</v>
      </c>
      <c r="C27" s="10" t="s">
        <v>16</v>
      </c>
    </row>
    <row r="28" spans="1:11" ht="20" customHeight="1">
      <c r="A28" s="9" t="s">
        <v>226</v>
      </c>
      <c r="B28" s="9" t="s">
        <v>225</v>
      </c>
      <c r="C28" s="10" t="s">
        <v>16</v>
      </c>
    </row>
    <row r="29" spans="1:11" ht="20" customHeight="1">
      <c r="A29" s="9" t="s">
        <v>226</v>
      </c>
      <c r="B29" s="9" t="s">
        <v>232</v>
      </c>
      <c r="C29" s="10" t="s">
        <v>16</v>
      </c>
    </row>
    <row r="30" spans="1:11" ht="20" customHeight="1">
      <c r="A30" s="9" t="s">
        <v>226</v>
      </c>
      <c r="B30" s="9" t="s">
        <v>233</v>
      </c>
      <c r="C30" s="10" t="s">
        <v>16</v>
      </c>
    </row>
    <row r="31" spans="1:11" ht="20" customHeight="1">
      <c r="A31" s="9" t="s">
        <v>234</v>
      </c>
      <c r="B31" s="9" t="s">
        <v>1096</v>
      </c>
      <c r="C31" s="10" t="s">
        <v>16</v>
      </c>
    </row>
  </sheetData>
  <sortState xmlns:xlrd2="http://schemas.microsoft.com/office/spreadsheetml/2017/richdata2" ref="A2:C31">
    <sortCondition ref="A2:A31"/>
    <sortCondition ref="C2:C31"/>
    <sortCondition ref="B2:B31"/>
  </sortState>
  <phoneticPr fontId="1"/>
  <hyperlinks>
    <hyperlink ref="A15" r:id="rId1" display="https://hosts.myspecies.info/taxonomy/term/40778" xr:uid="{BA50041B-1EC9-C946-9785-5C18AB394A49}"/>
    <hyperlink ref="B15" r:id="rId2" display="https://hosts.myspecies.info/taxonomy/term/5065" xr:uid="{68AAE77B-EDB1-AD46-A264-B3370F289EF7}"/>
    <hyperlink ref="A16" r:id="rId3" display="https://hosts.myspecies.info/taxonomy/term/40778" xr:uid="{59051B7D-03F3-D549-9829-069D17DF1BE0}"/>
    <hyperlink ref="B16" r:id="rId4" display="https://hosts.myspecies.info/taxonomy/term/4178" xr:uid="{4BBA92D2-55BE-E44D-AF80-E4A8ECC1633C}"/>
    <hyperlink ref="A17" r:id="rId5" display="https://hosts.myspecies.info/taxonomy/term/40778" xr:uid="{1858B45F-1EAB-4C4B-853A-4A7928828910}"/>
    <hyperlink ref="B17" r:id="rId6" display="https://hosts.myspecies.info/taxonomy/term/14729" xr:uid="{13EA64C8-05CD-CB46-9A3F-AABE36765EDD}"/>
    <hyperlink ref="A18" r:id="rId7" display="https://hosts.myspecies.info/taxonomy/term/40778" xr:uid="{F567C90A-A3B4-E24A-B07F-0C90443EE573}"/>
    <hyperlink ref="B18" r:id="rId8" display="https://hosts.myspecies.info/taxonomy/term/10146" xr:uid="{829C2B9E-FAE1-0A48-891D-A754F83C2CD4}"/>
    <hyperlink ref="A19" r:id="rId9" display="https://hosts.myspecies.info/taxonomy/term/40778" xr:uid="{80C840EA-BF36-6447-9054-39CC9426D0B7}"/>
    <hyperlink ref="B19" r:id="rId10" display="https://hosts.myspecies.info/taxonomy/term/16554" xr:uid="{0AC0BA69-4404-ED47-AA7E-87078A6EF415}"/>
    <hyperlink ref="A20" r:id="rId11" display="https://hosts.myspecies.info/taxonomy/term/40778" xr:uid="{55C710EC-2B7B-3441-9F3A-A17A54D0B44C}"/>
    <hyperlink ref="B20" r:id="rId12" display="https://hosts.myspecies.info/taxonomy/term/13939" xr:uid="{AD8B0C61-B52E-6D47-ADAF-CBBD7868DDC8}"/>
    <hyperlink ref="A21" r:id="rId13" display="https://hosts.myspecies.info/taxonomy/term/40778" xr:uid="{8B8A0BE1-3571-4F42-8EF8-FCBA7DF45A01}"/>
    <hyperlink ref="B21" r:id="rId14" display="https://hosts.myspecies.info/taxonomy/term/11355" xr:uid="{7A9D4396-6098-C94B-A1F6-296D0AD0ED9E}"/>
    <hyperlink ref="A22" r:id="rId15" display="https://hosts.myspecies.info/taxonomy/term/40778" xr:uid="{DC8CDD38-5BC3-CE4B-BC8B-3F7559C6B069}"/>
    <hyperlink ref="B22" r:id="rId16" display="https://hosts.myspecies.info/taxonomy/term/6358" xr:uid="{9831AEDB-5EB2-EE41-9767-9B3E252AE920}"/>
    <hyperlink ref="A6" r:id="rId17" display="https://hosts.myspecies.info/taxonomy/term/40778" xr:uid="{FF0FA083-4730-B940-9744-226058A0FB91}"/>
    <hyperlink ref="B6" r:id="rId18" display="https://hosts.myspecies.info/taxonomy/term/14845" xr:uid="{015379B0-3327-A246-BAAA-1FC0B536AC70}"/>
    <hyperlink ref="A14" r:id="rId19" display="https://hosts.myspecies.info/taxonomy/term/40778" xr:uid="{2C6DBB89-3507-924F-B273-AB8CDD876540}"/>
    <hyperlink ref="B14" r:id="rId20" display="https://hosts.myspecies.info/taxonomy/term/6142" xr:uid="{906CA36C-581F-6C41-9B3A-D053C4F09EB0}"/>
    <hyperlink ref="A23" r:id="rId21" display="https://hosts.myspecies.info/taxonomy/term/41312" xr:uid="{D11E9CEF-E1FC-264B-AA4E-E23D280BB769}"/>
    <hyperlink ref="B23" r:id="rId22" display="https://hosts.myspecies.info/taxonomy/term/13036" xr:uid="{E33E0E0E-A43E-064A-B713-388FD7973325}"/>
    <hyperlink ref="A24" r:id="rId23" display="https://hosts.myspecies.info/taxonomy/term/41312" xr:uid="{EAA90247-8475-3748-8501-988EA89FB614}"/>
    <hyperlink ref="B24" r:id="rId24" display="https://hosts.myspecies.info/taxonomy/term/10236" xr:uid="{B5AC4A49-798F-0940-8FD9-6E7182429437}"/>
    <hyperlink ref="A25" r:id="rId25" display="https://hosts.myspecies.info/taxonomy/term/41312" xr:uid="{D2821086-81FF-4248-9BF6-A6DEB01986E1}"/>
    <hyperlink ref="B25" r:id="rId26" display="https://hosts.myspecies.info/taxonomy/term/9947" xr:uid="{06B1C6A4-9995-5648-8F3D-261264B87ADA}"/>
    <hyperlink ref="A26" r:id="rId27" display="https://hosts.myspecies.info/taxonomy/term/41312" xr:uid="{37BA5F64-8EBE-E24F-9999-37AAC2CE0EE9}"/>
    <hyperlink ref="B26" r:id="rId28" display="https://hosts.myspecies.info/taxonomy/term/7942" xr:uid="{4D6CC694-D648-D845-B656-A72A304FB9D2}"/>
    <hyperlink ref="A27" r:id="rId29" display="https://hosts.myspecies.info/taxonomy/term/41312" xr:uid="{55912A15-8FB8-2541-8BE1-AE6E1DF88DC9}"/>
    <hyperlink ref="B27" r:id="rId30" display="https://hosts.myspecies.info/taxonomy/term/6826" xr:uid="{12B1BC8E-F3A5-A445-903D-DF9304B4C435}"/>
    <hyperlink ref="A28" r:id="rId31" display="https://hosts.myspecies.info/taxonomy/term/41312" xr:uid="{51ED9737-6D42-324A-9FBB-355E26BF519A}"/>
    <hyperlink ref="B28" r:id="rId32" display="https://hosts.myspecies.info/taxonomy/term/6142" xr:uid="{544FC9DF-A67C-554B-BE02-21A16982E83A}"/>
    <hyperlink ref="A29" r:id="rId33" display="https://hosts.myspecies.info/taxonomy/term/41312" xr:uid="{7E998A08-CAEC-0942-A1F7-B99320030EE4}"/>
    <hyperlink ref="B29" r:id="rId34" display="https://hosts.myspecies.info/taxonomy/term/4951" xr:uid="{847B7A89-36F1-8243-B061-B2FE651AEEA8}"/>
    <hyperlink ref="A30" r:id="rId35" display="https://hosts.myspecies.info/taxonomy/term/41312" xr:uid="{7F6F95D5-1A32-4144-B8DA-3EB76CB2F56C}"/>
    <hyperlink ref="B30" r:id="rId36" display="https://hosts.myspecies.info/taxonomy/term/4866" xr:uid="{9AA6186A-5D51-E24C-BB75-592F79AD1907}"/>
    <hyperlink ref="A31" r:id="rId37" display="https://hosts.myspecies.info/taxonomy/term/41361" xr:uid="{86B2D22D-B89F-6F4D-A564-15C56BF90608}"/>
    <hyperlink ref="B31" r:id="rId38" display="https://hosts.myspecies.info/taxonomy/term/4866" xr:uid="{868D3CC3-36EA-374E-B659-FA2D6DC253FF}"/>
    <hyperlink ref="A2" r:id="rId39" display="https://hosts.myspecies.info/taxonomy/term/26072" xr:uid="{C3951634-E610-6847-ABA5-E913FF63C5BE}"/>
    <hyperlink ref="B2" r:id="rId40" display="https://hosts.myspecies.info/taxonomy/term/4866" xr:uid="{E4868CC0-602E-CC4F-90E4-3A5EE6FEC0B8}"/>
    <hyperlink ref="A3" r:id="rId41" display="https://hosts.myspecies.info/taxonomy/term/26774" xr:uid="{75BC9AE7-35F0-3342-8EB3-FA49885A4937}"/>
    <hyperlink ref="B3" r:id="rId42" display="https://hosts.myspecies.info/taxonomy/term/4866" xr:uid="{B6E99A01-2969-5646-B12F-84FC06F63F03}"/>
    <hyperlink ref="A4" r:id="rId43" display="https://hosts.myspecies.info/taxonomy/term/28883" xr:uid="{24A48B2D-D1D8-774F-9F20-FCF36C4BBCEA}"/>
    <hyperlink ref="B4" r:id="rId44" display="https://hosts.myspecies.info/taxonomy/term/4866" xr:uid="{C0C7415E-B44B-E243-AC32-AF5B5C5A65B4}"/>
    <hyperlink ref="A5" r:id="rId45" display="https://hosts.myspecies.info/taxonomy/term/36402" xr:uid="{C309D166-F7EB-144E-BF3D-2FA5198CDEC2}"/>
    <hyperlink ref="B5" r:id="rId46" display="https://hosts.myspecies.info/taxonomy/term/4866" xr:uid="{C988A46E-D0B6-1D4F-9A0D-BA7B59CD1DF0}"/>
    <hyperlink ref="A7" r:id="rId47" display="https://hosts.myspecies.info/taxonomy/term/40778" xr:uid="{89C8F088-BA30-F443-B29E-6628E9830C8D}"/>
    <hyperlink ref="B7" r:id="rId48" display="https://hosts.myspecies.info/taxonomy/term/12942" xr:uid="{CCBD89C9-B5F9-B947-B405-EBD53C6C284C}"/>
    <hyperlink ref="A8" r:id="rId49" display="https://hosts.myspecies.info/taxonomy/term/40778" xr:uid="{4CCC342F-2243-2C42-8FEC-8D566EAA9275}"/>
    <hyperlink ref="B8" r:id="rId50" display="https://hosts.myspecies.info/taxonomy/term/10236" xr:uid="{9F52B719-8D01-7947-8D27-F1F7297A13EB}"/>
    <hyperlink ref="A9" r:id="rId51" display="https://hosts.myspecies.info/taxonomy/term/40778" xr:uid="{9F22F632-4230-D347-A75C-8C917180C92C}"/>
    <hyperlink ref="B9" r:id="rId52" display="https://hosts.myspecies.info/taxonomy/term/9947" xr:uid="{C6AF248E-AE97-9F42-97E1-4E5316F5B129}"/>
    <hyperlink ref="A10" r:id="rId53" display="https://hosts.myspecies.info/taxonomy/term/40778" xr:uid="{71B8386D-CBBF-2047-BB5F-0FE90A2C3D84}"/>
    <hyperlink ref="B10" r:id="rId54" display="https://hosts.myspecies.info/taxonomy/term/9520" xr:uid="{9A893BC4-5869-364A-BF3B-34F6137A2862}"/>
    <hyperlink ref="A11" r:id="rId55" display="https://hosts.myspecies.info/taxonomy/term/40778" xr:uid="{C78ECCB2-7BDA-4044-A88C-680A66AA61DB}"/>
    <hyperlink ref="B11" r:id="rId56" display="https://hosts.myspecies.info/taxonomy/term/8584" xr:uid="{E6C18B3F-E49E-BB4B-810A-35FB960A2844}"/>
    <hyperlink ref="A12" r:id="rId57" display="https://hosts.myspecies.info/taxonomy/term/40778" xr:uid="{0A4E9EAF-5BE1-7240-9854-3528C431675A}"/>
    <hyperlink ref="B12" r:id="rId58" display="https://hosts.myspecies.info/taxonomy/term/8446" xr:uid="{81A253E2-5C83-D146-86CA-56B28D6E156C}"/>
    <hyperlink ref="A13" r:id="rId59" display="https://hosts.myspecies.info/taxonomy/term/40778" xr:uid="{5C5EF01D-05FD-AC48-BAA7-A2C71BED3D68}"/>
    <hyperlink ref="B13" r:id="rId60" display="https://hosts.myspecies.info/taxonomy/term/6946" xr:uid="{AB732047-F5DC-FB41-88C9-EE65C20079D6}"/>
    <hyperlink ref="J12" r:id="rId61" display="https://hosts.myspecies.info/taxonomy/term/5065" xr:uid="{CAAE6412-6603-D747-B388-3A0C4E148ABA}"/>
    <hyperlink ref="J13" r:id="rId62" display="https://hosts.myspecies.info/taxonomy/term/4178" xr:uid="{B4647E5C-2004-F644-AD08-C77A083D3827}"/>
    <hyperlink ref="J14" r:id="rId63" display="https://hosts.myspecies.info/taxonomy/term/14729" xr:uid="{85E600FF-7FA5-7F4A-AA99-C919CA9AE836}"/>
    <hyperlink ref="J15" r:id="rId64" display="https://hosts.myspecies.info/taxonomy/term/10146" xr:uid="{F9F0FEE0-8CB7-D649-A06B-2F0A2588E309}"/>
    <hyperlink ref="J16" r:id="rId65" display="https://hosts.myspecies.info/taxonomy/term/16554" xr:uid="{42FFBDDA-1510-A143-AA97-112E69DE7C5E}"/>
    <hyperlink ref="J17" r:id="rId66" display="https://hosts.myspecies.info/taxonomy/term/13939" xr:uid="{4DA78A59-1C36-CC47-A120-34B64C1B6009}"/>
    <hyperlink ref="J18" r:id="rId67" display="https://hosts.myspecies.info/taxonomy/term/11355" xr:uid="{A6EC7FDD-554F-DB4B-9D8D-B840D982510E}"/>
    <hyperlink ref="J19" r:id="rId68" display="https://hosts.myspecies.info/taxonomy/term/6358" xr:uid="{C1AC09C5-8398-2C44-8AEF-AC2AB705711E}"/>
    <hyperlink ref="J3" r:id="rId69" display="https://hosts.myspecies.info/taxonomy/term/14845" xr:uid="{22B971FF-9228-1F4A-83E3-DA0D9D06BBF2}"/>
    <hyperlink ref="J11" r:id="rId70" display="https://hosts.myspecies.info/taxonomy/term/6142" xr:uid="{7BFC3DFA-625B-AD44-BCED-A9AD0A05DCED}"/>
    <hyperlink ref="J20" r:id="rId71" display="https://hosts.myspecies.info/taxonomy/term/13036" xr:uid="{2E79E951-5B65-864B-92E4-A37FEEA00E18}"/>
    <hyperlink ref="J21" r:id="rId72" display="https://hosts.myspecies.info/taxonomy/term/7942" xr:uid="{432306DB-A456-A04B-9BB8-55988BDEE3AA}"/>
    <hyperlink ref="J22" r:id="rId73" display="https://hosts.myspecies.info/taxonomy/term/6826" xr:uid="{A454C193-3EE7-9C46-857F-B889F68BE3C6}"/>
    <hyperlink ref="J23" r:id="rId74" display="https://hosts.myspecies.info/taxonomy/term/4951" xr:uid="{87A461EE-0217-3648-A0AE-669C3CAA4697}"/>
    <hyperlink ref="J2" r:id="rId75" display="https://hosts.myspecies.info/taxonomy/term/4866" xr:uid="{C4C43F5A-C034-A04F-846A-BB5E50591D69}"/>
    <hyperlink ref="J4" r:id="rId76" display="https://hosts.myspecies.info/taxonomy/term/12942" xr:uid="{28E5E234-B571-8648-B15A-EB44321DFCD8}"/>
    <hyperlink ref="J5" r:id="rId77" display="https://hosts.myspecies.info/taxonomy/term/10236" xr:uid="{BA18A3C9-7885-344E-ACE2-206436FBE831}"/>
    <hyperlink ref="J6" r:id="rId78" display="https://hosts.myspecies.info/taxonomy/term/9947" xr:uid="{CA7B65D2-C0D3-D64F-A72E-1A75508F0AB6}"/>
    <hyperlink ref="J7" r:id="rId79" display="https://hosts.myspecies.info/taxonomy/term/9520" xr:uid="{A60E3739-AE24-5844-8F6F-5788E925C948}"/>
    <hyperlink ref="J8" r:id="rId80" display="https://hosts.myspecies.info/taxonomy/term/8584" xr:uid="{C4B7C5E0-F1D4-C441-954D-1661309E240D}"/>
    <hyperlink ref="J9" r:id="rId81" display="https://hosts.myspecies.info/taxonomy/term/8446" xr:uid="{BA9AE353-4EC3-3B4D-841C-B4C4B96749BB}"/>
    <hyperlink ref="J10" r:id="rId82" display="https://hosts.myspecies.info/taxonomy/term/6946" xr:uid="{E98FF08C-DDB5-6A47-9595-7F9FE3F97538}"/>
  </hyperlinks>
  <pageMargins left="0.70866141732283472" right="0.70866141732283472" top="0.74803149606299213" bottom="0.74803149606299213" header="0.31496062992125984" footer="0.31496062992125984"/>
  <pageSetup paperSize="9" scale="37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F5EA-E986-FE4F-86C2-FBAED9D07D55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7.85546875" style="1" customWidth="1"/>
    <col min="2" max="2" width="21.42578125" style="1" customWidth="1"/>
    <col min="3" max="3" width="21.1406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1404</v>
      </c>
      <c r="B2" s="2" t="s">
        <v>1402</v>
      </c>
      <c r="C2" s="1" t="s">
        <v>16</v>
      </c>
      <c r="D2" s="15" t="str">
        <f>IF(A2=B2,"+","-")</f>
        <v>+</v>
      </c>
    </row>
  </sheetData>
  <phoneticPr fontId="1"/>
  <hyperlinks>
    <hyperlink ref="B2" r:id="rId1" display="https://hosts.myspecies.info/taxonomy/term/24750" xr:uid="{1867CFA8-0365-D641-A435-FBA568DB6270}"/>
  </hyperlink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FA7C-090A-5946-90E0-9CFFADAC9B2B}">
  <sheetPr>
    <pageSetUpPr fitToPage="1"/>
  </sheetPr>
  <dimension ref="A1:C5"/>
  <sheetViews>
    <sheetView tabSelected="1" workbookViewId="0">
      <selection activeCell="A40" sqref="A40"/>
    </sheetView>
  </sheetViews>
  <sheetFormatPr baseColWidth="10" defaultRowHeight="20" customHeight="1"/>
  <cols>
    <col min="1" max="2" width="21.5703125" style="1" customWidth="1"/>
    <col min="3" max="3" width="21.285156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1402</v>
      </c>
      <c r="B2" s="2" t="s">
        <v>252</v>
      </c>
      <c r="C2" s="1" t="s">
        <v>16</v>
      </c>
    </row>
    <row r="3" spans="1:3" ht="20" customHeight="1">
      <c r="A3" s="2" t="s">
        <v>1402</v>
      </c>
      <c r="B3" s="2" t="s">
        <v>252</v>
      </c>
      <c r="C3" s="1" t="s">
        <v>16</v>
      </c>
    </row>
    <row r="4" spans="1:3" ht="20" customHeight="1">
      <c r="A4" s="2" t="s">
        <v>1402</v>
      </c>
      <c r="B4" s="2" t="s">
        <v>228</v>
      </c>
      <c r="C4" s="1" t="s">
        <v>16</v>
      </c>
    </row>
    <row r="5" spans="1:3" ht="20" customHeight="1">
      <c r="A5" s="2" t="s">
        <v>1402</v>
      </c>
      <c r="B5" s="2" t="s">
        <v>1403</v>
      </c>
      <c r="C5" s="1" t="s">
        <v>244</v>
      </c>
    </row>
  </sheetData>
  <phoneticPr fontId="1"/>
  <hyperlinks>
    <hyperlink ref="A2" r:id="rId1" display="https://hosts.myspecies.info/taxonomy/term/24750" xr:uid="{CE897DA2-1157-1147-AACB-A04F3A820357}"/>
    <hyperlink ref="B2" r:id="rId2" display="https://hosts.myspecies.info/taxonomy/term/16538" xr:uid="{61413FD6-351D-2E40-A8AB-A700FBA5303B}"/>
    <hyperlink ref="A3" r:id="rId3" display="https://hosts.myspecies.info/taxonomy/term/24750" xr:uid="{58C57834-76A1-854A-8CA8-DC04D2C217B7}"/>
    <hyperlink ref="B3" r:id="rId4" display="https://hosts.myspecies.info/taxonomy/term/16538" xr:uid="{88978575-6DCB-7E43-A614-52B9D4FDF638}"/>
    <hyperlink ref="A4" r:id="rId5" display="https://hosts.myspecies.info/taxonomy/term/24750" xr:uid="{F22B826E-CF33-9649-85FB-45793FE584E4}"/>
    <hyperlink ref="B4" r:id="rId6" display="https://hosts.myspecies.info/taxonomy/term/10236" xr:uid="{3E910BB2-5C53-2C40-922A-7867667DBF07}"/>
    <hyperlink ref="A5" r:id="rId7" display="https://hosts.myspecies.info/taxonomy/term/24750" xr:uid="{5D17FD61-0694-4843-AED5-446741AB388F}"/>
    <hyperlink ref="B5" r:id="rId8" display="https://hosts.myspecies.info/taxonomy/term/11191" xr:uid="{5DF2197C-F14C-2B42-B4B2-2F323BE94655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393C-F932-AB4B-9D9C-D92A9D72D312}">
  <sheetPr>
    <pageSetUpPr fitToPage="1"/>
  </sheetPr>
  <dimension ref="A1:D4"/>
  <sheetViews>
    <sheetView tabSelected="1" workbookViewId="0">
      <selection activeCell="A40" sqref="A40"/>
    </sheetView>
  </sheetViews>
  <sheetFormatPr baseColWidth="10" defaultRowHeight="18" customHeight="1"/>
  <cols>
    <col min="1" max="1" width="26.140625" style="1" customWidth="1"/>
    <col min="2" max="2" width="21.42578125" style="1" customWidth="1"/>
    <col min="3" max="3" width="21.5703125" style="1" customWidth="1"/>
    <col min="4" max="16384" width="10.7109375" style="1"/>
  </cols>
  <sheetData>
    <row r="1" spans="1:4" ht="18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18" customHeight="1">
      <c r="A2" s="1" t="s">
        <v>1306</v>
      </c>
      <c r="B2" s="2" t="s">
        <v>1305</v>
      </c>
      <c r="C2" s="1" t="s">
        <v>16</v>
      </c>
      <c r="D2" s="15" t="str">
        <f>IF(A2=B2,"+","-")</f>
        <v>+</v>
      </c>
    </row>
    <row r="3" spans="1:4" ht="18" customHeight="1">
      <c r="A3" s="1" t="s">
        <v>1308</v>
      </c>
      <c r="D3" s="15" t="str">
        <f t="shared" ref="D3:D4" si="0">IF(A3=B3,"+","-")</f>
        <v>-</v>
      </c>
    </row>
    <row r="4" spans="1:4" ht="18" customHeight="1">
      <c r="A4" s="1" t="s">
        <v>1307</v>
      </c>
      <c r="D4" s="15" t="str">
        <f t="shared" si="0"/>
        <v>-</v>
      </c>
    </row>
  </sheetData>
  <phoneticPr fontId="1"/>
  <hyperlinks>
    <hyperlink ref="B2" r:id="rId1" display="https://hosts.myspecies.info/taxonomy/term/24914" xr:uid="{750DF359-3F31-AE42-910D-BFDF42F5B11E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8B23-8822-284D-B6C2-5A4501A173B1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6.7109375" style="1" customWidth="1"/>
    <col min="2" max="2" width="21.285156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1410</v>
      </c>
      <c r="B2" s="2" t="s">
        <v>1405</v>
      </c>
      <c r="C2" s="1" t="s">
        <v>16</v>
      </c>
      <c r="D2" s="15" t="str">
        <f>IF(A2=B2,"+","-")</f>
        <v>+</v>
      </c>
    </row>
  </sheetData>
  <phoneticPr fontId="1"/>
  <hyperlinks>
    <hyperlink ref="B2" r:id="rId1" display="https://hosts.myspecies.info/taxonomy/term/28935" xr:uid="{14548146-6836-4348-97C4-C5CFEF3F7DFF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C462-83E9-0B44-A4CE-6FED857CCA05}">
  <sheetPr>
    <pageSetUpPr fitToPage="1"/>
  </sheetPr>
  <dimension ref="A1:C7"/>
  <sheetViews>
    <sheetView tabSelected="1" workbookViewId="0">
      <selection activeCell="A40" sqref="A40"/>
    </sheetView>
  </sheetViews>
  <sheetFormatPr baseColWidth="10" defaultRowHeight="20" customHeight="1"/>
  <cols>
    <col min="1" max="1" width="17.85546875" style="1" customWidth="1"/>
    <col min="2" max="2" width="22.4257812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1405</v>
      </c>
      <c r="B2" s="2" t="s">
        <v>252</v>
      </c>
      <c r="C2" s="1" t="s">
        <v>16</v>
      </c>
    </row>
    <row r="3" spans="1:3" ht="20" customHeight="1">
      <c r="A3" s="2" t="s">
        <v>1405</v>
      </c>
      <c r="B3" s="2" t="s">
        <v>1406</v>
      </c>
      <c r="C3" s="1" t="s">
        <v>16</v>
      </c>
    </row>
    <row r="4" spans="1:3" ht="20" customHeight="1">
      <c r="A4" s="2" t="s">
        <v>1405</v>
      </c>
      <c r="B4" s="2" t="s">
        <v>1407</v>
      </c>
      <c r="C4" s="1" t="s">
        <v>16</v>
      </c>
    </row>
    <row r="5" spans="1:3" ht="20" customHeight="1">
      <c r="A5" s="2" t="s">
        <v>1405</v>
      </c>
      <c r="B5" s="2" t="s">
        <v>1408</v>
      </c>
      <c r="C5" s="1" t="s">
        <v>16</v>
      </c>
    </row>
    <row r="6" spans="1:3" ht="20" customHeight="1">
      <c r="A6" s="2" t="s">
        <v>1405</v>
      </c>
      <c r="B6" s="2" t="s">
        <v>287</v>
      </c>
      <c r="C6" s="1" t="s">
        <v>16</v>
      </c>
    </row>
    <row r="7" spans="1:3" ht="20" customHeight="1">
      <c r="A7" s="2" t="s">
        <v>1405</v>
      </c>
      <c r="B7" s="2" t="s">
        <v>1545</v>
      </c>
      <c r="C7" s="1" t="s">
        <v>16</v>
      </c>
    </row>
  </sheetData>
  <phoneticPr fontId="1"/>
  <hyperlinks>
    <hyperlink ref="A2" r:id="rId1" display="https://hosts.myspecies.info/taxonomy/term/28935" xr:uid="{CC4B6BE6-83CF-DE4E-80C2-776753DC254A}"/>
    <hyperlink ref="B2" r:id="rId2" display="https://hosts.myspecies.info/taxonomy/term/16538" xr:uid="{06514D27-7C6E-7145-B8DC-DDF1135946BF}"/>
    <hyperlink ref="A3" r:id="rId3" display="https://hosts.myspecies.info/taxonomy/term/28935" xr:uid="{028B522B-8634-0F45-A1CD-53F1E231C720}"/>
    <hyperlink ref="B3" r:id="rId4" display="https://hosts.myspecies.info/taxonomy/term/11451" xr:uid="{1381FBC3-9D37-DB4E-81AA-36E812152AAC}"/>
    <hyperlink ref="A4" r:id="rId5" display="https://hosts.myspecies.info/taxonomy/term/28935" xr:uid="{5ADBEFA3-929C-2B49-96EA-F628F51F0A24}"/>
    <hyperlink ref="B4" r:id="rId6" display="https://hosts.myspecies.info/taxonomy/term/10253" xr:uid="{FEAEB91B-9922-D24F-A656-8E6BE3ECB86D}"/>
    <hyperlink ref="A5" r:id="rId7" display="https://hosts.myspecies.info/taxonomy/term/28935" xr:uid="{85F8BB8A-E157-2141-A710-114A250C3355}"/>
    <hyperlink ref="B5" r:id="rId8" display="https://hosts.myspecies.info/taxonomy/term/7402" xr:uid="{F2D04605-A49D-424C-A9DF-E0061499F13B}"/>
    <hyperlink ref="A6" r:id="rId9" display="https://hosts.myspecies.info/taxonomy/term/28935" xr:uid="{37211389-3ADE-994F-8790-AAE415C3632C}"/>
    <hyperlink ref="B6" r:id="rId10" display="https://hosts.myspecies.info/taxonomy/term/5155" xr:uid="{F91540E1-BD57-4548-9F7E-6AD183903E1B}"/>
    <hyperlink ref="A7" r:id="rId11" display="https://hosts.myspecies.info/taxonomy/term/28935" xr:uid="{6CF4FB0A-0C82-AD49-BBAB-3AFAD3A19FF8}"/>
    <hyperlink ref="B7" r:id="rId12" display="https://hosts.myspecies.info/taxonomy/term/3691" xr:uid="{519A4CF3-725C-C247-8E56-AB655BD5448D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0A09-D006-BC4C-8039-7CD03359EA61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1" width="27" style="1" customWidth="1"/>
    <col min="2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1412</v>
      </c>
      <c r="B2" s="2" t="s">
        <v>1411</v>
      </c>
      <c r="C2" s="1" t="s">
        <v>16</v>
      </c>
      <c r="D2" s="15" t="str">
        <f>IF(A2=B2,"+","-")</f>
        <v>+</v>
      </c>
    </row>
    <row r="3" spans="1:4" ht="20" customHeight="1">
      <c r="A3" s="1" t="s">
        <v>1413</v>
      </c>
      <c r="B3" s="2" t="s">
        <v>1413</v>
      </c>
      <c r="C3" s="1" t="s">
        <v>16</v>
      </c>
      <c r="D3" s="15" t="str">
        <f>IF(A3=B3,"+","-")</f>
        <v>+</v>
      </c>
    </row>
  </sheetData>
  <phoneticPr fontId="1"/>
  <hyperlinks>
    <hyperlink ref="B2" r:id="rId1" display="https://en.wikipedia.org/wiki/Losaria_neptunus" xr:uid="{D0251F75-1842-274E-8EA1-1E3CACE148D9}"/>
    <hyperlink ref="B3" r:id="rId2" tooltip="Losaria coon" display="https://en.wikipedia.org/wiki/Losaria_coon" xr:uid="{2CBC0292-3313-7741-966C-9FF893EB3F56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906D-EEF9-7A44-AAEB-F6FCC798AC46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3" width="21.42578125" style="1" customWidth="1"/>
    <col min="4" max="16384" width="10.7109375" style="1"/>
  </cols>
  <sheetData>
    <row r="1" spans="1:4" ht="20" customHeight="1">
      <c r="A1" s="1" t="s">
        <v>1546</v>
      </c>
    </row>
    <row r="2" spans="1:4" ht="20" customHeight="1">
      <c r="A2" s="3" t="s">
        <v>1522</v>
      </c>
      <c r="B2" s="3" t="s">
        <v>1528</v>
      </c>
      <c r="C2" s="3" t="s">
        <v>1524</v>
      </c>
      <c r="D2" s="5" t="s">
        <v>1599</v>
      </c>
    </row>
    <row r="3" spans="1:4" ht="20" customHeight="1">
      <c r="A3" s="2" t="s">
        <v>1413</v>
      </c>
      <c r="B3" s="1" t="s">
        <v>1582</v>
      </c>
      <c r="C3" s="1" t="s">
        <v>16</v>
      </c>
      <c r="D3" s="15" t="str">
        <f>IF(A3=B3,"+","-")</f>
        <v>-</v>
      </c>
    </row>
  </sheetData>
  <phoneticPr fontId="1"/>
  <hyperlinks>
    <hyperlink ref="A3" r:id="rId1" tooltip="Losaria coon" display="https://en.wikipedia.org/wiki/Losaria_coon" xr:uid="{77CE1CA0-319D-7A4F-A536-10B0A7298F69}"/>
  </hyperlinks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A1E0-00A0-604C-8BFA-2822D6AC8B54}">
  <sheetPr>
    <pageSetUpPr fitToPage="1"/>
  </sheetPr>
  <dimension ref="A1:D6"/>
  <sheetViews>
    <sheetView tabSelected="1" workbookViewId="0">
      <selection activeCell="A40" sqref="A40"/>
    </sheetView>
  </sheetViews>
  <sheetFormatPr baseColWidth="10" defaultRowHeight="20" customHeight="1"/>
  <cols>
    <col min="1" max="1" width="26.42578125" style="1" customWidth="1"/>
    <col min="2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1414</v>
      </c>
      <c r="B2" s="2" t="s">
        <v>1414</v>
      </c>
      <c r="C2" s="1" t="s">
        <v>16</v>
      </c>
      <c r="D2" s="15" t="str">
        <f>IF(A2=B2,"+","-")</f>
        <v>+</v>
      </c>
    </row>
    <row r="3" spans="1:4" ht="20" customHeight="1">
      <c r="A3" s="1" t="s">
        <v>1416</v>
      </c>
      <c r="B3" s="2" t="s">
        <v>1416</v>
      </c>
      <c r="D3" s="15" t="str">
        <f t="shared" ref="D3:D6" si="0">IF(A3=B3,"+","-")</f>
        <v>+</v>
      </c>
    </row>
    <row r="4" spans="1:4" ht="20" customHeight="1">
      <c r="A4" s="1" t="s">
        <v>1761</v>
      </c>
      <c r="D4" s="15" t="str">
        <f t="shared" si="0"/>
        <v>-</v>
      </c>
    </row>
    <row r="5" spans="1:4" ht="20" customHeight="1">
      <c r="A5" s="1" t="s">
        <v>1762</v>
      </c>
      <c r="D5" s="15" t="str">
        <f t="shared" si="0"/>
        <v>-</v>
      </c>
    </row>
    <row r="6" spans="1:4" ht="20" customHeight="1">
      <c r="A6" s="1" t="s">
        <v>1417</v>
      </c>
      <c r="B6" s="2" t="s">
        <v>1417</v>
      </c>
      <c r="D6" s="15" t="str">
        <f t="shared" si="0"/>
        <v>+</v>
      </c>
    </row>
  </sheetData>
  <phoneticPr fontId="1"/>
  <hyperlinks>
    <hyperlink ref="B2" r:id="rId1" display="https://hosts.myspecies.info/taxonomy/term/33192" xr:uid="{12D1C2AF-82A7-1D4A-AB68-D4196F606D4B}"/>
    <hyperlink ref="B3" r:id="rId2" location="Food_plants" xr:uid="{87E2E285-8B13-2F4C-9591-5BBB1D6218CB}"/>
    <hyperlink ref="B6" r:id="rId3" xr:uid="{7A9CD4FC-9A43-E543-985E-804D5F8C2FCF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A987-39CB-FA44-A56D-85DD894B1E69}">
  <sheetPr>
    <pageSetUpPr fitToPage="1"/>
  </sheetPr>
  <dimension ref="A1:C18"/>
  <sheetViews>
    <sheetView tabSelected="1" workbookViewId="0">
      <selection activeCell="A40" sqref="A40"/>
    </sheetView>
  </sheetViews>
  <sheetFormatPr baseColWidth="10" defaultRowHeight="20" customHeight="1"/>
  <cols>
    <col min="1" max="1" width="21.85546875" style="1" customWidth="1"/>
    <col min="2" max="2" width="28.710937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1414</v>
      </c>
      <c r="B2" s="2" t="s">
        <v>1415</v>
      </c>
      <c r="C2" s="1" t="s">
        <v>16</v>
      </c>
    </row>
    <row r="3" spans="1:3" ht="20" customHeight="1">
      <c r="A3" s="2" t="s">
        <v>1414</v>
      </c>
      <c r="B3" s="2" t="s">
        <v>1093</v>
      </c>
      <c r="C3" s="1" t="s">
        <v>16</v>
      </c>
    </row>
    <row r="4" spans="1:3" ht="20" customHeight="1">
      <c r="A4" s="2" t="s">
        <v>1414</v>
      </c>
      <c r="B4" s="2" t="s">
        <v>298</v>
      </c>
      <c r="C4" s="1" t="s">
        <v>16</v>
      </c>
    </row>
    <row r="5" spans="1:3" ht="20" customHeight="1">
      <c r="A5" s="2" t="s">
        <v>1416</v>
      </c>
      <c r="B5" s="2" t="s">
        <v>316</v>
      </c>
      <c r="C5" s="1" t="s">
        <v>16</v>
      </c>
    </row>
    <row r="6" spans="1:3" ht="20" customHeight="1">
      <c r="A6" s="2" t="s">
        <v>1416</v>
      </c>
      <c r="B6" s="2" t="s">
        <v>285</v>
      </c>
      <c r="C6" s="1" t="s">
        <v>16</v>
      </c>
    </row>
    <row r="7" spans="1:3" ht="20" customHeight="1">
      <c r="A7" s="2" t="s">
        <v>1416</v>
      </c>
      <c r="B7" s="2" t="s">
        <v>260</v>
      </c>
      <c r="C7" s="1" t="s">
        <v>16</v>
      </c>
    </row>
    <row r="8" spans="1:3" ht="20" customHeight="1">
      <c r="A8" s="2" t="s">
        <v>1416</v>
      </c>
      <c r="B8" s="1" t="s">
        <v>1572</v>
      </c>
      <c r="C8" s="1" t="s">
        <v>16</v>
      </c>
    </row>
    <row r="9" spans="1:3" ht="20" customHeight="1">
      <c r="A9" s="2" t="s">
        <v>1416</v>
      </c>
      <c r="B9" s="1" t="s">
        <v>1601</v>
      </c>
      <c r="C9" s="1" t="s">
        <v>16</v>
      </c>
    </row>
    <row r="10" spans="1:3" ht="20" customHeight="1">
      <c r="A10" s="2" t="s">
        <v>1416</v>
      </c>
      <c r="B10" s="2" t="s">
        <v>277</v>
      </c>
      <c r="C10" s="1" t="s">
        <v>16</v>
      </c>
    </row>
    <row r="11" spans="1:3" ht="20" customHeight="1">
      <c r="A11" s="2" t="s">
        <v>1417</v>
      </c>
      <c r="B11" s="1" t="s">
        <v>1602</v>
      </c>
      <c r="C11" s="1" t="s">
        <v>16</v>
      </c>
    </row>
    <row r="12" spans="1:3" ht="20" customHeight="1">
      <c r="A12" s="2" t="s">
        <v>1417</v>
      </c>
      <c r="B12" s="2" t="s">
        <v>1415</v>
      </c>
      <c r="C12" s="1" t="s">
        <v>16</v>
      </c>
    </row>
    <row r="13" spans="1:3" ht="20" customHeight="1">
      <c r="A13" s="2" t="s">
        <v>1417</v>
      </c>
      <c r="B13" s="2" t="s">
        <v>1091</v>
      </c>
      <c r="C13" s="1" t="s">
        <v>16</v>
      </c>
    </row>
    <row r="14" spans="1:3" ht="20" customHeight="1">
      <c r="A14" s="2" t="s">
        <v>1417</v>
      </c>
      <c r="B14" s="1" t="s">
        <v>1422</v>
      </c>
      <c r="C14" s="1" t="s">
        <v>16</v>
      </c>
    </row>
    <row r="15" spans="1:3" ht="20" customHeight="1">
      <c r="A15" s="2" t="s">
        <v>1417</v>
      </c>
      <c r="B15" s="2" t="s">
        <v>1552</v>
      </c>
      <c r="C15" s="1" t="s">
        <v>16</v>
      </c>
    </row>
    <row r="16" spans="1:3" ht="20" customHeight="1">
      <c r="A16" s="2" t="s">
        <v>1417</v>
      </c>
      <c r="B16" s="1" t="s">
        <v>1555</v>
      </c>
      <c r="C16" s="1" t="s">
        <v>16</v>
      </c>
    </row>
    <row r="17" spans="1:3" ht="20" customHeight="1">
      <c r="A17" s="2" t="s">
        <v>1417</v>
      </c>
      <c r="B17" s="1" t="s">
        <v>1603</v>
      </c>
      <c r="C17" s="1" t="s">
        <v>16</v>
      </c>
    </row>
    <row r="18" spans="1:3" ht="20" customHeight="1">
      <c r="A18" s="2" t="s">
        <v>1417</v>
      </c>
      <c r="B18" s="1" t="s">
        <v>1604</v>
      </c>
      <c r="C18" s="1" t="s">
        <v>16</v>
      </c>
    </row>
  </sheetData>
  <phoneticPr fontId="1"/>
  <hyperlinks>
    <hyperlink ref="A2" r:id="rId1" display="https://hosts.myspecies.info/taxonomy/term/33192" xr:uid="{74FCAEDF-8BBD-0F4E-A4D5-86C0F7014C9D}"/>
    <hyperlink ref="B2" r:id="rId2" display="https://hosts.myspecies.info/taxonomy/term/11222" xr:uid="{11D5A81C-A9A1-EE45-96AB-462CF0587CC8}"/>
    <hyperlink ref="A3" r:id="rId3" display="https://hosts.myspecies.info/taxonomy/term/33192" xr:uid="{AFC59C61-4577-954C-A4E5-2167568DDE17}"/>
    <hyperlink ref="B3" r:id="rId4" display="https://hosts.myspecies.info/taxonomy/term/5997" xr:uid="{AA375518-EE57-C048-92C2-618C8D0A9A06}"/>
    <hyperlink ref="A4" r:id="rId5" display="https://hosts.myspecies.info/taxonomy/term/33192" xr:uid="{08EF705F-4F93-C34C-BAA0-A00B7B4E7DBA}"/>
    <hyperlink ref="B4" r:id="rId6" display="https://hosts.myspecies.info/taxonomy/term/4189" xr:uid="{3BAA6707-0AB8-3545-9B6D-948D8DB9C7B3}"/>
    <hyperlink ref="A5" r:id="rId7" location="Food_plants" xr:uid="{869F623D-9ED5-7B43-8B2A-21DBED752407}"/>
    <hyperlink ref="B5" r:id="rId8" tooltip="Aristolochia bracteolata" display="https://en.wikipedia.org/wiki/Aristolochia_bracteolata" xr:uid="{A501925E-48B2-7C48-B7BF-7718C29364D2}"/>
    <hyperlink ref="B6" r:id="rId9" display="https://en.wikipedia.org/wiki/Aristolochia_indica" xr:uid="{2D950B77-F3E9-6748-B40D-235AAC132AA2}"/>
    <hyperlink ref="B7" r:id="rId10" display="https://en.wikipedia.org/wiki/Aristolochia_tagala" xr:uid="{BC4594AB-746F-AB4B-A222-47C0CE5BE3F8}"/>
    <hyperlink ref="B10" r:id="rId11" display="https://en.wikipedia.org/wiki/Thottea_siliquosa" xr:uid="{378EACD3-5EBC-7D4A-B6DB-1093FF923829}"/>
    <hyperlink ref="A6:A10" r:id="rId12" location="Food_plants" display="Pachliopta aristolochiae" xr:uid="{80901B6D-0A7E-F74F-BB32-33A6C32978AA}"/>
    <hyperlink ref="A11" r:id="rId13" xr:uid="{882E91BE-0FF0-974F-B7C8-59E1A996863D}"/>
    <hyperlink ref="B12" r:id="rId14" display="https://en.wikipedia.org/wiki/Aristolochia_indica" xr:uid="{5B356E6E-F0E7-974A-B789-A2785911E779}"/>
    <hyperlink ref="B13" r:id="rId15" display="https://en.wikipedia.org/wiki/Aristolochia_tagala" xr:uid="{F4B3FFDF-7C05-244B-BE76-33C0502E59EE}"/>
    <hyperlink ref="B15" r:id="rId16" display="https://en.wikipedia.org/wiki/Pararistolochia_australopithecurus" xr:uid="{60F334FD-3BAE-8441-8890-F2B483DC14BF}"/>
    <hyperlink ref="A12:A18" r:id="rId17" display="Pachliopta polydorus" xr:uid="{9E940BC0-75D6-684E-9DEC-1EC9307FAE10}"/>
  </hyperlinks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73EC-597F-7640-9460-3720FE904668}">
  <sheetPr>
    <pageSetUpPr fitToPage="1"/>
  </sheetPr>
  <dimension ref="A1:D9"/>
  <sheetViews>
    <sheetView tabSelected="1" workbookViewId="0">
      <selection activeCell="A40" sqref="A40"/>
    </sheetView>
  </sheetViews>
  <sheetFormatPr baseColWidth="10" defaultRowHeight="20" customHeight="1"/>
  <cols>
    <col min="1" max="1" width="26.5703125" style="1" customWidth="1"/>
    <col min="2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1758</v>
      </c>
      <c r="D2" s="15" t="str">
        <f>IF(A2=B2,"+","-")</f>
        <v>-</v>
      </c>
    </row>
    <row r="3" spans="1:4" ht="20" customHeight="1">
      <c r="A3" s="1" t="s">
        <v>1424</v>
      </c>
      <c r="B3" s="2" t="s">
        <v>1424</v>
      </c>
      <c r="C3" s="1" t="s">
        <v>16</v>
      </c>
      <c r="D3" s="15" t="str">
        <f t="shared" ref="D3:D9" si="0">IF(A3=B3,"+","-")</f>
        <v>+</v>
      </c>
    </row>
    <row r="4" spans="1:4" ht="20" customHeight="1">
      <c r="A4" s="1" t="s">
        <v>1425</v>
      </c>
      <c r="B4" s="2" t="s">
        <v>1425</v>
      </c>
      <c r="C4" s="1" t="s">
        <v>16</v>
      </c>
      <c r="D4" s="15" t="str">
        <f t="shared" si="0"/>
        <v>+</v>
      </c>
    </row>
    <row r="5" spans="1:4" ht="20" customHeight="1">
      <c r="A5" s="1" t="s">
        <v>1759</v>
      </c>
      <c r="D5" s="15" t="str">
        <f t="shared" si="0"/>
        <v>-</v>
      </c>
    </row>
    <row r="6" spans="1:4" ht="20" customHeight="1">
      <c r="A6" s="1" t="s">
        <v>1760</v>
      </c>
      <c r="D6" s="15" t="str">
        <f t="shared" si="0"/>
        <v>-</v>
      </c>
    </row>
    <row r="7" spans="1:4" ht="20" customHeight="1">
      <c r="A7" s="1" t="s">
        <v>1426</v>
      </c>
      <c r="D7" s="15" t="str">
        <f t="shared" si="0"/>
        <v>-</v>
      </c>
    </row>
    <row r="8" spans="1:4" ht="20" customHeight="1">
      <c r="B8" s="2" t="s">
        <v>1420</v>
      </c>
      <c r="C8" s="1" t="s">
        <v>16</v>
      </c>
      <c r="D8" s="15" t="str">
        <f t="shared" si="0"/>
        <v>-</v>
      </c>
    </row>
    <row r="9" spans="1:4" ht="20" customHeight="1">
      <c r="B9" s="2" t="s">
        <v>1421</v>
      </c>
      <c r="C9" s="1" t="s">
        <v>16</v>
      </c>
      <c r="D9" s="15" t="str">
        <f t="shared" si="0"/>
        <v>-</v>
      </c>
    </row>
  </sheetData>
  <phoneticPr fontId="1"/>
  <hyperlinks>
    <hyperlink ref="B8" r:id="rId1" display="https://hosts.myspecies.info/taxonomy/term/24086" xr:uid="{7DE7EA54-65BD-7044-B461-097EC71A61EB}"/>
    <hyperlink ref="B9" r:id="rId2" display="https://hosts.myspecies.info/taxonomy/term/35319" xr:uid="{8C914ACC-71E1-5641-BAE4-241BFED1D3C2}"/>
    <hyperlink ref="B3" r:id="rId3" xr:uid="{0072168C-E940-1546-9BAE-A9814965A631}"/>
    <hyperlink ref="B4" r:id="rId4" xr:uid="{9D252E0F-E220-D847-A2F5-61FE84B001E9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EE21-294D-F547-B982-122A7BB363DE}">
  <sheetPr>
    <pageSetUpPr fitToPage="1"/>
  </sheetPr>
  <dimension ref="A1:C15"/>
  <sheetViews>
    <sheetView tabSelected="1" workbookViewId="0">
      <selection activeCell="A40" sqref="A40"/>
    </sheetView>
  </sheetViews>
  <sheetFormatPr baseColWidth="10" defaultRowHeight="20" customHeight="1"/>
  <cols>
    <col min="1" max="1" width="21.42578125" style="1" customWidth="1"/>
    <col min="2" max="2" width="22.85546875" style="1" customWidth="1"/>
    <col min="3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1418</v>
      </c>
      <c r="B2" s="2" t="s">
        <v>1423</v>
      </c>
      <c r="C2" s="1" t="s">
        <v>16</v>
      </c>
    </row>
    <row r="3" spans="1:3" ht="20" customHeight="1">
      <c r="A3" s="2" t="s">
        <v>1418</v>
      </c>
      <c r="B3" s="2" t="s">
        <v>17</v>
      </c>
      <c r="C3" s="1" t="s">
        <v>16</v>
      </c>
    </row>
    <row r="4" spans="1:3" ht="20" customHeight="1">
      <c r="A4" s="2" t="s">
        <v>1418</v>
      </c>
      <c r="B4" s="2" t="s">
        <v>1419</v>
      </c>
      <c r="C4" s="1" t="s">
        <v>16</v>
      </c>
    </row>
    <row r="5" spans="1:3" ht="20" customHeight="1">
      <c r="A5" s="2" t="s">
        <v>1418</v>
      </c>
      <c r="B5" s="2" t="s">
        <v>260</v>
      </c>
      <c r="C5" s="1" t="s">
        <v>16</v>
      </c>
    </row>
    <row r="6" spans="1:3" ht="20" customHeight="1">
      <c r="A6" s="2" t="s">
        <v>1418</v>
      </c>
      <c r="B6" s="2" t="s">
        <v>287</v>
      </c>
      <c r="C6" s="1" t="s">
        <v>16</v>
      </c>
    </row>
    <row r="7" spans="1:3" ht="20" customHeight="1">
      <c r="A7" s="2" t="s">
        <v>1420</v>
      </c>
      <c r="B7" s="2" t="s">
        <v>1422</v>
      </c>
      <c r="C7" s="1" t="s">
        <v>16</v>
      </c>
    </row>
    <row r="8" spans="1:3" ht="20" customHeight="1">
      <c r="A8" s="2" t="s">
        <v>1420</v>
      </c>
      <c r="B8" s="2" t="s">
        <v>228</v>
      </c>
      <c r="C8" s="1" t="s">
        <v>16</v>
      </c>
    </row>
    <row r="9" spans="1:3" ht="20" customHeight="1">
      <c r="A9" s="2" t="s">
        <v>1420</v>
      </c>
      <c r="B9" s="2" t="s">
        <v>1336</v>
      </c>
      <c r="C9" s="1" t="s">
        <v>16</v>
      </c>
    </row>
    <row r="10" spans="1:3" ht="20" customHeight="1">
      <c r="A10" s="2" t="s">
        <v>1420</v>
      </c>
      <c r="B10" s="2" t="s">
        <v>232</v>
      </c>
      <c r="C10" s="1" t="s">
        <v>16</v>
      </c>
    </row>
    <row r="11" spans="1:3" ht="20" customHeight="1">
      <c r="A11" s="2" t="s">
        <v>1421</v>
      </c>
      <c r="B11" s="2" t="s">
        <v>288</v>
      </c>
      <c r="C11" s="1" t="s">
        <v>16</v>
      </c>
    </row>
    <row r="12" spans="1:3" ht="20" customHeight="1">
      <c r="A12" s="2" t="s">
        <v>1421</v>
      </c>
      <c r="B12" s="2" t="s">
        <v>1091</v>
      </c>
      <c r="C12" s="1" t="s">
        <v>16</v>
      </c>
    </row>
    <row r="13" spans="1:3" ht="20" customHeight="1">
      <c r="A13" s="2" t="s">
        <v>1424</v>
      </c>
      <c r="B13" s="2" t="s">
        <v>1565</v>
      </c>
      <c r="C13" s="1" t="s">
        <v>16</v>
      </c>
    </row>
    <row r="14" spans="1:3" ht="20" customHeight="1">
      <c r="A14" s="2" t="s">
        <v>1424</v>
      </c>
      <c r="B14" s="2" t="s">
        <v>1089</v>
      </c>
      <c r="C14" s="1" t="s">
        <v>16</v>
      </c>
    </row>
    <row r="15" spans="1:3" ht="20" customHeight="1">
      <c r="A15" s="2" t="s">
        <v>1425</v>
      </c>
      <c r="B15" s="1" t="s">
        <v>1566</v>
      </c>
      <c r="C15" s="1" t="s">
        <v>16</v>
      </c>
    </row>
  </sheetData>
  <phoneticPr fontId="1"/>
  <hyperlinks>
    <hyperlink ref="A2" r:id="rId1" display="https://hosts.myspecies.info/taxonomy/term/41317" xr:uid="{46CECB7D-3B3C-514A-92C3-A60221A5DB51}"/>
    <hyperlink ref="B2" r:id="rId2" display="https://hosts.myspecies.info/taxonomy/term/13036" xr:uid="{539BB07E-6330-6048-9F75-DB4FD2281228}"/>
    <hyperlink ref="A3" r:id="rId3" display="https://hosts.myspecies.info/taxonomy/term/41317" xr:uid="{83F828FE-98BD-474A-B09F-C9E60563E27A}"/>
    <hyperlink ref="B3" r:id="rId4" display="https://hosts.myspecies.info/taxonomy/term/3691" xr:uid="{295F720E-200D-0D42-A107-A43E485C47CD}"/>
    <hyperlink ref="A4" r:id="rId5" display="https://hosts.myspecies.info/taxonomy/term/41317" xr:uid="{CDD5919E-EC35-5748-BAAB-3E1E1E7D37AC}"/>
    <hyperlink ref="B4" r:id="rId6" display="https://hosts.myspecies.info/taxonomy/term/13453" xr:uid="{34E74AC2-C304-994A-91D8-F53E974CE308}"/>
    <hyperlink ref="A5" r:id="rId7" display="https://hosts.myspecies.info/taxonomy/term/41317" xr:uid="{1071C4F7-8847-4E4C-B7D2-3331D5283D9F}"/>
    <hyperlink ref="B5" r:id="rId8" display="https://hosts.myspecies.info/taxonomy/term/5355" xr:uid="{F3BE6473-AAF5-7A4E-A0E8-2D2BFAB78C18}"/>
    <hyperlink ref="A6" r:id="rId9" display="https://hosts.myspecies.info/taxonomy/term/41317" xr:uid="{749093DD-701C-9D4C-B923-8630933A2090}"/>
    <hyperlink ref="B6" r:id="rId10" display="https://hosts.myspecies.info/taxonomy/term/5155" xr:uid="{B332E3D0-5434-C944-B5FD-C4B7289E1074}"/>
    <hyperlink ref="A7" r:id="rId11" display="https://hosts.myspecies.info/taxonomy/term/24086" xr:uid="{18E1B941-36B7-0C47-A472-67312E337F05}"/>
    <hyperlink ref="B7" r:id="rId12" display="https://hosts.myspecies.info/taxonomy/term/5155" xr:uid="{EDF08F3B-9F5F-9F48-91BA-1534156AB136}"/>
    <hyperlink ref="A8" r:id="rId13" display="https://hosts.myspecies.info/taxonomy/term/24086" xr:uid="{400F6DC0-BDDF-084C-A974-DD4BAC5A74B6}"/>
    <hyperlink ref="B8" r:id="rId14" display="https://hosts.myspecies.info/taxonomy/term/10236" xr:uid="{5A93A953-A095-2949-9F4D-F8A977468AEE}"/>
    <hyperlink ref="A9" r:id="rId15" display="https://hosts.myspecies.info/taxonomy/term/24086" xr:uid="{551D258D-2BBE-5344-AD31-E0E3C8E13162}"/>
    <hyperlink ref="B9" r:id="rId16" display="https://hosts.myspecies.info/taxonomy/term/9790" xr:uid="{9A94E442-8C63-A840-B7D3-848B379F085B}"/>
    <hyperlink ref="A10" r:id="rId17" display="https://hosts.myspecies.info/taxonomy/term/24086" xr:uid="{0351C421-3CA2-F848-8B41-A4FB3C170633}"/>
    <hyperlink ref="B10" r:id="rId18" display="https://hosts.myspecies.info/taxonomy/term/4951" xr:uid="{DD824FCE-4435-0B44-8D23-550417DFA045}"/>
    <hyperlink ref="A11" r:id="rId19" display="https://hosts.myspecies.info/taxonomy/term/35319" xr:uid="{1BE3AE04-B913-944C-864A-4E588FA1B318}"/>
    <hyperlink ref="B11" r:id="rId20" display="https://hosts.myspecies.info/taxonomy/term/13687" xr:uid="{A70B3013-7E08-AB4F-BF1E-968301C36749}"/>
    <hyperlink ref="A12" r:id="rId21" display="https://hosts.myspecies.info/taxonomy/term/35319" xr:uid="{9B33949F-F222-134B-B224-3E94FA83D40F}"/>
    <hyperlink ref="B12" r:id="rId22" display="https://hosts.myspecies.info/taxonomy/term/5355" xr:uid="{40DA22F9-BF58-9142-8CD1-CEDB1D49B859}"/>
    <hyperlink ref="A13" r:id="rId23" xr:uid="{4C8D918D-E58A-764F-B29A-F636BC77C2B6}"/>
    <hyperlink ref="B13" r:id="rId24" tooltip="Aristolochia shimadai (page does not exist)" display="https://en.wikipedia.org/w/index.php?title=Aristolochia_shimadai&amp;action=edit&amp;redlink=1" xr:uid="{9C9119E1-97FB-1848-9C04-F1BB940A832B}"/>
    <hyperlink ref="B14" r:id="rId25" tooltip="Aristolochia liukiuensis (page does not exist)" display="https://en.wikipedia.org/w/index.php?title=Aristolochia_liukiuensis&amp;action=edit&amp;redlink=1" xr:uid="{FC817235-E0FC-6243-9EBF-0DD6F0043E41}"/>
    <hyperlink ref="A14" r:id="rId26" xr:uid="{E4759990-AF38-3948-9E99-5A3CB03F06F8}"/>
    <hyperlink ref="A15" r:id="rId27" xr:uid="{ACF7E12A-9270-D349-B0B2-45A7BC09D026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5883-31F4-1545-8745-C59F15B2CC7E}">
  <sheetPr>
    <pageSetUpPr fitToPage="1"/>
  </sheetPr>
  <dimension ref="A1:E8"/>
  <sheetViews>
    <sheetView tabSelected="1" workbookViewId="0">
      <selection activeCell="A40" sqref="A40"/>
    </sheetView>
  </sheetViews>
  <sheetFormatPr baseColWidth="10" defaultRowHeight="20" customHeight="1"/>
  <cols>
    <col min="1" max="1" width="26.28515625" style="1" customWidth="1"/>
    <col min="2" max="2" width="21.28515625" style="1" customWidth="1"/>
    <col min="3" max="3" width="21.42578125" style="1" customWidth="1"/>
    <col min="4" max="16384" width="10.7109375" style="1"/>
  </cols>
  <sheetData>
    <row r="1" spans="1:5" ht="20" customHeight="1">
      <c r="A1" s="6" t="s">
        <v>1513</v>
      </c>
      <c r="B1" s="6" t="s">
        <v>1301</v>
      </c>
      <c r="C1" s="6" t="s">
        <v>1400</v>
      </c>
      <c r="D1" s="5" t="s">
        <v>1599</v>
      </c>
      <c r="E1" s="6" t="s">
        <v>1823</v>
      </c>
    </row>
    <row r="2" spans="1:5" ht="20" customHeight="1">
      <c r="A2" s="1" t="s">
        <v>1258</v>
      </c>
      <c r="B2" s="2" t="s">
        <v>1258</v>
      </c>
      <c r="C2" s="1" t="s">
        <v>16</v>
      </c>
      <c r="D2" s="15" t="str">
        <f>IF(A2=B2,"+","-")</f>
        <v>+</v>
      </c>
      <c r="E2" s="15" t="s">
        <v>1824</v>
      </c>
    </row>
    <row r="3" spans="1:5" ht="20" customHeight="1">
      <c r="A3" s="1" t="s">
        <v>1259</v>
      </c>
      <c r="B3" s="2" t="s">
        <v>1259</v>
      </c>
      <c r="C3" s="1" t="s">
        <v>16</v>
      </c>
      <c r="D3" s="15" t="str">
        <f t="shared" ref="D3:D8" si="0">IF(A3=B3,"+","-")</f>
        <v>+</v>
      </c>
    </row>
    <row r="4" spans="1:5" ht="20" customHeight="1">
      <c r="A4" s="1" t="s">
        <v>1255</v>
      </c>
      <c r="B4" s="2" t="s">
        <v>1255</v>
      </c>
      <c r="C4" s="1" t="s">
        <v>16</v>
      </c>
      <c r="D4" s="15" t="str">
        <f t="shared" si="0"/>
        <v>+</v>
      </c>
    </row>
    <row r="5" spans="1:5" ht="20" customHeight="1">
      <c r="A5" s="1" t="s">
        <v>1256</v>
      </c>
      <c r="B5" s="2" t="s">
        <v>1428</v>
      </c>
      <c r="C5" s="1" t="s">
        <v>16</v>
      </c>
      <c r="D5" s="15" t="str">
        <f t="shared" si="0"/>
        <v>+</v>
      </c>
    </row>
    <row r="6" spans="1:5" ht="20" customHeight="1">
      <c r="A6" s="1" t="s">
        <v>1257</v>
      </c>
      <c r="B6" s="2" t="s">
        <v>1257</v>
      </c>
      <c r="C6" s="1" t="s">
        <v>16</v>
      </c>
      <c r="D6" s="15" t="str">
        <f t="shared" si="0"/>
        <v>+</v>
      </c>
    </row>
    <row r="7" spans="1:5" ht="20" customHeight="1">
      <c r="A7" s="1" t="s">
        <v>1756</v>
      </c>
      <c r="D7" s="15" t="str">
        <f t="shared" si="0"/>
        <v>-</v>
      </c>
    </row>
    <row r="8" spans="1:5" ht="20" customHeight="1">
      <c r="A8" s="1" t="s">
        <v>1757</v>
      </c>
      <c r="D8" s="15" t="str">
        <f t="shared" si="0"/>
        <v>-</v>
      </c>
    </row>
  </sheetData>
  <sortState xmlns:xlrd2="http://schemas.microsoft.com/office/spreadsheetml/2017/richdata2" ref="A2:C8">
    <sortCondition ref="B2:B8"/>
    <sortCondition ref="C2:C8"/>
  </sortState>
  <phoneticPr fontId="1"/>
  <hyperlinks>
    <hyperlink ref="B2" r:id="rId1" display="https://en.wikipedia.org/wiki/Byasa_alcinous" xr:uid="{22DC8CA4-57C8-FE4C-B40C-374FC0D49A9F}"/>
    <hyperlink ref="B3" r:id="rId2" tooltip="Byasa dasarada" display="https://en.wikipedia.org/wiki/Byasa_dasarada" xr:uid="{1B36FD13-D391-BA48-BD0A-7D94ECBD7ACE}"/>
    <hyperlink ref="B4" r:id="rId3" display="https://en.wikipedia.org/wiki/Byasa_impediens" xr:uid="{D0A1F706-224E-E34C-95E0-B0353644C222}"/>
    <hyperlink ref="B5" r:id="rId4" tooltip="Byasa mencius" display="https://en.wikipedia.org/wiki/Byasa_mencius" xr:uid="{569463B4-60F1-4B4B-926F-A754CB6D692D}"/>
    <hyperlink ref="B6" r:id="rId5" tooltip="Byasa polyeuctes" display="https://en.wikipedia.org/wiki/Byasa_polyeuctes" xr:uid="{C69C33CC-4A8D-C741-B460-388B6FC514C8}"/>
  </hyperlinks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4556-1331-094B-9D88-5408D0560636}">
  <sheetPr>
    <pageSetUpPr fitToPage="1"/>
  </sheetPr>
  <dimension ref="A1:C21"/>
  <sheetViews>
    <sheetView tabSelected="1" workbookViewId="0">
      <selection activeCell="A40" sqref="A40"/>
    </sheetView>
  </sheetViews>
  <sheetFormatPr baseColWidth="10" defaultRowHeight="20" customHeight="1"/>
  <cols>
    <col min="1" max="1" width="21.5703125" style="1" customWidth="1"/>
    <col min="2" max="2" width="25.7109375" style="1" customWidth="1"/>
    <col min="3" max="3" width="21.42578125" style="1" customWidth="1"/>
    <col min="4" max="16384" width="10.7109375" style="1"/>
  </cols>
  <sheetData>
    <row r="1" spans="1:3" ht="20" customHeight="1">
      <c r="A1" s="1" t="s">
        <v>1427</v>
      </c>
    </row>
    <row r="2" spans="1:3" ht="20" customHeight="1">
      <c r="A2" s="3" t="s">
        <v>1522</v>
      </c>
      <c r="B2" s="3" t="s">
        <v>1528</v>
      </c>
      <c r="C2" s="3" t="s">
        <v>1524</v>
      </c>
    </row>
    <row r="3" spans="1:3" ht="20" customHeight="1">
      <c r="A3" s="2" t="s">
        <v>1258</v>
      </c>
      <c r="B3" s="1" t="s">
        <v>1569</v>
      </c>
      <c r="C3" s="1" t="s">
        <v>16</v>
      </c>
    </row>
    <row r="4" spans="1:3" ht="20" customHeight="1">
      <c r="A4" s="2" t="s">
        <v>1258</v>
      </c>
      <c r="B4" s="1" t="s">
        <v>274</v>
      </c>
      <c r="C4" s="1" t="s">
        <v>16</v>
      </c>
    </row>
    <row r="5" spans="1:3" ht="20" customHeight="1">
      <c r="A5" s="2" t="s">
        <v>1258</v>
      </c>
      <c r="B5" s="1" t="s">
        <v>1336</v>
      </c>
      <c r="C5" s="1" t="s">
        <v>16</v>
      </c>
    </row>
    <row r="6" spans="1:3" ht="20" customHeight="1">
      <c r="A6" s="2" t="s">
        <v>1258</v>
      </c>
      <c r="B6" s="1" t="s">
        <v>1564</v>
      </c>
      <c r="C6" s="1" t="s">
        <v>16</v>
      </c>
    </row>
    <row r="7" spans="1:3" ht="20" customHeight="1">
      <c r="A7" s="2" t="s">
        <v>1258</v>
      </c>
      <c r="B7" s="1" t="s">
        <v>249</v>
      </c>
      <c r="C7" s="1" t="s">
        <v>16</v>
      </c>
    </row>
    <row r="8" spans="1:3" ht="20" customHeight="1">
      <c r="A8" s="2" t="s">
        <v>1258</v>
      </c>
      <c r="B8" s="1" t="s">
        <v>1570</v>
      </c>
      <c r="C8" s="1" t="s">
        <v>16</v>
      </c>
    </row>
    <row r="9" spans="1:3" ht="20" customHeight="1">
      <c r="A9" s="2" t="s">
        <v>1258</v>
      </c>
      <c r="B9" s="2" t="s">
        <v>227</v>
      </c>
      <c r="C9" s="1" t="s">
        <v>16</v>
      </c>
    </row>
    <row r="10" spans="1:3" ht="20" customHeight="1">
      <c r="A10" s="2" t="s">
        <v>1258</v>
      </c>
      <c r="B10" s="1" t="s">
        <v>274</v>
      </c>
      <c r="C10" s="1" t="s">
        <v>16</v>
      </c>
    </row>
    <row r="11" spans="1:3" ht="20" customHeight="1">
      <c r="A11" s="2" t="s">
        <v>1258</v>
      </c>
      <c r="B11" s="1" t="s">
        <v>1571</v>
      </c>
      <c r="C11" s="1" t="s">
        <v>16</v>
      </c>
    </row>
    <row r="12" spans="1:3" ht="20" customHeight="1">
      <c r="A12" s="2" t="s">
        <v>1258</v>
      </c>
      <c r="B12" s="1" t="s">
        <v>312</v>
      </c>
      <c r="C12" s="1" t="s">
        <v>16</v>
      </c>
    </row>
    <row r="13" spans="1:3" ht="20" customHeight="1">
      <c r="A13" s="2" t="s">
        <v>1258</v>
      </c>
      <c r="B13" s="2" t="s">
        <v>260</v>
      </c>
      <c r="C13" s="1" t="s">
        <v>16</v>
      </c>
    </row>
    <row r="14" spans="1:3" ht="20" customHeight="1">
      <c r="A14" s="2" t="s">
        <v>1258</v>
      </c>
      <c r="B14" s="1" t="s">
        <v>1567</v>
      </c>
      <c r="C14" s="1" t="s">
        <v>1084</v>
      </c>
    </row>
    <row r="15" spans="1:3" ht="20" customHeight="1">
      <c r="A15" s="2" t="s">
        <v>1258</v>
      </c>
      <c r="B15" s="1" t="s">
        <v>1568</v>
      </c>
      <c r="C15" s="1" t="s">
        <v>1086</v>
      </c>
    </row>
    <row r="16" spans="1:3" ht="20" customHeight="1">
      <c r="A16" s="9" t="s">
        <v>1259</v>
      </c>
      <c r="B16" s="10" t="s">
        <v>1572</v>
      </c>
      <c r="C16" s="10" t="s">
        <v>16</v>
      </c>
    </row>
    <row r="17" spans="1:3" ht="20" customHeight="1">
      <c r="A17" s="2" t="s">
        <v>1255</v>
      </c>
      <c r="B17" s="1" t="s">
        <v>1573</v>
      </c>
      <c r="C17" s="1" t="s">
        <v>16</v>
      </c>
    </row>
    <row r="18" spans="1:3" ht="20" customHeight="1">
      <c r="A18" s="9" t="s">
        <v>1428</v>
      </c>
      <c r="B18" s="10" t="s">
        <v>1574</v>
      </c>
      <c r="C18" s="10" t="s">
        <v>1084</v>
      </c>
    </row>
    <row r="19" spans="1:3" ht="20" customHeight="1">
      <c r="A19" s="2" t="s">
        <v>1257</v>
      </c>
      <c r="B19" s="1" t="s">
        <v>1572</v>
      </c>
      <c r="C19" s="1" t="s">
        <v>16</v>
      </c>
    </row>
    <row r="20" spans="1:3" ht="20" customHeight="1">
      <c r="A20" s="2" t="s">
        <v>1257</v>
      </c>
      <c r="B20" s="1" t="s">
        <v>1565</v>
      </c>
      <c r="C20" s="1" t="s">
        <v>16</v>
      </c>
    </row>
    <row r="21" spans="1:3" ht="20" customHeight="1">
      <c r="A21" s="2" t="s">
        <v>1257</v>
      </c>
      <c r="B21" s="1" t="s">
        <v>1575</v>
      </c>
      <c r="C21" s="1" t="s">
        <v>1087</v>
      </c>
    </row>
  </sheetData>
  <phoneticPr fontId="1"/>
  <hyperlinks>
    <hyperlink ref="A3" r:id="rId1" display="https://en.wikipedia.org/wiki/Byasa_alcinous" xr:uid="{9ACAC1B8-7965-CA40-ACE4-CC6F4A52B790}"/>
    <hyperlink ref="B9" r:id="rId2" display="https://en.wikipedia.org/wiki/Aristolochia_elegans" xr:uid="{57160358-DEDF-FA40-8D42-D570EA1DF45B}"/>
    <hyperlink ref="B13" r:id="rId3" display="https://en.wikipedia.org/wiki/Aristolochia_tagala" xr:uid="{A86CC77D-DCC5-364B-9B77-9F7F90728B16}"/>
    <hyperlink ref="A4:A15" r:id="rId4" display="https://en.wikipedia.org/wiki/Byasa_alcinous" xr:uid="{3A48B6DF-56F0-214A-AD83-42804C4E36C1}"/>
    <hyperlink ref="A16" r:id="rId5" tooltip="Byasa dasarada" display="https://en.wikipedia.org/wiki/Byasa_dasarada" xr:uid="{108328F8-CB9B-6D44-8446-1DF777D16D8A}"/>
    <hyperlink ref="A17" r:id="rId6" display="https://en.wikipedia.org/wiki/Byasa_impediens" xr:uid="{B34F4F59-842C-544D-9AB2-0679A6111298}"/>
    <hyperlink ref="A18" r:id="rId7" tooltip="Byasa mencius" display="https://en.wikipedia.org/wiki/Byasa_mencius" xr:uid="{EF2BEE47-8AD5-3B4E-9CB6-2415C4FE4F58}"/>
    <hyperlink ref="A19" r:id="rId8" tooltip="Byasa polyeuctes" display="https://en.wikipedia.org/wiki/Byasa_polyeuctes" xr:uid="{08E0F75B-FF36-7147-83B8-6A95FDAEB670}"/>
    <hyperlink ref="A20:A21" r:id="rId9" tooltip="Byasa polyeuctes" display="https://en.wikipedia.org/wiki/Byasa_polyeuctes" xr:uid="{39151070-161B-B943-B6BC-5310EB74C86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9455-013D-7744-8A0E-E346D3EAF1CD}">
  <sheetPr>
    <pageSetUpPr fitToPage="1"/>
  </sheetPr>
  <dimension ref="A1:D12"/>
  <sheetViews>
    <sheetView tabSelected="1" workbookViewId="0">
      <selection activeCell="A40" sqref="A40"/>
    </sheetView>
  </sheetViews>
  <sheetFormatPr baseColWidth="10" defaultRowHeight="22" customHeight="1"/>
  <cols>
    <col min="1" max="3" width="21.42578125" style="1" customWidth="1"/>
    <col min="4" max="16384" width="10.7109375" style="1"/>
  </cols>
  <sheetData>
    <row r="1" spans="1:4" ht="22" customHeight="1">
      <c r="A1" s="3" t="s">
        <v>1522</v>
      </c>
      <c r="B1" s="3" t="s">
        <v>1528</v>
      </c>
      <c r="C1" s="3" t="s">
        <v>1524</v>
      </c>
    </row>
    <row r="2" spans="1:4" ht="22" customHeight="1">
      <c r="A2" s="2" t="s">
        <v>1305</v>
      </c>
      <c r="B2" s="2" t="s">
        <v>274</v>
      </c>
      <c r="C2" s="4" t="s">
        <v>15</v>
      </c>
      <c r="D2" s="2"/>
    </row>
    <row r="3" spans="1:4" ht="22" customHeight="1">
      <c r="A3" s="2" t="s">
        <v>1305</v>
      </c>
      <c r="B3" s="2" t="s">
        <v>1525</v>
      </c>
      <c r="C3" s="4" t="s">
        <v>15</v>
      </c>
      <c r="D3" s="2"/>
    </row>
    <row r="4" spans="1:4" ht="22" customHeight="1">
      <c r="A4" s="2" t="s">
        <v>1305</v>
      </c>
      <c r="B4" s="2" t="s">
        <v>1352</v>
      </c>
      <c r="C4" s="4" t="s">
        <v>15</v>
      </c>
      <c r="D4" s="2"/>
    </row>
    <row r="5" spans="1:4" ht="22" customHeight="1">
      <c r="A5" s="2" t="s">
        <v>1305</v>
      </c>
      <c r="B5" s="2" t="s">
        <v>1526</v>
      </c>
      <c r="C5" s="4" t="s">
        <v>15</v>
      </c>
      <c r="D5" s="2"/>
    </row>
    <row r="6" spans="1:4" ht="22" customHeight="1">
      <c r="A6" s="2" t="s">
        <v>1305</v>
      </c>
      <c r="B6" s="2" t="s">
        <v>1353</v>
      </c>
      <c r="C6" s="4" t="s">
        <v>15</v>
      </c>
      <c r="D6" s="2"/>
    </row>
    <row r="7" spans="1:4" ht="22" customHeight="1">
      <c r="A7" s="2" t="s">
        <v>1305</v>
      </c>
      <c r="B7" s="2" t="s">
        <v>225</v>
      </c>
      <c r="C7" s="4" t="s">
        <v>15</v>
      </c>
      <c r="D7" s="2"/>
    </row>
    <row r="8" spans="1:4" ht="22" customHeight="1">
      <c r="D8" s="2"/>
    </row>
    <row r="9" spans="1:4" ht="22" customHeight="1">
      <c r="D9" s="2"/>
    </row>
    <row r="10" spans="1:4" ht="22" customHeight="1">
      <c r="D10" s="2"/>
    </row>
    <row r="11" spans="1:4" ht="22" customHeight="1">
      <c r="D11" s="2"/>
    </row>
    <row r="12" spans="1:4" ht="22" customHeight="1">
      <c r="D12" s="2"/>
    </row>
  </sheetData>
  <phoneticPr fontId="1"/>
  <hyperlinks>
    <hyperlink ref="A2" r:id="rId1" display="https://hosts.myspecies.info/taxonomy/term/24914" xr:uid="{2B42C401-60EB-334F-AF89-89F5D16A3CED}"/>
    <hyperlink ref="B2" r:id="rId2" display="https://hosts.myspecies.info/taxonomy/term/13508" xr:uid="{125BFA75-2D6D-7146-91FF-90AB2F50C366}"/>
    <hyperlink ref="A3" r:id="rId3" display="https://hosts.myspecies.info/taxonomy/term/24914" xr:uid="{4F59372A-4B89-CE46-A34D-59464F886BA9}"/>
    <hyperlink ref="B3" r:id="rId4" display="https://hosts.myspecies.info/taxonomy/term/11519" xr:uid="{AB8BF9B6-E323-094A-819E-AA6FE2CC739B}"/>
    <hyperlink ref="A4" r:id="rId5" display="https://hosts.myspecies.info/taxonomy/term/24914" xr:uid="{FBD3C7E8-CC0C-9248-BDF4-5E78B64058DB}"/>
    <hyperlink ref="B4" r:id="rId6" display="https://hosts.myspecies.info/taxonomy/term/9662" xr:uid="{9D405BB1-2425-0D4A-ACBA-4452C80F5051}"/>
    <hyperlink ref="A5" r:id="rId7" display="https://hosts.myspecies.info/taxonomy/term/24914" xr:uid="{DA4C47D3-7EEE-E94F-87D8-D61D76101A61}"/>
    <hyperlink ref="B5" r:id="rId8" display="https://hosts.myspecies.info/taxonomy/term/8308" xr:uid="{CA52DFEA-BCB9-EA49-A372-89D66F6343DE}"/>
    <hyperlink ref="A6" r:id="rId9" display="https://hosts.myspecies.info/taxonomy/term/24914" xr:uid="{7EEE0BE5-3802-5746-8CC5-C41EFC0C1445}"/>
    <hyperlink ref="B6" r:id="rId10" display="https://hosts.myspecies.info/taxonomy/term/6384" xr:uid="{CCCBE98D-90E3-CF49-A0A4-F926AAC32189}"/>
    <hyperlink ref="A7" r:id="rId11" display="https://hosts.myspecies.info/taxonomy/term/24914" xr:uid="{1B0BA8B3-105A-1845-8EA3-947228DD1B97}"/>
    <hyperlink ref="B7" r:id="rId12" display="https://hosts.myspecies.info/taxonomy/term/6142" xr:uid="{11F2208E-33AD-604C-A88D-36131BBB9EC0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6433-B8F3-8746-9169-2B8B65747C02}">
  <sheetPr>
    <pageSetUpPr fitToPage="1"/>
  </sheetPr>
  <dimension ref="A1:D5"/>
  <sheetViews>
    <sheetView tabSelected="1" workbookViewId="0">
      <selection activeCell="A40" sqref="A40"/>
    </sheetView>
  </sheetViews>
  <sheetFormatPr baseColWidth="10" defaultRowHeight="20" customHeight="1"/>
  <cols>
    <col min="1" max="1" width="26.28515625" style="1" customWidth="1"/>
    <col min="2" max="2" width="21.57031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1754</v>
      </c>
      <c r="D2" s="15" t="str">
        <f>IF(A2=B2,"+","-")</f>
        <v>-</v>
      </c>
    </row>
    <row r="3" spans="1:4" ht="20" customHeight="1">
      <c r="A3" s="1" t="s">
        <v>1562</v>
      </c>
      <c r="B3" s="2" t="s">
        <v>1562</v>
      </c>
      <c r="C3" s="1" t="s">
        <v>50</v>
      </c>
      <c r="D3" s="15" t="str">
        <f t="shared" ref="D3:D5" si="0">IF(A3=B3,"+","-")</f>
        <v>+</v>
      </c>
    </row>
    <row r="4" spans="1:4" ht="20" customHeight="1">
      <c r="A4" s="1" t="s">
        <v>1755</v>
      </c>
      <c r="D4" s="15" t="str">
        <f t="shared" si="0"/>
        <v>-</v>
      </c>
    </row>
    <row r="5" spans="1:4" ht="20" customHeight="1">
      <c r="B5" s="2" t="s">
        <v>1429</v>
      </c>
      <c r="C5" s="1" t="s">
        <v>16</v>
      </c>
      <c r="D5" s="15" t="str">
        <f t="shared" si="0"/>
        <v>-</v>
      </c>
    </row>
  </sheetData>
  <phoneticPr fontId="1"/>
  <hyperlinks>
    <hyperlink ref="B5" r:id="rId1" display="https://hosts.myspecies.info/taxonomy/term/28708" xr:uid="{B9B98D83-0E19-B443-826A-AA893368BCEE}"/>
    <hyperlink ref="B3" r:id="rId2" xr:uid="{5E3CE369-CA65-374C-BBB3-885574D46644}"/>
  </hyperlink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320D-484D-4E49-9273-112C25D479F3}">
  <sheetPr>
    <pageSetUpPr fitToPage="1"/>
  </sheetPr>
  <dimension ref="A1:C4"/>
  <sheetViews>
    <sheetView tabSelected="1" workbookViewId="0">
      <selection activeCell="A40" sqref="A40"/>
    </sheetView>
  </sheetViews>
  <sheetFormatPr baseColWidth="10" defaultRowHeight="20" customHeight="1"/>
  <cols>
    <col min="1" max="1" width="21.5703125" style="1" customWidth="1"/>
    <col min="2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1429</v>
      </c>
      <c r="B2" s="2" t="s">
        <v>1430</v>
      </c>
      <c r="C2" s="1" t="s">
        <v>16</v>
      </c>
    </row>
    <row r="3" spans="1:3" ht="20" customHeight="1">
      <c r="A3" s="2" t="s">
        <v>1562</v>
      </c>
      <c r="B3" s="2" t="s">
        <v>1576</v>
      </c>
      <c r="C3" s="1" t="s">
        <v>50</v>
      </c>
    </row>
    <row r="4" spans="1:3" ht="20" customHeight="1">
      <c r="A4" s="2" t="s">
        <v>1562</v>
      </c>
      <c r="B4" s="7" t="s">
        <v>1542</v>
      </c>
      <c r="C4" s="1" t="s">
        <v>50</v>
      </c>
    </row>
  </sheetData>
  <phoneticPr fontId="1"/>
  <hyperlinks>
    <hyperlink ref="A2" r:id="rId1" display="https://hosts.myspecies.info/taxonomy/term/28708" xr:uid="{E2863248-68DB-6A4F-A4AA-704DF86E6E0E}"/>
    <hyperlink ref="B2" r:id="rId2" display="https://hosts.myspecies.info/taxonomy/term/12643" xr:uid="{3BBA5EE4-80F5-204D-8548-1549DEC4206F}"/>
    <hyperlink ref="A3" r:id="rId3" xr:uid="{3ED7C8FF-D4DD-0948-840A-46BC4A19715B}"/>
    <hyperlink ref="B3" r:id="rId4" display="https://en.wikipedia.org/wiki/Guatteria_tonduzii" xr:uid="{936681F4-F465-9A48-A356-446F08598B69}"/>
    <hyperlink ref="A4" r:id="rId5" xr:uid="{D2F43872-C8B3-9A41-9B08-1890C9CA060B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B68C-B309-6048-B748-74FC89A795A0}">
  <sheetPr>
    <pageSetUpPr fitToPage="1"/>
  </sheetPr>
  <dimension ref="A1:E54"/>
  <sheetViews>
    <sheetView tabSelected="1" workbookViewId="0">
      <selection activeCell="A40" sqref="A40"/>
    </sheetView>
  </sheetViews>
  <sheetFormatPr baseColWidth="10" defaultRowHeight="20" customHeight="1"/>
  <cols>
    <col min="1" max="1" width="25.85546875" style="1" customWidth="1"/>
    <col min="2" max="2" width="21.7109375" style="1" customWidth="1"/>
    <col min="3" max="3" width="20.140625" style="1" customWidth="1"/>
    <col min="4" max="16384" width="10.7109375" style="1"/>
  </cols>
  <sheetData>
    <row r="1" spans="1:5" ht="20" customHeight="1">
      <c r="A1" s="6" t="s">
        <v>1513</v>
      </c>
      <c r="B1" s="6" t="s">
        <v>1301</v>
      </c>
      <c r="C1" s="6" t="s">
        <v>1400</v>
      </c>
      <c r="D1" s="5" t="s">
        <v>1599</v>
      </c>
      <c r="E1" s="5" t="s">
        <v>1823</v>
      </c>
    </row>
    <row r="2" spans="1:5" ht="20" customHeight="1">
      <c r="A2" s="1" t="s">
        <v>318</v>
      </c>
      <c r="B2" s="2" t="s">
        <v>318</v>
      </c>
      <c r="C2" s="1" t="s">
        <v>16</v>
      </c>
      <c r="D2" s="15" t="str">
        <f>IF(A2=B2,"+","-")</f>
        <v>+</v>
      </c>
      <c r="E2" s="15"/>
    </row>
    <row r="3" spans="1:5" ht="20" customHeight="1">
      <c r="A3" s="1" t="s">
        <v>319</v>
      </c>
      <c r="B3" s="2" t="s">
        <v>319</v>
      </c>
      <c r="C3" s="4" t="s">
        <v>15</v>
      </c>
      <c r="D3" s="15" t="str">
        <f t="shared" ref="D3:D54" si="0">IF(A3=B3,"+","-")</f>
        <v>+</v>
      </c>
      <c r="E3" s="15"/>
    </row>
    <row r="4" spans="1:5" ht="20" customHeight="1">
      <c r="A4" s="1" t="s">
        <v>314</v>
      </c>
      <c r="B4" s="2" t="s">
        <v>314</v>
      </c>
      <c r="C4" s="1" t="s">
        <v>1086</v>
      </c>
      <c r="D4" s="15" t="str">
        <f t="shared" si="0"/>
        <v>+</v>
      </c>
      <c r="E4" s="15"/>
    </row>
    <row r="5" spans="1:5" ht="20" customHeight="1">
      <c r="A5" s="1" t="s">
        <v>310</v>
      </c>
      <c r="B5" s="2" t="s">
        <v>310</v>
      </c>
      <c r="C5" s="1" t="s">
        <v>16</v>
      </c>
      <c r="D5" s="15" t="str">
        <f t="shared" si="0"/>
        <v>+</v>
      </c>
      <c r="E5" s="15"/>
    </row>
    <row r="6" spans="1:5" ht="20" customHeight="1">
      <c r="A6" s="1" t="s">
        <v>293</v>
      </c>
      <c r="B6" s="2" t="s">
        <v>1432</v>
      </c>
      <c r="C6" s="1" t="s">
        <v>16</v>
      </c>
      <c r="D6" s="15" t="str">
        <f t="shared" si="0"/>
        <v>+</v>
      </c>
      <c r="E6" s="15"/>
    </row>
    <row r="7" spans="1:5" ht="20" customHeight="1">
      <c r="A7" s="1" t="s">
        <v>302</v>
      </c>
      <c r="B7" s="2" t="s">
        <v>1439</v>
      </c>
      <c r="C7" s="1" t="s">
        <v>16</v>
      </c>
      <c r="D7" s="15" t="str">
        <f t="shared" si="0"/>
        <v>+</v>
      </c>
      <c r="E7" s="15"/>
    </row>
    <row r="8" spans="1:5" ht="20" customHeight="1">
      <c r="A8" s="1" t="s">
        <v>305</v>
      </c>
      <c r="B8" s="2" t="s">
        <v>1442</v>
      </c>
      <c r="C8" s="1" t="s">
        <v>1084</v>
      </c>
      <c r="D8" s="15" t="str">
        <f t="shared" si="0"/>
        <v>+</v>
      </c>
      <c r="E8" s="15"/>
    </row>
    <row r="9" spans="1:5" ht="20" customHeight="1">
      <c r="A9" s="1" t="s">
        <v>278</v>
      </c>
      <c r="B9" s="2" t="s">
        <v>1448</v>
      </c>
      <c r="C9" s="1" t="s">
        <v>16</v>
      </c>
      <c r="D9" s="15" t="str">
        <f t="shared" si="0"/>
        <v>+</v>
      </c>
      <c r="E9" s="15"/>
    </row>
    <row r="10" spans="1:5" ht="20" customHeight="1">
      <c r="A10" s="1" t="s">
        <v>254</v>
      </c>
      <c r="B10" s="2" t="s">
        <v>1455</v>
      </c>
      <c r="C10" s="1" t="s">
        <v>1037</v>
      </c>
      <c r="D10" s="15" t="str">
        <f t="shared" si="0"/>
        <v>+</v>
      </c>
      <c r="E10" s="15"/>
    </row>
    <row r="11" spans="1:5" ht="20" customHeight="1">
      <c r="A11" s="1" t="s">
        <v>261</v>
      </c>
      <c r="B11" s="2" t="s">
        <v>1458</v>
      </c>
      <c r="C11" s="1" t="s">
        <v>16</v>
      </c>
      <c r="D11" s="15" t="str">
        <f t="shared" si="0"/>
        <v>+</v>
      </c>
      <c r="E11" s="15"/>
    </row>
    <row r="12" spans="1:5" ht="20" customHeight="1">
      <c r="A12" s="1" t="s">
        <v>266</v>
      </c>
      <c r="B12" s="2" t="s">
        <v>1460</v>
      </c>
      <c r="C12" s="1" t="s">
        <v>16</v>
      </c>
      <c r="D12" s="15" t="str">
        <f t="shared" si="0"/>
        <v>+</v>
      </c>
      <c r="E12" s="15"/>
    </row>
    <row r="13" spans="1:5" ht="20" customHeight="1">
      <c r="A13" s="1" t="s">
        <v>1264</v>
      </c>
      <c r="B13" s="2" t="s">
        <v>1264</v>
      </c>
      <c r="C13" s="1" t="s">
        <v>16</v>
      </c>
      <c r="D13" s="15" t="str">
        <f t="shared" si="0"/>
        <v>+</v>
      </c>
      <c r="E13" s="15"/>
    </row>
    <row r="14" spans="1:5" ht="20" customHeight="1">
      <c r="A14" s="1" t="s">
        <v>1262</v>
      </c>
      <c r="B14" s="2" t="s">
        <v>1262</v>
      </c>
      <c r="C14" s="1" t="s">
        <v>16</v>
      </c>
      <c r="D14" s="15" t="str">
        <f t="shared" si="0"/>
        <v>+</v>
      </c>
      <c r="E14" s="15"/>
    </row>
    <row r="15" spans="1:5" ht="20" customHeight="1">
      <c r="A15" s="1" t="s">
        <v>1267</v>
      </c>
      <c r="B15" s="2" t="s">
        <v>1267</v>
      </c>
      <c r="C15" s="1" t="s">
        <v>16</v>
      </c>
      <c r="D15" s="15" t="str">
        <f t="shared" si="0"/>
        <v>+</v>
      </c>
      <c r="E15" s="15"/>
    </row>
    <row r="16" spans="1:5" ht="20" customHeight="1">
      <c r="A16" s="1" t="s">
        <v>1261</v>
      </c>
      <c r="B16" s="2" t="s">
        <v>1261</v>
      </c>
      <c r="C16" s="1" t="s">
        <v>16</v>
      </c>
      <c r="D16" s="15" t="str">
        <f t="shared" si="0"/>
        <v>+</v>
      </c>
      <c r="E16" s="15"/>
    </row>
    <row r="17" spans="1:5" ht="20" customHeight="1">
      <c r="A17" s="1" t="s">
        <v>1260</v>
      </c>
      <c r="B17" s="2" t="s">
        <v>1260</v>
      </c>
      <c r="C17" s="1" t="s">
        <v>16</v>
      </c>
      <c r="D17" s="15" t="str">
        <f t="shared" si="0"/>
        <v>+</v>
      </c>
      <c r="E17" s="15"/>
    </row>
    <row r="18" spans="1:5" ht="20" customHeight="1">
      <c r="A18" s="1" t="s">
        <v>1265</v>
      </c>
      <c r="B18" s="2" t="s">
        <v>1265</v>
      </c>
      <c r="C18" s="1" t="s">
        <v>16</v>
      </c>
      <c r="D18" s="15" t="str">
        <f t="shared" si="0"/>
        <v>+</v>
      </c>
      <c r="E18" s="15"/>
    </row>
    <row r="19" spans="1:5" ht="20" customHeight="1">
      <c r="A19" s="1" t="s">
        <v>1263</v>
      </c>
      <c r="B19" s="2" t="s">
        <v>1263</v>
      </c>
      <c r="C19" s="1" t="s">
        <v>16</v>
      </c>
      <c r="D19" s="15" t="str">
        <f t="shared" si="0"/>
        <v>+</v>
      </c>
      <c r="E19" s="15"/>
    </row>
    <row r="20" spans="1:5" ht="20" customHeight="1">
      <c r="A20" s="1" t="s">
        <v>1624</v>
      </c>
      <c r="B20" s="2" t="s">
        <v>1268</v>
      </c>
      <c r="C20" s="1" t="s">
        <v>16</v>
      </c>
      <c r="D20" s="15" t="str">
        <f t="shared" si="0"/>
        <v>+</v>
      </c>
      <c r="E20" s="15"/>
    </row>
    <row r="21" spans="1:5" ht="20" customHeight="1">
      <c r="A21" s="1" t="s">
        <v>1266</v>
      </c>
      <c r="B21" s="2" t="s">
        <v>1266</v>
      </c>
      <c r="C21" s="1" t="s">
        <v>16</v>
      </c>
      <c r="D21" s="15" t="str">
        <f t="shared" si="0"/>
        <v>+</v>
      </c>
      <c r="E21" s="15"/>
    </row>
    <row r="22" spans="1:5" ht="20" customHeight="1">
      <c r="A22" s="1" t="s">
        <v>1751</v>
      </c>
      <c r="D22" s="15" t="str">
        <f t="shared" si="0"/>
        <v>-</v>
      </c>
      <c r="E22" s="15"/>
    </row>
    <row r="23" spans="1:5" ht="20" customHeight="1">
      <c r="A23" s="1" t="s">
        <v>1752</v>
      </c>
      <c r="D23" s="15" t="str">
        <f t="shared" si="0"/>
        <v>-</v>
      </c>
      <c r="E23" s="15"/>
    </row>
    <row r="24" spans="1:5" ht="20" customHeight="1">
      <c r="A24" s="1" t="s">
        <v>1753</v>
      </c>
      <c r="D24" s="15" t="str">
        <f t="shared" si="0"/>
        <v>-</v>
      </c>
      <c r="E24" s="15"/>
    </row>
    <row r="25" spans="1:5" ht="20" customHeight="1">
      <c r="B25" s="2" t="s">
        <v>1462</v>
      </c>
      <c r="C25" s="1" t="s">
        <v>16</v>
      </c>
      <c r="D25" s="15" t="str">
        <f t="shared" si="0"/>
        <v>-</v>
      </c>
      <c r="E25" s="15"/>
    </row>
    <row r="26" spans="1:5" ht="20" customHeight="1">
      <c r="B26" s="2" t="s">
        <v>1463</v>
      </c>
      <c r="C26" s="1" t="s">
        <v>16</v>
      </c>
      <c r="D26" s="15" t="str">
        <f t="shared" si="0"/>
        <v>-</v>
      </c>
      <c r="E26" s="15"/>
    </row>
    <row r="27" spans="1:5" ht="20" customHeight="1">
      <c r="B27" s="2" t="s">
        <v>1464</v>
      </c>
      <c r="C27" s="1" t="s">
        <v>16</v>
      </c>
      <c r="D27" s="15" t="str">
        <f t="shared" si="0"/>
        <v>-</v>
      </c>
      <c r="E27" s="15" t="s">
        <v>1824</v>
      </c>
    </row>
    <row r="28" spans="1:5" ht="20" customHeight="1">
      <c r="B28" s="2" t="s">
        <v>1465</v>
      </c>
      <c r="C28" s="1" t="s">
        <v>16</v>
      </c>
      <c r="D28" s="15" t="str">
        <f t="shared" si="0"/>
        <v>-</v>
      </c>
      <c r="E28" s="15"/>
    </row>
    <row r="29" spans="1:5" ht="20" customHeight="1">
      <c r="B29" s="2" t="s">
        <v>1466</v>
      </c>
      <c r="C29" s="1" t="s">
        <v>16</v>
      </c>
      <c r="D29" s="15" t="str">
        <f t="shared" si="0"/>
        <v>-</v>
      </c>
      <c r="E29" s="15"/>
    </row>
    <row r="30" spans="1:5" ht="20" customHeight="1">
      <c r="B30" s="2" t="s">
        <v>1467</v>
      </c>
      <c r="C30" s="1" t="s">
        <v>16</v>
      </c>
      <c r="D30" s="15" t="str">
        <f t="shared" si="0"/>
        <v>-</v>
      </c>
      <c r="E30" s="15"/>
    </row>
    <row r="31" spans="1:5" ht="20" customHeight="1">
      <c r="B31" s="2" t="s">
        <v>1431</v>
      </c>
      <c r="C31" s="1" t="s">
        <v>16</v>
      </c>
      <c r="D31" s="15" t="str">
        <f t="shared" si="0"/>
        <v>-</v>
      </c>
      <c r="E31" s="15"/>
    </row>
    <row r="32" spans="1:5" ht="20" customHeight="1">
      <c r="B32" s="2" t="s">
        <v>1433</v>
      </c>
      <c r="C32" s="1" t="s">
        <v>16</v>
      </c>
      <c r="D32" s="15" t="str">
        <f t="shared" si="0"/>
        <v>-</v>
      </c>
      <c r="E32" s="15"/>
    </row>
    <row r="33" spans="2:5" ht="20" customHeight="1">
      <c r="B33" s="2" t="s">
        <v>1434</v>
      </c>
      <c r="C33" s="1" t="s">
        <v>16</v>
      </c>
      <c r="D33" s="15" t="str">
        <f t="shared" si="0"/>
        <v>-</v>
      </c>
      <c r="E33" s="15"/>
    </row>
    <row r="34" spans="2:5" ht="20" customHeight="1">
      <c r="B34" s="2" t="s">
        <v>1435</v>
      </c>
      <c r="C34" s="1" t="s">
        <v>16</v>
      </c>
      <c r="D34" s="15" t="str">
        <f t="shared" si="0"/>
        <v>-</v>
      </c>
      <c r="E34" s="15"/>
    </row>
    <row r="35" spans="2:5" ht="20" customHeight="1">
      <c r="B35" s="2" t="s">
        <v>1436</v>
      </c>
      <c r="C35" s="1" t="s">
        <v>16</v>
      </c>
      <c r="D35" s="15" t="str">
        <f t="shared" si="0"/>
        <v>-</v>
      </c>
      <c r="E35" s="15"/>
    </row>
    <row r="36" spans="2:5" ht="20" customHeight="1">
      <c r="B36" s="2" t="s">
        <v>1437</v>
      </c>
      <c r="C36" s="1" t="s">
        <v>16</v>
      </c>
      <c r="D36" s="15" t="str">
        <f t="shared" si="0"/>
        <v>-</v>
      </c>
      <c r="E36" s="15"/>
    </row>
    <row r="37" spans="2:5" ht="20" customHeight="1">
      <c r="B37" s="2" t="s">
        <v>1438</v>
      </c>
      <c r="C37" s="1" t="s">
        <v>16</v>
      </c>
      <c r="D37" s="15" t="str">
        <f t="shared" si="0"/>
        <v>-</v>
      </c>
      <c r="E37" s="15"/>
    </row>
    <row r="38" spans="2:5" ht="20" customHeight="1">
      <c r="B38" s="2" t="s">
        <v>1440</v>
      </c>
      <c r="C38" s="1" t="s">
        <v>16</v>
      </c>
      <c r="D38" s="15" t="str">
        <f t="shared" si="0"/>
        <v>-</v>
      </c>
      <c r="E38" s="15"/>
    </row>
    <row r="39" spans="2:5" ht="20" customHeight="1">
      <c r="B39" s="2" t="s">
        <v>1441</v>
      </c>
      <c r="C39" s="1" t="s">
        <v>1084</v>
      </c>
      <c r="D39" s="15" t="str">
        <f t="shared" si="0"/>
        <v>-</v>
      </c>
      <c r="E39" s="15"/>
    </row>
    <row r="40" spans="2:5" ht="20" customHeight="1">
      <c r="B40" s="2" t="s">
        <v>1443</v>
      </c>
      <c r="C40" s="1" t="s">
        <v>1084</v>
      </c>
      <c r="D40" s="15" t="str">
        <f t="shared" si="0"/>
        <v>-</v>
      </c>
      <c r="E40" s="15"/>
    </row>
    <row r="41" spans="2:5" ht="20" customHeight="1">
      <c r="B41" s="2" t="s">
        <v>1444</v>
      </c>
      <c r="C41" s="1" t="s">
        <v>16</v>
      </c>
      <c r="D41" s="15" t="str">
        <f t="shared" si="0"/>
        <v>-</v>
      </c>
      <c r="E41" s="15"/>
    </row>
    <row r="42" spans="2:5" ht="20" customHeight="1">
      <c r="B42" s="2" t="s">
        <v>1445</v>
      </c>
      <c r="C42" s="1" t="s">
        <v>16</v>
      </c>
      <c r="D42" s="15" t="str">
        <f t="shared" si="0"/>
        <v>-</v>
      </c>
      <c r="E42" s="15"/>
    </row>
    <row r="43" spans="2:5" ht="20" customHeight="1">
      <c r="B43" s="2" t="s">
        <v>1446</v>
      </c>
      <c r="C43" s="1" t="s">
        <v>16</v>
      </c>
      <c r="D43" s="15" t="str">
        <f t="shared" si="0"/>
        <v>-</v>
      </c>
      <c r="E43" s="15"/>
    </row>
    <row r="44" spans="2:5" ht="20" customHeight="1">
      <c r="B44" s="2" t="s">
        <v>1447</v>
      </c>
      <c r="C44" s="1" t="s">
        <v>16</v>
      </c>
      <c r="D44" s="15" t="str">
        <f t="shared" si="0"/>
        <v>-</v>
      </c>
      <c r="E44" s="15"/>
    </row>
    <row r="45" spans="2:5" ht="20" customHeight="1">
      <c r="B45" s="2" t="s">
        <v>1449</v>
      </c>
      <c r="C45" s="1" t="s">
        <v>16</v>
      </c>
      <c r="D45" s="15" t="str">
        <f t="shared" si="0"/>
        <v>-</v>
      </c>
      <c r="E45" s="15"/>
    </row>
    <row r="46" spans="2:5" ht="20" customHeight="1">
      <c r="B46" s="2" t="s">
        <v>1450</v>
      </c>
      <c r="C46" s="1" t="s">
        <v>16</v>
      </c>
      <c r="D46" s="15" t="str">
        <f t="shared" si="0"/>
        <v>-</v>
      </c>
      <c r="E46" s="15"/>
    </row>
    <row r="47" spans="2:5" ht="20" customHeight="1">
      <c r="B47" s="2" t="s">
        <v>1451</v>
      </c>
      <c r="C47" s="1" t="s">
        <v>1084</v>
      </c>
      <c r="D47" s="15" t="str">
        <f t="shared" si="0"/>
        <v>-</v>
      </c>
      <c r="E47" s="15"/>
    </row>
    <row r="48" spans="2:5" ht="20" customHeight="1">
      <c r="B48" s="2" t="s">
        <v>1452</v>
      </c>
      <c r="C48" s="1" t="s">
        <v>16</v>
      </c>
      <c r="D48" s="15" t="str">
        <f t="shared" si="0"/>
        <v>-</v>
      </c>
      <c r="E48" s="15"/>
    </row>
    <row r="49" spans="2:5" ht="20" customHeight="1">
      <c r="B49" s="2" t="s">
        <v>1453</v>
      </c>
      <c r="C49" s="1" t="s">
        <v>16</v>
      </c>
      <c r="D49" s="15" t="str">
        <f t="shared" si="0"/>
        <v>-</v>
      </c>
      <c r="E49" s="15"/>
    </row>
    <row r="50" spans="2:5" ht="20" customHeight="1">
      <c r="B50" s="2" t="s">
        <v>1454</v>
      </c>
      <c r="C50" s="1" t="s">
        <v>16</v>
      </c>
      <c r="D50" s="15" t="str">
        <f t="shared" si="0"/>
        <v>-</v>
      </c>
      <c r="E50" s="15"/>
    </row>
    <row r="51" spans="2:5" ht="20" customHeight="1">
      <c r="B51" s="2" t="s">
        <v>1456</v>
      </c>
      <c r="C51" s="1" t="s">
        <v>16</v>
      </c>
      <c r="D51" s="15" t="str">
        <f t="shared" si="0"/>
        <v>-</v>
      </c>
      <c r="E51" s="15"/>
    </row>
    <row r="52" spans="2:5" ht="20" customHeight="1">
      <c r="B52" s="2" t="s">
        <v>1457</v>
      </c>
      <c r="C52" s="1" t="s">
        <v>16</v>
      </c>
      <c r="D52" s="15" t="str">
        <f t="shared" si="0"/>
        <v>-</v>
      </c>
      <c r="E52" s="15"/>
    </row>
    <row r="53" spans="2:5" ht="20" customHeight="1">
      <c r="B53" s="2" t="s">
        <v>1459</v>
      </c>
      <c r="C53" s="1" t="s">
        <v>16</v>
      </c>
      <c r="D53" s="15" t="str">
        <f t="shared" si="0"/>
        <v>-</v>
      </c>
      <c r="E53" s="15"/>
    </row>
    <row r="54" spans="2:5" ht="20" customHeight="1">
      <c r="B54" s="2" t="s">
        <v>1461</v>
      </c>
      <c r="C54" s="1" t="s">
        <v>16</v>
      </c>
      <c r="D54" s="15" t="str">
        <f t="shared" si="0"/>
        <v>-</v>
      </c>
      <c r="E54" s="15"/>
    </row>
  </sheetData>
  <sortState xmlns:xlrd2="http://schemas.microsoft.com/office/spreadsheetml/2017/richdata2" ref="A26:C54">
    <sortCondition ref="B26:B54"/>
  </sortState>
  <phoneticPr fontId="1"/>
  <hyperlinks>
    <hyperlink ref="B50" r:id="rId1" display="https://hosts.myspecies.info/taxonomy/term/41349" xr:uid="{5EE299D4-D4D2-E34D-B21B-5915D29AA150}"/>
    <hyperlink ref="B10" r:id="rId2" display="https://hosts.myspecies.info/taxonomy/term/41659" xr:uid="{B29F304D-0DEA-9944-8F81-42DC25642BA2}"/>
    <hyperlink ref="B51" r:id="rId3" display="https://hosts.myspecies.info/taxonomy/term/42753" xr:uid="{C61FCD7A-ECCB-B446-8FC6-C4CB423AF8F8}"/>
    <hyperlink ref="B52" r:id="rId4" display="https://hosts.myspecies.info/taxonomy/term/43947" xr:uid="{7066D56C-3182-9445-9786-41234BDE3F9E}"/>
    <hyperlink ref="B11" r:id="rId5" display="https://hosts.myspecies.info/taxonomy/term/44102" xr:uid="{E5496E4B-496F-4341-8FEA-6A2EF8AFFB4C}"/>
    <hyperlink ref="B53" r:id="rId6" display="https://hosts.myspecies.info/taxonomy/term/46212" xr:uid="{D08EC4FD-AA37-F647-BFBF-92EE2E34A344}"/>
    <hyperlink ref="B12" r:id="rId7" display="https://hosts.myspecies.info/taxonomy/term/47289" xr:uid="{C22DF93F-5249-F041-B669-36AD11E1C029}"/>
    <hyperlink ref="B54" r:id="rId8" display="https://hosts.myspecies.info/taxonomy/term/47814" xr:uid="{A19E6663-DCE0-D64C-AD02-CDA7650B7A24}"/>
    <hyperlink ref="B41" r:id="rId9" display="https://hosts.myspecies.info/taxonomy/term/38348" xr:uid="{884E4A56-700A-F742-BDEB-E9E5C8E51D94}"/>
    <hyperlink ref="B42" r:id="rId10" display="https://hosts.myspecies.info/taxonomy/term/38403" xr:uid="{3EC5445B-2B2F-0E42-A86E-FF4DB4231F37}"/>
    <hyperlink ref="B43" r:id="rId11" display="https://hosts.myspecies.info/taxonomy/term/38759" xr:uid="{07845EE9-9990-5146-B626-DAFB27D498B3}"/>
    <hyperlink ref="B44" r:id="rId12" display="https://hosts.myspecies.info/taxonomy/term/40065" xr:uid="{DABFADE5-31D6-374B-832D-169F21EF3E52}"/>
    <hyperlink ref="B9" r:id="rId13" display="https://hosts.myspecies.info/taxonomy/term/40096" xr:uid="{4CB09917-3EF3-1F43-A8DB-BCC9B81AD188}"/>
    <hyperlink ref="B45" r:id="rId14" display="https://hosts.myspecies.info/taxonomy/term/40577" xr:uid="{6E3AAE1D-CEDE-7643-B5A7-1E967B079267}"/>
    <hyperlink ref="B46" r:id="rId15" display="https://hosts.myspecies.info/taxonomy/term/40806" xr:uid="{FB2A994F-331E-7649-979F-4EC5472332B4}"/>
    <hyperlink ref="B47" r:id="rId16" display="https://hosts.myspecies.info/taxonomy/term/41233" xr:uid="{000426EB-0B76-D64A-B3C9-8C74ED8401B5}"/>
    <hyperlink ref="B48" r:id="rId17" display="https://hosts.myspecies.info/taxonomy/term/41318" xr:uid="{D1BDE5E3-13FE-394C-BAE9-EBEB16598261}"/>
    <hyperlink ref="B49" r:id="rId18" display="https://hosts.myspecies.info/taxonomy/term/41319" xr:uid="{68261B85-4693-DC4D-A41A-01294B3F49A5}"/>
    <hyperlink ref="B30" r:id="rId19" display="https://hosts.myspecies.info/taxonomy/term/29393" xr:uid="{AF9541F8-8979-FE4E-86F1-1F67E63D1C53}"/>
    <hyperlink ref="B31" r:id="rId20" display="https://hosts.myspecies.info/taxonomy/term/30443" xr:uid="{F72EF212-9E23-9347-B5E9-69034257351F}"/>
    <hyperlink ref="B6" r:id="rId21" display="https://hosts.myspecies.info/taxonomy/term/31129" xr:uid="{6538B62E-D3FF-EC40-8B30-B9C61947308A}"/>
    <hyperlink ref="B32" r:id="rId22" display="https://hosts.myspecies.info/taxonomy/term/31514" xr:uid="{8BD294D0-47AC-7641-A4DD-A543852B8D76}"/>
    <hyperlink ref="B33" r:id="rId23" display="https://hosts.myspecies.info/taxonomy/term/33032" xr:uid="{EC5804D0-4AFA-8141-87ED-E315E74F8E05}"/>
    <hyperlink ref="B34" r:id="rId24" display="https://hosts.myspecies.info/taxonomy/term/33625" xr:uid="{8F392A77-17EC-CC42-8369-6BBAAD2287B3}"/>
    <hyperlink ref="B35" r:id="rId25" display="https://hosts.myspecies.info/taxonomy/term/34879" xr:uid="{F97E4A03-2309-A541-8346-9931866D0026}"/>
    <hyperlink ref="B36" r:id="rId26" display="https://hosts.myspecies.info/taxonomy/term/35130" xr:uid="{823B00BD-5E10-CB40-96A5-F6EE212FF8A4}"/>
    <hyperlink ref="B37" r:id="rId27" display="https://hosts.myspecies.info/taxonomy/term/35457" xr:uid="{1474243E-1E06-EF4C-B8F1-7655EFC848EA}"/>
    <hyperlink ref="B7" r:id="rId28" display="https://hosts.myspecies.info/taxonomy/term/36432" xr:uid="{46D04C2B-2960-754C-8A2D-A64BB16467FA}"/>
    <hyperlink ref="B38" r:id="rId29" display="https://hosts.myspecies.info/taxonomy/term/36837" xr:uid="{6FD682A0-7F35-B54A-A7F9-B8B6C4279A59}"/>
    <hyperlink ref="B39" r:id="rId30" display="https://hosts.myspecies.info/taxonomy/term/37202" xr:uid="{4D0BA42C-A708-7F41-8887-B89765AFA942}"/>
    <hyperlink ref="B8" r:id="rId31" display="https://hosts.myspecies.info/taxonomy/term/38317" xr:uid="{56199707-62B5-7F4D-AD7B-DD26C0C789C6}"/>
    <hyperlink ref="B40" r:id="rId32" display="https://hosts.myspecies.info/taxonomy/term/38324" xr:uid="{B3593075-4F9E-0444-AEB5-38F16EB8C884}"/>
    <hyperlink ref="B28" r:id="rId33" display="https://hosts.myspecies.info/taxonomy/term/25208" xr:uid="{5B6B28FC-8A1D-C749-81C3-21B49BCE8E27}"/>
    <hyperlink ref="B5" r:id="rId34" display="https://hosts.myspecies.info/taxonomy/term/25314" xr:uid="{CA5BFECB-ED68-8446-B568-70F2AC16D6EE}"/>
    <hyperlink ref="B29" r:id="rId35" display="https://hosts.myspecies.info/taxonomy/term/28673" xr:uid="{84451AB1-C475-CE49-B353-6880F4CEB817}"/>
    <hyperlink ref="B27" r:id="rId36" display="https://hosts.myspecies.info/taxonomy/term/24087" xr:uid="{EEC90B3B-A696-B84E-A31D-7E0B40C5675A}"/>
    <hyperlink ref="B4" r:id="rId37" display="https://hosts.myspecies.info/taxonomy/term/24537" xr:uid="{4A6A17D8-4ACA-1C41-8D9F-8F37513CA1E1}"/>
    <hyperlink ref="B2" r:id="rId38" display="https://hosts.myspecies.info/taxonomy/term/23588" xr:uid="{61881BE7-3058-BF4D-AA7A-935B413A4911}"/>
    <hyperlink ref="B3" r:id="rId39" display="https://hosts.myspecies.info/taxonomy/term/23724" xr:uid="{224A74C5-6B19-244E-8A6F-8CE3F95541E2}"/>
    <hyperlink ref="B25" r:id="rId40" display="https://hosts.myspecies.info/taxonomy/term/23748" xr:uid="{FED6F97F-8FB7-B54C-86E5-52B3E4C4EB8C}"/>
    <hyperlink ref="B26" r:id="rId41" display="https://hosts.myspecies.info/taxonomy/term/23785" xr:uid="{B257BA2E-5C9A-304D-94A9-6E3D126135FC}"/>
    <hyperlink ref="B13" r:id="rId42" xr:uid="{C1F12A7C-3C05-C141-A107-9158F35F1AE6}"/>
    <hyperlink ref="B14" r:id="rId43" xr:uid="{1F54276C-B4E3-3F41-B3A5-296CC8419953}"/>
    <hyperlink ref="B15" r:id="rId44" xr:uid="{D278A784-B2A4-8A44-B273-C511E2F18F61}"/>
    <hyperlink ref="B16" r:id="rId45" xr:uid="{0999A8DF-2784-E94D-9659-294CD077FB52}"/>
    <hyperlink ref="B17" r:id="rId46" xr:uid="{1B31E18A-3860-0D45-8C58-482BDC0BADBB}"/>
    <hyperlink ref="B18" r:id="rId47" xr:uid="{376F13AE-2659-5D43-A75D-2EFBFD536EA9}"/>
    <hyperlink ref="B19" r:id="rId48" xr:uid="{C9176916-6B44-314A-A12A-CFE5AB4BEECF}"/>
    <hyperlink ref="B20" r:id="rId49" xr:uid="{0AFABBA0-C837-6B4C-AB12-B883CE5BD2FB}"/>
    <hyperlink ref="B21" r:id="rId50" xr:uid="{EA13A57F-CD4B-B042-B3C6-37F6BEB2886B}"/>
  </hyperlinks>
  <pageMargins left="0.70866141732283472" right="0.70866141732283472" top="0.74803149606299213" bottom="0.74803149606299213" header="0.31496062992125984" footer="0.31496062992125984"/>
  <pageSetup paperSize="9" scale="68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F5E8-3D1A-9A47-B65C-6B73E565B68C}">
  <sheetPr>
    <pageSetUpPr fitToPage="1"/>
  </sheetPr>
  <dimension ref="A1:K236"/>
  <sheetViews>
    <sheetView tabSelected="1" zoomScaleNormal="100" workbookViewId="0">
      <selection activeCell="A40" sqref="A40"/>
    </sheetView>
  </sheetViews>
  <sheetFormatPr baseColWidth="10" defaultRowHeight="20" customHeight="1"/>
  <cols>
    <col min="1" max="1" width="18.7109375" style="1" customWidth="1"/>
    <col min="2" max="3" width="25.140625" style="1" customWidth="1"/>
    <col min="4" max="4" width="7.140625" style="1" customWidth="1"/>
    <col min="5" max="5" width="10.7109375" style="1"/>
    <col min="6" max="6" width="16.42578125" style="1" customWidth="1"/>
    <col min="7" max="7" width="9.7109375" style="1" customWidth="1"/>
    <col min="8" max="8" width="14.42578125" style="1" customWidth="1"/>
    <col min="9" max="9" width="7.28515625" style="1" customWidth="1"/>
    <col min="10" max="11" width="25.140625" style="1" customWidth="1"/>
    <col min="12" max="16384" width="10.7109375" style="1"/>
  </cols>
  <sheetData>
    <row r="1" spans="1:11" ht="20" customHeight="1">
      <c r="A1" s="3" t="s">
        <v>1522</v>
      </c>
      <c r="B1" s="3" t="s">
        <v>1528</v>
      </c>
      <c r="C1" s="3" t="s">
        <v>1524</v>
      </c>
      <c r="D1" s="5"/>
      <c r="E1" s="5" t="s">
        <v>1530</v>
      </c>
      <c r="F1" s="5" t="s">
        <v>1524</v>
      </c>
      <c r="G1" s="5" t="s">
        <v>1549</v>
      </c>
      <c r="H1" s="5" t="s">
        <v>1548</v>
      </c>
      <c r="I1" s="5"/>
      <c r="J1" s="3" t="s">
        <v>1581</v>
      </c>
      <c r="K1" s="3" t="s">
        <v>1524</v>
      </c>
    </row>
    <row r="2" spans="1:11" ht="20" customHeight="1">
      <c r="A2" s="2" t="s">
        <v>318</v>
      </c>
      <c r="B2" s="2" t="s">
        <v>1089</v>
      </c>
      <c r="C2" s="1" t="s">
        <v>16</v>
      </c>
      <c r="D2" s="2"/>
      <c r="E2" s="1" t="s">
        <v>380</v>
      </c>
      <c r="F2" s="1" t="s">
        <v>1086</v>
      </c>
      <c r="G2" s="1">
        <f>COUNTIF(K:K,F2)</f>
        <v>1</v>
      </c>
      <c r="H2" s="8">
        <f>G2/SUM(G2:G10)*100</f>
        <v>1.4925373134328357</v>
      </c>
      <c r="J2" s="7" t="s">
        <v>379</v>
      </c>
      <c r="K2" s="1" t="s">
        <v>1086</v>
      </c>
    </row>
    <row r="3" spans="1:11" ht="20" customHeight="1">
      <c r="A3" s="9" t="s">
        <v>319</v>
      </c>
      <c r="B3" s="9" t="s">
        <v>1089</v>
      </c>
      <c r="C3" s="10" t="s">
        <v>16</v>
      </c>
      <c r="D3" s="2"/>
      <c r="E3" s="1" t="s">
        <v>18</v>
      </c>
      <c r="F3" s="1" t="s">
        <v>16</v>
      </c>
      <c r="G3" s="1">
        <f>COUNTIF(K:K,F3)</f>
        <v>61</v>
      </c>
      <c r="H3" s="8">
        <f>G3/SUM(G2:G10)*100</f>
        <v>91.044776119402982</v>
      </c>
      <c r="J3" s="1" t="s">
        <v>1615</v>
      </c>
      <c r="K3" s="1" t="s">
        <v>16</v>
      </c>
    </row>
    <row r="4" spans="1:11" ht="20" customHeight="1">
      <c r="A4" s="7" t="s">
        <v>320</v>
      </c>
      <c r="B4" s="7" t="s">
        <v>1089</v>
      </c>
      <c r="C4" s="1" t="s">
        <v>16</v>
      </c>
      <c r="D4" s="2"/>
      <c r="E4" s="1" t="s">
        <v>20</v>
      </c>
      <c r="F4" s="1" t="s">
        <v>16</v>
      </c>
      <c r="H4" s="8"/>
      <c r="J4" s="7" t="s">
        <v>252</v>
      </c>
      <c r="K4" s="1" t="s">
        <v>16</v>
      </c>
    </row>
    <row r="5" spans="1:11" ht="20" customHeight="1">
      <c r="A5" s="9" t="s">
        <v>321</v>
      </c>
      <c r="B5" s="9" t="s">
        <v>263</v>
      </c>
      <c r="C5" s="10" t="s">
        <v>16</v>
      </c>
      <c r="D5" s="2"/>
      <c r="E5" s="1" t="s">
        <v>246</v>
      </c>
      <c r="F5" s="1" t="s">
        <v>16</v>
      </c>
      <c r="H5" s="8"/>
      <c r="J5" s="1" t="s">
        <v>1623</v>
      </c>
      <c r="K5" s="1" t="s">
        <v>16</v>
      </c>
    </row>
    <row r="6" spans="1:11" ht="20" customHeight="1">
      <c r="A6" s="9" t="s">
        <v>321</v>
      </c>
      <c r="B6" s="9" t="s">
        <v>289</v>
      </c>
      <c r="C6" s="10" t="s">
        <v>16</v>
      </c>
      <c r="D6" s="2"/>
      <c r="E6" s="1" t="s">
        <v>337</v>
      </c>
      <c r="F6" s="1" t="s">
        <v>1085</v>
      </c>
      <c r="G6" s="1">
        <f>COUNTIF(K:K,F6)</f>
        <v>1</v>
      </c>
      <c r="H6" s="8">
        <f>G6/SUM(G2:G10)*100</f>
        <v>1.4925373134328357</v>
      </c>
      <c r="J6" s="1" t="s">
        <v>1621</v>
      </c>
      <c r="K6" s="1" t="s">
        <v>16</v>
      </c>
    </row>
    <row r="7" spans="1:11" ht="20" customHeight="1">
      <c r="A7" s="7" t="s">
        <v>311</v>
      </c>
      <c r="B7" s="7" t="s">
        <v>379</v>
      </c>
      <c r="C7" s="1" t="s">
        <v>1086</v>
      </c>
      <c r="D7" s="2"/>
      <c r="E7" s="1" t="s">
        <v>377</v>
      </c>
      <c r="F7" s="1" t="s">
        <v>1084</v>
      </c>
      <c r="G7" s="1">
        <f>COUNTIF(K:K,F7)</f>
        <v>1</v>
      </c>
      <c r="H7" s="8">
        <f>G7/SUM(G2:G10)*100</f>
        <v>1.4925373134328357</v>
      </c>
      <c r="J7" s="7" t="s">
        <v>315</v>
      </c>
      <c r="K7" s="1" t="s">
        <v>16</v>
      </c>
    </row>
    <row r="8" spans="1:11" ht="20" customHeight="1">
      <c r="A8" s="7" t="s">
        <v>311</v>
      </c>
      <c r="B8" s="7" t="s">
        <v>252</v>
      </c>
      <c r="C8" s="1" t="s">
        <v>16</v>
      </c>
      <c r="D8" s="2"/>
      <c r="E8" s="1" t="s">
        <v>381</v>
      </c>
      <c r="F8" s="1" t="s">
        <v>1087</v>
      </c>
      <c r="G8" s="1">
        <f>COUNTIF(K:K,F8)</f>
        <v>1</v>
      </c>
      <c r="H8" s="8">
        <f>G8/SUM(G2:G10)*100</f>
        <v>1.4925373134328357</v>
      </c>
      <c r="J8" s="7" t="s">
        <v>316</v>
      </c>
      <c r="K8" s="1" t="s">
        <v>16</v>
      </c>
    </row>
    <row r="9" spans="1:11" ht="20" customHeight="1">
      <c r="A9" s="7" t="s">
        <v>311</v>
      </c>
      <c r="B9" s="7" t="s">
        <v>322</v>
      </c>
      <c r="C9" s="1" t="s">
        <v>16</v>
      </c>
      <c r="D9" s="2"/>
      <c r="E9" s="1" t="s">
        <v>363</v>
      </c>
      <c r="F9" s="1" t="s">
        <v>1037</v>
      </c>
      <c r="G9" s="1">
        <f>COUNTIF(K:K,F9)</f>
        <v>1</v>
      </c>
      <c r="H9" s="8">
        <f>G9/SUM(G2:G10)*100</f>
        <v>1.4925373134328357</v>
      </c>
      <c r="J9" s="7" t="s">
        <v>308</v>
      </c>
      <c r="K9" s="1" t="s">
        <v>16</v>
      </c>
    </row>
    <row r="10" spans="1:11" ht="20" customHeight="1">
      <c r="A10" s="7" t="s">
        <v>311</v>
      </c>
      <c r="B10" s="7" t="s">
        <v>274</v>
      </c>
      <c r="C10" s="1" t="s">
        <v>16</v>
      </c>
      <c r="D10" s="2"/>
      <c r="E10" s="1" t="s">
        <v>328</v>
      </c>
      <c r="F10" s="1" t="s">
        <v>45</v>
      </c>
      <c r="G10" s="1">
        <f>COUNTIF(K:K,F10)</f>
        <v>1</v>
      </c>
      <c r="H10" s="8">
        <f>G10/SUM(G2:G10)*100</f>
        <v>1.4925373134328357</v>
      </c>
      <c r="J10" s="1" t="s">
        <v>1607</v>
      </c>
      <c r="K10" s="1" t="s">
        <v>16</v>
      </c>
    </row>
    <row r="11" spans="1:11" ht="20" customHeight="1">
      <c r="A11" s="7" t="s">
        <v>311</v>
      </c>
      <c r="B11" s="7" t="s">
        <v>227</v>
      </c>
      <c r="C11" s="1" t="s">
        <v>16</v>
      </c>
      <c r="D11" s="2"/>
      <c r="J11" s="7" t="s">
        <v>263</v>
      </c>
      <c r="K11" s="1" t="s">
        <v>16</v>
      </c>
    </row>
    <row r="12" spans="1:11" ht="20" customHeight="1">
      <c r="A12" s="7" t="s">
        <v>311</v>
      </c>
      <c r="B12" s="7" t="s">
        <v>248</v>
      </c>
      <c r="C12" s="1" t="s">
        <v>16</v>
      </c>
      <c r="D12" s="2"/>
      <c r="J12" s="1" t="s">
        <v>1605</v>
      </c>
      <c r="K12" s="1" t="s">
        <v>16</v>
      </c>
    </row>
    <row r="13" spans="1:11" ht="20" customHeight="1">
      <c r="A13" s="7" t="s">
        <v>311</v>
      </c>
      <c r="B13" s="7" t="s">
        <v>228</v>
      </c>
      <c r="C13" s="1" t="s">
        <v>16</v>
      </c>
      <c r="D13" s="2"/>
      <c r="J13" s="7" t="s">
        <v>309</v>
      </c>
      <c r="K13" s="1" t="s">
        <v>16</v>
      </c>
    </row>
    <row r="14" spans="1:11" ht="20" customHeight="1">
      <c r="A14" s="7" t="s">
        <v>311</v>
      </c>
      <c r="B14" s="7" t="s">
        <v>249</v>
      </c>
      <c r="C14" s="1" t="s">
        <v>16</v>
      </c>
      <c r="D14" s="2"/>
      <c r="J14" s="7" t="s">
        <v>264</v>
      </c>
      <c r="K14" s="1" t="s">
        <v>16</v>
      </c>
    </row>
    <row r="15" spans="1:11" ht="20" customHeight="1">
      <c r="A15" s="7" t="s">
        <v>311</v>
      </c>
      <c r="B15" s="7" t="s">
        <v>312</v>
      </c>
      <c r="C15" s="1" t="s">
        <v>16</v>
      </c>
      <c r="D15" s="2"/>
      <c r="J15" s="7" t="s">
        <v>322</v>
      </c>
      <c r="K15" s="1" t="s">
        <v>16</v>
      </c>
    </row>
    <row r="16" spans="1:11" ht="20" customHeight="1">
      <c r="A16" s="7" t="s">
        <v>311</v>
      </c>
      <c r="B16" s="7" t="s">
        <v>250</v>
      </c>
      <c r="C16" s="1" t="s">
        <v>16</v>
      </c>
      <c r="D16" s="2"/>
      <c r="J16" s="1" t="s">
        <v>1609</v>
      </c>
      <c r="K16" s="1" t="s">
        <v>16</v>
      </c>
    </row>
    <row r="17" spans="1:11" ht="20" customHeight="1">
      <c r="A17" s="7" t="s">
        <v>311</v>
      </c>
      <c r="B17" s="7" t="s">
        <v>20</v>
      </c>
      <c r="C17" s="1" t="s">
        <v>16</v>
      </c>
      <c r="D17" s="2"/>
      <c r="J17" s="7" t="s">
        <v>288</v>
      </c>
      <c r="K17" s="1" t="s">
        <v>16</v>
      </c>
    </row>
    <row r="18" spans="1:11" ht="20" customHeight="1">
      <c r="A18" s="7" t="s">
        <v>311</v>
      </c>
      <c r="B18" s="7" t="s">
        <v>313</v>
      </c>
      <c r="C18" s="1" t="s">
        <v>1084</v>
      </c>
      <c r="D18" s="2"/>
      <c r="J18" s="7" t="s">
        <v>274</v>
      </c>
      <c r="K18" s="1" t="s">
        <v>16</v>
      </c>
    </row>
    <row r="19" spans="1:11" ht="20" customHeight="1">
      <c r="A19" s="9" t="s">
        <v>314</v>
      </c>
      <c r="B19" s="9" t="s">
        <v>379</v>
      </c>
      <c r="C19" s="10" t="s">
        <v>1086</v>
      </c>
      <c r="D19" s="2"/>
      <c r="J19" s="1" t="s">
        <v>1608</v>
      </c>
      <c r="K19" s="1" t="s">
        <v>16</v>
      </c>
    </row>
    <row r="20" spans="1:11" ht="20" customHeight="1">
      <c r="A20" s="7" t="s">
        <v>306</v>
      </c>
      <c r="B20" s="7" t="s">
        <v>252</v>
      </c>
      <c r="C20" s="1" t="s">
        <v>16</v>
      </c>
      <c r="D20" s="2"/>
      <c r="J20" s="7" t="s">
        <v>284</v>
      </c>
      <c r="K20" s="1" t="s">
        <v>16</v>
      </c>
    </row>
    <row r="21" spans="1:11" ht="20" customHeight="1">
      <c r="A21" s="7" t="s">
        <v>306</v>
      </c>
      <c r="B21" s="7" t="s">
        <v>315</v>
      </c>
      <c r="C21" s="1" t="s">
        <v>16</v>
      </c>
      <c r="D21" s="2"/>
      <c r="J21" s="7" t="s">
        <v>227</v>
      </c>
      <c r="K21" s="1" t="s">
        <v>16</v>
      </c>
    </row>
    <row r="22" spans="1:11" ht="20" customHeight="1">
      <c r="A22" s="7" t="s">
        <v>306</v>
      </c>
      <c r="B22" s="7" t="s">
        <v>316</v>
      </c>
      <c r="C22" s="1" t="s">
        <v>16</v>
      </c>
      <c r="D22" s="2"/>
      <c r="J22" s="7" t="s">
        <v>1845</v>
      </c>
      <c r="K22" s="1" t="s">
        <v>16</v>
      </c>
    </row>
    <row r="23" spans="1:11" ht="20" customHeight="1">
      <c r="A23" s="7" t="s">
        <v>306</v>
      </c>
      <c r="B23" s="7" t="s">
        <v>308</v>
      </c>
      <c r="C23" s="1" t="s">
        <v>16</v>
      </c>
      <c r="D23" s="2"/>
      <c r="J23" s="1" t="s">
        <v>1616</v>
      </c>
      <c r="K23" s="1" t="s">
        <v>16</v>
      </c>
    </row>
    <row r="24" spans="1:11" ht="20" customHeight="1">
      <c r="A24" s="7" t="s">
        <v>306</v>
      </c>
      <c r="B24" s="7" t="s">
        <v>309</v>
      </c>
      <c r="C24" s="1" t="s">
        <v>16</v>
      </c>
      <c r="D24" s="2"/>
      <c r="J24" s="7" t="s">
        <v>258</v>
      </c>
      <c r="K24" s="1" t="s">
        <v>16</v>
      </c>
    </row>
    <row r="25" spans="1:11" ht="20" customHeight="1">
      <c r="A25" s="7" t="s">
        <v>306</v>
      </c>
      <c r="B25" s="7" t="s">
        <v>288</v>
      </c>
      <c r="C25" s="1" t="s">
        <v>16</v>
      </c>
      <c r="D25" s="2"/>
      <c r="J25" s="7" t="s">
        <v>1617</v>
      </c>
      <c r="K25" s="1" t="s">
        <v>16</v>
      </c>
    </row>
    <row r="26" spans="1:11" ht="20" customHeight="1">
      <c r="A26" s="7" t="s">
        <v>306</v>
      </c>
      <c r="B26" s="7" t="s">
        <v>274</v>
      </c>
      <c r="C26" s="1" t="s">
        <v>16</v>
      </c>
      <c r="D26" s="2"/>
      <c r="J26" s="7" t="s">
        <v>1846</v>
      </c>
      <c r="K26" s="1" t="s">
        <v>16</v>
      </c>
    </row>
    <row r="27" spans="1:11" ht="20" customHeight="1">
      <c r="A27" s="7" t="s">
        <v>306</v>
      </c>
      <c r="B27" s="7" t="s">
        <v>258</v>
      </c>
      <c r="C27" s="1" t="s">
        <v>16</v>
      </c>
      <c r="D27" s="2"/>
      <c r="J27" s="7" t="s">
        <v>289</v>
      </c>
      <c r="K27" s="1" t="s">
        <v>16</v>
      </c>
    </row>
    <row r="28" spans="1:11" ht="20" customHeight="1">
      <c r="A28" s="7" t="s">
        <v>306</v>
      </c>
      <c r="B28" s="7" t="s">
        <v>285</v>
      </c>
      <c r="C28" s="1" t="s">
        <v>16</v>
      </c>
      <c r="D28" s="2"/>
      <c r="J28" s="7" t="s">
        <v>285</v>
      </c>
      <c r="K28" s="1" t="s">
        <v>16</v>
      </c>
    </row>
    <row r="29" spans="1:11" ht="20" customHeight="1">
      <c r="A29" s="7" t="s">
        <v>306</v>
      </c>
      <c r="B29" s="7" t="s">
        <v>248</v>
      </c>
      <c r="C29" s="1" t="s">
        <v>16</v>
      </c>
      <c r="D29" s="2"/>
      <c r="J29" s="7" t="s">
        <v>248</v>
      </c>
      <c r="K29" s="1" t="s">
        <v>16</v>
      </c>
    </row>
    <row r="30" spans="1:11" ht="20" customHeight="1">
      <c r="A30" s="7" t="s">
        <v>306</v>
      </c>
      <c r="B30" s="7" t="s">
        <v>317</v>
      </c>
      <c r="C30" s="1" t="s">
        <v>16</v>
      </c>
      <c r="D30" s="2"/>
      <c r="J30" s="7" t="s">
        <v>317</v>
      </c>
      <c r="K30" s="1" t="s">
        <v>16</v>
      </c>
    </row>
    <row r="31" spans="1:11" ht="20" customHeight="1">
      <c r="A31" s="7" t="s">
        <v>306</v>
      </c>
      <c r="B31" s="7" t="s">
        <v>228</v>
      </c>
      <c r="C31" s="1" t="s">
        <v>16</v>
      </c>
      <c r="D31" s="2"/>
      <c r="J31" s="7" t="s">
        <v>228</v>
      </c>
      <c r="K31" s="1" t="s">
        <v>16</v>
      </c>
    </row>
    <row r="32" spans="1:11" ht="20" customHeight="1">
      <c r="A32" s="7" t="s">
        <v>306</v>
      </c>
      <c r="B32" s="7" t="s">
        <v>249</v>
      </c>
      <c r="C32" s="1" t="s">
        <v>16</v>
      </c>
      <c r="D32" s="2"/>
      <c r="J32" s="7" t="s">
        <v>1089</v>
      </c>
      <c r="K32" s="1" t="s">
        <v>16</v>
      </c>
    </row>
    <row r="33" spans="1:11" ht="20" customHeight="1">
      <c r="A33" s="7" t="s">
        <v>306</v>
      </c>
      <c r="B33" s="7" t="s">
        <v>259</v>
      </c>
      <c r="C33" s="1" t="s">
        <v>16</v>
      </c>
      <c r="D33" s="2"/>
      <c r="J33" s="1" t="s">
        <v>1625</v>
      </c>
      <c r="K33" s="1" t="s">
        <v>16</v>
      </c>
    </row>
    <row r="34" spans="1:11" ht="20" customHeight="1">
      <c r="A34" s="7" t="s">
        <v>306</v>
      </c>
      <c r="B34" s="7" t="s">
        <v>260</v>
      </c>
      <c r="C34" s="1" t="s">
        <v>16</v>
      </c>
      <c r="D34" s="2"/>
      <c r="J34" s="7" t="s">
        <v>1610</v>
      </c>
      <c r="K34" s="1" t="s">
        <v>16</v>
      </c>
    </row>
    <row r="35" spans="1:11" ht="20" customHeight="1">
      <c r="A35" s="7" t="s">
        <v>306</v>
      </c>
      <c r="B35" s="7" t="s">
        <v>232</v>
      </c>
      <c r="C35" s="1" t="s">
        <v>16</v>
      </c>
      <c r="D35" s="2"/>
      <c r="J35" s="1" t="s">
        <v>1606</v>
      </c>
      <c r="K35" s="1" t="s">
        <v>16</v>
      </c>
    </row>
    <row r="36" spans="1:11" ht="20" customHeight="1">
      <c r="A36" s="7" t="s">
        <v>306</v>
      </c>
      <c r="B36" s="7" t="s">
        <v>250</v>
      </c>
      <c r="C36" s="1" t="s">
        <v>16</v>
      </c>
      <c r="D36" s="2"/>
      <c r="J36" s="1" t="s">
        <v>1618</v>
      </c>
      <c r="K36" s="1" t="s">
        <v>16</v>
      </c>
    </row>
    <row r="37" spans="1:11" ht="20" customHeight="1">
      <c r="A37" s="7" t="s">
        <v>306</v>
      </c>
      <c r="B37" s="7" t="s">
        <v>307</v>
      </c>
      <c r="C37" s="1" t="s">
        <v>16</v>
      </c>
      <c r="D37" s="2"/>
      <c r="J37" s="7" t="s">
        <v>1090</v>
      </c>
      <c r="K37" s="1" t="s">
        <v>16</v>
      </c>
    </row>
    <row r="38" spans="1:11" ht="20" customHeight="1">
      <c r="A38" s="7" t="s">
        <v>306</v>
      </c>
      <c r="B38" s="7" t="s">
        <v>277</v>
      </c>
      <c r="C38" s="1" t="s">
        <v>16</v>
      </c>
      <c r="D38" s="2"/>
      <c r="J38" s="7" t="s">
        <v>286</v>
      </c>
      <c r="K38" s="1" t="s">
        <v>16</v>
      </c>
    </row>
    <row r="39" spans="1:11" ht="20" customHeight="1">
      <c r="A39" s="7" t="s">
        <v>306</v>
      </c>
      <c r="B39" s="7" t="s">
        <v>256</v>
      </c>
      <c r="C39" s="1" t="s">
        <v>16</v>
      </c>
      <c r="D39" s="2"/>
      <c r="J39" s="1" t="s">
        <v>1626</v>
      </c>
      <c r="K39" s="1" t="s">
        <v>16</v>
      </c>
    </row>
    <row r="40" spans="1:11" ht="20" customHeight="1">
      <c r="A40" s="7" t="s">
        <v>306</v>
      </c>
      <c r="B40" s="7" t="s">
        <v>298</v>
      </c>
      <c r="C40" s="1" t="s">
        <v>16</v>
      </c>
      <c r="D40" s="2"/>
      <c r="J40" s="1" t="s">
        <v>1622</v>
      </c>
      <c r="K40" s="1" t="s">
        <v>16</v>
      </c>
    </row>
    <row r="41" spans="1:11" ht="20" customHeight="1">
      <c r="A41" s="7" t="s">
        <v>306</v>
      </c>
      <c r="B41" s="7" t="s">
        <v>378</v>
      </c>
      <c r="C41" s="1" t="s">
        <v>1085</v>
      </c>
      <c r="D41" s="2"/>
      <c r="J41" s="1" t="s">
        <v>1611</v>
      </c>
      <c r="K41" s="1" t="s">
        <v>16</v>
      </c>
    </row>
    <row r="42" spans="1:11" ht="20" customHeight="1">
      <c r="A42" s="9" t="s">
        <v>310</v>
      </c>
      <c r="B42" s="9" t="s">
        <v>1092</v>
      </c>
      <c r="C42" s="10" t="s">
        <v>16</v>
      </c>
      <c r="D42" s="2"/>
      <c r="J42" s="7" t="s">
        <v>312</v>
      </c>
      <c r="K42" s="1" t="s">
        <v>16</v>
      </c>
    </row>
    <row r="43" spans="1:11" ht="20" customHeight="1">
      <c r="A43" s="7" t="s">
        <v>290</v>
      </c>
      <c r="B43" s="7" t="s">
        <v>232</v>
      </c>
      <c r="C43" s="1" t="s">
        <v>16</v>
      </c>
      <c r="D43" s="2"/>
      <c r="J43" s="1" t="s">
        <v>1619</v>
      </c>
      <c r="K43" s="1" t="s">
        <v>16</v>
      </c>
    </row>
    <row r="44" spans="1:11" ht="20" customHeight="1">
      <c r="A44" s="7" t="s">
        <v>290</v>
      </c>
      <c r="B44" s="7" t="s">
        <v>256</v>
      </c>
      <c r="C44" s="1" t="s">
        <v>16</v>
      </c>
      <c r="D44" s="2"/>
      <c r="J44" s="7" t="s">
        <v>230</v>
      </c>
      <c r="K44" s="1" t="s">
        <v>16</v>
      </c>
    </row>
    <row r="45" spans="1:11" ht="20" customHeight="1">
      <c r="A45" s="9" t="s">
        <v>291</v>
      </c>
      <c r="B45" s="9" t="s">
        <v>263</v>
      </c>
      <c r="C45" s="10" t="s">
        <v>16</v>
      </c>
      <c r="D45" s="2"/>
      <c r="J45" s="7" t="s">
        <v>259</v>
      </c>
      <c r="K45" s="1" t="s">
        <v>16</v>
      </c>
    </row>
    <row r="46" spans="1:11" ht="20" customHeight="1">
      <c r="A46" s="9" t="s">
        <v>291</v>
      </c>
      <c r="B46" s="9" t="s">
        <v>289</v>
      </c>
      <c r="C46" s="10" t="s">
        <v>16</v>
      </c>
      <c r="D46" s="2"/>
      <c r="J46" s="1" t="s">
        <v>1612</v>
      </c>
      <c r="K46" s="1" t="s">
        <v>16</v>
      </c>
    </row>
    <row r="47" spans="1:11" ht="20" customHeight="1">
      <c r="A47" s="9" t="s">
        <v>291</v>
      </c>
      <c r="B47" s="9" t="s">
        <v>248</v>
      </c>
      <c r="C47" s="10" t="s">
        <v>16</v>
      </c>
      <c r="D47" s="2"/>
      <c r="J47" s="7" t="s">
        <v>1613</v>
      </c>
      <c r="K47" s="1" t="s">
        <v>16</v>
      </c>
    </row>
    <row r="48" spans="1:11" ht="20" customHeight="1">
      <c r="A48" s="7" t="s">
        <v>292</v>
      </c>
      <c r="B48" s="7" t="s">
        <v>1088</v>
      </c>
      <c r="C48" s="1" t="s">
        <v>16</v>
      </c>
      <c r="D48" s="2"/>
      <c r="J48" s="1" t="s">
        <v>1627</v>
      </c>
      <c r="K48" s="1" t="s">
        <v>16</v>
      </c>
    </row>
    <row r="49" spans="1:11" ht="20" customHeight="1">
      <c r="A49" s="9" t="s">
        <v>293</v>
      </c>
      <c r="B49" s="9" t="s">
        <v>17</v>
      </c>
      <c r="C49" s="10" t="s">
        <v>16</v>
      </c>
      <c r="D49" s="2"/>
      <c r="J49" s="7" t="s">
        <v>265</v>
      </c>
      <c r="K49" s="1" t="s">
        <v>16</v>
      </c>
    </row>
    <row r="50" spans="1:11" ht="20" customHeight="1">
      <c r="A50" s="7" t="s">
        <v>294</v>
      </c>
      <c r="B50" s="7" t="s">
        <v>288</v>
      </c>
      <c r="C50" s="1" t="s">
        <v>16</v>
      </c>
      <c r="D50" s="2"/>
      <c r="J50" s="7" t="s">
        <v>260</v>
      </c>
      <c r="K50" s="1" t="s">
        <v>16</v>
      </c>
    </row>
    <row r="51" spans="1:11" ht="20" customHeight="1">
      <c r="A51" s="7" t="s">
        <v>294</v>
      </c>
      <c r="B51" s="7" t="s">
        <v>274</v>
      </c>
      <c r="C51" s="1" t="s">
        <v>16</v>
      </c>
      <c r="D51" s="2"/>
      <c r="J51" s="7" t="s">
        <v>287</v>
      </c>
      <c r="K51" s="1" t="s">
        <v>16</v>
      </c>
    </row>
    <row r="52" spans="1:11" ht="20" customHeight="1">
      <c r="A52" s="7" t="s">
        <v>294</v>
      </c>
      <c r="B52" s="7" t="s">
        <v>289</v>
      </c>
      <c r="C52" s="1" t="s">
        <v>16</v>
      </c>
      <c r="D52" s="2"/>
      <c r="J52" s="1" t="s">
        <v>1614</v>
      </c>
      <c r="K52" s="1" t="s">
        <v>16</v>
      </c>
    </row>
    <row r="53" spans="1:11" ht="20" customHeight="1">
      <c r="A53" s="7" t="s">
        <v>294</v>
      </c>
      <c r="B53" s="7" t="s">
        <v>248</v>
      </c>
      <c r="C53" s="1" t="s">
        <v>16</v>
      </c>
      <c r="D53" s="2"/>
      <c r="J53" s="7" t="s">
        <v>232</v>
      </c>
      <c r="K53" s="1" t="s">
        <v>16</v>
      </c>
    </row>
    <row r="54" spans="1:11" ht="20" customHeight="1">
      <c r="A54" s="7" t="s">
        <v>294</v>
      </c>
      <c r="B54" s="7" t="s">
        <v>249</v>
      </c>
      <c r="C54" s="1" t="s">
        <v>16</v>
      </c>
      <c r="D54" s="2"/>
      <c r="J54" s="7" t="s">
        <v>233</v>
      </c>
      <c r="K54" s="1" t="s">
        <v>16</v>
      </c>
    </row>
    <row r="55" spans="1:11" ht="20" customHeight="1">
      <c r="A55" s="9" t="s">
        <v>295</v>
      </c>
      <c r="B55" s="9" t="s">
        <v>289</v>
      </c>
      <c r="C55" s="10" t="s">
        <v>16</v>
      </c>
      <c r="D55" s="2"/>
      <c r="J55" s="7" t="s">
        <v>250</v>
      </c>
      <c r="K55" s="1" t="s">
        <v>16</v>
      </c>
    </row>
    <row r="56" spans="1:11" ht="20" customHeight="1">
      <c r="A56" s="9" t="s">
        <v>295</v>
      </c>
      <c r="B56" s="9" t="s">
        <v>245</v>
      </c>
      <c r="C56" s="10" t="s">
        <v>16</v>
      </c>
      <c r="D56" s="2"/>
      <c r="J56" s="7" t="s">
        <v>20</v>
      </c>
      <c r="K56" s="1" t="s">
        <v>16</v>
      </c>
    </row>
    <row r="57" spans="1:11" ht="20" customHeight="1">
      <c r="A57" s="7" t="s">
        <v>296</v>
      </c>
      <c r="B57" s="7" t="s">
        <v>248</v>
      </c>
      <c r="C57" s="1" t="s">
        <v>16</v>
      </c>
      <c r="D57" s="2"/>
      <c r="J57" s="7" t="s">
        <v>271</v>
      </c>
      <c r="K57" s="1" t="s">
        <v>16</v>
      </c>
    </row>
    <row r="58" spans="1:11" ht="20" customHeight="1">
      <c r="A58" s="7" t="s">
        <v>296</v>
      </c>
      <c r="B58" s="7" t="s">
        <v>249</v>
      </c>
      <c r="C58" s="1" t="s">
        <v>16</v>
      </c>
      <c r="D58" s="2"/>
      <c r="J58" s="7" t="s">
        <v>300</v>
      </c>
      <c r="K58" s="1" t="s">
        <v>16</v>
      </c>
    </row>
    <row r="59" spans="1:11" ht="20" customHeight="1">
      <c r="A59" s="9" t="s">
        <v>297</v>
      </c>
      <c r="B59" s="9" t="s">
        <v>298</v>
      </c>
      <c r="C59" s="10" t="s">
        <v>16</v>
      </c>
      <c r="D59" s="2"/>
      <c r="J59" s="7" t="s">
        <v>275</v>
      </c>
      <c r="K59" s="1" t="s">
        <v>16</v>
      </c>
    </row>
    <row r="60" spans="1:11" ht="20" customHeight="1">
      <c r="A60" s="7" t="s">
        <v>299</v>
      </c>
      <c r="B60" s="7" t="s">
        <v>300</v>
      </c>
      <c r="C60" s="1" t="s">
        <v>16</v>
      </c>
      <c r="D60" s="2"/>
      <c r="J60" s="7" t="s">
        <v>307</v>
      </c>
      <c r="K60" s="1" t="s">
        <v>16</v>
      </c>
    </row>
    <row r="61" spans="1:11" ht="20" customHeight="1">
      <c r="A61" s="9" t="s">
        <v>301</v>
      </c>
      <c r="B61" s="9" t="s">
        <v>289</v>
      </c>
      <c r="C61" s="10" t="s">
        <v>16</v>
      </c>
      <c r="D61" s="2"/>
      <c r="J61" s="7" t="s">
        <v>277</v>
      </c>
      <c r="K61" s="1" t="s">
        <v>16</v>
      </c>
    </row>
    <row r="62" spans="1:11" ht="20" customHeight="1">
      <c r="A62" s="9" t="s">
        <v>301</v>
      </c>
      <c r="B62" s="9" t="s">
        <v>248</v>
      </c>
      <c r="C62" s="10" t="s">
        <v>16</v>
      </c>
      <c r="D62" s="2"/>
      <c r="J62" s="7" t="s">
        <v>256</v>
      </c>
      <c r="K62" s="1" t="s">
        <v>16</v>
      </c>
    </row>
    <row r="63" spans="1:11" ht="20" customHeight="1">
      <c r="A63" s="7" t="s">
        <v>302</v>
      </c>
      <c r="B63" s="7" t="s">
        <v>1088</v>
      </c>
      <c r="C63" s="1" t="s">
        <v>16</v>
      </c>
      <c r="D63" s="2"/>
      <c r="J63" s="7" t="s">
        <v>298</v>
      </c>
      <c r="K63" s="1" t="s">
        <v>16</v>
      </c>
    </row>
    <row r="64" spans="1:11" ht="20" customHeight="1">
      <c r="A64" s="9" t="s">
        <v>303</v>
      </c>
      <c r="B64" s="9" t="s">
        <v>17</v>
      </c>
      <c r="C64" s="10" t="s">
        <v>16</v>
      </c>
      <c r="D64" s="2"/>
      <c r="J64" s="7" t="s">
        <v>378</v>
      </c>
      <c r="K64" s="1" t="s">
        <v>1085</v>
      </c>
    </row>
    <row r="65" spans="1:11" ht="20" customHeight="1">
      <c r="A65" s="7" t="s">
        <v>304</v>
      </c>
      <c r="B65" s="7" t="s">
        <v>282</v>
      </c>
      <c r="C65" s="1" t="s">
        <v>1084</v>
      </c>
      <c r="D65" s="2"/>
      <c r="J65" s="7" t="s">
        <v>313</v>
      </c>
      <c r="K65" s="1" t="s">
        <v>1084</v>
      </c>
    </row>
    <row r="66" spans="1:11" ht="20" customHeight="1">
      <c r="A66" s="9" t="s">
        <v>305</v>
      </c>
      <c r="B66" s="9" t="s">
        <v>377</v>
      </c>
      <c r="C66" s="10" t="s">
        <v>1084</v>
      </c>
      <c r="D66" s="2"/>
      <c r="J66" s="7" t="s">
        <v>381</v>
      </c>
      <c r="K66" s="1" t="s">
        <v>1087</v>
      </c>
    </row>
    <row r="67" spans="1:11" ht="20" customHeight="1">
      <c r="A67" s="7" t="s">
        <v>268</v>
      </c>
      <c r="B67" s="7" t="s">
        <v>377</v>
      </c>
      <c r="C67" s="1" t="s">
        <v>1084</v>
      </c>
      <c r="D67" s="2"/>
      <c r="J67" s="7" t="s">
        <v>363</v>
      </c>
      <c r="K67" s="1" t="s">
        <v>1037</v>
      </c>
    </row>
    <row r="68" spans="1:11" ht="20" customHeight="1">
      <c r="A68" s="9" t="s">
        <v>269</v>
      </c>
      <c r="B68" s="9" t="s">
        <v>245</v>
      </c>
      <c r="C68" s="10" t="s">
        <v>16</v>
      </c>
      <c r="D68" s="2"/>
      <c r="J68" s="7" t="s">
        <v>376</v>
      </c>
      <c r="K68" s="1" t="s">
        <v>45</v>
      </c>
    </row>
    <row r="69" spans="1:11" ht="20" customHeight="1">
      <c r="A69" s="9" t="s">
        <v>269</v>
      </c>
      <c r="B69" s="9" t="s">
        <v>271</v>
      </c>
      <c r="C69" s="10" t="s">
        <v>16</v>
      </c>
      <c r="D69" s="2"/>
    </row>
    <row r="70" spans="1:11" ht="20" customHeight="1">
      <c r="A70" s="9" t="s">
        <v>269</v>
      </c>
      <c r="B70" s="9" t="s">
        <v>256</v>
      </c>
      <c r="C70" s="10" t="s">
        <v>16</v>
      </c>
      <c r="D70" s="2"/>
    </row>
    <row r="71" spans="1:11" ht="20" customHeight="1">
      <c r="A71" s="9" t="s">
        <v>269</v>
      </c>
      <c r="B71" s="9" t="s">
        <v>376</v>
      </c>
      <c r="C71" s="10" t="s">
        <v>45</v>
      </c>
      <c r="D71" s="2"/>
    </row>
    <row r="72" spans="1:11" ht="20" customHeight="1">
      <c r="A72" s="7" t="s">
        <v>272</v>
      </c>
      <c r="B72" s="7" t="s">
        <v>17</v>
      </c>
      <c r="C72" s="1" t="s">
        <v>16</v>
      </c>
      <c r="D72" s="2"/>
    </row>
    <row r="73" spans="1:11" ht="20" customHeight="1">
      <c r="A73" s="9" t="s">
        <v>273</v>
      </c>
      <c r="B73" s="9" t="s">
        <v>252</v>
      </c>
      <c r="C73" s="10" t="s">
        <v>16</v>
      </c>
      <c r="D73" s="2"/>
    </row>
    <row r="74" spans="1:11" ht="20" customHeight="1">
      <c r="A74" s="9" t="s">
        <v>273</v>
      </c>
      <c r="B74" s="9" t="s">
        <v>274</v>
      </c>
      <c r="C74" s="10" t="s">
        <v>16</v>
      </c>
      <c r="D74" s="2"/>
    </row>
    <row r="75" spans="1:11" ht="20" customHeight="1">
      <c r="A75" s="9" t="s">
        <v>273</v>
      </c>
      <c r="B75" s="9" t="s">
        <v>258</v>
      </c>
      <c r="C75" s="10" t="s">
        <v>16</v>
      </c>
      <c r="D75" s="2"/>
    </row>
    <row r="76" spans="1:11" ht="20" customHeight="1">
      <c r="A76" s="9" t="s">
        <v>273</v>
      </c>
      <c r="B76" s="9" t="s">
        <v>275</v>
      </c>
      <c r="C76" s="10" t="s">
        <v>16</v>
      </c>
      <c r="D76" s="2"/>
    </row>
    <row r="77" spans="1:11" ht="20" customHeight="1">
      <c r="A77" s="7" t="s">
        <v>276</v>
      </c>
      <c r="B77" s="7" t="s">
        <v>277</v>
      </c>
      <c r="C77" s="1" t="s">
        <v>16</v>
      </c>
      <c r="D77" s="2"/>
    </row>
    <row r="78" spans="1:11" ht="20" customHeight="1">
      <c r="A78" s="7" t="s">
        <v>278</v>
      </c>
      <c r="B78" s="7" t="s">
        <v>1093</v>
      </c>
      <c r="C78" s="1" t="s">
        <v>16</v>
      </c>
      <c r="D78" s="2"/>
    </row>
    <row r="79" spans="1:11" ht="20" customHeight="1">
      <c r="A79" s="9" t="s">
        <v>279</v>
      </c>
      <c r="B79" s="9" t="s">
        <v>1093</v>
      </c>
      <c r="C79" s="10" t="s">
        <v>16</v>
      </c>
      <c r="D79" s="2"/>
    </row>
    <row r="80" spans="1:11" ht="20" customHeight="1">
      <c r="A80" s="7" t="s">
        <v>280</v>
      </c>
      <c r="B80" s="7" t="s">
        <v>259</v>
      </c>
      <c r="C80" s="1" t="s">
        <v>16</v>
      </c>
      <c r="D80" s="2"/>
    </row>
    <row r="81" spans="1:4" ht="20" customHeight="1">
      <c r="A81" s="9" t="s">
        <v>281</v>
      </c>
      <c r="B81" s="9" t="s">
        <v>377</v>
      </c>
      <c r="C81" s="10" t="s">
        <v>1084</v>
      </c>
      <c r="D81" s="2"/>
    </row>
    <row r="82" spans="1:4" ht="20" customHeight="1">
      <c r="A82" s="7" t="s">
        <v>283</v>
      </c>
      <c r="B82" s="7" t="s">
        <v>252</v>
      </c>
      <c r="C82" s="1" t="s">
        <v>16</v>
      </c>
      <c r="D82" s="2"/>
    </row>
    <row r="83" spans="1:4" ht="20" customHeight="1">
      <c r="A83" s="7" t="s">
        <v>283</v>
      </c>
      <c r="B83" s="7" t="s">
        <v>284</v>
      </c>
      <c r="C83" s="1" t="s">
        <v>16</v>
      </c>
      <c r="D83" s="2"/>
    </row>
    <row r="84" spans="1:4" ht="20" customHeight="1">
      <c r="A84" s="7" t="s">
        <v>283</v>
      </c>
      <c r="B84" s="7" t="s">
        <v>285</v>
      </c>
      <c r="C84" s="1" t="s">
        <v>16</v>
      </c>
      <c r="D84" s="2"/>
    </row>
    <row r="85" spans="1:4" ht="20" customHeight="1">
      <c r="A85" s="7" t="s">
        <v>283</v>
      </c>
      <c r="B85" s="7" t="s">
        <v>286</v>
      </c>
      <c r="C85" s="1" t="s">
        <v>16</v>
      </c>
      <c r="D85" s="2"/>
    </row>
    <row r="86" spans="1:4" ht="20" customHeight="1">
      <c r="A86" s="7" t="s">
        <v>283</v>
      </c>
      <c r="B86" s="7" t="s">
        <v>287</v>
      </c>
      <c r="C86" s="1" t="s">
        <v>16</v>
      </c>
      <c r="D86" s="2"/>
    </row>
    <row r="87" spans="1:4" ht="20" customHeight="1">
      <c r="A87" s="9" t="s">
        <v>247</v>
      </c>
      <c r="B87" s="9" t="s">
        <v>263</v>
      </c>
      <c r="C87" s="10" t="s">
        <v>16</v>
      </c>
      <c r="D87" s="2"/>
    </row>
    <row r="88" spans="1:4" ht="20" customHeight="1">
      <c r="A88" s="9" t="s">
        <v>247</v>
      </c>
      <c r="B88" s="9" t="s">
        <v>288</v>
      </c>
      <c r="C88" s="10" t="s">
        <v>16</v>
      </c>
      <c r="D88" s="2"/>
    </row>
    <row r="89" spans="1:4" ht="20" customHeight="1">
      <c r="A89" s="9" t="s">
        <v>247</v>
      </c>
      <c r="B89" s="9" t="s">
        <v>258</v>
      </c>
      <c r="C89" s="10" t="s">
        <v>16</v>
      </c>
      <c r="D89" s="2"/>
    </row>
    <row r="90" spans="1:4" ht="20" customHeight="1">
      <c r="A90" s="9" t="s">
        <v>247</v>
      </c>
      <c r="B90" s="9" t="s">
        <v>289</v>
      </c>
      <c r="C90" s="10" t="s">
        <v>16</v>
      </c>
      <c r="D90" s="2"/>
    </row>
    <row r="91" spans="1:4" ht="20" customHeight="1">
      <c r="A91" s="9" t="s">
        <v>247</v>
      </c>
      <c r="B91" s="9" t="s">
        <v>248</v>
      </c>
      <c r="C91" s="10" t="s">
        <v>16</v>
      </c>
      <c r="D91" s="2"/>
    </row>
    <row r="92" spans="1:4" ht="20" customHeight="1">
      <c r="A92" s="9" t="s">
        <v>247</v>
      </c>
      <c r="B92" s="9" t="s">
        <v>249</v>
      </c>
      <c r="C92" s="10" t="s">
        <v>16</v>
      </c>
      <c r="D92" s="2"/>
    </row>
    <row r="93" spans="1:4" ht="20" customHeight="1">
      <c r="A93" s="9" t="s">
        <v>247</v>
      </c>
      <c r="B93" s="9" t="s">
        <v>232</v>
      </c>
      <c r="C93" s="10" t="s">
        <v>16</v>
      </c>
      <c r="D93" s="2"/>
    </row>
    <row r="94" spans="1:4" ht="20" customHeight="1">
      <c r="A94" s="9" t="s">
        <v>247</v>
      </c>
      <c r="B94" s="9" t="s">
        <v>233</v>
      </c>
      <c r="C94" s="10" t="s">
        <v>16</v>
      </c>
      <c r="D94" s="2"/>
    </row>
    <row r="95" spans="1:4" ht="20" customHeight="1">
      <c r="A95" s="9" t="s">
        <v>247</v>
      </c>
      <c r="B95" s="9" t="s">
        <v>250</v>
      </c>
      <c r="C95" s="10" t="s">
        <v>16</v>
      </c>
      <c r="D95" s="2"/>
    </row>
    <row r="96" spans="1:4" ht="20" customHeight="1">
      <c r="A96" s="9" t="s">
        <v>247</v>
      </c>
      <c r="B96" s="9" t="s">
        <v>381</v>
      </c>
      <c r="C96" s="10" t="s">
        <v>1087</v>
      </c>
      <c r="D96" s="2"/>
    </row>
    <row r="97" spans="1:4" ht="20" customHeight="1">
      <c r="A97" s="7" t="s">
        <v>251</v>
      </c>
      <c r="B97" s="7" t="s">
        <v>252</v>
      </c>
      <c r="C97" s="1" t="s">
        <v>16</v>
      </c>
      <c r="D97" s="2"/>
    </row>
    <row r="98" spans="1:4" ht="20" customHeight="1">
      <c r="A98" s="7" t="s">
        <v>251</v>
      </c>
      <c r="B98" s="7" t="s">
        <v>363</v>
      </c>
      <c r="C98" s="1" t="s">
        <v>1037</v>
      </c>
      <c r="D98" s="2"/>
    </row>
    <row r="99" spans="1:4" ht="20" customHeight="1">
      <c r="A99" s="9" t="s">
        <v>254</v>
      </c>
      <c r="B99" s="9" t="s">
        <v>363</v>
      </c>
      <c r="C99" s="10" t="s">
        <v>1037</v>
      </c>
      <c r="D99" s="2"/>
    </row>
    <row r="100" spans="1:4" ht="20" customHeight="1">
      <c r="A100" s="7" t="s">
        <v>255</v>
      </c>
      <c r="B100" s="7" t="s">
        <v>256</v>
      </c>
      <c r="C100" s="1" t="s">
        <v>16</v>
      </c>
      <c r="D100" s="2"/>
    </row>
    <row r="101" spans="1:4" ht="20" customHeight="1">
      <c r="A101" s="9" t="s">
        <v>257</v>
      </c>
      <c r="B101" s="9" t="s">
        <v>252</v>
      </c>
      <c r="C101" s="10" t="s">
        <v>16</v>
      </c>
      <c r="D101" s="2"/>
    </row>
    <row r="102" spans="1:4" ht="20" customHeight="1">
      <c r="A102" s="9" t="s">
        <v>257</v>
      </c>
      <c r="B102" s="9" t="s">
        <v>258</v>
      </c>
      <c r="C102" s="10" t="s">
        <v>16</v>
      </c>
      <c r="D102" s="2"/>
    </row>
    <row r="103" spans="1:4" ht="20" customHeight="1">
      <c r="A103" s="9" t="s">
        <v>257</v>
      </c>
      <c r="B103" s="9" t="s">
        <v>248</v>
      </c>
      <c r="C103" s="10" t="s">
        <v>16</v>
      </c>
      <c r="D103" s="2"/>
    </row>
    <row r="104" spans="1:4" ht="20" customHeight="1">
      <c r="A104" s="9" t="s">
        <v>257</v>
      </c>
      <c r="B104" s="9" t="s">
        <v>1090</v>
      </c>
      <c r="C104" s="10" t="s">
        <v>16</v>
      </c>
      <c r="D104" s="2"/>
    </row>
    <row r="105" spans="1:4" ht="20" customHeight="1">
      <c r="A105" s="9" t="s">
        <v>257</v>
      </c>
      <c r="B105" s="9" t="s">
        <v>230</v>
      </c>
      <c r="C105" s="10" t="s">
        <v>16</v>
      </c>
      <c r="D105" s="2"/>
    </row>
    <row r="106" spans="1:4" ht="20" customHeight="1">
      <c r="A106" s="9" t="s">
        <v>257</v>
      </c>
      <c r="B106" s="9" t="s">
        <v>259</v>
      </c>
      <c r="C106" s="10" t="s">
        <v>16</v>
      </c>
      <c r="D106" s="2"/>
    </row>
    <row r="107" spans="1:4" ht="20" customHeight="1">
      <c r="A107" s="9" t="s">
        <v>257</v>
      </c>
      <c r="B107" s="9" t="s">
        <v>260</v>
      </c>
      <c r="C107" s="10" t="s">
        <v>16</v>
      </c>
      <c r="D107" s="2"/>
    </row>
    <row r="108" spans="1:4" ht="20" customHeight="1">
      <c r="A108" s="7" t="s">
        <v>261</v>
      </c>
      <c r="B108" s="7" t="s">
        <v>1091</v>
      </c>
      <c r="C108" s="1" t="s">
        <v>16</v>
      </c>
      <c r="D108" s="2"/>
    </row>
    <row r="109" spans="1:4" ht="20" customHeight="1">
      <c r="A109" s="9" t="s">
        <v>262</v>
      </c>
      <c r="B109" s="9" t="s">
        <v>263</v>
      </c>
      <c r="C109" s="10" t="s">
        <v>16</v>
      </c>
      <c r="D109" s="2"/>
    </row>
    <row r="110" spans="1:4" ht="20" customHeight="1">
      <c r="A110" s="9" t="s">
        <v>262</v>
      </c>
      <c r="B110" s="9" t="s">
        <v>264</v>
      </c>
      <c r="C110" s="10" t="s">
        <v>16</v>
      </c>
      <c r="D110" s="2"/>
    </row>
    <row r="111" spans="1:4" ht="20" customHeight="1">
      <c r="A111" s="9" t="s">
        <v>262</v>
      </c>
      <c r="B111" s="9" t="s">
        <v>265</v>
      </c>
      <c r="C111" s="10" t="s">
        <v>16</v>
      </c>
      <c r="D111" s="2"/>
    </row>
    <row r="112" spans="1:4" ht="20" customHeight="1">
      <c r="A112" s="9" t="s">
        <v>262</v>
      </c>
      <c r="B112" s="9" t="s">
        <v>246</v>
      </c>
      <c r="C112" s="10" t="s">
        <v>16</v>
      </c>
      <c r="D112" s="2"/>
    </row>
    <row r="113" spans="1:4" ht="20" customHeight="1">
      <c r="A113" s="7" t="s">
        <v>266</v>
      </c>
      <c r="B113" s="7" t="s">
        <v>246</v>
      </c>
      <c r="C113" s="1" t="s">
        <v>16</v>
      </c>
      <c r="D113" s="2"/>
    </row>
    <row r="114" spans="1:4" ht="20" customHeight="1">
      <c r="A114" s="9" t="s">
        <v>267</v>
      </c>
      <c r="B114" s="9" t="s">
        <v>17</v>
      </c>
      <c r="C114" s="10" t="s">
        <v>16</v>
      </c>
      <c r="D114" s="2"/>
    </row>
    <row r="115" spans="1:4" ht="20" customHeight="1">
      <c r="A115" s="9" t="s">
        <v>267</v>
      </c>
      <c r="B115" s="9" t="s">
        <v>252</v>
      </c>
      <c r="C115" s="10" t="s">
        <v>16</v>
      </c>
      <c r="D115" s="2"/>
    </row>
    <row r="116" spans="1:4" ht="20" customHeight="1">
      <c r="A116" s="2" t="s">
        <v>1264</v>
      </c>
      <c r="B116" s="1" t="s">
        <v>1605</v>
      </c>
      <c r="C116" s="1" t="s">
        <v>16</v>
      </c>
      <c r="D116" s="2"/>
    </row>
    <row r="117" spans="1:4" ht="20" customHeight="1">
      <c r="A117" s="2" t="s">
        <v>1264</v>
      </c>
      <c r="B117" s="1" t="s">
        <v>1606</v>
      </c>
      <c r="C117" s="1" t="s">
        <v>16</v>
      </c>
      <c r="D117" s="2"/>
    </row>
    <row r="118" spans="1:4" ht="20" customHeight="1">
      <c r="A118" s="9" t="s">
        <v>1262</v>
      </c>
      <c r="B118" s="10" t="s">
        <v>1607</v>
      </c>
      <c r="C118" s="10" t="s">
        <v>16</v>
      </c>
      <c r="D118" s="2"/>
    </row>
    <row r="119" spans="1:4" ht="20" customHeight="1">
      <c r="A119" s="9" t="s">
        <v>1262</v>
      </c>
      <c r="B119" s="10" t="s">
        <v>1608</v>
      </c>
      <c r="C119" s="10" t="s">
        <v>16</v>
      </c>
      <c r="D119" s="2"/>
    </row>
    <row r="120" spans="1:4" ht="20" customHeight="1">
      <c r="A120" s="2" t="s">
        <v>1267</v>
      </c>
      <c r="B120" s="1" t="s">
        <v>1609</v>
      </c>
      <c r="C120" s="1" t="s">
        <v>16</v>
      </c>
      <c r="D120" s="2"/>
    </row>
    <row r="121" spans="1:4" ht="20" customHeight="1">
      <c r="A121" s="9" t="s">
        <v>1261</v>
      </c>
      <c r="B121" s="10" t="s">
        <v>1609</v>
      </c>
      <c r="C121" s="10" t="s">
        <v>16</v>
      </c>
      <c r="D121" s="2"/>
    </row>
    <row r="122" spans="1:4" ht="20" customHeight="1">
      <c r="A122" s="9" t="s">
        <v>1261</v>
      </c>
      <c r="B122" s="9" t="s">
        <v>1610</v>
      </c>
      <c r="C122" s="10" t="s">
        <v>16</v>
      </c>
      <c r="D122" s="2"/>
    </row>
    <row r="123" spans="1:4" ht="20" customHeight="1">
      <c r="A123" s="9" t="s">
        <v>1261</v>
      </c>
      <c r="B123" s="10" t="s">
        <v>1611</v>
      </c>
      <c r="C123" s="10" t="s">
        <v>16</v>
      </c>
      <c r="D123" s="2"/>
    </row>
    <row r="124" spans="1:4" ht="20" customHeight="1">
      <c r="A124" s="9" t="s">
        <v>1261</v>
      </c>
      <c r="B124" s="10" t="s">
        <v>1612</v>
      </c>
      <c r="C124" s="10" t="s">
        <v>16</v>
      </c>
      <c r="D124" s="2"/>
    </row>
    <row r="125" spans="1:4" ht="20" customHeight="1">
      <c r="A125" s="9" t="s">
        <v>1261</v>
      </c>
      <c r="B125" s="9" t="s">
        <v>1613</v>
      </c>
      <c r="C125" s="10" t="s">
        <v>16</v>
      </c>
      <c r="D125" s="2"/>
    </row>
    <row r="126" spans="1:4" ht="20" customHeight="1">
      <c r="A126" s="9" t="s">
        <v>1261</v>
      </c>
      <c r="B126" s="10" t="s">
        <v>1614</v>
      </c>
      <c r="C126" s="10" t="s">
        <v>16</v>
      </c>
      <c r="D126" s="2"/>
    </row>
    <row r="127" spans="1:4" ht="20" customHeight="1">
      <c r="A127" s="2" t="s">
        <v>1260</v>
      </c>
      <c r="B127" s="1" t="s">
        <v>1615</v>
      </c>
      <c r="C127" s="1" t="s">
        <v>16</v>
      </c>
      <c r="D127" s="2"/>
    </row>
    <row r="128" spans="1:4" ht="20" customHeight="1">
      <c r="A128" s="2" t="s">
        <v>1260</v>
      </c>
      <c r="B128" s="1" t="s">
        <v>1616</v>
      </c>
      <c r="C128" s="1" t="s">
        <v>16</v>
      </c>
      <c r="D128" s="2"/>
    </row>
    <row r="129" spans="1:4" ht="20" customHeight="1">
      <c r="A129" s="2" t="s">
        <v>1260</v>
      </c>
      <c r="B129" s="2" t="s">
        <v>1617</v>
      </c>
      <c r="C129" s="1" t="s">
        <v>16</v>
      </c>
      <c r="D129" s="2"/>
    </row>
    <row r="130" spans="1:4" ht="20" customHeight="1">
      <c r="A130" s="2" t="s">
        <v>1260</v>
      </c>
      <c r="B130" s="1" t="s">
        <v>1618</v>
      </c>
      <c r="C130" s="1" t="s">
        <v>16</v>
      </c>
      <c r="D130" s="2"/>
    </row>
    <row r="131" spans="1:4" ht="20" customHeight="1">
      <c r="A131" s="2" t="s">
        <v>1260</v>
      </c>
      <c r="B131" s="1" t="s">
        <v>1619</v>
      </c>
      <c r="C131" s="1" t="s">
        <v>16</v>
      </c>
      <c r="D131" s="2"/>
    </row>
    <row r="132" spans="1:4" ht="20" customHeight="1">
      <c r="A132" s="9" t="s">
        <v>1265</v>
      </c>
      <c r="B132" s="9" t="s">
        <v>1620</v>
      </c>
      <c r="C132" s="10" t="s">
        <v>16</v>
      </c>
      <c r="D132" s="2"/>
    </row>
    <row r="133" spans="1:4" ht="20" customHeight="1">
      <c r="A133" s="9" t="s">
        <v>1265</v>
      </c>
      <c r="B133" s="10" t="s">
        <v>1612</v>
      </c>
      <c r="C133" s="10" t="s">
        <v>16</v>
      </c>
      <c r="D133" s="2"/>
    </row>
    <row r="134" spans="1:4" ht="20" customHeight="1">
      <c r="A134" s="2" t="s">
        <v>1263</v>
      </c>
      <c r="B134" s="2" t="s">
        <v>1846</v>
      </c>
      <c r="C134" s="1" t="s">
        <v>16</v>
      </c>
      <c r="D134" s="2"/>
    </row>
    <row r="135" spans="1:4" ht="20" customHeight="1">
      <c r="A135" s="2" t="s">
        <v>1263</v>
      </c>
      <c r="B135" s="1" t="s">
        <v>1621</v>
      </c>
      <c r="C135" s="1" t="s">
        <v>16</v>
      </c>
      <c r="D135" s="2"/>
    </row>
    <row r="136" spans="1:4" ht="20" customHeight="1">
      <c r="A136" s="9" t="s">
        <v>1268</v>
      </c>
      <c r="B136" s="9" t="s">
        <v>1845</v>
      </c>
      <c r="C136" s="10" t="s">
        <v>16</v>
      </c>
      <c r="D136" s="2"/>
    </row>
    <row r="137" spans="1:4" ht="20" customHeight="1">
      <c r="A137" s="9" t="s">
        <v>1268</v>
      </c>
      <c r="B137" s="10" t="s">
        <v>1622</v>
      </c>
      <c r="C137" s="10" t="s">
        <v>16</v>
      </c>
      <c r="D137" s="2"/>
    </row>
    <row r="138" spans="1:4" ht="20" customHeight="1">
      <c r="A138" s="9" t="s">
        <v>1268</v>
      </c>
      <c r="B138" s="10" t="s">
        <v>1623</v>
      </c>
      <c r="C138" s="10" t="s">
        <v>16</v>
      </c>
      <c r="D138" s="2"/>
    </row>
    <row r="139" spans="1:4" ht="20" customHeight="1">
      <c r="A139" s="2" t="s">
        <v>1266</v>
      </c>
      <c r="B139" s="1" t="s">
        <v>1625</v>
      </c>
      <c r="C139" s="1" t="s">
        <v>16</v>
      </c>
      <c r="D139" s="2"/>
    </row>
    <row r="140" spans="1:4" ht="20" customHeight="1">
      <c r="A140" s="2" t="s">
        <v>1266</v>
      </c>
      <c r="B140" s="1" t="s">
        <v>1626</v>
      </c>
      <c r="C140" s="1" t="s">
        <v>16</v>
      </c>
      <c r="D140" s="2"/>
    </row>
    <row r="141" spans="1:4" ht="20" customHeight="1">
      <c r="A141" s="2" t="s">
        <v>1266</v>
      </c>
      <c r="B141" s="1" t="s">
        <v>1627</v>
      </c>
      <c r="C141" s="1" t="s">
        <v>16</v>
      </c>
      <c r="D141" s="2"/>
    </row>
    <row r="142" spans="1:4" ht="20" customHeight="1">
      <c r="D142" s="2"/>
    </row>
    <row r="143" spans="1:4" ht="20" customHeight="1">
      <c r="D143" s="2"/>
    </row>
    <row r="144" spans="1:4" ht="20" customHeight="1">
      <c r="D144" s="2"/>
    </row>
    <row r="145" spans="4:4" ht="20" customHeight="1">
      <c r="D145" s="2"/>
    </row>
    <row r="146" spans="4:4" ht="20" customHeight="1">
      <c r="D146" s="2"/>
    </row>
    <row r="147" spans="4:4" ht="20" customHeight="1">
      <c r="D147" s="2"/>
    </row>
    <row r="148" spans="4:4" ht="20" customHeight="1">
      <c r="D148" s="2"/>
    </row>
    <row r="149" spans="4:4" ht="20" customHeight="1">
      <c r="D149" s="2"/>
    </row>
    <row r="150" spans="4:4" ht="20" customHeight="1">
      <c r="D150" s="2"/>
    </row>
    <row r="151" spans="4:4" ht="20" customHeight="1">
      <c r="D151" s="2"/>
    </row>
    <row r="152" spans="4:4" ht="20" customHeight="1">
      <c r="D152" s="2"/>
    </row>
    <row r="153" spans="4:4" ht="20" customHeight="1">
      <c r="D153" s="2"/>
    </row>
    <row r="154" spans="4:4" ht="20" customHeight="1">
      <c r="D154" s="2"/>
    </row>
    <row r="155" spans="4:4" ht="20" customHeight="1">
      <c r="D155" s="2"/>
    </row>
    <row r="156" spans="4:4" ht="20" customHeight="1">
      <c r="D156" s="2"/>
    </row>
    <row r="157" spans="4:4" ht="20" customHeight="1">
      <c r="D157" s="2"/>
    </row>
    <row r="158" spans="4:4" ht="20" customHeight="1">
      <c r="D158" s="2"/>
    </row>
    <row r="159" spans="4:4" ht="20" customHeight="1">
      <c r="D159" s="2"/>
    </row>
    <row r="160" spans="4:4" ht="20" customHeight="1">
      <c r="D160" s="2"/>
    </row>
    <row r="161" spans="4:4" ht="20" customHeight="1">
      <c r="D161" s="2"/>
    </row>
    <row r="162" spans="4:4" ht="20" customHeight="1">
      <c r="D162" s="2"/>
    </row>
    <row r="163" spans="4:4" ht="20" customHeight="1">
      <c r="D163" s="2"/>
    </row>
    <row r="164" spans="4:4" ht="20" customHeight="1">
      <c r="D164" s="2"/>
    </row>
    <row r="165" spans="4:4" ht="20" customHeight="1">
      <c r="D165" s="2"/>
    </row>
    <row r="166" spans="4:4" ht="20" customHeight="1">
      <c r="D166" s="2"/>
    </row>
    <row r="167" spans="4:4" ht="20" customHeight="1">
      <c r="D167" s="2"/>
    </row>
    <row r="168" spans="4:4" ht="20" customHeight="1">
      <c r="D168" s="2"/>
    </row>
    <row r="169" spans="4:4" ht="20" customHeight="1">
      <c r="D169" s="2"/>
    </row>
    <row r="170" spans="4:4" ht="20" customHeight="1">
      <c r="D170" s="2"/>
    </row>
    <row r="171" spans="4:4" ht="20" customHeight="1">
      <c r="D171" s="2"/>
    </row>
    <row r="172" spans="4:4" ht="20" customHeight="1">
      <c r="D172" s="2"/>
    </row>
    <row r="173" spans="4:4" ht="20" customHeight="1">
      <c r="D173" s="2"/>
    </row>
    <row r="174" spans="4:4" ht="20" customHeight="1">
      <c r="D174" s="2"/>
    </row>
    <row r="175" spans="4:4" ht="20" customHeight="1">
      <c r="D175" s="2"/>
    </row>
    <row r="176" spans="4:4" ht="20" customHeight="1">
      <c r="D176" s="2"/>
    </row>
    <row r="177" spans="4:4" ht="20" customHeight="1">
      <c r="D177" s="2"/>
    </row>
    <row r="178" spans="4:4" ht="20" customHeight="1">
      <c r="D178" s="2"/>
    </row>
    <row r="179" spans="4:4" ht="20" customHeight="1">
      <c r="D179" s="2"/>
    </row>
    <row r="180" spans="4:4" ht="20" customHeight="1">
      <c r="D180" s="2"/>
    </row>
    <row r="181" spans="4:4" ht="20" customHeight="1">
      <c r="D181" s="2"/>
    </row>
    <row r="182" spans="4:4" ht="20" customHeight="1">
      <c r="D182" s="2"/>
    </row>
    <row r="183" spans="4:4" ht="20" customHeight="1">
      <c r="D183" s="2"/>
    </row>
    <row r="184" spans="4:4" ht="20" customHeight="1">
      <c r="D184" s="2"/>
    </row>
    <row r="185" spans="4:4" ht="20" customHeight="1">
      <c r="D185" s="2"/>
    </row>
    <row r="186" spans="4:4" ht="20" customHeight="1">
      <c r="D186" s="2"/>
    </row>
    <row r="187" spans="4:4" ht="20" customHeight="1">
      <c r="D187" s="2"/>
    </row>
    <row r="188" spans="4:4" ht="20" customHeight="1">
      <c r="D188" s="2"/>
    </row>
    <row r="189" spans="4:4" ht="20" customHeight="1">
      <c r="D189" s="2"/>
    </row>
    <row r="190" spans="4:4" ht="20" customHeight="1">
      <c r="D190" s="2"/>
    </row>
    <row r="191" spans="4:4" ht="20" customHeight="1">
      <c r="D191" s="2"/>
    </row>
    <row r="192" spans="4:4" ht="20" customHeight="1">
      <c r="D192" s="2"/>
    </row>
    <row r="193" spans="4:4" ht="20" customHeight="1">
      <c r="D193" s="2"/>
    </row>
    <row r="194" spans="4:4" ht="20" customHeight="1">
      <c r="D194" s="2"/>
    </row>
    <row r="195" spans="4:4" ht="20" customHeight="1">
      <c r="D195" s="2"/>
    </row>
    <row r="196" spans="4:4" ht="20" customHeight="1">
      <c r="D196" s="2"/>
    </row>
    <row r="197" spans="4:4" ht="20" customHeight="1">
      <c r="D197" s="2"/>
    </row>
    <row r="198" spans="4:4" ht="20" customHeight="1">
      <c r="D198" s="2"/>
    </row>
    <row r="199" spans="4:4" ht="20" customHeight="1">
      <c r="D199" s="2"/>
    </row>
    <row r="200" spans="4:4" ht="20" customHeight="1">
      <c r="D200" s="2"/>
    </row>
    <row r="201" spans="4:4" ht="20" customHeight="1">
      <c r="D201" s="2"/>
    </row>
    <row r="202" spans="4:4" ht="20" customHeight="1">
      <c r="D202" s="2"/>
    </row>
    <row r="203" spans="4:4" ht="20" customHeight="1">
      <c r="D203" s="2"/>
    </row>
    <row r="204" spans="4:4" ht="20" customHeight="1">
      <c r="D204" s="2"/>
    </row>
    <row r="205" spans="4:4" ht="20" customHeight="1">
      <c r="D205" s="2"/>
    </row>
    <row r="206" spans="4:4" ht="20" customHeight="1">
      <c r="D206" s="2"/>
    </row>
    <row r="207" spans="4:4" ht="20" customHeight="1">
      <c r="D207" s="2"/>
    </row>
    <row r="208" spans="4:4" ht="20" customHeight="1">
      <c r="D208" s="2"/>
    </row>
    <row r="209" spans="4:4" ht="20" customHeight="1">
      <c r="D209" s="2"/>
    </row>
    <row r="210" spans="4:4" ht="20" customHeight="1">
      <c r="D210" s="2"/>
    </row>
    <row r="211" spans="4:4" ht="20" customHeight="1">
      <c r="D211" s="2"/>
    </row>
    <row r="212" spans="4:4" ht="20" customHeight="1">
      <c r="D212" s="2"/>
    </row>
    <row r="213" spans="4:4" ht="20" customHeight="1">
      <c r="D213" s="2"/>
    </row>
    <row r="214" spans="4:4" ht="20" customHeight="1">
      <c r="D214" s="2"/>
    </row>
    <row r="215" spans="4:4" ht="20" customHeight="1">
      <c r="D215" s="2"/>
    </row>
    <row r="216" spans="4:4" ht="20" customHeight="1">
      <c r="D216" s="2"/>
    </row>
    <row r="217" spans="4:4" ht="20" customHeight="1">
      <c r="D217" s="2"/>
    </row>
    <row r="218" spans="4:4" ht="20" customHeight="1">
      <c r="D218" s="2"/>
    </row>
    <row r="219" spans="4:4" ht="20" customHeight="1">
      <c r="D219" s="2"/>
    </row>
    <row r="220" spans="4:4" ht="20" customHeight="1">
      <c r="D220" s="2"/>
    </row>
    <row r="221" spans="4:4" ht="20" customHeight="1">
      <c r="D221" s="2"/>
    </row>
    <row r="222" spans="4:4" ht="20" customHeight="1">
      <c r="D222" s="2"/>
    </row>
    <row r="223" spans="4:4" ht="20" customHeight="1">
      <c r="D223" s="2"/>
    </row>
    <row r="224" spans="4:4" ht="20" customHeight="1">
      <c r="D224" s="2"/>
    </row>
    <row r="225" spans="4:4" ht="20" customHeight="1">
      <c r="D225" s="2"/>
    </row>
    <row r="226" spans="4:4" ht="20" customHeight="1">
      <c r="D226" s="2"/>
    </row>
    <row r="227" spans="4:4" ht="20" customHeight="1">
      <c r="D227" s="2"/>
    </row>
    <row r="228" spans="4:4" ht="20" customHeight="1">
      <c r="D228" s="2"/>
    </row>
    <row r="229" spans="4:4" ht="20" customHeight="1">
      <c r="D229" s="2"/>
    </row>
    <row r="230" spans="4:4" ht="20" customHeight="1">
      <c r="D230" s="2"/>
    </row>
    <row r="231" spans="4:4" ht="20" customHeight="1">
      <c r="D231" s="2"/>
    </row>
    <row r="232" spans="4:4" ht="20" customHeight="1">
      <c r="D232" s="2"/>
    </row>
    <row r="233" spans="4:4" ht="20" customHeight="1">
      <c r="D233" s="2"/>
    </row>
    <row r="234" spans="4:4" ht="20" customHeight="1">
      <c r="D234" s="2"/>
    </row>
    <row r="235" spans="4:4" ht="20" customHeight="1">
      <c r="D235" s="2"/>
    </row>
    <row r="236" spans="4:4" ht="20" customHeight="1">
      <c r="D236" s="2"/>
    </row>
  </sheetData>
  <sortState xmlns:xlrd2="http://schemas.microsoft.com/office/spreadsheetml/2017/richdata2" ref="J2:K138">
    <sortCondition ref="K2:K138"/>
    <sortCondition ref="J2:J138"/>
  </sortState>
  <phoneticPr fontId="1"/>
  <hyperlinks>
    <hyperlink ref="A91" r:id="rId1" display="https://hosts.myspecies.info/taxonomy/term/41319" xr:uid="{6A94E642-5AAA-7B4D-A24C-BC162419C5BF}"/>
    <hyperlink ref="B91" r:id="rId2" display="https://hosts.myspecies.info/taxonomy/term/10848" xr:uid="{8968C051-F3CE-2245-9751-914F22520C63}"/>
    <hyperlink ref="A92" r:id="rId3" display="https://hosts.myspecies.info/taxonomy/term/41319" xr:uid="{BA29C79A-73AF-F844-94F9-8E2814B61DE3}"/>
    <hyperlink ref="B92" r:id="rId4" display="https://hosts.myspecies.info/taxonomy/term/10227" xr:uid="{629EBF22-B75A-384A-9E94-C12C9FA53B2C}"/>
    <hyperlink ref="A95" r:id="rId5" display="https://hosts.myspecies.info/taxonomy/term/41319" xr:uid="{8228FA3F-6481-D245-AE28-29D49516822A}"/>
    <hyperlink ref="B95" r:id="rId6" display="https://hosts.myspecies.info/taxonomy/term/3992" xr:uid="{8191F5BD-7917-2642-8CB5-ECDA84174ED7}"/>
    <hyperlink ref="A97" r:id="rId7" display="https://hosts.myspecies.info/taxonomy/term/41349" xr:uid="{23D0D8B6-0D5A-1A49-BECF-E4C12F6C18E7}"/>
    <hyperlink ref="B97" r:id="rId8" display="https://hosts.myspecies.info/taxonomy/term/16538" xr:uid="{4749DEA2-729B-7646-BFC6-24615BE54AC5}"/>
    <hyperlink ref="A98" r:id="rId9" display="https://hosts.myspecies.info/taxonomy/term/41349" xr:uid="{852DC12D-6C8D-E443-B132-F5077A0B1C84}"/>
    <hyperlink ref="B98" r:id="rId10" display="https://hosts.myspecies.info/taxonomy/term/1332" xr:uid="{A976D653-EDBB-FF41-B84D-C8DA221F9513}"/>
    <hyperlink ref="A99" r:id="rId11" display="https://hosts.myspecies.info/taxonomy/term/41659" xr:uid="{6B7095C7-96E6-5C4D-ABCB-A1F01032C7B9}"/>
    <hyperlink ref="B99" r:id="rId12" display="https://hosts.myspecies.info/taxonomy/term/1332" xr:uid="{608E6107-9E2D-554A-BEBE-19A96B569DAF}"/>
    <hyperlink ref="A100" r:id="rId13" display="https://hosts.myspecies.info/taxonomy/term/42753" xr:uid="{C12FDDCB-B212-0244-A977-33DCB24A3DEF}"/>
    <hyperlink ref="B100" r:id="rId14" display="https://hosts.myspecies.info/taxonomy/term/5067" xr:uid="{8F1C9F88-0D93-244A-B7CE-FFE17D04BBD3}"/>
    <hyperlink ref="A101" r:id="rId15" display="https://hosts.myspecies.info/taxonomy/term/43947" xr:uid="{77FCE361-DA84-C443-B416-E2F158CCBCB8}"/>
    <hyperlink ref="B101" r:id="rId16" display="https://hosts.myspecies.info/taxonomy/term/16538" xr:uid="{942CD009-75D6-B046-82D8-D3B071A7C98E}"/>
    <hyperlink ref="A102" r:id="rId17" display="https://hosts.myspecies.info/taxonomy/term/43947" xr:uid="{32AA9533-F8E9-5C40-A66B-13C7BE3E19A7}"/>
    <hyperlink ref="B102" r:id="rId18" display="https://hosts.myspecies.info/taxonomy/term/12440" xr:uid="{3DE90F95-A7C0-344F-8F6A-7E4CE4216856}"/>
    <hyperlink ref="A103" r:id="rId19" display="https://hosts.myspecies.info/taxonomy/term/43947" xr:uid="{D0105E14-3CD0-F84C-A408-9238611C74F2}"/>
    <hyperlink ref="B103" r:id="rId20" display="https://hosts.myspecies.info/taxonomy/term/10848" xr:uid="{A22B26C5-3A18-8048-835E-1C5EB5638D6D}"/>
    <hyperlink ref="A104" r:id="rId21" display="https://hosts.myspecies.info/taxonomy/term/43947" xr:uid="{BBBC2075-5525-604A-BB8C-AF374D72CF86}"/>
    <hyperlink ref="B104" r:id="rId22" display="https://hosts.myspecies.info/taxonomy/term/9441" xr:uid="{E5E6CCD0-9BCD-814A-B0F9-8B40038823CE}"/>
    <hyperlink ref="A105" r:id="rId23" display="https://hosts.myspecies.info/taxonomy/term/43947" xr:uid="{1B374F80-75E6-8849-A8DB-22E2A7CE1411}"/>
    <hyperlink ref="B105" r:id="rId24" display="https://hosts.myspecies.info/taxonomy/term/7942" xr:uid="{310713E7-F81F-4142-939F-7DFF7FB7B0CE}"/>
    <hyperlink ref="A106" r:id="rId25" display="https://hosts.myspecies.info/taxonomy/term/43947" xr:uid="{2C2F1325-5F71-4B49-A830-37A3ADDD2311}"/>
    <hyperlink ref="B106" r:id="rId26" display="https://hosts.myspecies.info/taxonomy/term/7831" xr:uid="{8405778B-E0EF-BD4B-A8D3-107CB3B0B59F}"/>
    <hyperlink ref="A107" r:id="rId27" display="https://hosts.myspecies.info/taxonomy/term/43947" xr:uid="{F89865A7-2145-D543-9BAA-E019986ED0E7}"/>
    <hyperlink ref="B107" r:id="rId28" display="https://hosts.myspecies.info/taxonomy/term/5355" xr:uid="{BE16D788-DE6E-2E48-8E57-B66AAFA5A192}"/>
    <hyperlink ref="A108" r:id="rId29" display="https://hosts.myspecies.info/taxonomy/term/44102" xr:uid="{3376C66A-FAA9-6C4A-B38B-29F9DC002382}"/>
    <hyperlink ref="B108" r:id="rId30" display="https://hosts.myspecies.info/taxonomy/term/5355" xr:uid="{73BB2E47-D2ED-CC45-812F-F456B82FA0B4}"/>
    <hyperlink ref="A109" r:id="rId31" display="https://hosts.myspecies.info/taxonomy/term/46212" xr:uid="{C7568361-0657-E549-AC9A-588F6CE5AF53}"/>
    <hyperlink ref="B109" r:id="rId32" display="https://hosts.myspecies.info/taxonomy/term/14458" xr:uid="{64372E01-EABF-7746-B217-2F44F3690E26}"/>
    <hyperlink ref="A110" r:id="rId33" display="https://hosts.myspecies.info/taxonomy/term/46212" xr:uid="{9593F009-6872-9248-8CF4-F3A27F838AA5}"/>
    <hyperlink ref="B110" r:id="rId34" display="https://hosts.myspecies.info/taxonomy/term/14153" xr:uid="{C17E0C93-8F10-2348-A7FE-0AFC72098FF3}"/>
    <hyperlink ref="A111" r:id="rId35" display="https://hosts.myspecies.info/taxonomy/term/46212" xr:uid="{F9A70690-7967-AB46-8E4B-FCFBFAD3F0C9}"/>
    <hyperlink ref="B111" r:id="rId36" display="https://hosts.myspecies.info/taxonomy/term/5947" xr:uid="{E992B418-6053-7E46-ABA6-BDA5BDF701E4}"/>
    <hyperlink ref="A112" r:id="rId37" display="https://hosts.myspecies.info/taxonomy/term/46212" xr:uid="{A6918C60-30D0-0C4E-9251-D9A6AEE802CE}"/>
    <hyperlink ref="B112" r:id="rId38" display="https://hosts.myspecies.info/taxonomy/term/635" xr:uid="{4A18F5E1-8078-FF46-8FF7-D0E8EC89D8B3}"/>
    <hyperlink ref="A113" r:id="rId39" display="https://hosts.myspecies.info/taxonomy/term/47289" xr:uid="{DD390408-B907-894F-AB44-39861B075807}"/>
    <hyperlink ref="B113" r:id="rId40" display="https://hosts.myspecies.info/taxonomy/term/635" xr:uid="{FDB15D10-FDA3-4246-9429-78B90E3F1046}"/>
    <hyperlink ref="A115" r:id="rId41" display="https://hosts.myspecies.info/taxonomy/term/47814" xr:uid="{2EB177F7-FBD7-BE45-9AB0-CF3BC341DAB7}"/>
    <hyperlink ref="B115" r:id="rId42" display="https://hosts.myspecies.info/taxonomy/term/16538" xr:uid="{7E8D2CB6-B51D-2741-A6D3-0654AB07FA22}"/>
    <hyperlink ref="A114" r:id="rId43" display="https://hosts.myspecies.info/taxonomy/term/47814" xr:uid="{2ED45B9E-E696-4045-AB15-B33D016EEC47}"/>
    <hyperlink ref="B114" r:id="rId44" display="https://hosts.myspecies.info/taxonomy/term/3691" xr:uid="{794216C5-62F7-BA4A-9AD3-DD28E3586A2D}"/>
    <hyperlink ref="A71" r:id="rId45" display="https://hosts.myspecies.info/taxonomy/term/38348" xr:uid="{E3ABA3B6-5EC2-514F-8369-CD238C20B247}"/>
    <hyperlink ref="B71" r:id="rId46" display="https://hosts.myspecies.info/taxonomy/term/13456" xr:uid="{0AF56346-B275-B64F-B16C-D98097B47017}"/>
    <hyperlink ref="A69" r:id="rId47" display="https://hosts.myspecies.info/taxonomy/term/38348" xr:uid="{1A9EF9D0-67F7-3643-8C14-8B21A6C17D2C}"/>
    <hyperlink ref="B69" r:id="rId48" display="https://hosts.myspecies.info/taxonomy/term/15106" xr:uid="{F3F338AD-F949-EB42-A257-0A74E70A848D}"/>
    <hyperlink ref="A70" r:id="rId49" display="https://hosts.myspecies.info/taxonomy/term/38348" xr:uid="{940A2C1D-A05E-DB41-9FC2-AF9255E3090C}"/>
    <hyperlink ref="B70" r:id="rId50" display="https://hosts.myspecies.info/taxonomy/term/5067" xr:uid="{16E2344C-F41E-9548-B5F7-5D6955681E62}"/>
    <hyperlink ref="A68" r:id="rId51" display="https://hosts.myspecies.info/taxonomy/term/38348" xr:uid="{DA735B50-05DC-5042-870E-516BBC611C32}"/>
    <hyperlink ref="B68" r:id="rId52" display="https://hosts.myspecies.info/taxonomy/term/635" xr:uid="{5821D4C0-B1BF-D341-A993-25A9C09DC7A1}"/>
    <hyperlink ref="A72" r:id="rId53" display="https://hosts.myspecies.info/taxonomy/term/38403" xr:uid="{FDB30949-820A-A645-8232-9FA81FC670C9}"/>
    <hyperlink ref="B72" r:id="rId54" display="https://hosts.myspecies.info/taxonomy/term/3691" xr:uid="{36233DBD-D715-F34E-B08E-05C21330229D}"/>
    <hyperlink ref="A73" r:id="rId55" display="https://hosts.myspecies.info/taxonomy/term/38759" xr:uid="{D9A58074-2A05-E842-AE7B-6C0A20244752}"/>
    <hyperlink ref="B73" r:id="rId56" display="https://hosts.myspecies.info/taxonomy/term/16538" xr:uid="{11B948D5-4780-0C41-9A55-793031D693F7}"/>
    <hyperlink ref="A74" r:id="rId57" display="https://hosts.myspecies.info/taxonomy/term/38759" xr:uid="{494A9685-B78C-FF40-BC70-21E468CC53CE}"/>
    <hyperlink ref="B74" r:id="rId58" display="https://hosts.myspecies.info/taxonomy/term/13508" xr:uid="{4E48CD13-5D57-F843-BE56-911D6734529C}"/>
    <hyperlink ref="A75" r:id="rId59" display="https://hosts.myspecies.info/taxonomy/term/38759" xr:uid="{DAE729DE-F42C-D743-9297-34F1B7670DC0}"/>
    <hyperlink ref="B75" r:id="rId60" display="https://hosts.myspecies.info/taxonomy/term/12440" xr:uid="{BC0C0C78-D0FB-334C-9C3F-F2FBA53829AC}"/>
    <hyperlink ref="A76" r:id="rId61" display="https://hosts.myspecies.info/taxonomy/term/38759" xr:uid="{80D026C5-94CA-2D4A-B7B3-54FA27DA7A91}"/>
    <hyperlink ref="B76" r:id="rId62" display="https://hosts.myspecies.info/taxonomy/term/13827" xr:uid="{56406AE2-CCEA-434D-A4D6-F45621D16301}"/>
    <hyperlink ref="A77" r:id="rId63" display="https://hosts.myspecies.info/taxonomy/term/40065" xr:uid="{169565E9-BEDA-3A40-87CE-8CC5BA5A5086}"/>
    <hyperlink ref="B77" r:id="rId64" display="https://hosts.myspecies.info/taxonomy/term/5997" xr:uid="{9B2FCEAC-78CA-1A48-BB7F-090CE39232D9}"/>
    <hyperlink ref="A78" r:id="rId65" display="https://hosts.myspecies.info/taxonomy/term/40096" xr:uid="{10076110-DA94-E84A-B40C-815EB8B06246}"/>
    <hyperlink ref="B78" r:id="rId66" display="https://hosts.myspecies.info/taxonomy/term/5997" xr:uid="{510542E3-1B8C-0841-B3B6-53A815660E22}"/>
    <hyperlink ref="A79" r:id="rId67" display="https://hosts.myspecies.info/taxonomy/term/40577" xr:uid="{721F39DC-933B-E84C-BC9A-44FED3ADD1D0}"/>
    <hyperlink ref="B79" r:id="rId68" display="https://hosts.myspecies.info/taxonomy/term/5997" xr:uid="{D067BB48-503F-3A4D-9D6D-D031C7492122}"/>
    <hyperlink ref="A80" r:id="rId69" display="https://hosts.myspecies.info/taxonomy/term/40806" xr:uid="{0F21CFB3-D59D-CE4A-B90D-4040F9C1829D}"/>
    <hyperlink ref="B80" r:id="rId70" display="https://hosts.myspecies.info/taxonomy/term/7831" xr:uid="{61DD2C17-5C1B-7445-A4EC-B5762035AD6B}"/>
    <hyperlink ref="A81" r:id="rId71" display="https://hosts.myspecies.info/taxonomy/term/41233" xr:uid="{8C39C1BB-1EF4-3949-A628-125A0BFF5381}"/>
    <hyperlink ref="B81" r:id="rId72" display="https://hosts.myspecies.info/taxonomy/term/3129" xr:uid="{4EA25A7B-DD12-DF49-82E8-50C3C64F620C}"/>
    <hyperlink ref="A82" r:id="rId73" display="https://hosts.myspecies.info/taxonomy/term/41318" xr:uid="{F42383FE-2EFD-0C47-BE7A-9521C073DEFB}"/>
    <hyperlink ref="B82" r:id="rId74" display="https://hosts.myspecies.info/taxonomy/term/16538" xr:uid="{79892E32-67F3-994A-9E9E-A25320BB0239}"/>
    <hyperlink ref="A83" r:id="rId75" display="https://hosts.myspecies.info/taxonomy/term/41318" xr:uid="{1BF326EA-BB46-F645-9C5A-5D6D9CB76F17}"/>
    <hyperlink ref="B83" r:id="rId76" display="https://hosts.myspecies.info/taxonomy/term/13365" xr:uid="{8F73FAAA-648D-4B43-BB90-A17DB6178D49}"/>
    <hyperlink ref="A84" r:id="rId77" display="https://hosts.myspecies.info/taxonomy/term/41318" xr:uid="{0FB6099F-7CD2-7742-88D7-DC7540168C02}"/>
    <hyperlink ref="B84" r:id="rId78" display="https://hosts.myspecies.info/taxonomy/term/11222" xr:uid="{02998D4D-A97C-A744-A9BC-07D24D29CBB1}"/>
    <hyperlink ref="A85" r:id="rId79" display="https://hosts.myspecies.info/taxonomy/term/41318" xr:uid="{6151E17A-7064-1F43-BDBB-CF33DCD32590}"/>
    <hyperlink ref="B85" r:id="rId80" display="https://hosts.myspecies.info/taxonomy/term/9329" xr:uid="{E482B454-89C2-9A4F-B9EF-24F8FD326482}"/>
    <hyperlink ref="A86" r:id="rId81" display="https://hosts.myspecies.info/taxonomy/term/41318" xr:uid="{7047A75D-E141-2341-9C81-42EF10103F12}"/>
    <hyperlink ref="B86" r:id="rId82" display="https://hosts.myspecies.info/taxonomy/term/5155" xr:uid="{C0C06B79-5593-1245-8014-7A0ADF8884C7}"/>
    <hyperlink ref="A87" r:id="rId83" display="https://hosts.myspecies.info/taxonomy/term/41319" xr:uid="{03468FCE-A8CF-DC4E-8A91-51BEB5E8DC45}"/>
    <hyperlink ref="B87" r:id="rId84" display="https://hosts.myspecies.info/taxonomy/term/14458" xr:uid="{D696A18E-5AF1-1E4C-A5AF-6CC6E9996036}"/>
    <hyperlink ref="A88" r:id="rId85" display="https://hosts.myspecies.info/taxonomy/term/41319" xr:uid="{7DFA716E-0F4E-F142-A095-F20C78DC9D06}"/>
    <hyperlink ref="B88" r:id="rId86" display="https://hosts.myspecies.info/taxonomy/term/13687" xr:uid="{C20E45E4-84C0-AB4D-B440-1E1973A144F9}"/>
    <hyperlink ref="A89" r:id="rId87" display="https://hosts.myspecies.info/taxonomy/term/41319" xr:uid="{F62251F8-17D1-9344-BA9C-4BFDAA6BCA65}"/>
    <hyperlink ref="B89" r:id="rId88" display="https://hosts.myspecies.info/taxonomy/term/12440" xr:uid="{BC388E74-2983-DC43-8A35-B8916F2ADA4C}"/>
    <hyperlink ref="A90" r:id="rId89" display="https://hosts.myspecies.info/taxonomy/term/41319" xr:uid="{2A2208BE-EDEB-D64E-9B20-E146639432D5}"/>
    <hyperlink ref="B90" r:id="rId90" display="https://hosts.myspecies.info/taxonomy/term/11826" xr:uid="{DF2A11BB-E3F9-784C-B7B7-DCCCDEF63047}"/>
    <hyperlink ref="A93" r:id="rId91" display="https://hosts.myspecies.info/taxonomy/term/41319" xr:uid="{57857AEC-FBF4-2E43-B46B-9D827B88B7B1}"/>
    <hyperlink ref="B93" r:id="rId92" display="https://hosts.myspecies.info/taxonomy/term/4951" xr:uid="{29E0CCA2-E11E-A74E-9382-6A1E4D9D95B9}"/>
    <hyperlink ref="A94" r:id="rId93" display="https://hosts.myspecies.info/taxonomy/term/41319" xr:uid="{41C78CCF-3D02-564A-B957-5BCB056D345F}"/>
    <hyperlink ref="B94" r:id="rId94" display="https://hosts.myspecies.info/taxonomy/term/4866" xr:uid="{DC9CB91A-88A0-AF40-B3F6-3934C113EE24}"/>
    <hyperlink ref="A96" r:id="rId95" display="https://hosts.myspecies.info/taxonomy/term/41319" xr:uid="{060992F7-0F1D-A842-9836-86DA76C33E1E}"/>
    <hyperlink ref="B96" r:id="rId96" display="https://hosts.myspecies.info/taxonomy/term/1665" xr:uid="{53365F79-9F56-E944-83D4-2E66EC21659A}"/>
    <hyperlink ref="A44" r:id="rId97" display="https://hosts.myspecies.info/taxonomy/term/28673" xr:uid="{A7B86871-E511-0F45-9B5F-108CB953A517}"/>
    <hyperlink ref="B44" r:id="rId98" display="https://hosts.myspecies.info/taxonomy/term/5067" xr:uid="{E0A99968-A810-594D-A158-543907A9031B}"/>
    <hyperlink ref="A45" r:id="rId99" display="https://hosts.myspecies.info/taxonomy/term/29393" xr:uid="{A7E5B065-169E-4D41-97A7-06FC9F2344B7}"/>
    <hyperlink ref="B45" r:id="rId100" display="https://hosts.myspecies.info/taxonomy/term/14458" xr:uid="{D2D10303-D867-C44A-8C7B-2EE8AE25DD26}"/>
    <hyperlink ref="A46" r:id="rId101" display="https://hosts.myspecies.info/taxonomy/term/29393" xr:uid="{A5026E22-3C4B-E84A-A986-D05369B89C9C}"/>
    <hyperlink ref="B46" r:id="rId102" display="https://hosts.myspecies.info/taxonomy/term/11826" xr:uid="{C7C92809-F9F7-DB4F-A952-62CD7AE48E2D}"/>
    <hyperlink ref="A47" r:id="rId103" display="https://hosts.myspecies.info/taxonomy/term/29393" xr:uid="{1F17B3F0-9AD1-7048-B604-4D67BACF8C25}"/>
    <hyperlink ref="B47" r:id="rId104" display="https://hosts.myspecies.info/taxonomy/term/10848" xr:uid="{A77BF964-FB4E-184F-B3FE-F1B0AE030C81}"/>
    <hyperlink ref="A48" r:id="rId105" display="https://hosts.myspecies.info/taxonomy/term/30443" xr:uid="{22A422D0-3AB7-AE43-9C8A-62E617586B1D}"/>
    <hyperlink ref="B48" r:id="rId106" display="https://hosts.myspecies.info/taxonomy/term/10848" xr:uid="{36CBCD26-1B6C-B447-A268-D18E87E3C18B}"/>
    <hyperlink ref="A49" r:id="rId107" display="https://hosts.myspecies.info/taxonomy/term/31129" xr:uid="{F1762CD2-7A45-4F4C-8F43-0AB8BB24C281}"/>
    <hyperlink ref="B49" r:id="rId108" display="https://hosts.myspecies.info/taxonomy/term/3691" xr:uid="{DC93FA49-62F7-3546-A082-CD14D1642F21}"/>
    <hyperlink ref="A50" r:id="rId109" display="https://hosts.myspecies.info/taxonomy/term/31514" xr:uid="{6CD915CA-5C32-0F4D-B7C4-3E501FA16DAD}"/>
    <hyperlink ref="B50" r:id="rId110" display="https://hosts.myspecies.info/taxonomy/term/13687" xr:uid="{AC92BC28-AAE5-4C40-B5FF-1CE52ADD013B}"/>
    <hyperlink ref="A51" r:id="rId111" display="https://hosts.myspecies.info/taxonomy/term/31514" xr:uid="{C45DC112-12F6-E24F-8513-BE805017409E}"/>
    <hyperlink ref="B51" r:id="rId112" display="https://hosts.myspecies.info/taxonomy/term/13508" xr:uid="{9B44853C-46D3-8046-8D59-8ED2A4B88866}"/>
    <hyperlink ref="A52" r:id="rId113" display="https://hosts.myspecies.info/taxonomy/term/31514" xr:uid="{FDBF8E95-D453-4C4F-A57F-6B9A51ED1FCF}"/>
    <hyperlink ref="B52" r:id="rId114" display="https://hosts.myspecies.info/taxonomy/term/11826" xr:uid="{145F167B-E984-3D4F-802B-2CB089C7666C}"/>
    <hyperlink ref="A53" r:id="rId115" display="https://hosts.myspecies.info/taxonomy/term/31514" xr:uid="{65B298E6-0299-A640-9211-2CF912F69517}"/>
    <hyperlink ref="B53" r:id="rId116" display="https://hosts.myspecies.info/taxonomy/term/10848" xr:uid="{4A246042-97CF-BF47-89DF-E350C5DE63F4}"/>
    <hyperlink ref="A54" r:id="rId117" display="https://hosts.myspecies.info/taxonomy/term/31514" xr:uid="{18B118C4-DC8C-444E-B9F2-594FEF6ED5D0}"/>
    <hyperlink ref="B54" r:id="rId118" display="https://hosts.myspecies.info/taxonomy/term/10227" xr:uid="{A629E2B3-09F2-634D-A8F3-FB6F95E378B5}"/>
    <hyperlink ref="A55" r:id="rId119" display="https://hosts.myspecies.info/taxonomy/term/33032" xr:uid="{D2937269-798C-C146-9710-BBE225E3EF87}"/>
    <hyperlink ref="B55" r:id="rId120" display="https://hosts.myspecies.info/taxonomy/term/11826" xr:uid="{92E8064A-2822-154F-A51C-BBAF17C1986B}"/>
    <hyperlink ref="A56" r:id="rId121" display="https://hosts.myspecies.info/taxonomy/term/33032" xr:uid="{DEE668AF-59E4-9A47-A495-E0033AD23D9C}"/>
    <hyperlink ref="B56" r:id="rId122" display="https://hosts.myspecies.info/taxonomy/term/635" xr:uid="{29D9882D-6B8D-A741-BC37-455A6CFE1CE3}"/>
    <hyperlink ref="A57" r:id="rId123" display="https://hosts.myspecies.info/taxonomy/term/33625" xr:uid="{1044133D-10FC-B242-B8F1-14EE3AAB1015}"/>
    <hyperlink ref="B57" r:id="rId124" display="https://hosts.myspecies.info/taxonomy/term/10848" xr:uid="{CF6DFA50-515A-834C-9A80-575E06E989DF}"/>
    <hyperlink ref="A58" r:id="rId125" display="https://hosts.myspecies.info/taxonomy/term/33625" xr:uid="{8AAB1E3E-98A5-B841-A2F7-08B6D5C81EB4}"/>
    <hyperlink ref="B58" r:id="rId126" display="https://hosts.myspecies.info/taxonomy/term/10227" xr:uid="{6F2D674A-5C6E-0A4A-9AAF-92F1E59DC794}"/>
    <hyperlink ref="A59" r:id="rId127" display="https://hosts.myspecies.info/taxonomy/term/34879" xr:uid="{0C898954-EA8C-784E-BD7C-9F462CC690BE}"/>
    <hyperlink ref="B59" r:id="rId128" display="https://hosts.myspecies.info/taxonomy/term/4189" xr:uid="{46ED6100-B20F-4F47-8BB8-92D90856EFCB}"/>
    <hyperlink ref="A60" r:id="rId129" display="https://hosts.myspecies.info/taxonomy/term/35130" xr:uid="{CAA77AD3-BB76-8E4D-9172-4552FC2B3CD9}"/>
    <hyperlink ref="B60" r:id="rId130" display="https://hosts.myspecies.info/taxonomy/term/14431" xr:uid="{C240C986-5159-7644-BFD1-8C3F48D24050}"/>
    <hyperlink ref="A61" r:id="rId131" display="https://hosts.myspecies.info/taxonomy/term/35457" xr:uid="{57B1681A-0E18-4E45-85AB-98162E95F84F}"/>
    <hyperlink ref="B61" r:id="rId132" display="https://hosts.myspecies.info/taxonomy/term/11826" xr:uid="{2F129A5F-DA6C-AD46-807B-054AA5BAB527}"/>
    <hyperlink ref="A62" r:id="rId133" display="https://hosts.myspecies.info/taxonomy/term/35457" xr:uid="{4DF72DEE-7276-B347-B1BD-7FBEBDCC8B2D}"/>
    <hyperlink ref="B62" r:id="rId134" display="https://hosts.myspecies.info/taxonomy/term/10848" xr:uid="{96EFC346-AF4F-1B41-A2EC-67DBFF06F454}"/>
    <hyperlink ref="A63" r:id="rId135" display="https://hosts.myspecies.info/taxonomy/term/36432" xr:uid="{F52D501F-EA8C-6247-88A5-21C6F46A1884}"/>
    <hyperlink ref="B63" r:id="rId136" display="https://hosts.myspecies.info/taxonomy/term/10848" xr:uid="{A72126D6-0EEA-764B-B057-24E1CDAB0D56}"/>
    <hyperlink ref="A64" r:id="rId137" display="https://hosts.myspecies.info/taxonomy/term/36837" xr:uid="{9B602966-7888-9746-8B8B-05FF91A7C66B}"/>
    <hyperlink ref="B64" r:id="rId138" display="https://hosts.myspecies.info/taxonomy/term/3691" xr:uid="{7640E847-67C2-804C-82A6-4EE2341CABC1}"/>
    <hyperlink ref="A65" r:id="rId139" display="https://hosts.myspecies.info/taxonomy/term/37202" xr:uid="{F40BC394-0019-1040-AE43-46505AA8F728}"/>
    <hyperlink ref="B65" r:id="rId140" display="https://hosts.myspecies.info/taxonomy/term/3129" xr:uid="{6ED7B594-DEBF-904D-9F97-62448696FABB}"/>
    <hyperlink ref="A66" r:id="rId141" display="https://hosts.myspecies.info/taxonomy/term/38317" xr:uid="{C96200AD-AB64-2E41-8C71-52583E6FC218}"/>
    <hyperlink ref="B66" r:id="rId142" display="https://hosts.myspecies.info/taxonomy/term/3129" xr:uid="{27FB4E0E-9195-D94F-A72F-77A738DA2662}"/>
    <hyperlink ref="A67" r:id="rId143" display="https://hosts.myspecies.info/taxonomy/term/38324" xr:uid="{8B520AD2-A66D-D94D-A81C-CD5D14A6A684}"/>
    <hyperlink ref="B67" r:id="rId144" display="https://hosts.myspecies.info/taxonomy/term/3129" xr:uid="{975A6348-F4B3-DC44-AAB2-113473D7AC9E}"/>
    <hyperlink ref="A32" r:id="rId145" display="https://hosts.myspecies.info/taxonomy/term/25208" xr:uid="{86D4465C-7A03-2448-B210-E31497916EE1}"/>
    <hyperlink ref="B32" r:id="rId146" display="https://hosts.myspecies.info/taxonomy/term/10227" xr:uid="{D98461F5-3FF6-F54D-9643-CE38FF96E28A}"/>
    <hyperlink ref="A34" r:id="rId147" display="https://hosts.myspecies.info/taxonomy/term/25208" xr:uid="{4CDCAB88-23A2-1F48-907C-125ACD9B9361}"/>
    <hyperlink ref="B34" r:id="rId148" display="https://hosts.myspecies.info/taxonomy/term/5355" xr:uid="{F60552E0-F7AA-B74E-A535-294437413B4E}"/>
    <hyperlink ref="A36" r:id="rId149" display="https://hosts.myspecies.info/taxonomy/term/25208" xr:uid="{91DBE755-D1BA-7440-B96B-6646309C5274}"/>
    <hyperlink ref="B36" r:id="rId150" display="https://hosts.myspecies.info/taxonomy/term/3992" xr:uid="{432B1704-894F-3249-9573-FB8BB8083553}"/>
    <hyperlink ref="A41" r:id="rId151" display="https://hosts.myspecies.info/taxonomy/term/25208" xr:uid="{56D7572E-0CE9-0545-8409-62FD81D165C2}"/>
    <hyperlink ref="B41" r:id="rId152" display="https://hosts.myspecies.info/taxonomy/term/4186" xr:uid="{0F1ACD19-1C98-E04F-8BD8-99F42296C301}"/>
    <hyperlink ref="A37" r:id="rId153" display="https://hosts.myspecies.info/taxonomy/term/25208" xr:uid="{B49F5E8F-9F63-7949-BF08-FC7B1F36C928}"/>
    <hyperlink ref="B37" r:id="rId154" display="https://hosts.myspecies.info/taxonomy/term/7832" xr:uid="{5471A899-AE8F-4F43-AE15-6155AC5D3F24}"/>
    <hyperlink ref="A38" r:id="rId155" display="https://hosts.myspecies.info/taxonomy/term/25208" xr:uid="{BB2F945B-B436-C24A-BA67-D3F0B12CF5C0}"/>
    <hyperlink ref="B38" r:id="rId156" display="https://hosts.myspecies.info/taxonomy/term/5997" xr:uid="{CD502F8D-A0A3-D34F-BEBC-E5D89DC252FB}"/>
    <hyperlink ref="A39" r:id="rId157" display="https://hosts.myspecies.info/taxonomy/term/25208" xr:uid="{DD1CE87C-DB5A-184D-A1DF-9959FDCA5BB9}"/>
    <hyperlink ref="B39" r:id="rId158" display="https://hosts.myspecies.info/taxonomy/term/5067" xr:uid="{D5C72094-2976-8E42-84BD-252A8311DC53}"/>
    <hyperlink ref="A40" r:id="rId159" display="https://hosts.myspecies.info/taxonomy/term/25208" xr:uid="{AF8E6190-A81E-DB4A-B207-A105E0003566}"/>
    <hyperlink ref="B40" r:id="rId160" display="https://hosts.myspecies.info/taxonomy/term/4189" xr:uid="{04D62591-7075-DB45-A134-DCE570B9BCA3}"/>
    <hyperlink ref="A20" r:id="rId161" display="https://hosts.myspecies.info/taxonomy/term/25208" xr:uid="{CD19CA89-8F74-8B43-8766-BC688852BC31}"/>
    <hyperlink ref="B20" r:id="rId162" display="https://hosts.myspecies.info/taxonomy/term/16538" xr:uid="{F09CAD90-95C7-8842-BA92-E2FF7B1EEB5A}"/>
    <hyperlink ref="A25" r:id="rId163" display="https://hosts.myspecies.info/taxonomy/term/25208" xr:uid="{4BB3B53D-E283-C54F-8631-C9BACE6EF7E6}"/>
    <hyperlink ref="B25" r:id="rId164" display="https://hosts.myspecies.info/taxonomy/term/13687" xr:uid="{FBE08D86-BD30-6947-9E6B-7FB88B633884}"/>
    <hyperlink ref="A27" r:id="rId165" display="https://hosts.myspecies.info/taxonomy/term/25208" xr:uid="{6D43736C-3171-6F4E-BC7E-C4022165CF90}"/>
    <hyperlink ref="B27" r:id="rId166" display="https://hosts.myspecies.info/taxonomy/term/12440" xr:uid="{C9C3F9A9-49FB-4D4B-AB7E-67B38FD35107}"/>
    <hyperlink ref="A29" r:id="rId167" display="https://hosts.myspecies.info/taxonomy/term/25208" xr:uid="{974E91D5-45E2-B54E-9274-674AD60557B8}"/>
    <hyperlink ref="B29" r:id="rId168" display="https://hosts.myspecies.info/taxonomy/term/10848" xr:uid="{32C8C1A3-ED83-2746-951A-E73E153E7560}"/>
    <hyperlink ref="A31" r:id="rId169" display="https://hosts.myspecies.info/taxonomy/term/25208" xr:uid="{EBB77F25-A8B9-634F-A2D0-AF7A18CDA70A}"/>
    <hyperlink ref="B31" r:id="rId170" display="https://hosts.myspecies.info/taxonomy/term/10236" xr:uid="{1CC03A7B-3E5C-C745-90BB-3A77A013B930}"/>
    <hyperlink ref="A23" r:id="rId171" display="https://hosts.myspecies.info/taxonomy/term/25208" xr:uid="{C8C48A96-BCE3-624C-8AB4-535CB5F1CF0D}"/>
    <hyperlink ref="B23" r:id="rId172" display="https://hosts.myspecies.info/taxonomy/term/15042" xr:uid="{35E414E3-2A96-ED48-82BD-BB1DFA5B91FD}"/>
    <hyperlink ref="A24" r:id="rId173" display="https://hosts.myspecies.info/taxonomy/term/25208" xr:uid="{4F9CB0A7-EEA5-844F-8CBC-6DD4EED11831}"/>
    <hyperlink ref="B24" r:id="rId174" display="https://hosts.myspecies.info/taxonomy/term/14164" xr:uid="{6173FCC3-9DFB-3741-B44A-AE7D3027C2C1}"/>
    <hyperlink ref="A33" r:id="rId175" display="https://hosts.myspecies.info/taxonomy/term/25208" xr:uid="{0F4C540A-35BD-ED41-B380-6C4F798907E7}"/>
    <hyperlink ref="B33" r:id="rId176" display="https://hosts.myspecies.info/taxonomy/term/7831" xr:uid="{C5F421BD-1A24-5643-8D11-BDD77D5F1F2B}"/>
    <hyperlink ref="A35" r:id="rId177" display="https://hosts.myspecies.info/taxonomy/term/25208" xr:uid="{EC36F561-9870-3E4B-9F21-767DB1487575}"/>
    <hyperlink ref="B35" r:id="rId178" display="https://hosts.myspecies.info/taxonomy/term/4951" xr:uid="{0C59770E-A7E9-C542-AF23-A414CEEA64DA}"/>
    <hyperlink ref="A42" r:id="rId179" display="https://hosts.myspecies.info/taxonomy/term/25314" xr:uid="{98E41D20-1FBD-1E45-9255-F937842930BE}"/>
    <hyperlink ref="B42" r:id="rId180" display="https://hosts.myspecies.info/taxonomy/term/4951" xr:uid="{6E49A885-8478-EC44-92FA-F342666F2A9F}"/>
    <hyperlink ref="A43" r:id="rId181" display="https://hosts.myspecies.info/taxonomy/term/28673" xr:uid="{27BFEED6-1318-7940-BD17-59E4FAA56C78}"/>
    <hyperlink ref="B43" r:id="rId182" display="https://hosts.myspecies.info/taxonomy/term/4951" xr:uid="{275EDC5D-8E68-7447-A131-BB6671A8C99B}"/>
    <hyperlink ref="A16" r:id="rId183" display="https://hosts.myspecies.info/taxonomy/term/24087" xr:uid="{322F20FC-10DF-9644-81BA-924F858F63BF}"/>
    <hyperlink ref="B16" r:id="rId184" display="https://hosts.myspecies.info/taxonomy/term/3992" xr:uid="{CD12CA92-C874-074B-902C-51717A9E2C90}"/>
    <hyperlink ref="A17" r:id="rId185" display="https://hosts.myspecies.info/taxonomy/term/24087" xr:uid="{5206B142-2FBC-9F41-914A-3EEA76C2482C}"/>
    <hyperlink ref="B17" r:id="rId186" display="https://hosts.myspecies.info/taxonomy/term/3671" xr:uid="{0A5983A6-8107-2B48-A5A6-9A5F6AE7A2F5}"/>
    <hyperlink ref="A8" r:id="rId187" display="https://hosts.myspecies.info/taxonomy/term/24087" xr:uid="{6139F68C-2BC0-B440-AB4A-5959FAF9639A}"/>
    <hyperlink ref="B8" r:id="rId188" display="https://hosts.myspecies.info/taxonomy/term/16538" xr:uid="{AF39AC9A-25DE-4949-BA1E-E8FF825D41EE}"/>
    <hyperlink ref="A10" r:id="rId189" display="https://hosts.myspecies.info/taxonomy/term/24087" xr:uid="{8BDECEDB-C922-374D-AC42-7A3AFA632CAA}"/>
    <hyperlink ref="B10" r:id="rId190" display="https://hosts.myspecies.info/taxonomy/term/13508" xr:uid="{41251B73-94A2-4A42-AD56-DF940FC04B54}"/>
    <hyperlink ref="A11" r:id="rId191" display="https://hosts.myspecies.info/taxonomy/term/24087" xr:uid="{275607D7-C4F9-7946-A212-8F5BFA19D155}"/>
    <hyperlink ref="B11" r:id="rId192" display="https://hosts.myspecies.info/taxonomy/term/13036" xr:uid="{A96CBE5E-37D3-8442-98C6-47C0FFB814DD}"/>
    <hyperlink ref="A12" r:id="rId193" display="https://hosts.myspecies.info/taxonomy/term/24087" xr:uid="{46944D42-DDCD-B147-ABBD-DA03AD29C918}"/>
    <hyperlink ref="B12" r:id="rId194" display="https://hosts.myspecies.info/taxonomy/term/10848" xr:uid="{EDC9E72C-CE53-7D4A-87C5-CF8013BCAE6F}"/>
    <hyperlink ref="A13" r:id="rId195" display="https://hosts.myspecies.info/taxonomy/term/24087" xr:uid="{2C804038-1A21-294E-B1A8-34409B8EF31A}"/>
    <hyperlink ref="B13" r:id="rId196" display="https://hosts.myspecies.info/taxonomy/term/10236" xr:uid="{49BBBAA9-B73E-0E47-AC4D-A14B70CAD030}"/>
    <hyperlink ref="A14" r:id="rId197" display="https://hosts.myspecies.info/taxonomy/term/24087" xr:uid="{B70C596B-EB72-0642-AF96-E45BAACAC6E0}"/>
    <hyperlink ref="B14" r:id="rId198" display="https://hosts.myspecies.info/taxonomy/term/10227" xr:uid="{C51696DA-E337-5544-AD67-EA83F3EB8239}"/>
    <hyperlink ref="A15" r:id="rId199" display="https://hosts.myspecies.info/taxonomy/term/24087" xr:uid="{4CAC617A-0AA9-A542-813F-29A3B7DABD02}"/>
    <hyperlink ref="B15" r:id="rId200" display="https://hosts.myspecies.info/taxonomy/term/8469" xr:uid="{E2902E2A-8314-C24A-99CC-0C2E8D9F9615}"/>
    <hyperlink ref="A18" r:id="rId201" display="https://hosts.myspecies.info/taxonomy/term/24087" xr:uid="{1691C33D-1CCE-5B4C-B764-C928875D05E9}"/>
    <hyperlink ref="B18" r:id="rId202" display="https://hosts.myspecies.info/taxonomy/term/8444" xr:uid="{D6F71C5D-7E4C-BD45-AB9A-91B83AF5EB73}"/>
    <hyperlink ref="A7" r:id="rId203" display="https://hosts.myspecies.info/taxonomy/term/24087" xr:uid="{A7A2BB4A-45F0-914A-A9E3-AACDB9E19594}"/>
    <hyperlink ref="B7" r:id="rId204" display="https://hosts.myspecies.info/taxonomy/term/10983" xr:uid="{52D2FB04-A7B0-9844-8F59-F0749C645D32}"/>
    <hyperlink ref="A19" r:id="rId205" display="https://hosts.myspecies.info/taxonomy/term/24537" xr:uid="{80E4D40B-7075-2D45-9390-D86606539F8E}"/>
    <hyperlink ref="B19" r:id="rId206" display="https://hosts.myspecies.info/taxonomy/term/10983" xr:uid="{218CBABD-5626-424A-A5AB-C18C228F82E3}"/>
    <hyperlink ref="A21" r:id="rId207" display="https://hosts.myspecies.info/taxonomy/term/25208" xr:uid="{76FE87E2-1DC1-D745-A9CB-AB029C9C441D}"/>
    <hyperlink ref="B21" r:id="rId208" display="https://hosts.myspecies.info/taxonomy/term/15075" xr:uid="{99E82FEA-5806-B44D-95F1-FD0A44955AF5}"/>
    <hyperlink ref="A22" r:id="rId209" display="https://hosts.myspecies.info/taxonomy/term/25208" xr:uid="{0D175F8B-AFD8-BB47-9BA9-AD78D66EFC47}"/>
    <hyperlink ref="B22" r:id="rId210" display="https://hosts.myspecies.info/taxonomy/term/15066" xr:uid="{8601822F-CC45-E644-B4CD-EDF4E5DC4899}"/>
    <hyperlink ref="A26" r:id="rId211" display="https://hosts.myspecies.info/taxonomy/term/25208" xr:uid="{D644AF36-278F-3B49-9AE1-820113EB5F82}"/>
    <hyperlink ref="B26" r:id="rId212" display="https://hosts.myspecies.info/taxonomy/term/13508" xr:uid="{C403D58E-100E-8A4F-AA15-7F4214D5CF42}"/>
    <hyperlink ref="A28" r:id="rId213" display="https://hosts.myspecies.info/taxonomy/term/25208" xr:uid="{BD970B61-B166-8A41-91FA-4A36BDB25609}"/>
    <hyperlink ref="B28" r:id="rId214" display="https://hosts.myspecies.info/taxonomy/term/11222" xr:uid="{AAE7EF1B-2D06-224E-8B23-9ED02B5C4876}"/>
    <hyperlink ref="A30" r:id="rId215" display="https://hosts.myspecies.info/taxonomy/term/25208" xr:uid="{4952A223-41C4-9741-A1F3-287B758908C8}"/>
    <hyperlink ref="B30" r:id="rId216" display="https://hosts.myspecies.info/taxonomy/term/10782" xr:uid="{328224AF-621A-804E-997C-01F36C5E8A02}"/>
    <hyperlink ref="A2" r:id="rId217" display="https://hosts.myspecies.info/taxonomy/term/23588" xr:uid="{8B904059-EDD4-E64E-94FF-74941DA1E9B1}"/>
    <hyperlink ref="B2" r:id="rId218" display="https://hosts.myspecies.info/taxonomy/term/10227" xr:uid="{882D1B98-F643-2145-AACC-5303C7427AA6}"/>
    <hyperlink ref="A3" r:id="rId219" display="https://hosts.myspecies.info/taxonomy/term/23724" xr:uid="{3625D503-C50C-B146-8E03-08ECB3BBA8FE}"/>
    <hyperlink ref="B3" r:id="rId220" display="https://hosts.myspecies.info/taxonomy/term/10227" xr:uid="{DB16A672-7C27-D04E-892B-C5D341A73A6B}"/>
    <hyperlink ref="A4" r:id="rId221" display="https://hosts.myspecies.info/taxonomy/term/23748" xr:uid="{C2706AE5-1ACD-2C46-BA4D-AFAA175C247F}"/>
    <hyperlink ref="B4" r:id="rId222" display="https://hosts.myspecies.info/taxonomy/term/10227" xr:uid="{F1E775E9-D308-D64B-9599-5E81B5A28C2E}"/>
    <hyperlink ref="A5" r:id="rId223" display="https://hosts.myspecies.info/taxonomy/term/23785" xr:uid="{A17735F7-DA03-7246-9453-CDB0932F1526}"/>
    <hyperlink ref="B5" r:id="rId224" display="https://hosts.myspecies.info/taxonomy/term/14458" xr:uid="{CD817906-D2B7-3540-8838-AD70989D837A}"/>
    <hyperlink ref="A6" r:id="rId225" display="https://hosts.myspecies.info/taxonomy/term/23785" xr:uid="{6A679F5E-E27C-064A-8FA7-EBA7609B8B2B}"/>
    <hyperlink ref="B6" r:id="rId226" display="https://hosts.myspecies.info/taxonomy/term/11826" xr:uid="{46F78F8F-DFD3-1E41-B006-375E69EC7AAC}"/>
    <hyperlink ref="A9" r:id="rId227" display="https://hosts.myspecies.info/taxonomy/term/24087" xr:uid="{C7303F48-0874-6D4A-BD3E-84DF64D26826}"/>
    <hyperlink ref="B9" r:id="rId228" display="https://hosts.myspecies.info/taxonomy/term/13948" xr:uid="{FA3D9470-45EE-AB4D-BF46-A89D7D7D3859}"/>
    <hyperlink ref="A116" r:id="rId229" xr:uid="{7836A7D9-D909-F745-BDD2-CE4BD95BFF13}"/>
    <hyperlink ref="A117" r:id="rId230" xr:uid="{D91BAD2A-BAFD-B344-B0FF-B61A26B0BBD8}"/>
    <hyperlink ref="A118" r:id="rId231" xr:uid="{56458463-4590-3D4B-BBE1-DFD4492A26B4}"/>
    <hyperlink ref="A119" r:id="rId232" xr:uid="{ADEFA754-E8BC-B140-962F-F55C6ED7ED18}"/>
    <hyperlink ref="A120" r:id="rId233" xr:uid="{2BA6C686-0253-6D40-BD94-A1FF79BD0782}"/>
    <hyperlink ref="A121" r:id="rId234" xr:uid="{D93F961A-690B-564D-BF45-5ED560112260}"/>
    <hyperlink ref="B122" r:id="rId235" display="https://en.wikipedia.org/wiki/Aristolochia_maxima" xr:uid="{FD7B86C7-9550-6446-8E8C-0EEDBCCC28CF}"/>
    <hyperlink ref="B125" r:id="rId236" display="https://en.wikipedia.org/wiki/Aristolochia_ringens" xr:uid="{C2C0DFB8-E887-A641-B3A6-D90E3BC3C04F}"/>
    <hyperlink ref="A122:A126" r:id="rId237" display="Parides iphidamas" xr:uid="{36564DCE-5392-0B48-95EB-706C18AB7732}"/>
    <hyperlink ref="A127" r:id="rId238" xr:uid="{7D6ADBA9-6FBF-A545-A9AE-569D3D690927}"/>
    <hyperlink ref="B129" r:id="rId239" display="https://en.wikipedia.org/wiki/Aristolochia_grandiflora" xr:uid="{869490F5-4559-5A43-A28B-F379D647B134}"/>
    <hyperlink ref="A128:A131" r:id="rId240" display="Parides montezuma" xr:uid="{8C4EA635-A827-6242-9C58-28807DC0181D}"/>
    <hyperlink ref="A132" r:id="rId241" xr:uid="{95C35CC1-6D39-744F-A933-BA318BFCBC85}"/>
    <hyperlink ref="B132" r:id="rId242" display="https://en.wikipedia.org/wiki/Aristolochia_maxima" xr:uid="{35501A8A-C744-A24E-A904-9768FA6F99B5}"/>
    <hyperlink ref="A133" r:id="rId243" xr:uid="{4D39390B-1FEC-7F46-A0FF-1C402A22E897}"/>
    <hyperlink ref="A134" r:id="rId244" xr:uid="{B9A4B7AC-0903-C94C-A82C-B3D4926C6863}"/>
    <hyperlink ref="A135" r:id="rId245" xr:uid="{61A6788D-5064-EF4F-AB9C-DD0135B0B5B2}"/>
    <hyperlink ref="B134" r:id="rId246" tooltip="Aristolochia grandiflora" display="https://en.wikipedia.org/wiki/Aristolochia_grandiflora" xr:uid="{A43AD04A-6E91-3E4F-AF5B-41C73D804599}"/>
    <hyperlink ref="A136" r:id="rId247" xr:uid="{CBDB31CE-5EA3-7649-A8F8-206AE0C11032}"/>
    <hyperlink ref="A137" r:id="rId248" xr:uid="{A0DFD1ED-C0E6-2740-91A1-2CB79424B2BF}"/>
    <hyperlink ref="A138" r:id="rId249" xr:uid="{E900456E-60CA-0D40-8848-A5814F19A53C}"/>
    <hyperlink ref="B136" r:id="rId250" display="https://en.wikipedia.org/wiki/Aristolochia_elegans" xr:uid="{20E06DAB-ED20-9940-B961-93969A61BEC4}"/>
    <hyperlink ref="A139" r:id="rId251" xr:uid="{05CC470F-8037-884E-8FF8-BBCB0702ECD3}"/>
    <hyperlink ref="A140" r:id="rId252" xr:uid="{A9EAAA91-0BA9-5343-8DA7-E1480CDF0B79}"/>
    <hyperlink ref="A141" r:id="rId253" xr:uid="{CC1BCE67-4203-CF4B-9F19-93887E19EB19}"/>
    <hyperlink ref="J67" r:id="rId254" display="https://hosts.myspecies.info/taxonomy/term/1332" xr:uid="{97618AC9-5F1F-754B-B562-A8F958CE919D}"/>
    <hyperlink ref="J37" r:id="rId255" display="https://hosts.myspecies.info/taxonomy/term/9441" xr:uid="{82724D06-9E41-784E-BD19-F6AB1F385D80}"/>
    <hyperlink ref="J44" r:id="rId256" display="https://hosts.myspecies.info/taxonomy/term/7942" xr:uid="{3AC221CE-32E4-2C47-80BA-1079177352EA}"/>
    <hyperlink ref="J14" r:id="rId257" display="https://hosts.myspecies.info/taxonomy/term/14153" xr:uid="{F88098A0-7FF0-0E4A-AC39-A7147A2234E9}"/>
    <hyperlink ref="J49" r:id="rId258" display="https://hosts.myspecies.info/taxonomy/term/5947" xr:uid="{060DC2EC-879F-8741-9D09-91EDB0092525}"/>
    <hyperlink ref="J68" r:id="rId259" display="https://hosts.myspecies.info/taxonomy/term/13456" xr:uid="{BEFBE7AD-7B46-2D46-99D8-B16F3246B626}"/>
    <hyperlink ref="J57" r:id="rId260" display="https://hosts.myspecies.info/taxonomy/term/15106" xr:uid="{439C3329-A1CB-9B41-938B-D7167377504D}"/>
    <hyperlink ref="J59" r:id="rId261" display="https://hosts.myspecies.info/taxonomy/term/13827" xr:uid="{E4F3B1E6-6EBA-7743-BF68-77F98851E6C4}"/>
    <hyperlink ref="J20" r:id="rId262" display="https://hosts.myspecies.info/taxonomy/term/13365" xr:uid="{B04A8B67-F068-F843-94FA-60291FFBE027}"/>
    <hyperlink ref="J38" r:id="rId263" display="https://hosts.myspecies.info/taxonomy/term/9329" xr:uid="{F5059716-4E2B-2B49-9FE6-3D0F2E11E50D}"/>
    <hyperlink ref="J51" r:id="rId264" display="https://hosts.myspecies.info/taxonomy/term/5155" xr:uid="{5E39B9DF-08B6-4548-A5CF-40D3A6E6925C}"/>
    <hyperlink ref="J54" r:id="rId265" display="https://hosts.myspecies.info/taxonomy/term/4866" xr:uid="{91E430CC-B208-ED4F-A7F4-117ABC87A573}"/>
    <hyperlink ref="J66" r:id="rId266" display="https://hosts.myspecies.info/taxonomy/term/1665" xr:uid="{B7069FC2-3EDC-2A4A-AFF3-FCEF6F65C365}"/>
    <hyperlink ref="J58" r:id="rId267" display="https://hosts.myspecies.info/taxonomy/term/14431" xr:uid="{06D2BD2B-EF7F-3545-8B4C-E3969DDCC312}"/>
    <hyperlink ref="J50" r:id="rId268" display="https://hosts.myspecies.info/taxonomy/term/5355" xr:uid="{A0487DF1-2811-6C45-8E35-05BB8707BCA4}"/>
    <hyperlink ref="J64" r:id="rId269" display="https://hosts.myspecies.info/taxonomy/term/4186" xr:uid="{03BA6D14-2696-624D-8074-EF7EA2102D3C}"/>
    <hyperlink ref="J60" r:id="rId270" display="https://hosts.myspecies.info/taxonomy/term/7832" xr:uid="{39BC0F01-A13C-E840-B4CD-236D16149CD7}"/>
    <hyperlink ref="J61" r:id="rId271" display="https://hosts.myspecies.info/taxonomy/term/5997" xr:uid="{1370CF53-274B-5545-B874-532BECCC9505}"/>
    <hyperlink ref="J62" r:id="rId272" display="https://hosts.myspecies.info/taxonomy/term/5067" xr:uid="{5B87DB06-8E80-9842-A298-D125638D8445}"/>
    <hyperlink ref="J63" r:id="rId273" display="https://hosts.myspecies.info/taxonomy/term/4189" xr:uid="{DB181DD7-1C15-0341-915D-3B65C73D4A3E}"/>
    <hyperlink ref="J17" r:id="rId274" display="https://hosts.myspecies.info/taxonomy/term/13687" xr:uid="{988CA0CF-4A79-3145-9B29-696FC50AC3BF}"/>
    <hyperlink ref="J24" r:id="rId275" display="https://hosts.myspecies.info/taxonomy/term/12440" xr:uid="{C9DE08B4-2AE7-EF43-830D-57B140281364}"/>
    <hyperlink ref="J9" r:id="rId276" display="https://hosts.myspecies.info/taxonomy/term/15042" xr:uid="{D15BEC14-C4D2-9041-B6DD-9EA103139028}"/>
    <hyperlink ref="J13" r:id="rId277" display="https://hosts.myspecies.info/taxonomy/term/14164" xr:uid="{77F83E76-4961-5842-B575-DE8B8B840BEF}"/>
    <hyperlink ref="J45" r:id="rId278" display="https://hosts.myspecies.info/taxonomy/term/7831" xr:uid="{4578FF1B-2E44-4B47-BD27-D0EAFF02B415}"/>
    <hyperlink ref="J53" r:id="rId279" display="https://hosts.myspecies.info/taxonomy/term/4951" xr:uid="{B6C8F532-AC63-A847-BAE6-DDFAD3D9E325}"/>
    <hyperlink ref="J55" r:id="rId280" display="https://hosts.myspecies.info/taxonomy/term/3992" xr:uid="{9E76A96B-F4E6-8043-B0CC-E825EA4B91D3}"/>
    <hyperlink ref="J56" r:id="rId281" display="https://hosts.myspecies.info/taxonomy/term/3671" xr:uid="{95FC62BD-6780-5D4A-831E-F82E4B1B6383}"/>
    <hyperlink ref="J4" r:id="rId282" display="https://hosts.myspecies.info/taxonomy/term/16538" xr:uid="{92701C41-79E5-7D4C-B44C-62481D5E80F0}"/>
    <hyperlink ref="J18" r:id="rId283" display="https://hosts.myspecies.info/taxonomy/term/13508" xr:uid="{75049E16-FA20-824C-8676-ABFA306DB782}"/>
    <hyperlink ref="J21" r:id="rId284" display="https://hosts.myspecies.info/taxonomy/term/13036" xr:uid="{6B8EB140-98AE-884E-BCF9-959DE3BA14AD}"/>
    <hyperlink ref="J29" r:id="rId285" display="https://hosts.myspecies.info/taxonomy/term/10848" xr:uid="{E50342AF-6AC8-6E40-B39D-939905A4EB21}"/>
    <hyperlink ref="J31" r:id="rId286" display="https://hosts.myspecies.info/taxonomy/term/10236" xr:uid="{C599BF6F-7EB8-F14D-9E48-0457775477E2}"/>
    <hyperlink ref="J42" r:id="rId287" display="https://hosts.myspecies.info/taxonomy/term/8469" xr:uid="{714CEAF0-E9D9-AB4B-AF98-D79EEC871701}"/>
    <hyperlink ref="J65" r:id="rId288" display="https://hosts.myspecies.info/taxonomy/term/8444" xr:uid="{DED8A203-12DD-9244-A6C1-9DB22B729E45}"/>
    <hyperlink ref="J2" r:id="rId289" display="https://hosts.myspecies.info/taxonomy/term/10983" xr:uid="{D431B798-85C9-0E4F-A95C-2CB7878EAEB0}"/>
    <hyperlink ref="J7" r:id="rId290" display="https://hosts.myspecies.info/taxonomy/term/15075" xr:uid="{33F63AC9-2834-5C4C-97D5-861DFD017077}"/>
    <hyperlink ref="J8" r:id="rId291" display="https://hosts.myspecies.info/taxonomy/term/15066" xr:uid="{ACCE42CE-0E55-9E45-83AE-C0FCE5F8430F}"/>
    <hyperlink ref="J28" r:id="rId292" display="https://hosts.myspecies.info/taxonomy/term/11222" xr:uid="{010D9234-1A08-3E42-943E-96E6E9CF2542}"/>
    <hyperlink ref="J30" r:id="rId293" display="https://hosts.myspecies.info/taxonomy/term/10782" xr:uid="{0953E23C-281B-024E-849B-1DED54E95597}"/>
    <hyperlink ref="J32" r:id="rId294" display="https://hosts.myspecies.info/taxonomy/term/10227" xr:uid="{147572CD-2A33-0B4A-B3E9-AD8862025900}"/>
    <hyperlink ref="J11" r:id="rId295" display="https://hosts.myspecies.info/taxonomy/term/14458" xr:uid="{E36C2BAF-48F8-5447-A975-09D1F1AE1279}"/>
    <hyperlink ref="J27" r:id="rId296" display="https://hosts.myspecies.info/taxonomy/term/11826" xr:uid="{7C809911-DF42-6646-93DE-DF2B12424D0C}"/>
    <hyperlink ref="J15" r:id="rId297" display="https://hosts.myspecies.info/taxonomy/term/13948" xr:uid="{878B7DB6-4DCD-CB41-B0D2-6663CA9A780F}"/>
    <hyperlink ref="J34" r:id="rId298" display="https://en.wikipedia.org/wiki/Aristolochia_maxima" xr:uid="{EDF8D85C-BF4F-5341-8392-4A0D15499BD5}"/>
    <hyperlink ref="J47" r:id="rId299" display="https://en.wikipedia.org/wiki/Aristolochia_ringens" xr:uid="{9348B857-12E7-174D-B066-C19B28DFB304}"/>
    <hyperlink ref="J25" r:id="rId300" display="https://en.wikipedia.org/wiki/Aristolochia_grandiflora" xr:uid="{561DC474-1D92-C545-A38A-4E3970132F19}"/>
    <hyperlink ref="J26" r:id="rId301" tooltip="Aristolochia grandiflora" display="https://en.wikipedia.org/wiki/Aristolochia_grandiflora" xr:uid="{D76E975D-BC3F-A941-86F5-B5CD28CEEBE6}"/>
    <hyperlink ref="J22" r:id="rId302" display="https://en.wikipedia.org/wiki/Aristolochia_elegans" xr:uid="{B6D5641D-280F-7B43-9A0D-D1BE0F8D9E4F}"/>
  </hyperlinks>
  <pageMargins left="0.70866141732283472" right="0.70866141732283472" top="0.74803149606299213" bottom="0.74803149606299213" header="0.31496062992125984" footer="0.31496062992125984"/>
  <pageSetup paperSize="9" scale="26" orientation="portrait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030E-6CB4-444E-B3B3-3F77F17F1D98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1" width="26.5703125" style="1" customWidth="1"/>
    <col min="2" max="2" width="21.57031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1469</v>
      </c>
      <c r="B2" s="2" t="s">
        <v>1469</v>
      </c>
      <c r="C2" s="1" t="s">
        <v>16</v>
      </c>
      <c r="D2" s="15" t="str">
        <f>IF(A2=B2,"+","-")</f>
        <v>+</v>
      </c>
    </row>
    <row r="3" spans="1:4" ht="20" customHeight="1">
      <c r="A3" s="1" t="s">
        <v>1470</v>
      </c>
      <c r="B3" s="2" t="s">
        <v>1470</v>
      </c>
      <c r="C3" s="1" t="s">
        <v>16</v>
      </c>
      <c r="D3" s="15" t="str">
        <f>IF(A3=B3,"+","-")</f>
        <v>+</v>
      </c>
    </row>
  </sheetData>
  <phoneticPr fontId="1"/>
  <hyperlinks>
    <hyperlink ref="B2" r:id="rId1" display="https://en.wikipedia.org/wiki/Trogonoptera_brookiana" xr:uid="{60AD47FF-C73B-324B-A003-E92DA9C08ACC}"/>
    <hyperlink ref="B3" r:id="rId2" tooltip="Trogonoptera trojana" display="https://en.wikipedia.org/wiki/Trogonoptera_trojana" xr:uid="{615AA8E0-6725-5044-92E6-08C5FA467F66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D8605-151D-4D4A-B4E9-EFF3E92D9593}">
  <sheetPr>
    <pageSetUpPr fitToPage="1"/>
  </sheetPr>
  <dimension ref="A1:C5"/>
  <sheetViews>
    <sheetView tabSelected="1" workbookViewId="0">
      <selection activeCell="A40" sqref="A40"/>
    </sheetView>
  </sheetViews>
  <sheetFormatPr baseColWidth="10" defaultRowHeight="20" customHeight="1"/>
  <cols>
    <col min="1" max="1" width="21.7109375" style="1" customWidth="1"/>
    <col min="2" max="2" width="21.28515625" style="1" customWidth="1"/>
    <col min="3" max="3" width="21.42578125" style="1" customWidth="1"/>
    <col min="4" max="16384" width="10.7109375" style="1"/>
  </cols>
  <sheetData>
    <row r="1" spans="1:3" ht="20" customHeight="1">
      <c r="A1" s="1" t="s">
        <v>1468</v>
      </c>
    </row>
    <row r="2" spans="1:3" ht="20" customHeight="1">
      <c r="A2" s="3" t="s">
        <v>1522</v>
      </c>
      <c r="B2" s="3" t="s">
        <v>1528</v>
      </c>
      <c r="C2" s="3" t="s">
        <v>1524</v>
      </c>
    </row>
    <row r="3" spans="1:3" ht="20" customHeight="1">
      <c r="A3" s="2" t="s">
        <v>1469</v>
      </c>
      <c r="B3" s="2" t="s">
        <v>1409</v>
      </c>
      <c r="C3" s="1" t="s">
        <v>16</v>
      </c>
    </row>
    <row r="4" spans="1:3" ht="20" customHeight="1">
      <c r="A4" s="2" t="s">
        <v>1469</v>
      </c>
      <c r="B4" s="1" t="s">
        <v>1577</v>
      </c>
      <c r="C4" s="1" t="s">
        <v>16</v>
      </c>
    </row>
    <row r="5" spans="1:3" ht="20" customHeight="1">
      <c r="A5" s="2" t="s">
        <v>1470</v>
      </c>
      <c r="B5" s="1" t="s">
        <v>1573</v>
      </c>
      <c r="C5" s="1" t="s">
        <v>16</v>
      </c>
    </row>
  </sheetData>
  <phoneticPr fontId="1"/>
  <hyperlinks>
    <hyperlink ref="A3" r:id="rId1" display="https://en.wikipedia.org/wiki/Trogonoptera_brookiana" xr:uid="{51FA1E01-13B2-5E4D-901E-991600F11265}"/>
    <hyperlink ref="A4" r:id="rId2" display="https://en.wikipedia.org/wiki/Trogonoptera_brookiana" xr:uid="{4E59DE4D-9ADB-9142-B9C9-CC5B6FF5A004}"/>
    <hyperlink ref="B3" r:id="rId3" display="https://en.wikipedia.org/wiki/Aristolochia_acuminata" xr:uid="{440FB2D1-EDAE-104C-B202-D8A97C97D9EB}"/>
    <hyperlink ref="A5" r:id="rId4" tooltip="Trogonoptera trojana" display="https://en.wikipedia.org/wiki/Trogonoptera_trojana" xr:uid="{75767FFA-3B3E-2244-BDD8-08ABD74A18AB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78A2-41F1-7745-8EDD-B55B2D73050B}">
  <sheetPr>
    <pageSetUpPr fitToPage="1"/>
  </sheetPr>
  <dimension ref="A1:D16"/>
  <sheetViews>
    <sheetView tabSelected="1" workbookViewId="0">
      <selection activeCell="A40" sqref="A40"/>
    </sheetView>
  </sheetViews>
  <sheetFormatPr baseColWidth="10" defaultRowHeight="20" customHeight="1"/>
  <cols>
    <col min="1" max="1" width="27.28515625" style="1" customWidth="1"/>
    <col min="2" max="2" width="21.140625" style="1" customWidth="1"/>
    <col min="3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1274</v>
      </c>
      <c r="B2" s="2" t="s">
        <v>1274</v>
      </c>
      <c r="C2" s="14" t="s">
        <v>15</v>
      </c>
      <c r="D2" s="15" t="str">
        <f>IF(A2=B2,"+","-")</f>
        <v>+</v>
      </c>
    </row>
    <row r="3" spans="1:4" ht="20" customHeight="1">
      <c r="A3" s="1" t="s">
        <v>1278</v>
      </c>
      <c r="B3" s="2" t="s">
        <v>1278</v>
      </c>
      <c r="C3" s="14" t="s">
        <v>15</v>
      </c>
      <c r="D3" s="15" t="str">
        <f t="shared" ref="D3:D16" si="0">IF(A3=B3,"+","-")</f>
        <v>+</v>
      </c>
    </row>
    <row r="4" spans="1:4" ht="20" customHeight="1">
      <c r="A4" s="1" t="s">
        <v>1270</v>
      </c>
      <c r="B4" s="2" t="s">
        <v>1270</v>
      </c>
      <c r="C4" s="14" t="s">
        <v>15</v>
      </c>
      <c r="D4" s="15" t="str">
        <f t="shared" si="0"/>
        <v>+</v>
      </c>
    </row>
    <row r="5" spans="1:4" ht="20" customHeight="1">
      <c r="A5" s="1" t="s">
        <v>1272</v>
      </c>
      <c r="B5" s="2" t="s">
        <v>1272</v>
      </c>
      <c r="C5" s="14" t="s">
        <v>15</v>
      </c>
      <c r="D5" s="15" t="str">
        <f t="shared" si="0"/>
        <v>+</v>
      </c>
    </row>
    <row r="6" spans="1:4" ht="20" customHeight="1">
      <c r="A6" s="1" t="s">
        <v>1277</v>
      </c>
      <c r="B6" s="2" t="s">
        <v>1277</v>
      </c>
      <c r="C6" s="14" t="s">
        <v>15</v>
      </c>
      <c r="D6" s="15" t="str">
        <f t="shared" si="0"/>
        <v>+</v>
      </c>
    </row>
    <row r="7" spans="1:4" ht="20" customHeight="1">
      <c r="A7" s="1" t="s">
        <v>1280</v>
      </c>
      <c r="B7" s="2" t="s">
        <v>1280</v>
      </c>
      <c r="C7" s="14" t="s">
        <v>15</v>
      </c>
      <c r="D7" s="15" t="str">
        <f t="shared" si="0"/>
        <v>+</v>
      </c>
    </row>
    <row r="8" spans="1:4" ht="20" customHeight="1">
      <c r="A8" s="1" t="s">
        <v>1269</v>
      </c>
      <c r="B8" s="2" t="s">
        <v>1269</v>
      </c>
      <c r="C8" s="14" t="s">
        <v>15</v>
      </c>
      <c r="D8" s="15" t="str">
        <f t="shared" si="0"/>
        <v>+</v>
      </c>
    </row>
    <row r="9" spans="1:4" ht="20" customHeight="1">
      <c r="A9" s="1" t="s">
        <v>1271</v>
      </c>
      <c r="D9" s="15" t="str">
        <f t="shared" si="0"/>
        <v>-</v>
      </c>
    </row>
    <row r="10" spans="1:4" ht="20" customHeight="1">
      <c r="A10" s="1" t="s">
        <v>1281</v>
      </c>
      <c r="D10" s="15" t="str">
        <f t="shared" si="0"/>
        <v>-</v>
      </c>
    </row>
    <row r="11" spans="1:4" ht="20" customHeight="1">
      <c r="A11" s="1" t="s">
        <v>1282</v>
      </c>
      <c r="D11" s="15" t="str">
        <f t="shared" si="0"/>
        <v>-</v>
      </c>
    </row>
    <row r="12" spans="1:4" ht="20" customHeight="1">
      <c r="A12" s="1" t="s">
        <v>1273</v>
      </c>
      <c r="D12" s="15" t="str">
        <f t="shared" si="0"/>
        <v>-</v>
      </c>
    </row>
    <row r="13" spans="1:4" ht="20" customHeight="1">
      <c r="A13" s="1" t="s">
        <v>1276</v>
      </c>
      <c r="D13" s="15" t="str">
        <f t="shared" si="0"/>
        <v>-</v>
      </c>
    </row>
    <row r="14" spans="1:4" ht="20" customHeight="1">
      <c r="A14" s="1" t="s">
        <v>1279</v>
      </c>
      <c r="D14" s="15" t="str">
        <f t="shared" si="0"/>
        <v>-</v>
      </c>
    </row>
    <row r="15" spans="1:4" ht="20" customHeight="1">
      <c r="A15" s="1" t="s">
        <v>1275</v>
      </c>
      <c r="D15" s="15" t="str">
        <f t="shared" si="0"/>
        <v>-</v>
      </c>
    </row>
    <row r="16" spans="1:4" ht="20" customHeight="1">
      <c r="B16" s="2" t="s">
        <v>1471</v>
      </c>
      <c r="C16" s="1" t="s">
        <v>16</v>
      </c>
      <c r="D16" s="15" t="str">
        <f t="shared" si="0"/>
        <v>-</v>
      </c>
    </row>
  </sheetData>
  <sortState xmlns:xlrd2="http://schemas.microsoft.com/office/spreadsheetml/2017/richdata2" ref="A2:C15">
    <sortCondition ref="B2:B15"/>
    <sortCondition ref="A2:A15"/>
    <sortCondition ref="C2:C15"/>
  </sortState>
  <phoneticPr fontId="1"/>
  <hyperlinks>
    <hyperlink ref="B16" r:id="rId1" display="https://hosts.myspecies.info/taxonomy/term/44887" xr:uid="{D510AD09-6CA9-BF49-B039-2FE88E39E568}"/>
    <hyperlink ref="B8" r:id="rId2" location="Host_plants_and_larval_biology" xr:uid="{8F0B3E4C-C559-CC46-877A-2AFF6EB812D2}"/>
    <hyperlink ref="B4" r:id="rId3" xr:uid="{730D58A4-7E06-FC41-AFE5-B1B30DC06E95}"/>
    <hyperlink ref="B5" r:id="rId4" xr:uid="{EB885B60-A1C9-444A-A1D0-C7933755FD4E}"/>
    <hyperlink ref="B2" r:id="rId5" xr:uid="{353D3FF5-C6B4-9047-9F0D-1743C1914943}"/>
    <hyperlink ref="B6" r:id="rId6" xr:uid="{AD3C78EE-C25D-CD41-BE19-FAA30A854455}"/>
    <hyperlink ref="B3" r:id="rId7" xr:uid="{2D5362D5-FDCC-2940-AAB9-BBD67A92C28C}"/>
    <hyperlink ref="B7" r:id="rId8" xr:uid="{AFCDA17C-8252-5844-9EB6-DF83E5F42C3C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A751-156F-454E-B524-E2E700A01333}">
  <sheetPr>
    <pageSetUpPr fitToPage="1"/>
  </sheetPr>
  <dimension ref="A1:C16"/>
  <sheetViews>
    <sheetView tabSelected="1" workbookViewId="0">
      <selection activeCell="A40" sqref="A40"/>
    </sheetView>
  </sheetViews>
  <sheetFormatPr baseColWidth="10" defaultRowHeight="20" customHeight="1"/>
  <cols>
    <col min="1" max="1" width="21.85546875" style="1" customWidth="1"/>
    <col min="2" max="2" width="29.42578125" style="1" customWidth="1"/>
    <col min="3" max="3" width="21.285156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1471</v>
      </c>
      <c r="B2" s="2" t="s">
        <v>17</v>
      </c>
      <c r="C2" s="1" t="s">
        <v>16</v>
      </c>
    </row>
    <row r="3" spans="1:3" ht="20" customHeight="1">
      <c r="A3" s="2" t="s">
        <v>1269</v>
      </c>
      <c r="B3" s="2" t="s">
        <v>1550</v>
      </c>
      <c r="C3" s="1" t="s">
        <v>16</v>
      </c>
    </row>
    <row r="4" spans="1:3" ht="20" customHeight="1">
      <c r="A4" s="2" t="s">
        <v>1269</v>
      </c>
      <c r="B4" s="2" t="s">
        <v>1551</v>
      </c>
      <c r="C4" s="1" t="s">
        <v>16</v>
      </c>
    </row>
    <row r="5" spans="1:3" ht="20" customHeight="1">
      <c r="A5" s="2" t="s">
        <v>1270</v>
      </c>
      <c r="B5" s="2" t="s">
        <v>323</v>
      </c>
      <c r="C5" s="1" t="s">
        <v>16</v>
      </c>
    </row>
    <row r="6" spans="1:3" ht="20" customHeight="1">
      <c r="A6" s="2" t="s">
        <v>1272</v>
      </c>
      <c r="B6" s="2" t="s">
        <v>1409</v>
      </c>
      <c r="C6" s="1" t="s">
        <v>16</v>
      </c>
    </row>
    <row r="7" spans="1:3" ht="20" customHeight="1">
      <c r="A7" s="2" t="s">
        <v>1272</v>
      </c>
      <c r="B7" s="2" t="s">
        <v>1415</v>
      </c>
      <c r="C7" s="1" t="s">
        <v>16</v>
      </c>
    </row>
    <row r="8" spans="1:3" ht="20" customHeight="1">
      <c r="A8" s="2" t="s">
        <v>1272</v>
      </c>
      <c r="B8" s="2" t="s">
        <v>1553</v>
      </c>
      <c r="C8" s="1" t="s">
        <v>16</v>
      </c>
    </row>
    <row r="9" spans="1:3" ht="20" customHeight="1">
      <c r="A9" s="2" t="s">
        <v>1272</v>
      </c>
      <c r="B9" s="2" t="s">
        <v>1554</v>
      </c>
      <c r="C9" s="1" t="s">
        <v>16</v>
      </c>
    </row>
    <row r="10" spans="1:3" ht="20" customHeight="1">
      <c r="A10" s="2" t="s">
        <v>1272</v>
      </c>
      <c r="B10" s="2" t="s">
        <v>1552</v>
      </c>
      <c r="C10" s="1" t="s">
        <v>16</v>
      </c>
    </row>
    <row r="11" spans="1:3" ht="20" customHeight="1">
      <c r="A11" s="2" t="s">
        <v>1272</v>
      </c>
      <c r="B11" s="2" t="s">
        <v>1556</v>
      </c>
      <c r="C11" s="1" t="s">
        <v>16</v>
      </c>
    </row>
    <row r="12" spans="1:3" ht="20" customHeight="1">
      <c r="A12" s="2" t="s">
        <v>1272</v>
      </c>
      <c r="B12" s="2" t="s">
        <v>1557</v>
      </c>
      <c r="C12" s="1" t="s">
        <v>16</v>
      </c>
    </row>
    <row r="13" spans="1:3" ht="20" customHeight="1">
      <c r="A13" s="2" t="s">
        <v>1274</v>
      </c>
      <c r="B13" s="2" t="s">
        <v>323</v>
      </c>
      <c r="C13" s="1" t="s">
        <v>16</v>
      </c>
    </row>
    <row r="14" spans="1:3" ht="20" customHeight="1">
      <c r="A14" s="2" t="s">
        <v>1277</v>
      </c>
      <c r="B14" s="2" t="s">
        <v>17</v>
      </c>
      <c r="C14" s="1" t="s">
        <v>16</v>
      </c>
    </row>
    <row r="15" spans="1:3" ht="20" customHeight="1">
      <c r="A15" s="2" t="s">
        <v>1278</v>
      </c>
      <c r="B15" s="2" t="s">
        <v>1558</v>
      </c>
      <c r="C15" s="1" t="s">
        <v>16</v>
      </c>
    </row>
    <row r="16" spans="1:3" ht="20" customHeight="1">
      <c r="A16" s="2" t="s">
        <v>1280</v>
      </c>
      <c r="B16" s="1" t="s">
        <v>1559</v>
      </c>
      <c r="C16" s="1" t="s">
        <v>16</v>
      </c>
    </row>
  </sheetData>
  <phoneticPr fontId="1"/>
  <hyperlinks>
    <hyperlink ref="A2" r:id="rId1" display="https://hosts.myspecies.info/taxonomy/term/44887" xr:uid="{17DE25FF-0299-0345-8F29-D2BB6BE4DEFF}"/>
    <hyperlink ref="B2" r:id="rId2" display="https://hosts.myspecies.info/taxonomy/term/3691" xr:uid="{C72949CD-46B8-1340-A673-23B4568DF136}"/>
    <hyperlink ref="A3" r:id="rId3" location="Host_plants_and_larval_biology" xr:uid="{94D55222-5206-E943-90D7-2CC68EFF7924}"/>
    <hyperlink ref="A4" r:id="rId4" location="Host_plants_and_larval_biology" xr:uid="{E0F21695-EFDD-4D4E-BD62-8CE59F79612E}"/>
    <hyperlink ref="B3" r:id="rId5" display="https://en.wikipedia.org/wiki/Pararistolochia_praevenosa" xr:uid="{EF4C5C6A-A56E-534B-B5FF-C7618CF30B00}"/>
    <hyperlink ref="B4" r:id="rId6" tooltip="Pararistolochia laheyana (page does not exist)" display="https://en.wikipedia.org/w/index.php?title=Pararistolochia_laheyana&amp;action=edit&amp;redlink=1" xr:uid="{1610DB56-95CB-B64A-83C8-768267A31355}"/>
    <hyperlink ref="A5" r:id="rId7" xr:uid="{0B19EDA0-4B31-2341-8A97-0BF55FA0787C}"/>
    <hyperlink ref="B5" r:id="rId8" display="https://en.wikipedia.org/wiki/Pararistolochia" xr:uid="{6DF4B399-D75C-9241-B547-55E56D2A1735}"/>
    <hyperlink ref="A6" r:id="rId9" xr:uid="{11629AC7-1DB5-B44E-ACFA-D58B014BA14D}"/>
    <hyperlink ref="B6" r:id="rId10" display="https://en.wikipedia.org/wiki/Aristolochia_acuminata" xr:uid="{B6251B53-26F6-FE40-A391-682939F15839}"/>
    <hyperlink ref="B7" r:id="rId11" display="https://en.wikipedia.org/wiki/Aristolochia_indica" xr:uid="{764CD044-6BD7-6340-9A42-003AC731BA58}"/>
    <hyperlink ref="B8" r:id="rId12" tooltip="Aristolochia pubera (page does not exist)" display="https://en.wikipedia.org/w/index.php?title=Aristolochia_pubera&amp;action=edit&amp;redlink=1" xr:uid="{6CBD89F2-D4FD-9D48-BEAA-199A8BB2BC21}"/>
    <hyperlink ref="B9" r:id="rId13" tooltip="Aristolochia thozetii (page does not exist)" display="https://en.wikipedia.org/w/index.php?title=Aristolochia_thozetii&amp;action=edit&amp;redlink=1" xr:uid="{F2BA777E-4A7F-8B43-A575-7F6005FC326D}"/>
    <hyperlink ref="B10" r:id="rId14" display="https://en.wikipedia.org/wiki/Pararistolochia_australopithecurus" xr:uid="{2092FA18-35E0-8C48-AFF3-87A3F0CEA8DE}"/>
    <hyperlink ref="B11" r:id="rId15" tooltip="Paraistolochia deltantha (page does not exist)" display="https://en.wikipedia.org/w/index.php?title=Paraistolochia_deltantha&amp;action=edit&amp;redlink=1" xr:uid="{8E3F86BA-3F0B-2841-86C0-18CE75EA0B29}"/>
    <hyperlink ref="B12" r:id="rId16" tooltip="Paraistolochia sparusifolia (page does not exist)" display="https://en.wikipedia.org/w/index.php?title=Paraistolochia_sparusifolia&amp;action=edit&amp;redlink=1" xr:uid="{A3F438BF-FD52-6D4D-9C89-F06B37327195}"/>
    <hyperlink ref="A7:A12" r:id="rId17" display="Ornithoptera euphorion" xr:uid="{A37A4BCA-BCC5-7348-B62E-A4B4B0991E3D}"/>
    <hyperlink ref="A13" r:id="rId18" xr:uid="{28C1D7CE-8300-1247-9218-8A5236A1A6EE}"/>
    <hyperlink ref="B13" r:id="rId19" display="https://en.wikipedia.org/wiki/Pararistolochia" xr:uid="{72AA1A8D-A46D-224D-9460-07A1152E298E}"/>
    <hyperlink ref="A14" r:id="rId20" xr:uid="{F09F375D-3225-E949-B3DF-5CDA108A12B8}"/>
    <hyperlink ref="B14" r:id="rId21" display="https://hosts.myspecies.info/taxonomy/term/3691" xr:uid="{38F6B301-DE98-EE4B-A0A1-A4E0BCD1BC72}"/>
    <hyperlink ref="A15" r:id="rId22" xr:uid="{806EF4D9-A1F4-B94C-AF3D-08D149155DBD}"/>
    <hyperlink ref="B15" r:id="rId23" tooltip="Aristolochia momandul (page does not exist)" display="https://en.wikipedia.org/w/index.php?title=Aristolochia_momandul&amp;action=edit&amp;redlink=1" xr:uid="{F82E3305-03AC-2A41-B91B-C62870D9EED7}"/>
    <hyperlink ref="A16" r:id="rId24" xr:uid="{84260C4C-D5BF-8041-A790-AE38C31F32B6}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0906-9A4F-FF48-B425-FCA1925246D9}">
  <sheetPr>
    <pageSetUpPr fitToPage="1"/>
  </sheetPr>
  <dimension ref="A1:D31"/>
  <sheetViews>
    <sheetView tabSelected="1" workbookViewId="0">
      <selection activeCell="A40" sqref="A40"/>
    </sheetView>
  </sheetViews>
  <sheetFormatPr baseColWidth="10" defaultRowHeight="20" customHeight="1"/>
  <cols>
    <col min="1" max="1" width="27.85546875" style="1" customWidth="1"/>
    <col min="2" max="2" width="21.28515625" style="1" customWidth="1"/>
    <col min="3" max="3" width="23.5703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1503</v>
      </c>
      <c r="B2" s="2" t="s">
        <v>1290</v>
      </c>
      <c r="C2" s="1" t="s">
        <v>16</v>
      </c>
      <c r="D2" s="15" t="str">
        <f>IF(A2=B2,"+","-")</f>
        <v>+</v>
      </c>
    </row>
    <row r="3" spans="1:4" ht="20" customHeight="1">
      <c r="A3" s="1" t="s">
        <v>1500</v>
      </c>
      <c r="B3" s="2" t="s">
        <v>1288</v>
      </c>
      <c r="C3" s="1" t="s">
        <v>16</v>
      </c>
      <c r="D3" s="15" t="str">
        <f t="shared" ref="D3:D31" si="0">IF(A3=B3,"+","-")</f>
        <v>+</v>
      </c>
    </row>
    <row r="4" spans="1:4" ht="20" customHeight="1">
      <c r="A4" s="1" t="s">
        <v>1495</v>
      </c>
      <c r="B4" s="2" t="s">
        <v>1284</v>
      </c>
      <c r="C4" s="1" t="s">
        <v>16</v>
      </c>
      <c r="D4" s="15" t="str">
        <f t="shared" si="0"/>
        <v>+</v>
      </c>
    </row>
    <row r="5" spans="1:4" ht="20" customHeight="1">
      <c r="A5" s="1" t="s">
        <v>1496</v>
      </c>
      <c r="B5" s="2" t="s">
        <v>1285</v>
      </c>
      <c r="C5" s="1" t="s">
        <v>16</v>
      </c>
      <c r="D5" s="15" t="str">
        <f t="shared" si="0"/>
        <v>+</v>
      </c>
    </row>
    <row r="6" spans="1:4" ht="20" customHeight="1">
      <c r="A6" s="1" t="s">
        <v>1499</v>
      </c>
      <c r="B6" s="2" t="s">
        <v>1287</v>
      </c>
      <c r="C6" s="1" t="s">
        <v>16</v>
      </c>
      <c r="D6" s="15" t="str">
        <f t="shared" si="0"/>
        <v>+</v>
      </c>
    </row>
    <row r="7" spans="1:4" ht="20" customHeight="1">
      <c r="A7" s="1" t="s">
        <v>1494</v>
      </c>
      <c r="B7" s="2" t="s">
        <v>1283</v>
      </c>
      <c r="C7" s="1" t="s">
        <v>16</v>
      </c>
      <c r="D7" s="15" t="str">
        <f t="shared" si="0"/>
        <v>+</v>
      </c>
    </row>
    <row r="8" spans="1:4" ht="20" customHeight="1">
      <c r="A8" s="1" t="s">
        <v>1291</v>
      </c>
      <c r="B8" s="2" t="s">
        <v>1291</v>
      </c>
      <c r="C8" s="1" t="s">
        <v>16</v>
      </c>
      <c r="D8" s="15" t="str">
        <f t="shared" si="0"/>
        <v>+</v>
      </c>
    </row>
    <row r="9" spans="1:4" ht="20" customHeight="1">
      <c r="A9" s="1" t="s">
        <v>1497</v>
      </c>
      <c r="B9" s="2" t="s">
        <v>1286</v>
      </c>
      <c r="C9" s="1" t="s">
        <v>16</v>
      </c>
      <c r="D9" s="15" t="str">
        <f t="shared" si="0"/>
        <v>+</v>
      </c>
    </row>
    <row r="10" spans="1:4" ht="20" customHeight="1">
      <c r="A10" s="1" t="s">
        <v>1289</v>
      </c>
      <c r="B10" s="2" t="s">
        <v>1289</v>
      </c>
      <c r="C10" s="1" t="s">
        <v>16</v>
      </c>
      <c r="D10" s="15" t="str">
        <f t="shared" si="0"/>
        <v>+</v>
      </c>
    </row>
    <row r="11" spans="1:4" ht="20" customHeight="1">
      <c r="A11" s="1" t="s">
        <v>1505</v>
      </c>
      <c r="B11" s="2" t="s">
        <v>1292</v>
      </c>
      <c r="C11" s="1" t="s">
        <v>16</v>
      </c>
      <c r="D11" s="15" t="str">
        <f t="shared" si="0"/>
        <v>+</v>
      </c>
    </row>
    <row r="12" spans="1:4" ht="20" customHeight="1">
      <c r="A12" s="1" t="s">
        <v>1504</v>
      </c>
      <c r="D12" s="15" t="str">
        <f t="shared" si="0"/>
        <v>-</v>
      </c>
    </row>
    <row r="13" spans="1:4" ht="20" customHeight="1">
      <c r="A13" s="1" t="s">
        <v>1507</v>
      </c>
      <c r="D13" s="15" t="str">
        <f t="shared" si="0"/>
        <v>-</v>
      </c>
    </row>
    <row r="14" spans="1:4" ht="20" customHeight="1">
      <c r="A14" s="1" t="s">
        <v>1493</v>
      </c>
      <c r="D14" s="15" t="str">
        <f t="shared" si="0"/>
        <v>-</v>
      </c>
    </row>
    <row r="15" spans="1:4" ht="20" customHeight="1">
      <c r="A15" s="1" t="s">
        <v>1508</v>
      </c>
      <c r="D15" s="15" t="str">
        <f t="shared" si="0"/>
        <v>-</v>
      </c>
    </row>
    <row r="16" spans="1:4" ht="20" customHeight="1">
      <c r="A16" s="1" t="s">
        <v>1498</v>
      </c>
      <c r="D16" s="15" t="str">
        <f t="shared" si="0"/>
        <v>-</v>
      </c>
    </row>
    <row r="17" spans="1:4" ht="20" customHeight="1">
      <c r="A17" s="1" t="s">
        <v>1501</v>
      </c>
      <c r="D17" s="15" t="str">
        <f t="shared" si="0"/>
        <v>-</v>
      </c>
    </row>
    <row r="18" spans="1:4" ht="20" customHeight="1">
      <c r="A18" s="1" t="s">
        <v>1506</v>
      </c>
      <c r="D18" s="15" t="str">
        <f t="shared" si="0"/>
        <v>-</v>
      </c>
    </row>
    <row r="19" spans="1:4" ht="20" customHeight="1">
      <c r="A19" s="1" t="s">
        <v>1509</v>
      </c>
      <c r="D19" s="15" t="str">
        <f t="shared" si="0"/>
        <v>-</v>
      </c>
    </row>
    <row r="20" spans="1:4" ht="20" customHeight="1">
      <c r="A20" s="1" t="s">
        <v>1502</v>
      </c>
      <c r="D20" s="15" t="str">
        <f t="shared" si="0"/>
        <v>-</v>
      </c>
    </row>
    <row r="21" spans="1:4" ht="20" customHeight="1">
      <c r="B21" s="2" t="s">
        <v>1483</v>
      </c>
      <c r="C21" s="1" t="s">
        <v>16</v>
      </c>
      <c r="D21" s="15" t="str">
        <f t="shared" si="0"/>
        <v>-</v>
      </c>
    </row>
    <row r="22" spans="1:4" ht="20" customHeight="1">
      <c r="B22" s="2" t="s">
        <v>1484</v>
      </c>
      <c r="C22" s="1" t="s">
        <v>16</v>
      </c>
      <c r="D22" s="15" t="str">
        <f t="shared" si="0"/>
        <v>-</v>
      </c>
    </row>
    <row r="23" spans="1:4" ht="20" customHeight="1">
      <c r="B23" s="2" t="s">
        <v>1485</v>
      </c>
      <c r="C23" s="1" t="s">
        <v>16</v>
      </c>
      <c r="D23" s="15" t="str">
        <f t="shared" si="0"/>
        <v>-</v>
      </c>
    </row>
    <row r="24" spans="1:4" ht="20" customHeight="1">
      <c r="B24" s="2" t="s">
        <v>1487</v>
      </c>
      <c r="C24" s="1" t="s">
        <v>16</v>
      </c>
      <c r="D24" s="15" t="str">
        <f t="shared" si="0"/>
        <v>-</v>
      </c>
    </row>
    <row r="25" spans="1:4" ht="20" customHeight="1">
      <c r="B25" s="2" t="s">
        <v>1488</v>
      </c>
      <c r="C25" s="1" t="s">
        <v>16</v>
      </c>
      <c r="D25" s="15" t="str">
        <f t="shared" si="0"/>
        <v>-</v>
      </c>
    </row>
    <row r="26" spans="1:4" ht="20" customHeight="1">
      <c r="B26" s="2" t="s">
        <v>1489</v>
      </c>
      <c r="C26" s="1" t="s">
        <v>16</v>
      </c>
      <c r="D26" s="15" t="str">
        <f t="shared" si="0"/>
        <v>-</v>
      </c>
    </row>
    <row r="27" spans="1:4" ht="20" customHeight="1">
      <c r="B27" s="2" t="s">
        <v>1482</v>
      </c>
      <c r="C27" s="1" t="s">
        <v>16</v>
      </c>
      <c r="D27" s="15" t="str">
        <f t="shared" si="0"/>
        <v>-</v>
      </c>
    </row>
    <row r="28" spans="1:4" ht="20" customHeight="1">
      <c r="B28" s="2" t="s">
        <v>1472</v>
      </c>
      <c r="C28" s="1" t="s">
        <v>16</v>
      </c>
      <c r="D28" s="15" t="str">
        <f t="shared" si="0"/>
        <v>-</v>
      </c>
    </row>
    <row r="29" spans="1:4" ht="20" customHeight="1">
      <c r="B29" s="2" t="s">
        <v>1476</v>
      </c>
      <c r="C29" s="1" t="s">
        <v>16</v>
      </c>
      <c r="D29" s="15" t="str">
        <f t="shared" si="0"/>
        <v>-</v>
      </c>
    </row>
    <row r="30" spans="1:4" ht="20" customHeight="1">
      <c r="B30" s="2" t="s">
        <v>1478</v>
      </c>
      <c r="C30" s="1" t="s">
        <v>16</v>
      </c>
      <c r="D30" s="15" t="str">
        <f t="shared" si="0"/>
        <v>-</v>
      </c>
    </row>
    <row r="31" spans="1:4" ht="20" customHeight="1">
      <c r="B31" s="2" t="s">
        <v>1479</v>
      </c>
      <c r="C31" s="1" t="s">
        <v>16</v>
      </c>
      <c r="D31" s="15" t="str">
        <f t="shared" si="0"/>
        <v>-</v>
      </c>
    </row>
  </sheetData>
  <sortState xmlns:xlrd2="http://schemas.microsoft.com/office/spreadsheetml/2017/richdata2" ref="A2:C20">
    <sortCondition ref="B2:B20"/>
    <sortCondition ref="A2:A20"/>
  </sortState>
  <phoneticPr fontId="1"/>
  <hyperlinks>
    <hyperlink ref="B28" r:id="rId1" display="https://hosts.myspecies.info/taxonomy/term/41582" xr:uid="{D8D8CB8D-A721-4B48-AC79-F1FF7E5C6115}"/>
    <hyperlink ref="B11" r:id="rId2" display="https://hosts.myspecies.info/taxonomy/term/42721" xr:uid="{802460D2-5F9A-6D4D-ACE8-66CCF2551F81}"/>
    <hyperlink ref="B29" r:id="rId3" display="https://hosts.myspecies.info/taxonomy/term/42822" xr:uid="{2E241C70-79C3-D54D-A9E9-7803F64CE592}"/>
    <hyperlink ref="B30" r:id="rId4" display="https://hosts.myspecies.info/taxonomy/term/47281" xr:uid="{B240EE6A-DBA8-E84E-9144-8215016AC3BE}"/>
    <hyperlink ref="B31" r:id="rId5" display="https://hosts.myspecies.info/taxonomy/term/48026" xr:uid="{CDF637A7-D2CA-D745-92D3-C5CB2E790303}"/>
    <hyperlink ref="B6" r:id="rId6" display="https://hosts.myspecies.info/taxonomy/term/33221" xr:uid="{02682F8A-64D1-8745-BFB8-9E2D3E473034}"/>
    <hyperlink ref="B7" r:id="rId7" display="https://hosts.myspecies.info/taxonomy/term/36579" xr:uid="{1BB1A29A-9592-3741-B3D9-1E851F369491}"/>
    <hyperlink ref="B8" r:id="rId8" display="https://hosts.myspecies.info/taxonomy/term/37563" xr:uid="{269A03A1-6207-CB4E-B50B-7257371B6BDA}"/>
    <hyperlink ref="B9" r:id="rId9" display="https://hosts.myspecies.info/taxonomy/term/37613" xr:uid="{33E2B326-1FA3-904B-B224-517B4252822B}"/>
    <hyperlink ref="B10" r:id="rId10" display="https://hosts.myspecies.info/taxonomy/term/39139" xr:uid="{0659DEDA-A813-484B-886D-DD978C336E30}"/>
    <hyperlink ref="B27" r:id="rId11" display="https://hosts.myspecies.info/taxonomy/term/40122" xr:uid="{091B58C2-5332-EC4A-8B67-F971FAF8BC27}"/>
    <hyperlink ref="B2" r:id="rId12" display="https://hosts.myspecies.info/taxonomy/term/23553" xr:uid="{0B1B10B2-AC4E-CD49-B52E-B8C4A3BE8A89}"/>
    <hyperlink ref="B21" r:id="rId13" display="https://hosts.myspecies.info/taxonomy/term/24120" xr:uid="{14417A4D-8477-4244-918D-39525F92210B}"/>
    <hyperlink ref="B3" r:id="rId14" display="https://hosts.myspecies.info/taxonomy/term/24436" xr:uid="{FC82B0EB-B3E5-0F45-97A0-3A09EF0295E1}"/>
    <hyperlink ref="B4" r:id="rId15" display="https://hosts.myspecies.info/taxonomy/term/24580" xr:uid="{09B7F9D8-27B4-C242-B04A-6C919DD3B14E}"/>
    <hyperlink ref="B22" r:id="rId16" display="https://hosts.myspecies.info/taxonomy/term/26700" xr:uid="{F09370C2-E21E-A746-991B-C1F061A28B20}"/>
    <hyperlink ref="B23" r:id="rId17" display="https://hosts.myspecies.info/taxonomy/term/27728" xr:uid="{BEBCF5E3-0EB7-894C-A599-471C21CD9307}"/>
    <hyperlink ref="B24" r:id="rId18" display="https://hosts.myspecies.info/taxonomy/term/29024" xr:uid="{A8CDCC72-E25F-E04D-A9F9-73A6095DF0CC}"/>
    <hyperlink ref="B5" r:id="rId19" display="https://hosts.myspecies.info/taxonomy/term/29115" xr:uid="{109813A6-2600-1D41-972F-3CE198A2C008}"/>
    <hyperlink ref="B25" r:id="rId20" display="https://hosts.myspecies.info/taxonomy/term/31110" xr:uid="{BA42881E-E771-C942-809D-AEB2F27DDB97}"/>
    <hyperlink ref="B26" r:id="rId21" display="https://hosts.myspecies.info/taxonomy/term/32719" xr:uid="{810DB8C1-2719-0D46-900A-69B8D8D9AEA1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3F8F-6061-0A49-A0A2-89FBF2FDEB40}">
  <sheetPr>
    <pageSetUpPr fitToPage="1"/>
  </sheetPr>
  <dimension ref="A1:C86"/>
  <sheetViews>
    <sheetView tabSelected="1" topLeftCell="A77" zoomScaleNormal="100" workbookViewId="0">
      <selection activeCell="A40" sqref="A40"/>
    </sheetView>
  </sheetViews>
  <sheetFormatPr baseColWidth="10" defaultRowHeight="20" customHeight="1"/>
  <cols>
    <col min="1" max="1" width="23.140625" style="1" customWidth="1"/>
    <col min="2" max="2" width="27.7109375" style="1" customWidth="1"/>
    <col min="3" max="3" width="21.42578125" style="1" customWidth="1"/>
    <col min="4" max="4" width="5.28515625" style="1" customWidth="1"/>
    <col min="5" max="5" width="15.7109375" style="1" customWidth="1"/>
    <col min="6" max="6" width="13.7109375" style="1" customWidth="1"/>
    <col min="7" max="7" width="10.7109375" style="1"/>
    <col min="8" max="8" width="15.28515625" style="1" customWidth="1"/>
    <col min="9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1290</v>
      </c>
      <c r="B2" s="2" t="s">
        <v>252</v>
      </c>
      <c r="C2" s="1" t="s">
        <v>16</v>
      </c>
    </row>
    <row r="3" spans="1:3" ht="20" customHeight="1">
      <c r="A3" s="2" t="s">
        <v>1290</v>
      </c>
      <c r="B3" s="2" t="s">
        <v>263</v>
      </c>
      <c r="C3" s="1" t="s">
        <v>16</v>
      </c>
    </row>
    <row r="4" spans="1:3" ht="20" customHeight="1">
      <c r="A4" s="2" t="s">
        <v>1290</v>
      </c>
      <c r="B4" s="2" t="s">
        <v>288</v>
      </c>
      <c r="C4" s="1" t="s">
        <v>16</v>
      </c>
    </row>
    <row r="5" spans="1:3" ht="20" customHeight="1">
      <c r="A5" s="2" t="s">
        <v>1290</v>
      </c>
      <c r="B5" s="2" t="s">
        <v>274</v>
      </c>
      <c r="C5" s="1" t="s">
        <v>16</v>
      </c>
    </row>
    <row r="6" spans="1:3" ht="20" customHeight="1">
      <c r="A6" s="2" t="s">
        <v>1290</v>
      </c>
      <c r="B6" s="2" t="s">
        <v>227</v>
      </c>
      <c r="C6" s="1" t="s">
        <v>16</v>
      </c>
    </row>
    <row r="7" spans="1:3" ht="20" customHeight="1">
      <c r="A7" s="2" t="s">
        <v>1290</v>
      </c>
      <c r="B7" s="2" t="s">
        <v>289</v>
      </c>
      <c r="C7" s="1" t="s">
        <v>16</v>
      </c>
    </row>
    <row r="8" spans="1:3" ht="20" customHeight="1">
      <c r="A8" s="2" t="s">
        <v>1290</v>
      </c>
      <c r="B8" s="2" t="s">
        <v>285</v>
      </c>
      <c r="C8" s="1" t="s">
        <v>16</v>
      </c>
    </row>
    <row r="9" spans="1:3" ht="20" customHeight="1">
      <c r="A9" s="2" t="s">
        <v>1290</v>
      </c>
      <c r="B9" s="2" t="s">
        <v>248</v>
      </c>
      <c r="C9" s="1" t="s">
        <v>16</v>
      </c>
    </row>
    <row r="10" spans="1:3" ht="20" customHeight="1">
      <c r="A10" s="2" t="s">
        <v>1290</v>
      </c>
      <c r="B10" s="2" t="s">
        <v>228</v>
      </c>
      <c r="C10" s="1" t="s">
        <v>16</v>
      </c>
    </row>
    <row r="11" spans="1:3" ht="20" customHeight="1">
      <c r="A11" s="2" t="s">
        <v>1290</v>
      </c>
      <c r="B11" s="2" t="s">
        <v>249</v>
      </c>
      <c r="C11" s="1" t="s">
        <v>16</v>
      </c>
    </row>
    <row r="12" spans="1:3" ht="20" customHeight="1">
      <c r="A12" s="2" t="s">
        <v>1290</v>
      </c>
      <c r="B12" s="2" t="s">
        <v>1480</v>
      </c>
      <c r="C12" s="1" t="s">
        <v>16</v>
      </c>
    </row>
    <row r="13" spans="1:3" ht="20" customHeight="1">
      <c r="A13" s="2" t="s">
        <v>1290</v>
      </c>
      <c r="B13" s="2" t="s">
        <v>250</v>
      </c>
      <c r="C13" s="1" t="s">
        <v>16</v>
      </c>
    </row>
    <row r="14" spans="1:3" ht="20" customHeight="1">
      <c r="A14" s="2" t="s">
        <v>1290</v>
      </c>
      <c r="B14" s="2" t="s">
        <v>275</v>
      </c>
      <c r="C14" s="1" t="s">
        <v>16</v>
      </c>
    </row>
    <row r="15" spans="1:3" ht="20" customHeight="1">
      <c r="A15" s="2" t="s">
        <v>1290</v>
      </c>
      <c r="B15" s="2" t="s">
        <v>1492</v>
      </c>
      <c r="C15" s="1" t="s">
        <v>16</v>
      </c>
    </row>
    <row r="16" spans="1:3" ht="20" customHeight="1">
      <c r="A16" s="9" t="s">
        <v>1483</v>
      </c>
      <c r="B16" s="9" t="s">
        <v>284</v>
      </c>
      <c r="C16" s="10" t="s">
        <v>16</v>
      </c>
    </row>
    <row r="17" spans="1:3" ht="20" customHeight="1">
      <c r="A17" s="9" t="s">
        <v>1483</v>
      </c>
      <c r="B17" s="9" t="s">
        <v>1473</v>
      </c>
      <c r="C17" s="10" t="s">
        <v>16</v>
      </c>
    </row>
    <row r="18" spans="1:3" ht="20" customHeight="1">
      <c r="A18" s="9" t="s">
        <v>1483</v>
      </c>
      <c r="B18" s="9" t="s">
        <v>275</v>
      </c>
      <c r="C18" s="10" t="s">
        <v>16</v>
      </c>
    </row>
    <row r="19" spans="1:3" ht="20" customHeight="1">
      <c r="A19" s="2" t="s">
        <v>1288</v>
      </c>
      <c r="B19" s="2" t="s">
        <v>252</v>
      </c>
      <c r="C19" s="1" t="s">
        <v>16</v>
      </c>
    </row>
    <row r="20" spans="1:3" ht="20" customHeight="1">
      <c r="A20" s="2" t="s">
        <v>1288</v>
      </c>
      <c r="B20" s="2" t="s">
        <v>258</v>
      </c>
      <c r="C20" s="1" t="s">
        <v>16</v>
      </c>
    </row>
    <row r="21" spans="1:3" ht="20" customHeight="1">
      <c r="A21" s="2" t="s">
        <v>1288</v>
      </c>
      <c r="B21" s="2" t="s">
        <v>245</v>
      </c>
      <c r="C21" s="1" t="s">
        <v>16</v>
      </c>
    </row>
    <row r="22" spans="1:3" ht="20" customHeight="1">
      <c r="A22" s="9" t="s">
        <v>1284</v>
      </c>
      <c r="B22" s="9" t="s">
        <v>17</v>
      </c>
      <c r="C22" s="10" t="s">
        <v>16</v>
      </c>
    </row>
    <row r="23" spans="1:3" ht="20" customHeight="1">
      <c r="A23" s="9" t="s">
        <v>1284</v>
      </c>
      <c r="B23" s="9" t="s">
        <v>252</v>
      </c>
      <c r="C23" s="10" t="s">
        <v>16</v>
      </c>
    </row>
    <row r="24" spans="1:3" ht="20" customHeight="1">
      <c r="A24" s="9" t="s">
        <v>1284</v>
      </c>
      <c r="B24" s="9" t="s">
        <v>258</v>
      </c>
      <c r="C24" s="10" t="s">
        <v>16</v>
      </c>
    </row>
    <row r="25" spans="1:3" ht="20" customHeight="1">
      <c r="A25" s="2" t="s">
        <v>1484</v>
      </c>
      <c r="B25" s="2" t="s">
        <v>252</v>
      </c>
      <c r="C25" s="1" t="s">
        <v>16</v>
      </c>
    </row>
    <row r="26" spans="1:3" ht="20" customHeight="1">
      <c r="A26" s="2" t="s">
        <v>1484</v>
      </c>
      <c r="B26" s="2" t="s">
        <v>258</v>
      </c>
      <c r="C26" s="1" t="s">
        <v>16</v>
      </c>
    </row>
    <row r="27" spans="1:3" ht="20" customHeight="1">
      <c r="A27" s="9" t="s">
        <v>1485</v>
      </c>
      <c r="B27" s="9" t="s">
        <v>1486</v>
      </c>
      <c r="C27" s="10" t="s">
        <v>16</v>
      </c>
    </row>
    <row r="28" spans="1:3" ht="20" customHeight="1">
      <c r="A28" s="2" t="s">
        <v>1487</v>
      </c>
      <c r="B28" s="2" t="s">
        <v>1481</v>
      </c>
      <c r="C28" s="1" t="s">
        <v>16</v>
      </c>
    </row>
    <row r="29" spans="1:3" ht="20" customHeight="1">
      <c r="A29" s="9" t="s">
        <v>1285</v>
      </c>
      <c r="B29" s="9" t="s">
        <v>258</v>
      </c>
      <c r="C29" s="10" t="s">
        <v>16</v>
      </c>
    </row>
    <row r="30" spans="1:3" ht="20" customHeight="1">
      <c r="A30" s="2" t="s">
        <v>1488</v>
      </c>
      <c r="B30" s="2" t="s">
        <v>1419</v>
      </c>
      <c r="C30" s="1" t="s">
        <v>16</v>
      </c>
    </row>
    <row r="31" spans="1:3" ht="20" customHeight="1">
      <c r="A31" s="2" t="s">
        <v>1488</v>
      </c>
      <c r="B31" s="2" t="s">
        <v>1560</v>
      </c>
      <c r="C31" s="1" t="s">
        <v>16</v>
      </c>
    </row>
    <row r="32" spans="1:3" ht="20" customHeight="1">
      <c r="A32" s="2" t="s">
        <v>1488</v>
      </c>
      <c r="B32" s="2" t="s">
        <v>285</v>
      </c>
      <c r="C32" s="1" t="s">
        <v>16</v>
      </c>
    </row>
    <row r="33" spans="1:3" ht="20" customHeight="1">
      <c r="A33" s="2" t="s">
        <v>1488</v>
      </c>
      <c r="B33" s="2" t="s">
        <v>260</v>
      </c>
      <c r="C33" s="1" t="s">
        <v>16</v>
      </c>
    </row>
    <row r="34" spans="1:3" ht="20" customHeight="1">
      <c r="A34" s="9" t="s">
        <v>1489</v>
      </c>
      <c r="B34" s="9" t="s">
        <v>1490</v>
      </c>
      <c r="C34" s="10" t="s">
        <v>16</v>
      </c>
    </row>
    <row r="35" spans="1:3" ht="20" customHeight="1">
      <c r="A35" s="9" t="s">
        <v>1287</v>
      </c>
      <c r="B35" s="9" t="s">
        <v>252</v>
      </c>
      <c r="C35" s="10" t="s">
        <v>16</v>
      </c>
    </row>
    <row r="36" spans="1:3" ht="20" customHeight="1">
      <c r="A36" s="9" t="s">
        <v>1287</v>
      </c>
      <c r="B36" s="9" t="s">
        <v>308</v>
      </c>
      <c r="C36" s="10" t="s">
        <v>16</v>
      </c>
    </row>
    <row r="37" spans="1:3" ht="20" customHeight="1">
      <c r="A37" s="9" t="s">
        <v>1287</v>
      </c>
      <c r="B37" s="9" t="s">
        <v>258</v>
      </c>
      <c r="C37" s="10" t="s">
        <v>16</v>
      </c>
    </row>
    <row r="38" spans="1:3" ht="20" customHeight="1">
      <c r="A38" s="9" t="s">
        <v>1287</v>
      </c>
      <c r="B38" s="9" t="s">
        <v>1491</v>
      </c>
      <c r="C38" s="10" t="s">
        <v>16</v>
      </c>
    </row>
    <row r="39" spans="1:3" ht="20" customHeight="1">
      <c r="A39" s="9" t="s">
        <v>1287</v>
      </c>
      <c r="B39" s="9" t="s">
        <v>285</v>
      </c>
      <c r="C39" s="10" t="s">
        <v>16</v>
      </c>
    </row>
    <row r="40" spans="1:3" ht="20" customHeight="1">
      <c r="A40" s="9" t="s">
        <v>1287</v>
      </c>
      <c r="B40" s="9" t="s">
        <v>248</v>
      </c>
      <c r="C40" s="10" t="s">
        <v>16</v>
      </c>
    </row>
    <row r="41" spans="1:3" ht="20" customHeight="1">
      <c r="A41" s="9" t="s">
        <v>1287</v>
      </c>
      <c r="B41" s="9" t="s">
        <v>229</v>
      </c>
      <c r="C41" s="10" t="s">
        <v>16</v>
      </c>
    </row>
    <row r="42" spans="1:3" ht="20" customHeight="1">
      <c r="A42" s="9" t="s">
        <v>1287</v>
      </c>
      <c r="B42" s="9" t="s">
        <v>260</v>
      </c>
      <c r="C42" s="10" t="s">
        <v>16</v>
      </c>
    </row>
    <row r="43" spans="1:3" ht="20" customHeight="1">
      <c r="A43" s="9" t="s">
        <v>1287</v>
      </c>
      <c r="B43" s="9" t="s">
        <v>233</v>
      </c>
      <c r="C43" s="10" t="s">
        <v>16</v>
      </c>
    </row>
    <row r="44" spans="1:3" ht="20" customHeight="1">
      <c r="A44" s="9" t="s">
        <v>1287</v>
      </c>
      <c r="B44" s="9" t="s">
        <v>298</v>
      </c>
      <c r="C44" s="10" t="s">
        <v>16</v>
      </c>
    </row>
    <row r="45" spans="1:3" ht="20" customHeight="1">
      <c r="A45" s="2" t="s">
        <v>1283</v>
      </c>
      <c r="B45" s="2" t="s">
        <v>252</v>
      </c>
      <c r="C45" s="1" t="s">
        <v>16</v>
      </c>
    </row>
    <row r="46" spans="1:3" ht="20" customHeight="1">
      <c r="A46" s="2" t="s">
        <v>1283</v>
      </c>
      <c r="B46" s="2" t="s">
        <v>274</v>
      </c>
      <c r="C46" s="1" t="s">
        <v>16</v>
      </c>
    </row>
    <row r="47" spans="1:3" ht="20" customHeight="1">
      <c r="A47" s="2" t="s">
        <v>1283</v>
      </c>
      <c r="B47" s="2" t="s">
        <v>228</v>
      </c>
      <c r="C47" s="1" t="s">
        <v>16</v>
      </c>
    </row>
    <row r="48" spans="1:3" ht="20" customHeight="1">
      <c r="A48" s="2" t="s">
        <v>1283</v>
      </c>
      <c r="B48" s="2" t="s">
        <v>259</v>
      </c>
      <c r="C48" s="1" t="s">
        <v>16</v>
      </c>
    </row>
    <row r="49" spans="1:3" ht="20" customHeight="1">
      <c r="A49" s="2" t="s">
        <v>1283</v>
      </c>
      <c r="B49" s="2" t="s">
        <v>1474</v>
      </c>
      <c r="C49" s="1" t="s">
        <v>16</v>
      </c>
    </row>
    <row r="50" spans="1:3" ht="20" customHeight="1">
      <c r="A50" s="2" t="s">
        <v>1283</v>
      </c>
      <c r="B50" s="2" t="s">
        <v>1475</v>
      </c>
      <c r="C50" s="1" t="s">
        <v>16</v>
      </c>
    </row>
    <row r="51" spans="1:3" ht="20" customHeight="1">
      <c r="A51" s="2" t="s">
        <v>1283</v>
      </c>
      <c r="B51" s="2" t="s">
        <v>1480</v>
      </c>
      <c r="C51" s="1" t="s">
        <v>16</v>
      </c>
    </row>
    <row r="52" spans="1:3" ht="20" customHeight="1">
      <c r="A52" s="2" t="s">
        <v>1283</v>
      </c>
      <c r="B52" s="2" t="s">
        <v>250</v>
      </c>
      <c r="C52" s="1" t="s">
        <v>16</v>
      </c>
    </row>
    <row r="53" spans="1:3" ht="20" customHeight="1">
      <c r="A53" s="9" t="s">
        <v>1291</v>
      </c>
      <c r="B53" s="9" t="s">
        <v>285</v>
      </c>
      <c r="C53" s="10" t="s">
        <v>16</v>
      </c>
    </row>
    <row r="54" spans="1:3" ht="20" customHeight="1">
      <c r="A54" s="9" t="s">
        <v>1291</v>
      </c>
      <c r="B54" s="9" t="s">
        <v>260</v>
      </c>
      <c r="C54" s="10" t="s">
        <v>16</v>
      </c>
    </row>
    <row r="55" spans="1:3" ht="20" customHeight="1">
      <c r="A55" s="9" t="s">
        <v>1291</v>
      </c>
      <c r="B55" s="9" t="s">
        <v>277</v>
      </c>
      <c r="C55" s="10" t="s">
        <v>16</v>
      </c>
    </row>
    <row r="56" spans="1:3" ht="20" customHeight="1">
      <c r="A56" s="2" t="s">
        <v>1286</v>
      </c>
      <c r="B56" s="2" t="s">
        <v>258</v>
      </c>
      <c r="C56" s="1" t="s">
        <v>16</v>
      </c>
    </row>
    <row r="57" spans="1:3" ht="20" customHeight="1">
      <c r="A57" s="9" t="s">
        <v>1289</v>
      </c>
      <c r="B57" s="9" t="s">
        <v>252</v>
      </c>
      <c r="C57" s="10" t="s">
        <v>16</v>
      </c>
    </row>
    <row r="58" spans="1:3" ht="20" customHeight="1">
      <c r="A58" s="9" t="s">
        <v>1289</v>
      </c>
      <c r="B58" s="9" t="s">
        <v>1481</v>
      </c>
      <c r="C58" s="10" t="s">
        <v>16</v>
      </c>
    </row>
    <row r="59" spans="1:3" ht="20" customHeight="1">
      <c r="A59" s="9" t="s">
        <v>1289</v>
      </c>
      <c r="B59" s="9" t="s">
        <v>286</v>
      </c>
      <c r="C59" s="10" t="s">
        <v>16</v>
      </c>
    </row>
    <row r="60" spans="1:3" ht="20" customHeight="1">
      <c r="A60" s="9" t="s">
        <v>1289</v>
      </c>
      <c r="B60" s="9" t="s">
        <v>232</v>
      </c>
      <c r="C60" s="10" t="s">
        <v>16</v>
      </c>
    </row>
    <row r="61" spans="1:3" ht="20" customHeight="1">
      <c r="A61" s="2" t="s">
        <v>1482</v>
      </c>
      <c r="B61" s="2" t="s">
        <v>17</v>
      </c>
      <c r="C61" s="1" t="s">
        <v>16</v>
      </c>
    </row>
    <row r="62" spans="1:3" ht="20" customHeight="1">
      <c r="A62" s="9" t="s">
        <v>1472</v>
      </c>
      <c r="B62" s="9" t="s">
        <v>252</v>
      </c>
      <c r="C62" s="10" t="s">
        <v>16</v>
      </c>
    </row>
    <row r="63" spans="1:3" ht="20" customHeight="1">
      <c r="A63" s="9" t="s">
        <v>1472</v>
      </c>
      <c r="B63" s="9" t="s">
        <v>308</v>
      </c>
      <c r="C63" s="10" t="s">
        <v>16</v>
      </c>
    </row>
    <row r="64" spans="1:3" ht="20" customHeight="1">
      <c r="A64" s="9" t="s">
        <v>1472</v>
      </c>
      <c r="B64" s="9" t="s">
        <v>309</v>
      </c>
      <c r="C64" s="10" t="s">
        <v>16</v>
      </c>
    </row>
    <row r="65" spans="1:3" ht="20" customHeight="1">
      <c r="A65" s="9" t="s">
        <v>1472</v>
      </c>
      <c r="B65" s="9" t="s">
        <v>1419</v>
      </c>
      <c r="C65" s="10" t="s">
        <v>16</v>
      </c>
    </row>
    <row r="66" spans="1:3" ht="20" customHeight="1">
      <c r="A66" s="9" t="s">
        <v>1472</v>
      </c>
      <c r="B66" s="9" t="s">
        <v>284</v>
      </c>
      <c r="C66" s="10" t="s">
        <v>16</v>
      </c>
    </row>
    <row r="67" spans="1:3" ht="20" customHeight="1">
      <c r="A67" s="9" t="s">
        <v>1472</v>
      </c>
      <c r="B67" s="9" t="s">
        <v>227</v>
      </c>
      <c r="C67" s="10" t="s">
        <v>16</v>
      </c>
    </row>
    <row r="68" spans="1:3" ht="20" customHeight="1">
      <c r="A68" s="9" t="s">
        <v>1472</v>
      </c>
      <c r="B68" s="9" t="s">
        <v>289</v>
      </c>
      <c r="C68" s="10" t="s">
        <v>16</v>
      </c>
    </row>
    <row r="69" spans="1:3" ht="20" customHeight="1">
      <c r="A69" s="9" t="s">
        <v>1472</v>
      </c>
      <c r="B69" s="9" t="s">
        <v>285</v>
      </c>
      <c r="C69" s="10" t="s">
        <v>16</v>
      </c>
    </row>
    <row r="70" spans="1:3" ht="20" customHeight="1">
      <c r="A70" s="9" t="s">
        <v>1472</v>
      </c>
      <c r="B70" s="9" t="s">
        <v>248</v>
      </c>
      <c r="C70" s="10" t="s">
        <v>16</v>
      </c>
    </row>
    <row r="71" spans="1:3" ht="20" customHeight="1">
      <c r="A71" s="9" t="s">
        <v>1472</v>
      </c>
      <c r="B71" s="9" t="s">
        <v>228</v>
      </c>
      <c r="C71" s="10" t="s">
        <v>16</v>
      </c>
    </row>
    <row r="72" spans="1:3" ht="20" customHeight="1">
      <c r="A72" s="9" t="s">
        <v>1472</v>
      </c>
      <c r="B72" s="9" t="s">
        <v>229</v>
      </c>
      <c r="C72" s="10" t="s">
        <v>16</v>
      </c>
    </row>
    <row r="73" spans="1:3" ht="20" customHeight="1">
      <c r="A73" s="9" t="s">
        <v>1472</v>
      </c>
      <c r="B73" s="9" t="s">
        <v>1477</v>
      </c>
      <c r="C73" s="10" t="s">
        <v>16</v>
      </c>
    </row>
    <row r="74" spans="1:3" ht="20" customHeight="1">
      <c r="A74" s="9" t="s">
        <v>1472</v>
      </c>
      <c r="B74" s="9" t="s">
        <v>1473</v>
      </c>
      <c r="C74" s="10" t="s">
        <v>16</v>
      </c>
    </row>
    <row r="75" spans="1:3" ht="20" customHeight="1">
      <c r="A75" s="9" t="s">
        <v>1472</v>
      </c>
      <c r="B75" s="9" t="s">
        <v>260</v>
      </c>
      <c r="C75" s="10" t="s">
        <v>16</v>
      </c>
    </row>
    <row r="76" spans="1:3" ht="20" customHeight="1">
      <c r="A76" s="9" t="s">
        <v>1472</v>
      </c>
      <c r="B76" s="9" t="s">
        <v>232</v>
      </c>
      <c r="C76" s="10" t="s">
        <v>16</v>
      </c>
    </row>
    <row r="77" spans="1:3" ht="20" customHeight="1">
      <c r="A77" s="2" t="s">
        <v>1292</v>
      </c>
      <c r="B77" s="2" t="s">
        <v>252</v>
      </c>
      <c r="C77" s="1" t="s">
        <v>16</v>
      </c>
    </row>
    <row r="78" spans="1:3" ht="20" customHeight="1">
      <c r="A78" s="2" t="s">
        <v>1292</v>
      </c>
      <c r="B78" s="2" t="s">
        <v>228</v>
      </c>
      <c r="C78" s="1" t="s">
        <v>16</v>
      </c>
    </row>
    <row r="79" spans="1:3" ht="20" customHeight="1">
      <c r="A79" s="2" t="s">
        <v>1292</v>
      </c>
      <c r="B79" s="2" t="s">
        <v>259</v>
      </c>
      <c r="C79" s="1" t="s">
        <v>16</v>
      </c>
    </row>
    <row r="80" spans="1:3" ht="20" customHeight="1">
      <c r="A80" s="2" t="s">
        <v>1292</v>
      </c>
      <c r="B80" s="2" t="s">
        <v>1474</v>
      </c>
      <c r="C80" s="1" t="s">
        <v>16</v>
      </c>
    </row>
    <row r="81" spans="1:3" ht="20" customHeight="1">
      <c r="A81" s="2" t="s">
        <v>1292</v>
      </c>
      <c r="B81" s="2" t="s">
        <v>1475</v>
      </c>
      <c r="C81" s="1" t="s">
        <v>16</v>
      </c>
    </row>
    <row r="82" spans="1:3" ht="20" customHeight="1">
      <c r="A82" s="2" t="s">
        <v>1292</v>
      </c>
      <c r="B82" s="2" t="s">
        <v>260</v>
      </c>
      <c r="C82" s="1" t="s">
        <v>16</v>
      </c>
    </row>
    <row r="83" spans="1:3" ht="20" customHeight="1">
      <c r="A83" s="9" t="s">
        <v>1476</v>
      </c>
      <c r="B83" s="9" t="s">
        <v>1419</v>
      </c>
      <c r="C83" s="10" t="s">
        <v>16</v>
      </c>
    </row>
    <row r="84" spans="1:3" ht="20" customHeight="1">
      <c r="A84" s="9" t="s">
        <v>1476</v>
      </c>
      <c r="B84" s="9" t="s">
        <v>1477</v>
      </c>
      <c r="C84" s="10" t="s">
        <v>16</v>
      </c>
    </row>
    <row r="85" spans="1:3" ht="20" customHeight="1">
      <c r="A85" s="2" t="s">
        <v>1478</v>
      </c>
      <c r="B85" s="2" t="s">
        <v>258</v>
      </c>
      <c r="C85" s="1" t="s">
        <v>16</v>
      </c>
    </row>
    <row r="86" spans="1:3" ht="20" customHeight="1">
      <c r="A86" s="9" t="s">
        <v>1479</v>
      </c>
      <c r="B86" s="9" t="s">
        <v>260</v>
      </c>
      <c r="C86" s="10" t="s">
        <v>16</v>
      </c>
    </row>
  </sheetData>
  <sortState xmlns:xlrd2="http://schemas.microsoft.com/office/spreadsheetml/2017/richdata2" ref="A1:H86">
    <sortCondition ref="A1:A86"/>
    <sortCondition ref="B1:B86"/>
  </sortState>
  <phoneticPr fontId="1"/>
  <hyperlinks>
    <hyperlink ref="A74" r:id="rId1" display="https://hosts.myspecies.info/taxonomy/term/41582" xr:uid="{1BDC6E07-3759-084E-8E2E-31CD428612C0}"/>
    <hyperlink ref="B74" r:id="rId2" display="https://hosts.myspecies.info/taxonomy/term/6337" xr:uid="{D0374EBB-A2DE-DC44-AEAF-8564E740B6C5}"/>
    <hyperlink ref="A75" r:id="rId3" display="https://hosts.myspecies.info/taxonomy/term/41582" xr:uid="{851E7A00-A831-144D-9EC3-AA7F7476BEF9}"/>
    <hyperlink ref="B75" r:id="rId4" display="https://hosts.myspecies.info/taxonomy/term/5355" xr:uid="{DAF65C5C-CADF-2A4D-934A-C2910914BB3B}"/>
    <hyperlink ref="A76" r:id="rId5" display="https://hosts.myspecies.info/taxonomy/term/41582" xr:uid="{D922395F-9331-0341-B8ED-A3D81595E018}"/>
    <hyperlink ref="B76" r:id="rId6" display="https://hosts.myspecies.info/taxonomy/term/4951" xr:uid="{25325D2E-9CD7-1C4B-A5A6-6EFA64AB83B2}"/>
    <hyperlink ref="A63" r:id="rId7" display="https://hosts.myspecies.info/taxonomy/term/41582" xr:uid="{E007B04B-8D12-334F-B87B-5CFA26A32AA0}"/>
    <hyperlink ref="B63" r:id="rId8" display="https://hosts.myspecies.info/taxonomy/term/15042" xr:uid="{1BA7E510-ED65-0649-9786-C425DE30D0FC}"/>
    <hyperlink ref="A72" r:id="rId9" display="https://hosts.myspecies.info/taxonomy/term/41582" xr:uid="{E785D7D2-DB6C-F74F-8071-336B353CA4DA}"/>
    <hyperlink ref="B72" r:id="rId10" display="https://hosts.myspecies.info/taxonomy/term/9947" xr:uid="{64158283-A8E0-034C-AA22-52E23BD0869A}"/>
    <hyperlink ref="A67" r:id="rId11" display="https://hosts.myspecies.info/taxonomy/term/41582" xr:uid="{66850812-F3B9-554B-864D-DA04C455E27B}"/>
    <hyperlink ref="B67" r:id="rId12" display="https://hosts.myspecies.info/taxonomy/term/13036" xr:uid="{0CFBE162-B610-A941-875C-3D576A14D82D}"/>
    <hyperlink ref="A65" r:id="rId13" display="https://hosts.myspecies.info/taxonomy/term/41582" xr:uid="{27A501A3-B40A-3A4F-89AF-76BCA7A2F60C}"/>
    <hyperlink ref="B65" r:id="rId14" display="https://hosts.myspecies.info/taxonomy/term/13453" xr:uid="{75D3CAE2-2E93-C445-9BF1-EB253AA568E7}"/>
    <hyperlink ref="A77" r:id="rId15" display="https://hosts.myspecies.info/taxonomy/term/42721" xr:uid="{D0FA4D9B-4FD6-DA4F-9038-3D9D6DD5A58F}"/>
    <hyperlink ref="B77" r:id="rId16" display="https://hosts.myspecies.info/taxonomy/term/16538" xr:uid="{BCEE8376-EE04-D948-B2E8-6F5728BF0CE3}"/>
    <hyperlink ref="A78" r:id="rId17" display="https://hosts.myspecies.info/taxonomy/term/42721" xr:uid="{D6D0A061-637B-4941-A5BD-6B3E98E11DAD}"/>
    <hyperlink ref="B78" r:id="rId18" display="https://hosts.myspecies.info/taxonomy/term/10236" xr:uid="{7795DEFE-755E-7143-B15A-4CD39B65BF2D}"/>
    <hyperlink ref="A79" r:id="rId19" display="https://hosts.myspecies.info/taxonomy/term/42721" xr:uid="{9790B34B-97AF-A04E-B0B9-3CF8584E2798}"/>
    <hyperlink ref="B79" r:id="rId20" display="https://hosts.myspecies.info/taxonomy/term/7831" xr:uid="{ECDD9731-91D5-B64F-92A1-85FE0DF12531}"/>
    <hyperlink ref="A80" r:id="rId21" display="https://hosts.myspecies.info/taxonomy/term/42721" xr:uid="{24AA9C51-E6AA-D14C-8B03-C75F6B207B17}"/>
    <hyperlink ref="B80" r:id="rId22" display="https://hosts.myspecies.info/taxonomy/term/7070" xr:uid="{7F3F8D76-95F0-7045-86A5-95026D829BAE}"/>
    <hyperlink ref="A82" r:id="rId23" display="https://hosts.myspecies.info/taxonomy/term/42721" xr:uid="{9213A2A4-B04F-9D4C-B871-35E555DAE702}"/>
    <hyperlink ref="B82" r:id="rId24" display="https://hosts.myspecies.info/taxonomy/term/5355" xr:uid="{986BE5C9-FD2B-3F44-B97D-EBE0BA8CCA7A}"/>
    <hyperlink ref="A81" r:id="rId25" display="https://hosts.myspecies.info/taxonomy/term/42721" xr:uid="{51859A24-7857-884B-A151-03274147BF75}"/>
    <hyperlink ref="B81" r:id="rId26" display="https://hosts.myspecies.info/taxonomy/term/5494" xr:uid="{FDF441FC-6634-714C-928B-6FE424487DA5}"/>
    <hyperlink ref="A83" r:id="rId27" display="https://hosts.myspecies.info/taxonomy/term/42822" xr:uid="{E6C4CBFE-EFCA-0A4F-8052-B6F973932923}"/>
    <hyperlink ref="B83" r:id="rId28" display="https://hosts.myspecies.info/taxonomy/term/13453" xr:uid="{89167775-B500-EE44-B09B-A2C47A22C755}"/>
    <hyperlink ref="A84" r:id="rId29" display="https://hosts.myspecies.info/taxonomy/term/42822" xr:uid="{FB99105D-3E5E-864C-BA6D-65FC25AD4CFD}"/>
    <hyperlink ref="B84" r:id="rId30" display="https://hosts.myspecies.info/taxonomy/term/7538" xr:uid="{F58ABB21-EC16-F442-AF51-0C0AB25BD577}"/>
    <hyperlink ref="A85" r:id="rId31" display="https://hosts.myspecies.info/taxonomy/term/47281" xr:uid="{7DDF9B93-45D1-694F-9167-5EDB8B36EEB3}"/>
    <hyperlink ref="B85" r:id="rId32" display="https://hosts.myspecies.info/taxonomy/term/12440" xr:uid="{5065BB3A-3C68-5645-91CD-6406FA7A548F}"/>
    <hyperlink ref="A86" r:id="rId33" display="https://hosts.myspecies.info/taxonomy/term/48026" xr:uid="{F779078B-EA08-3548-A428-43AADC85DD15}"/>
    <hyperlink ref="B86" r:id="rId34" display="https://hosts.myspecies.info/taxonomy/term/5355" xr:uid="{5ECCFFA8-0E5C-8344-BC5A-B94FE0367FAD}"/>
    <hyperlink ref="A35" r:id="rId35" display="https://hosts.myspecies.info/taxonomy/term/33221" xr:uid="{731C4262-A086-4446-B0D7-1CEB102067CE}"/>
    <hyperlink ref="B35" r:id="rId36" display="https://hosts.myspecies.info/taxonomy/term/16538" xr:uid="{A0186698-49EB-A34D-B1E6-1C578749EE46}"/>
    <hyperlink ref="A42" r:id="rId37" display="https://hosts.myspecies.info/taxonomy/term/33221" xr:uid="{651FB691-1F91-044B-A8E5-D48B0790948B}"/>
    <hyperlink ref="B42" r:id="rId38" display="https://hosts.myspecies.info/taxonomy/term/5355" xr:uid="{D012AAA4-B2BD-1C49-A6E4-E02E5F5598B5}"/>
    <hyperlink ref="A45" r:id="rId39" display="https://hosts.myspecies.info/taxonomy/term/36579" xr:uid="{3AFCD763-2530-D44F-A53B-57242F439015}"/>
    <hyperlink ref="B45" r:id="rId40" display="https://hosts.myspecies.info/taxonomy/term/16538" xr:uid="{C0B5E873-607F-0B4A-BE5F-E5C0F62301D8}"/>
    <hyperlink ref="A46" r:id="rId41" display="https://hosts.myspecies.info/taxonomy/term/36579" xr:uid="{CCDF0CD2-11CB-264D-8F4D-6391291C463D}"/>
    <hyperlink ref="B46" r:id="rId42" display="https://hosts.myspecies.info/taxonomy/term/13508" xr:uid="{75E054C7-807E-ED4E-9FA9-D098004734FF}"/>
    <hyperlink ref="A48" r:id="rId43" display="https://hosts.myspecies.info/taxonomy/term/36579" xr:uid="{47193B8C-A931-7546-9F82-50E8C02900B2}"/>
    <hyperlink ref="B48" r:id="rId44" display="https://hosts.myspecies.info/taxonomy/term/7831" xr:uid="{61FDE4AE-5D9F-BD48-BE1F-3D54C9718D5B}"/>
    <hyperlink ref="A52" r:id="rId45" display="https://hosts.myspecies.info/taxonomy/term/36579" xr:uid="{A20C3B32-3632-5F4B-B0B7-B81F1F59CADF}"/>
    <hyperlink ref="B52" r:id="rId46" display="https://hosts.myspecies.info/taxonomy/term/3992" xr:uid="{917E2E80-6C29-B349-8718-783AE628C467}"/>
    <hyperlink ref="A47" r:id="rId47" display="https://hosts.myspecies.info/taxonomy/term/36579" xr:uid="{5F01CF1B-837B-1F43-98D2-3C3434C328B2}"/>
    <hyperlink ref="B47" r:id="rId48" display="https://hosts.myspecies.info/taxonomy/term/10236" xr:uid="{3D004415-71E6-234C-AD42-74474FA5AC9F}"/>
    <hyperlink ref="A49" r:id="rId49" display="https://hosts.myspecies.info/taxonomy/term/36579" xr:uid="{A67B2015-E81E-784B-B1D4-7466344A410E}"/>
    <hyperlink ref="B49" r:id="rId50" display="https://hosts.myspecies.info/taxonomy/term/7070" xr:uid="{DB91535D-F9C9-6F43-A59D-4A42DDA815A1}"/>
    <hyperlink ref="A50" r:id="rId51" display="https://hosts.myspecies.info/taxonomy/term/36579" xr:uid="{DA51C47B-FFD6-294B-A24D-B413EC12650F}"/>
    <hyperlink ref="B50" r:id="rId52" display="https://hosts.myspecies.info/taxonomy/term/5494" xr:uid="{9FF12507-6D0C-1040-B842-8B454806635D}"/>
    <hyperlink ref="A51" r:id="rId53" display="https://hosts.myspecies.info/taxonomy/term/36579" xr:uid="{29A64C1D-4832-F34E-8008-64A359AC1BED}"/>
    <hyperlink ref="B51" r:id="rId54" display="https://hosts.myspecies.info/taxonomy/term/5354" xr:uid="{AA5D369E-028B-304D-8E27-878EF2F3EE5C}"/>
    <hyperlink ref="A53" r:id="rId55" display="https://hosts.myspecies.info/taxonomy/term/37563" xr:uid="{76BD282E-FEE0-6545-9705-DCFA01703E4A}"/>
    <hyperlink ref="B53" r:id="rId56" display="https://hosts.myspecies.info/taxonomy/term/11222" xr:uid="{B10E3766-E4CA-0343-AF7D-B956D554F83C}"/>
    <hyperlink ref="A54" r:id="rId57" display="https://hosts.myspecies.info/taxonomy/term/37563" xr:uid="{74EF889D-1004-5B48-8EB6-AD80EB756617}"/>
    <hyperlink ref="B54" r:id="rId58" display="https://hosts.myspecies.info/taxonomy/term/5355" xr:uid="{51AA4C42-25F4-9B41-944C-94FE542AB1B2}"/>
    <hyperlink ref="A55" r:id="rId59" display="https://hosts.myspecies.info/taxonomy/term/37563" xr:uid="{C681F833-29E5-1F4E-8E7D-05A331016D22}"/>
    <hyperlink ref="B55" r:id="rId60" display="https://hosts.myspecies.info/taxonomy/term/5997" xr:uid="{28DA343D-E78D-6841-AC53-8327F3EE7D12}"/>
    <hyperlink ref="A56" r:id="rId61" display="https://hosts.myspecies.info/taxonomy/term/37613" xr:uid="{12E752C5-CEE6-6245-A917-514DDE047203}"/>
    <hyperlink ref="B56" r:id="rId62" display="https://hosts.myspecies.info/taxonomy/term/12440" xr:uid="{937C5D3C-4AB4-8340-B432-AFC0E1B484C2}"/>
    <hyperlink ref="A57" r:id="rId63" display="https://hosts.myspecies.info/taxonomy/term/39139" xr:uid="{9F75F579-2BF5-EC48-9AA4-EE454F1C3E76}"/>
    <hyperlink ref="B57" r:id="rId64" display="https://hosts.myspecies.info/taxonomy/term/16538" xr:uid="{0B37C40E-A01A-CF4E-BFBD-CA913A6F5A05}"/>
    <hyperlink ref="A60" r:id="rId65" display="https://hosts.myspecies.info/taxonomy/term/39139" xr:uid="{26AED24C-D2B9-7F44-B223-9B9EADABB11D}"/>
    <hyperlink ref="B60" r:id="rId66" display="https://hosts.myspecies.info/taxonomy/term/4951" xr:uid="{41FA72F0-2F61-CC4A-93E3-4BDA88D09F27}"/>
    <hyperlink ref="A58" r:id="rId67" display="https://hosts.myspecies.info/taxonomy/term/39139" xr:uid="{C31E19F3-96C7-5849-A2B8-D441D19B9891}"/>
    <hyperlink ref="B58" r:id="rId68" display="https://hosts.myspecies.info/taxonomy/term/12259" xr:uid="{ACD01E78-BC75-DE48-9E95-F36ADDBD3A85}"/>
    <hyperlink ref="A59" r:id="rId69" display="https://hosts.myspecies.info/taxonomy/term/39139" xr:uid="{C577694D-6B0E-AA4E-AB02-95FDDE3117C5}"/>
    <hyperlink ref="B59" r:id="rId70" display="https://hosts.myspecies.info/taxonomy/term/9329" xr:uid="{9AD6DE3A-D904-9645-A77F-85A6270D15B6}"/>
    <hyperlink ref="A61" r:id="rId71" display="https://hosts.myspecies.info/taxonomy/term/40122" xr:uid="{B6023F33-4F47-AB46-9379-43ACBD4A5922}"/>
    <hyperlink ref="B61" r:id="rId72" display="https://hosts.myspecies.info/taxonomy/term/3691" xr:uid="{4E406161-797C-9C4B-A4AB-7C977871FB8C}"/>
    <hyperlink ref="A62" r:id="rId73" display="https://hosts.myspecies.info/taxonomy/term/41582" xr:uid="{BFB1DF7E-D0B1-4241-A54E-2BD4ABC47BB4}"/>
    <hyperlink ref="B62" r:id="rId74" display="https://hosts.myspecies.info/taxonomy/term/16538" xr:uid="{BFA2C050-39F9-CA47-83EA-15D7B6DBD8C2}"/>
    <hyperlink ref="A64" r:id="rId75" display="https://hosts.myspecies.info/taxonomy/term/41582" xr:uid="{01C3A82C-722C-F940-A5A4-49209DCDCEA4}"/>
    <hyperlink ref="B64" r:id="rId76" display="https://hosts.myspecies.info/taxonomy/term/14164" xr:uid="{FE6B1A31-AE53-864C-8283-9A062DB5B9B7}"/>
    <hyperlink ref="A66" r:id="rId77" display="https://hosts.myspecies.info/taxonomy/term/41582" xr:uid="{9FC57444-08BE-9348-B28E-99D705E20D9E}"/>
    <hyperlink ref="B66" r:id="rId78" display="https://hosts.myspecies.info/taxonomy/term/13365" xr:uid="{C1E94CB6-980A-5A44-9E4A-7039F401CCE6}"/>
    <hyperlink ref="A68" r:id="rId79" display="https://hosts.myspecies.info/taxonomy/term/41582" xr:uid="{69132F54-809B-9B40-8BF0-58530520C667}"/>
    <hyperlink ref="B68" r:id="rId80" display="https://hosts.myspecies.info/taxonomy/term/11826" xr:uid="{C4087536-B031-904B-ADBC-1331E06EDA1A}"/>
    <hyperlink ref="A69" r:id="rId81" display="https://hosts.myspecies.info/taxonomy/term/41582" xr:uid="{63169AD5-1FDC-334D-B28F-B5B3511AF65A}"/>
    <hyperlink ref="B69" r:id="rId82" display="https://hosts.myspecies.info/taxonomy/term/11222" xr:uid="{95724456-5F3C-DA42-8CC0-C588C8B1F496}"/>
    <hyperlink ref="A70" r:id="rId83" display="https://hosts.myspecies.info/taxonomy/term/41582" xr:uid="{3E453DDD-4F25-3E4E-AF7A-2C64D207FD74}"/>
    <hyperlink ref="B70" r:id="rId84" display="https://hosts.myspecies.info/taxonomy/term/10848" xr:uid="{081B26F1-37E5-A141-8FB3-30B390CD0289}"/>
    <hyperlink ref="A71" r:id="rId85" display="https://hosts.myspecies.info/taxonomy/term/41582" xr:uid="{B85BD144-8F6F-C84B-93A2-FD6CCBB9CC98}"/>
    <hyperlink ref="B71" r:id="rId86" display="https://hosts.myspecies.info/taxonomy/term/10236" xr:uid="{E8BB0351-5E47-BB40-BBAB-524F9D169B1E}"/>
    <hyperlink ref="A73" r:id="rId87" display="https://hosts.myspecies.info/taxonomy/term/41582" xr:uid="{B3A654C7-C207-C746-B50A-4B7EB9834970}"/>
    <hyperlink ref="B73" r:id="rId88" display="https://hosts.myspecies.info/taxonomy/term/7538" xr:uid="{615D257A-E038-8A49-BF95-1E3B409C14AE}"/>
    <hyperlink ref="A9" r:id="rId89" display="https://hosts.myspecies.info/taxonomy/term/23553" xr:uid="{03F78B4D-14A1-3943-9087-7BBF8DFE3FD4}"/>
    <hyperlink ref="B9" r:id="rId90" display="https://hosts.myspecies.info/taxonomy/term/10848" xr:uid="{EDBC13AF-89F7-BC47-B5DC-A966AF1DA266}"/>
    <hyperlink ref="A13" r:id="rId91" display="https://hosts.myspecies.info/taxonomy/term/23553" xr:uid="{6D202533-37FD-414A-811A-1429296DF613}"/>
    <hyperlink ref="B13" r:id="rId92" display="https://hosts.myspecies.info/taxonomy/term/3992" xr:uid="{9BA32D03-6E1C-F64F-9AE6-D453F933904E}"/>
    <hyperlink ref="A14" r:id="rId93" display="https://hosts.myspecies.info/taxonomy/term/23553" xr:uid="{8EC90249-4162-1D47-87B6-396C1433928F}"/>
    <hyperlink ref="B14" r:id="rId94" display="https://hosts.myspecies.info/taxonomy/term/13827" xr:uid="{E4455AB6-36C6-564E-A7FA-32B60CE2CC29}"/>
    <hyperlink ref="A18" r:id="rId95" display="https://hosts.myspecies.info/taxonomy/term/24120" xr:uid="{93633924-F0C8-2648-9A5A-DF5652A1DCAC}"/>
    <hyperlink ref="B18" r:id="rId96" display="https://hosts.myspecies.info/taxonomy/term/13827" xr:uid="{B9109972-81C2-8045-ACED-A4A691A951DE}"/>
    <hyperlink ref="A16" r:id="rId97" display="https://hosts.myspecies.info/taxonomy/term/24120" xr:uid="{88DBDFAB-0FAB-9147-838D-7B44BB007137}"/>
    <hyperlink ref="B16" r:id="rId98" display="https://hosts.myspecies.info/taxonomy/term/13365" xr:uid="{34FA9812-9B34-1643-A7E8-5BF3925D2AF1}"/>
    <hyperlink ref="A17" r:id="rId99" display="https://hosts.myspecies.info/taxonomy/term/24120" xr:uid="{01383E31-1B61-A64B-BB41-51B5A4BAF4AE}"/>
    <hyperlink ref="B17" r:id="rId100" display="https://hosts.myspecies.info/taxonomy/term/6337" xr:uid="{713EF44D-E66D-E74A-9B07-62599E5895A6}"/>
    <hyperlink ref="A19" r:id="rId101" display="https://hosts.myspecies.info/taxonomy/term/24436" xr:uid="{FD48D8C4-095B-2541-BAC9-BD2C2E0C0A3A}"/>
    <hyperlink ref="B19" r:id="rId102" display="https://hosts.myspecies.info/taxonomy/term/16538" xr:uid="{1461E4D5-F1D9-2446-B17E-F527184262B5}"/>
    <hyperlink ref="A20" r:id="rId103" display="https://hosts.myspecies.info/taxonomy/term/24436" xr:uid="{4EB847B9-B1BC-4343-9EFD-992020C1D2F4}"/>
    <hyperlink ref="B20" r:id="rId104" display="https://hosts.myspecies.info/taxonomy/term/12440" xr:uid="{9F85D7EB-7CC8-E94D-B34F-1C8D184AF10B}"/>
    <hyperlink ref="A21" r:id="rId105" display="https://hosts.myspecies.info/taxonomy/term/24436" xr:uid="{780DF401-6C59-B447-96B9-E95CF780B701}"/>
    <hyperlink ref="B21" r:id="rId106" display="https://hosts.myspecies.info/taxonomy/term/635" xr:uid="{DAE5BDC6-F458-0E40-ACA2-5A10F8B21C25}"/>
    <hyperlink ref="A22" r:id="rId107" display="https://hosts.myspecies.info/taxonomy/term/24580" xr:uid="{520519A1-0D18-F746-A0FC-858005A5D64B}"/>
    <hyperlink ref="B22" r:id="rId108" display="https://hosts.myspecies.info/taxonomy/term/3691" xr:uid="{AD913D5C-8638-9649-BEE2-6055E83671BF}"/>
    <hyperlink ref="A23" r:id="rId109" display="https://hosts.myspecies.info/taxonomy/term/24580" xr:uid="{736D5557-AB7E-6443-8F8D-5C9D1C74272A}"/>
    <hyperlink ref="B23" r:id="rId110" display="https://hosts.myspecies.info/taxonomy/term/16538" xr:uid="{D5C59563-A8F7-A445-A6C9-DEBAEA29AF32}"/>
    <hyperlink ref="A24" r:id="rId111" display="https://hosts.myspecies.info/taxonomy/term/24580" xr:uid="{FE6AB5F4-E19C-0C43-8D6B-5CB88E2E421C}"/>
    <hyperlink ref="B24" r:id="rId112" display="https://hosts.myspecies.info/taxonomy/term/12440" xr:uid="{BC3E67E4-966A-1744-9682-630BF7A620E0}"/>
    <hyperlink ref="A25" r:id="rId113" display="https://hosts.myspecies.info/taxonomy/term/26700" xr:uid="{3913DB46-99F8-4349-8D2E-EC7A9130C1C4}"/>
    <hyperlink ref="B25" r:id="rId114" display="https://hosts.myspecies.info/taxonomy/term/16538" xr:uid="{F36E90F8-D9F4-9A4D-83E5-A757FF7F7CD0}"/>
    <hyperlink ref="A26" r:id="rId115" display="https://hosts.myspecies.info/taxonomy/term/26700" xr:uid="{B09F779F-9E23-A24A-B313-C70F6BADA76C}"/>
    <hyperlink ref="B26" r:id="rId116" display="https://hosts.myspecies.info/taxonomy/term/12440" xr:uid="{8D299592-B954-2047-B686-3096D82AFAC4}"/>
    <hyperlink ref="A27" r:id="rId117" display="https://hosts.myspecies.info/taxonomy/term/27728" xr:uid="{95D95C3A-CCFF-1A49-B999-90EC4328B29D}"/>
    <hyperlink ref="B27" r:id="rId118" display="https://hosts.myspecies.info/taxonomy/term/7719" xr:uid="{75405076-2099-F249-B21E-81247B86967C}"/>
    <hyperlink ref="A28" r:id="rId119" display="https://hosts.myspecies.info/taxonomy/term/29024" xr:uid="{D3AA8EDE-363B-FC4B-8B76-9A143AFB6397}"/>
    <hyperlink ref="B28" r:id="rId120" display="https://hosts.myspecies.info/taxonomy/term/12259" xr:uid="{28BEF55F-75EB-8847-B5D1-C47F917C4813}"/>
    <hyperlink ref="A29" r:id="rId121" display="https://hosts.myspecies.info/taxonomy/term/29115" xr:uid="{14D36463-3821-1949-8CDB-10A7EBB9D9C8}"/>
    <hyperlink ref="B29" r:id="rId122" display="https://hosts.myspecies.info/taxonomy/term/12440" xr:uid="{29BED077-5BEF-6549-B57B-4139E065F8D7}"/>
    <hyperlink ref="A30" r:id="rId123" display="https://hosts.myspecies.info/taxonomy/term/31110" xr:uid="{AF16A358-05ED-4F4A-8CD7-1D6C9330BE16}"/>
    <hyperlink ref="B30" r:id="rId124" display="https://hosts.myspecies.info/taxonomy/term/13453" xr:uid="{7C730667-349A-2C49-A7DB-7E3F0114601F}"/>
    <hyperlink ref="A31" r:id="rId125" display="https://hosts.myspecies.info/taxonomy/term/31110" xr:uid="{A22B8E23-2F92-C147-96BE-74DBA640318D}"/>
    <hyperlink ref="B31" r:id="rId126" display="https://hosts.myspecies.info/taxonomy/term/13453" xr:uid="{2DBF9E5D-E955-4B46-A3EC-EE38648BBBE4}"/>
    <hyperlink ref="A32" r:id="rId127" display="https://hosts.myspecies.info/taxonomy/term/31110" xr:uid="{76DBF0E0-BAFC-CF46-B72D-F2613AEA949F}"/>
    <hyperlink ref="B32" r:id="rId128" display="https://hosts.myspecies.info/taxonomy/term/11222" xr:uid="{1288C6FC-E2FF-4D43-BF73-7C74FCE9C353}"/>
    <hyperlink ref="A33" r:id="rId129" display="https://hosts.myspecies.info/taxonomy/term/31110" xr:uid="{F394E4F4-4237-C345-8E9F-9C0BAF6917E8}"/>
    <hyperlink ref="B33" r:id="rId130" display="https://hosts.myspecies.info/taxonomy/term/5355" xr:uid="{049CE419-452D-634F-90D7-999860ACE63F}"/>
    <hyperlink ref="A34" r:id="rId131" display="https://hosts.myspecies.info/taxonomy/term/32719" xr:uid="{AC5CF870-33A6-764E-BD93-1C04C6B7A2BD}"/>
    <hyperlink ref="B34" r:id="rId132" display="https://hosts.myspecies.info/taxonomy/term/13772" xr:uid="{1F1963D2-5B56-EC4E-ACC1-F0DF9D20C566}"/>
    <hyperlink ref="A36" r:id="rId133" display="https://hosts.myspecies.info/taxonomy/term/33221" xr:uid="{05621A87-D08E-6249-8DA0-06E84633E7B6}"/>
    <hyperlink ref="B36" r:id="rId134" display="https://hosts.myspecies.info/taxonomy/term/15042" xr:uid="{A6D224B3-8C6A-A249-8DA0-5C06B13ECE7E}"/>
    <hyperlink ref="A37" r:id="rId135" display="https://hosts.myspecies.info/taxonomy/term/33221" xr:uid="{1A029BBF-B58B-324A-B527-0E89EB5D5A18}"/>
    <hyperlink ref="B37" r:id="rId136" display="https://hosts.myspecies.info/taxonomy/term/12440" xr:uid="{7295EE8A-2E64-E842-9610-E60840D9E208}"/>
    <hyperlink ref="A38" r:id="rId137" display="https://hosts.myspecies.info/taxonomy/term/33221" xr:uid="{FE84FCCA-E655-8B49-8FB9-BB7B19D0BFF6}"/>
    <hyperlink ref="B38" r:id="rId138" display="https://hosts.myspecies.info/taxonomy/term/12067" xr:uid="{113DA0A9-B052-1A47-BF4F-A1BE219C36FA}"/>
    <hyperlink ref="A39" r:id="rId139" display="https://hosts.myspecies.info/taxonomy/term/33221" xr:uid="{030C8933-EF66-3745-8219-9BFE15628E38}"/>
    <hyperlink ref="B39" r:id="rId140" display="https://hosts.myspecies.info/taxonomy/term/11222" xr:uid="{533F5352-9A4E-1449-AA38-46A3CE1BC889}"/>
    <hyperlink ref="A40" r:id="rId141" display="https://hosts.myspecies.info/taxonomy/term/33221" xr:uid="{67366757-9168-1E44-9132-C273ACE9CC63}"/>
    <hyperlink ref="B40" r:id="rId142" display="https://hosts.myspecies.info/taxonomy/term/10848" xr:uid="{62DEEC8C-8CFA-BE44-8D4D-311C6EE7016A}"/>
    <hyperlink ref="A41" r:id="rId143" display="https://hosts.myspecies.info/taxonomy/term/33221" xr:uid="{3B738DD0-5620-5D4C-8106-55543B5E886D}"/>
    <hyperlink ref="B41" r:id="rId144" display="https://hosts.myspecies.info/taxonomy/term/9947" xr:uid="{C083108A-1692-EB46-86DA-C6BA76159AE9}"/>
    <hyperlink ref="A43" r:id="rId145" display="https://hosts.myspecies.info/taxonomy/term/33221" xr:uid="{FE74DF66-1D63-BD47-97CF-A890F6FD149B}"/>
    <hyperlink ref="B43" r:id="rId146" display="https://hosts.myspecies.info/taxonomy/term/4866" xr:uid="{B2BD882B-1CAA-3044-9758-5DDEEDD66171}"/>
    <hyperlink ref="A44" r:id="rId147" display="https://hosts.myspecies.info/taxonomy/term/33221" xr:uid="{E7F17F37-BB40-684A-B583-7AD629340BD0}"/>
    <hyperlink ref="B44" r:id="rId148" display="https://hosts.myspecies.info/taxonomy/term/4189" xr:uid="{E2EF927A-3588-584D-B748-48050B6D51DC}"/>
    <hyperlink ref="A2" r:id="rId149" display="https://hosts.myspecies.info/taxonomy/term/23553" xr:uid="{E976B9B8-2EB6-5E42-89DE-13E8C8B1FDD3}"/>
    <hyperlink ref="B2" r:id="rId150" display="https://hosts.myspecies.info/taxonomy/term/16538" xr:uid="{C86DA822-3EE7-EE49-9D43-3A9F8EFC85BD}"/>
    <hyperlink ref="A3" r:id="rId151" display="https://hosts.myspecies.info/taxonomy/term/23553" xr:uid="{673A8ECE-B2C8-8A41-AEFF-D1C4F79EBE79}"/>
    <hyperlink ref="B3" r:id="rId152" display="https://hosts.myspecies.info/taxonomy/term/14458" xr:uid="{266FE0FB-4FD8-EA4E-9337-E8BB56ACEA74}"/>
    <hyperlink ref="A4" r:id="rId153" display="https://hosts.myspecies.info/taxonomy/term/23553" xr:uid="{6CBEE2F8-E567-284E-9024-5D7E09592106}"/>
    <hyperlink ref="B4" r:id="rId154" display="https://hosts.myspecies.info/taxonomy/term/13687" xr:uid="{61680850-9A50-FB46-9206-A900AE5882C4}"/>
    <hyperlink ref="A5" r:id="rId155" display="https://hosts.myspecies.info/taxonomy/term/23553" xr:uid="{94479FA2-7719-0045-8E7A-DFB6FE6C3306}"/>
    <hyperlink ref="B5" r:id="rId156" display="https://hosts.myspecies.info/taxonomy/term/13508" xr:uid="{ACAEDE2E-EE49-C940-8624-85CA15D19790}"/>
    <hyperlink ref="A7" r:id="rId157" display="https://hosts.myspecies.info/taxonomy/term/23553" xr:uid="{B8FCEA60-2963-5743-9C86-AFF03C1558C0}"/>
    <hyperlink ref="B7" r:id="rId158" display="https://hosts.myspecies.info/taxonomy/term/11826" xr:uid="{034A78B5-D5B3-5549-8C43-E929C93C7FED}"/>
    <hyperlink ref="A8" r:id="rId159" display="https://hosts.myspecies.info/taxonomy/term/23553" xr:uid="{1E094F47-3AB8-8A4E-830B-0A7DA653FF1F}"/>
    <hyperlink ref="B8" r:id="rId160" display="https://hosts.myspecies.info/taxonomy/term/11222" xr:uid="{372C1A7E-4CAE-C247-A768-E7793F16B08A}"/>
    <hyperlink ref="A11" r:id="rId161" display="https://hosts.myspecies.info/taxonomy/term/23553" xr:uid="{F2E8D229-0D9B-054E-BA46-968E8F0B62E8}"/>
    <hyperlink ref="B11" r:id="rId162" display="https://hosts.myspecies.info/taxonomy/term/10227" xr:uid="{538D0463-01DC-6B4C-A699-8BE4DB77FDD3}"/>
    <hyperlink ref="A15" r:id="rId163" display="https://hosts.myspecies.info/taxonomy/term/23553" xr:uid="{E87F5572-9600-A84A-B611-8BDC70F59182}"/>
    <hyperlink ref="B15" r:id="rId164" display="https://hosts.myspecies.info/taxonomy/term/4922" xr:uid="{5E57E5EB-B903-D749-B68B-75BFCDCD232C}"/>
    <hyperlink ref="A12" r:id="rId165" display="https://hosts.myspecies.info/taxonomy/term/23553" xr:uid="{0C28148E-7A09-BE4D-9AD1-AF1E9E177A4F}"/>
    <hyperlink ref="B12" r:id="rId166" display="https://hosts.myspecies.info/taxonomy/term/5354" xr:uid="{88159732-3D66-D142-9695-9DEC07B18CCB}"/>
    <hyperlink ref="A10" r:id="rId167" display="https://hosts.myspecies.info/taxonomy/term/23553" xr:uid="{96250698-A0A8-C248-BB65-80274350C7E9}"/>
    <hyperlink ref="B10" r:id="rId168" display="https://hosts.myspecies.info/taxonomy/term/10236" xr:uid="{0F53F0B8-C34B-8645-901F-FFFD0BC3E1E2}"/>
    <hyperlink ref="A6" r:id="rId169" display="https://hosts.myspecies.info/taxonomy/term/23553" xr:uid="{B9C67815-F089-CC41-ABFF-2E728975CFBA}"/>
    <hyperlink ref="B6" r:id="rId170" display="https://hosts.myspecies.info/taxonomy/term/13036" xr:uid="{0CA40372-81F2-4844-BFC5-05217B7D8E3B}"/>
  </hyperlinks>
  <pageMargins left="0.70866141732283472" right="0.70866141732283472" top="0.74803149606299213" bottom="0.74803149606299213" header="0.31496062992125984" footer="0.31496062992125984"/>
  <pageSetup paperSize="9" scale="42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4D70-C157-824F-9570-A0163E278397}">
  <sheetPr>
    <pageSetUpPr fitToPage="1"/>
  </sheetPr>
  <dimension ref="A1:D5"/>
  <sheetViews>
    <sheetView tabSelected="1" workbookViewId="0">
      <selection activeCell="A40" sqref="A40"/>
    </sheetView>
  </sheetViews>
  <sheetFormatPr baseColWidth="10" defaultRowHeight="22" customHeight="1"/>
  <cols>
    <col min="1" max="1" width="26.140625" style="1" customWidth="1"/>
    <col min="2" max="2" width="22.42578125" style="1" customWidth="1"/>
    <col min="3" max="3" width="21.42578125" style="1" customWidth="1"/>
    <col min="4" max="16384" width="10.7109375" style="1"/>
  </cols>
  <sheetData>
    <row r="1" spans="1:4" ht="22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2" customHeight="1">
      <c r="A2" s="1" t="s">
        <v>1309</v>
      </c>
      <c r="B2" s="2" t="s">
        <v>1309</v>
      </c>
      <c r="C2" s="4" t="s">
        <v>15</v>
      </c>
      <c r="D2" s="15" t="str">
        <f>IF(A2=B2,"+","-")</f>
        <v>+</v>
      </c>
    </row>
    <row r="3" spans="1:4" ht="22" customHeight="1">
      <c r="A3" s="1" t="s">
        <v>1313</v>
      </c>
      <c r="B3" s="2" t="s">
        <v>1313</v>
      </c>
      <c r="C3" s="4" t="s">
        <v>15</v>
      </c>
      <c r="D3" s="15" t="str">
        <f t="shared" ref="D3:D5" si="0">IF(A3=B3,"+","-")</f>
        <v>+</v>
      </c>
    </row>
    <row r="4" spans="1:4" ht="22" customHeight="1">
      <c r="A4" s="1" t="s">
        <v>1315</v>
      </c>
      <c r="B4" s="2" t="s">
        <v>1315</v>
      </c>
      <c r="C4" s="4" t="s">
        <v>15</v>
      </c>
      <c r="D4" s="15" t="str">
        <f t="shared" si="0"/>
        <v>+</v>
      </c>
    </row>
    <row r="5" spans="1:4" ht="22" customHeight="1">
      <c r="A5" s="1" t="s">
        <v>1328</v>
      </c>
      <c r="B5" s="2" t="s">
        <v>1328</v>
      </c>
      <c r="C5" s="4" t="s">
        <v>15</v>
      </c>
      <c r="D5" s="15" t="str">
        <f t="shared" si="0"/>
        <v>+</v>
      </c>
    </row>
  </sheetData>
  <phoneticPr fontId="1"/>
  <hyperlinks>
    <hyperlink ref="B2" r:id="rId1" display="https://hosts.myspecies.info/taxonomy/term/42127" xr:uid="{A63ECF0A-8F46-BF45-8C92-1F275E8F2705}"/>
    <hyperlink ref="B3" r:id="rId2" display="https://hosts.myspecies.info/taxonomy/term/27735" xr:uid="{96E84D48-99C8-0441-A256-3664DAC04E20}"/>
    <hyperlink ref="B4" r:id="rId3" display="https://hosts.myspecies.info/taxonomy/term/34805" xr:uid="{FBD0BC0F-B97E-5242-BB96-3B28540D52D8}"/>
    <hyperlink ref="B5" r:id="rId4" display="https://hosts.myspecies.info/taxonomy/term/36105" xr:uid="{1B1F3247-3617-B84F-9A0D-23315CA2C3F5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8193-2B14-1E4D-9DD6-40607A97012D}">
  <sheetPr>
    <pageSetUpPr fitToPage="1"/>
  </sheetPr>
  <dimension ref="A1:D3"/>
  <sheetViews>
    <sheetView tabSelected="1" workbookViewId="0">
      <selection activeCell="A40" sqref="A40"/>
    </sheetView>
  </sheetViews>
  <sheetFormatPr baseColWidth="10" defaultRowHeight="20" customHeight="1"/>
  <cols>
    <col min="1" max="1" width="28.140625" style="1" customWidth="1"/>
    <col min="2" max="3" width="21.42578125" style="1" customWidth="1"/>
    <col min="4" max="16384" width="10.7109375" style="1"/>
  </cols>
  <sheetData>
    <row r="1" spans="1:4" ht="20" customHeight="1">
      <c r="A1" s="6" t="s">
        <v>1513</v>
      </c>
      <c r="B1" s="6" t="s">
        <v>1301</v>
      </c>
      <c r="C1" s="6" t="s">
        <v>1400</v>
      </c>
      <c r="D1" s="5" t="s">
        <v>1599</v>
      </c>
    </row>
    <row r="2" spans="1:4" ht="20" customHeight="1">
      <c r="A2" s="1" t="s">
        <v>1511</v>
      </c>
      <c r="B2" s="2" t="s">
        <v>1510</v>
      </c>
      <c r="C2" s="1" t="s">
        <v>55</v>
      </c>
      <c r="D2" s="15" t="str">
        <f>IF(A2=B2,"+","-")</f>
        <v>+</v>
      </c>
    </row>
    <row r="3" spans="1:4" ht="20" customHeight="1">
      <c r="A3" s="1" t="s">
        <v>1512</v>
      </c>
      <c r="D3" s="15" t="str">
        <f>IF(A3=B3,"+","-")</f>
        <v>-</v>
      </c>
    </row>
  </sheetData>
  <phoneticPr fontId="1"/>
  <hyperlinks>
    <hyperlink ref="B2" r:id="rId1" display="https://hosts.myspecies.info/taxonomy/term/40328" xr:uid="{2FC02299-B9FF-7E4E-AB16-79C217879E72}"/>
  </hyperlink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7191-363E-FC45-9A28-829DC1F3A4DD}">
  <sheetPr>
    <pageSetUpPr fitToPage="1"/>
  </sheetPr>
  <dimension ref="A1:C2"/>
  <sheetViews>
    <sheetView tabSelected="1" workbookViewId="0">
      <selection activeCell="A40" sqref="A40"/>
    </sheetView>
  </sheetViews>
  <sheetFormatPr baseColWidth="10" defaultRowHeight="20" customHeight="1"/>
  <cols>
    <col min="1" max="3" width="21.42578125" style="1" customWidth="1"/>
    <col min="4" max="16384" width="10.7109375" style="1"/>
  </cols>
  <sheetData>
    <row r="1" spans="1:3" ht="20" customHeight="1">
      <c r="A1" s="3" t="s">
        <v>1522</v>
      </c>
      <c r="B1" s="3" t="s">
        <v>1528</v>
      </c>
      <c r="C1" s="3" t="s">
        <v>1524</v>
      </c>
    </row>
    <row r="2" spans="1:3" ht="20" customHeight="1">
      <c r="A2" s="2" t="s">
        <v>1510</v>
      </c>
      <c r="B2" s="2" t="s">
        <v>503</v>
      </c>
      <c r="C2" s="1" t="s">
        <v>55</v>
      </c>
    </row>
  </sheetData>
  <phoneticPr fontId="1"/>
  <hyperlinks>
    <hyperlink ref="A2" r:id="rId1" display="https://hosts.myspecies.info/taxonomy/term/40328" xr:uid="{C029DB5D-0306-A041-B5B2-3ABAD9243DF5}"/>
    <hyperlink ref="B2" r:id="rId2" display="https://hosts.myspecies.info/taxonomy/term/13694" xr:uid="{BC7C855E-360C-2E46-AFA2-902A02DEE05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18EB-8B71-FB4E-ACD5-0CB86608B15A}">
  <sheetPr>
    <pageSetUpPr fitToPage="1"/>
  </sheetPr>
  <dimension ref="A1:F196"/>
  <sheetViews>
    <sheetView tabSelected="1" workbookViewId="0">
      <pane ySplit="1" topLeftCell="A2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8.5703125" style="1" customWidth="1"/>
    <col min="2" max="2" width="21.5703125" style="1" customWidth="1"/>
    <col min="3" max="3" width="18.85546875" style="1" customWidth="1"/>
    <col min="4" max="4" width="8.85546875" style="1" customWidth="1"/>
    <col min="5" max="16384" width="10.7109375" style="1"/>
  </cols>
  <sheetData>
    <row r="1" spans="1:6" ht="20" customHeight="1">
      <c r="A1" s="6" t="s">
        <v>1513</v>
      </c>
      <c r="B1" s="6" t="s">
        <v>1301</v>
      </c>
      <c r="C1" s="6" t="s">
        <v>1400</v>
      </c>
      <c r="D1" s="5" t="s">
        <v>1599</v>
      </c>
      <c r="E1" s="6" t="s">
        <v>1823</v>
      </c>
      <c r="F1" s="6" t="s">
        <v>1823</v>
      </c>
    </row>
    <row r="2" spans="1:6" ht="20" customHeight="1">
      <c r="A2" s="1" t="s">
        <v>873</v>
      </c>
      <c r="B2" s="16" t="s">
        <v>1121</v>
      </c>
      <c r="C2" s="1" t="s">
        <v>44</v>
      </c>
      <c r="D2" s="15" t="str">
        <f>IF(A2=B2,"+","-")</f>
        <v>+</v>
      </c>
      <c r="E2" s="15" t="s">
        <v>1824</v>
      </c>
      <c r="F2" s="15"/>
    </row>
    <row r="3" spans="1:6" ht="20" customHeight="1">
      <c r="A3" s="1" t="s">
        <v>865</v>
      </c>
      <c r="B3" s="16" t="s">
        <v>865</v>
      </c>
      <c r="C3" s="1" t="s">
        <v>54</v>
      </c>
      <c r="D3" s="15" t="str">
        <f t="shared" ref="D3:D66" si="0">IF(A3=B3,"+","-")</f>
        <v>+</v>
      </c>
      <c r="E3" s="15" t="s">
        <v>1218</v>
      </c>
      <c r="F3" s="15"/>
    </row>
    <row r="4" spans="1:6" ht="20" customHeight="1">
      <c r="A4" s="1" t="s">
        <v>867</v>
      </c>
      <c r="B4" s="16" t="s">
        <v>1105</v>
      </c>
      <c r="C4" s="1" t="s">
        <v>1008</v>
      </c>
      <c r="D4" s="15" t="str">
        <f t="shared" si="0"/>
        <v>+</v>
      </c>
      <c r="E4" s="15"/>
      <c r="F4" s="15"/>
    </row>
    <row r="5" spans="1:6" ht="20" customHeight="1">
      <c r="A5" s="1" t="s">
        <v>872</v>
      </c>
      <c r="B5" s="16" t="s">
        <v>1122</v>
      </c>
      <c r="C5" s="1" t="s">
        <v>44</v>
      </c>
      <c r="D5" s="15" t="str">
        <f t="shared" si="0"/>
        <v>+</v>
      </c>
      <c r="E5" s="15"/>
      <c r="F5" s="15"/>
    </row>
    <row r="6" spans="1:6" ht="20" customHeight="1">
      <c r="A6" s="1" t="s">
        <v>859</v>
      </c>
      <c r="B6" s="16" t="s">
        <v>1123</v>
      </c>
      <c r="C6" s="1" t="s">
        <v>44</v>
      </c>
      <c r="D6" s="15" t="str">
        <f t="shared" si="0"/>
        <v>+</v>
      </c>
      <c r="E6" s="15"/>
      <c r="F6" s="15"/>
    </row>
    <row r="7" spans="1:6" ht="20" customHeight="1">
      <c r="A7" s="1" t="s">
        <v>861</v>
      </c>
      <c r="B7" s="16" t="s">
        <v>1124</v>
      </c>
      <c r="C7" s="1" t="s">
        <v>44</v>
      </c>
      <c r="D7" s="15" t="str">
        <f t="shared" si="0"/>
        <v>+</v>
      </c>
      <c r="E7" s="15"/>
      <c r="F7" s="15"/>
    </row>
    <row r="8" spans="1:6" ht="20" customHeight="1">
      <c r="A8" s="1" t="s">
        <v>862</v>
      </c>
      <c r="B8" s="16" t="s">
        <v>1125</v>
      </c>
      <c r="C8" s="1" t="s">
        <v>44</v>
      </c>
      <c r="D8" s="15" t="str">
        <f t="shared" si="0"/>
        <v>+</v>
      </c>
      <c r="E8" s="15"/>
      <c r="F8" s="15"/>
    </row>
    <row r="9" spans="1:6" ht="20" customHeight="1">
      <c r="A9" s="1" t="s">
        <v>852</v>
      </c>
      <c r="B9" s="16" t="s">
        <v>852</v>
      </c>
      <c r="C9" s="1" t="s">
        <v>44</v>
      </c>
      <c r="D9" s="15" t="str">
        <f t="shared" si="0"/>
        <v>+</v>
      </c>
      <c r="E9" s="15"/>
      <c r="F9" s="15"/>
    </row>
    <row r="10" spans="1:6" ht="20" customHeight="1">
      <c r="A10" s="1" t="s">
        <v>853</v>
      </c>
      <c r="B10" s="16" t="s">
        <v>853</v>
      </c>
      <c r="C10" s="1" t="s">
        <v>44</v>
      </c>
      <c r="D10" s="15" t="str">
        <f t="shared" si="0"/>
        <v>+</v>
      </c>
      <c r="E10" s="15"/>
      <c r="F10" s="15"/>
    </row>
    <row r="11" spans="1:6" ht="20" customHeight="1">
      <c r="A11" s="1" t="s">
        <v>854</v>
      </c>
      <c r="B11" s="16" t="s">
        <v>854</v>
      </c>
      <c r="C11" s="1" t="s">
        <v>44</v>
      </c>
      <c r="D11" s="15" t="str">
        <f t="shared" si="0"/>
        <v>+</v>
      </c>
      <c r="E11" s="15"/>
      <c r="F11" s="15"/>
    </row>
    <row r="12" spans="1:6" ht="20" customHeight="1">
      <c r="A12" s="1" t="s">
        <v>856</v>
      </c>
      <c r="B12" s="16" t="s">
        <v>856</v>
      </c>
      <c r="C12" s="1" t="s">
        <v>44</v>
      </c>
      <c r="D12" s="15" t="str">
        <f t="shared" si="0"/>
        <v>+</v>
      </c>
      <c r="E12" s="15"/>
      <c r="F12" s="15"/>
    </row>
    <row r="13" spans="1:6" ht="20" customHeight="1">
      <c r="A13" s="1" t="s">
        <v>847</v>
      </c>
      <c r="B13" s="16" t="s">
        <v>847</v>
      </c>
      <c r="C13" s="1" t="s">
        <v>44</v>
      </c>
      <c r="D13" s="15" t="str">
        <f t="shared" si="0"/>
        <v>+</v>
      </c>
      <c r="E13" s="15"/>
      <c r="F13" s="15"/>
    </row>
    <row r="14" spans="1:6" ht="20" customHeight="1">
      <c r="A14" s="1" t="s">
        <v>848</v>
      </c>
      <c r="B14" s="16" t="s">
        <v>848</v>
      </c>
      <c r="C14" s="1" t="s">
        <v>44</v>
      </c>
      <c r="D14" s="15" t="str">
        <f t="shared" si="0"/>
        <v>+</v>
      </c>
      <c r="E14" s="15"/>
      <c r="F14" s="15"/>
    </row>
    <row r="15" spans="1:6" ht="20" customHeight="1">
      <c r="A15" s="1" t="s">
        <v>850</v>
      </c>
      <c r="B15" s="16" t="s">
        <v>850</v>
      </c>
      <c r="C15" s="1" t="s">
        <v>44</v>
      </c>
      <c r="D15" s="15" t="str">
        <f t="shared" si="0"/>
        <v>+</v>
      </c>
      <c r="E15" s="15"/>
      <c r="F15" s="15"/>
    </row>
    <row r="16" spans="1:6" ht="20" customHeight="1">
      <c r="A16" s="1" t="s">
        <v>840</v>
      </c>
      <c r="B16" s="16" t="s">
        <v>840</v>
      </c>
      <c r="C16" s="1" t="s">
        <v>1008</v>
      </c>
      <c r="D16" s="15" t="str">
        <f t="shared" si="0"/>
        <v>+</v>
      </c>
      <c r="E16" s="15" t="s">
        <v>1824</v>
      </c>
      <c r="F16" s="15"/>
    </row>
    <row r="17" spans="1:6" ht="20" customHeight="1">
      <c r="A17" s="1" t="s">
        <v>842</v>
      </c>
      <c r="B17" s="16" t="s">
        <v>842</v>
      </c>
      <c r="C17" s="1" t="s">
        <v>44</v>
      </c>
      <c r="D17" s="15" t="str">
        <f t="shared" si="0"/>
        <v>+</v>
      </c>
      <c r="E17" s="15"/>
      <c r="F17" s="15"/>
    </row>
    <row r="18" spans="1:6" ht="20" customHeight="1">
      <c r="A18" s="1" t="s">
        <v>844</v>
      </c>
      <c r="B18" s="16" t="s">
        <v>844</v>
      </c>
      <c r="C18" s="1" t="s">
        <v>44</v>
      </c>
      <c r="D18" s="15" t="str">
        <f t="shared" si="0"/>
        <v>+</v>
      </c>
      <c r="E18" s="15"/>
      <c r="F18" s="15"/>
    </row>
    <row r="19" spans="1:6" ht="20" customHeight="1">
      <c r="A19" s="1" t="s">
        <v>828</v>
      </c>
      <c r="B19" s="16" t="s">
        <v>1108</v>
      </c>
      <c r="C19" s="1" t="s">
        <v>54</v>
      </c>
      <c r="D19" s="15" t="str">
        <f t="shared" si="0"/>
        <v>+</v>
      </c>
      <c r="E19" s="15" t="s">
        <v>1824</v>
      </c>
      <c r="F19" s="15" t="s">
        <v>1218</v>
      </c>
    </row>
    <row r="20" spans="1:6" ht="20" customHeight="1">
      <c r="A20" s="1" t="s">
        <v>831</v>
      </c>
      <c r="B20" s="16" t="s">
        <v>831</v>
      </c>
      <c r="C20" s="1" t="s">
        <v>44</v>
      </c>
      <c r="D20" s="15" t="str">
        <f t="shared" si="0"/>
        <v>+</v>
      </c>
      <c r="E20" s="15"/>
      <c r="F20" s="15"/>
    </row>
    <row r="21" spans="1:6" ht="20" customHeight="1">
      <c r="A21" s="1" t="s">
        <v>820</v>
      </c>
      <c r="B21" s="16" t="s">
        <v>820</v>
      </c>
      <c r="C21" s="1" t="s">
        <v>44</v>
      </c>
      <c r="D21" s="15" t="str">
        <f t="shared" si="0"/>
        <v>+</v>
      </c>
      <c r="E21" s="15" t="s">
        <v>1824</v>
      </c>
      <c r="F21" s="15"/>
    </row>
    <row r="22" spans="1:6" ht="20" customHeight="1">
      <c r="A22" s="1" t="s">
        <v>826</v>
      </c>
      <c r="B22" s="16" t="s">
        <v>826</v>
      </c>
      <c r="C22" s="1" t="s">
        <v>44</v>
      </c>
      <c r="D22" s="15" t="str">
        <f t="shared" si="0"/>
        <v>+</v>
      </c>
      <c r="E22" s="15"/>
      <c r="F22" s="15"/>
    </row>
    <row r="23" spans="1:6" ht="20" customHeight="1">
      <c r="A23" s="1" t="s">
        <v>819</v>
      </c>
      <c r="B23" s="16" t="s">
        <v>819</v>
      </c>
      <c r="C23" s="1" t="s">
        <v>44</v>
      </c>
      <c r="D23" s="15" t="str">
        <f t="shared" si="0"/>
        <v>+</v>
      </c>
      <c r="E23" s="15"/>
      <c r="F23" s="15"/>
    </row>
    <row r="24" spans="1:6" ht="20" customHeight="1">
      <c r="A24" s="1" t="s">
        <v>816</v>
      </c>
      <c r="B24" s="16" t="s">
        <v>816</v>
      </c>
      <c r="C24" s="1" t="s">
        <v>44</v>
      </c>
      <c r="D24" s="15" t="str">
        <f t="shared" si="0"/>
        <v>+</v>
      </c>
      <c r="E24" s="15"/>
      <c r="F24" s="15"/>
    </row>
    <row r="25" spans="1:6" ht="20" customHeight="1">
      <c r="A25" s="1" t="s">
        <v>818</v>
      </c>
      <c r="B25" s="16" t="s">
        <v>818</v>
      </c>
      <c r="C25" s="1" t="s">
        <v>44</v>
      </c>
      <c r="D25" s="15" t="str">
        <f t="shared" si="0"/>
        <v>+</v>
      </c>
      <c r="E25" s="15"/>
      <c r="F25" s="15"/>
    </row>
    <row r="26" spans="1:6" ht="20" customHeight="1">
      <c r="A26" s="1" t="s">
        <v>808</v>
      </c>
      <c r="B26" s="16" t="s">
        <v>1109</v>
      </c>
      <c r="C26" s="1" t="s">
        <v>44</v>
      </c>
      <c r="D26" s="15" t="str">
        <f t="shared" si="0"/>
        <v>+</v>
      </c>
      <c r="E26" s="15" t="s">
        <v>1824</v>
      </c>
      <c r="F26" s="15"/>
    </row>
    <row r="27" spans="1:6" ht="20" customHeight="1">
      <c r="A27" s="1" t="s">
        <v>790</v>
      </c>
      <c r="B27" s="16" t="s">
        <v>790</v>
      </c>
      <c r="C27" s="1" t="s">
        <v>44</v>
      </c>
      <c r="D27" s="15" t="str">
        <f t="shared" si="0"/>
        <v>+</v>
      </c>
      <c r="E27" s="15" t="s">
        <v>1824</v>
      </c>
      <c r="F27" s="15"/>
    </row>
    <row r="28" spans="1:6" ht="20" customHeight="1">
      <c r="A28" s="1" t="s">
        <v>797</v>
      </c>
      <c r="B28" s="16" t="s">
        <v>797</v>
      </c>
      <c r="C28" s="1" t="s">
        <v>44</v>
      </c>
      <c r="D28" s="15" t="str">
        <f t="shared" si="0"/>
        <v>+</v>
      </c>
      <c r="E28" s="15"/>
      <c r="F28" s="15"/>
    </row>
    <row r="29" spans="1:6" ht="20" customHeight="1">
      <c r="A29" s="1" t="s">
        <v>779</v>
      </c>
      <c r="B29" s="16" t="s">
        <v>779</v>
      </c>
      <c r="C29" s="1" t="s">
        <v>44</v>
      </c>
      <c r="D29" s="15" t="str">
        <f t="shared" si="0"/>
        <v>+</v>
      </c>
      <c r="E29" s="15"/>
      <c r="F29" s="15"/>
    </row>
    <row r="30" spans="1:6" ht="20" customHeight="1">
      <c r="A30" s="1" t="s">
        <v>781</v>
      </c>
      <c r="B30" s="16" t="s">
        <v>781</v>
      </c>
      <c r="C30" s="1" t="s">
        <v>44</v>
      </c>
      <c r="D30" s="15" t="str">
        <f t="shared" si="0"/>
        <v>+</v>
      </c>
      <c r="E30" s="15"/>
      <c r="F30" s="15"/>
    </row>
    <row r="31" spans="1:6" ht="20" customHeight="1">
      <c r="A31" s="1" t="s">
        <v>783</v>
      </c>
      <c r="B31" s="16" t="s">
        <v>783</v>
      </c>
      <c r="C31" s="1" t="s">
        <v>58</v>
      </c>
      <c r="D31" s="15" t="str">
        <f t="shared" si="0"/>
        <v>+</v>
      </c>
      <c r="E31" s="15" t="s">
        <v>1218</v>
      </c>
      <c r="F31" s="15"/>
    </row>
    <row r="32" spans="1:6" ht="20" customHeight="1">
      <c r="A32" s="1" t="s">
        <v>786</v>
      </c>
      <c r="B32" s="16" t="s">
        <v>786</v>
      </c>
      <c r="C32" s="1" t="s">
        <v>44</v>
      </c>
      <c r="D32" s="15" t="str">
        <f t="shared" si="0"/>
        <v>+</v>
      </c>
      <c r="E32" s="15"/>
      <c r="F32" s="15"/>
    </row>
    <row r="33" spans="1:6" ht="20" customHeight="1">
      <c r="A33" s="1" t="s">
        <v>787</v>
      </c>
      <c r="B33" s="16" t="s">
        <v>787</v>
      </c>
      <c r="C33" s="1" t="s">
        <v>55</v>
      </c>
      <c r="D33" s="15" t="str">
        <f t="shared" si="0"/>
        <v>+</v>
      </c>
      <c r="E33" s="15" t="s">
        <v>1218</v>
      </c>
      <c r="F33" s="15"/>
    </row>
    <row r="34" spans="1:6" ht="20" customHeight="1">
      <c r="A34" s="1" t="s">
        <v>1561</v>
      </c>
      <c r="B34" s="16" t="s">
        <v>748</v>
      </c>
      <c r="C34" s="1" t="s">
        <v>44</v>
      </c>
      <c r="D34" s="15" t="str">
        <f t="shared" si="0"/>
        <v>+</v>
      </c>
      <c r="E34" s="15" t="s">
        <v>1824</v>
      </c>
      <c r="F34" s="15"/>
    </row>
    <row r="35" spans="1:6" ht="20" customHeight="1">
      <c r="A35" s="1" t="s">
        <v>743</v>
      </c>
      <c r="B35" s="16" t="s">
        <v>743</v>
      </c>
      <c r="C35" s="1" t="s">
        <v>44</v>
      </c>
      <c r="D35" s="15" t="str">
        <f t="shared" si="0"/>
        <v>+</v>
      </c>
      <c r="E35" s="15"/>
      <c r="F35" s="15"/>
    </row>
    <row r="36" spans="1:6" ht="20" customHeight="1">
      <c r="A36" s="1" t="s">
        <v>746</v>
      </c>
      <c r="B36" s="16" t="s">
        <v>746</v>
      </c>
      <c r="C36" s="1" t="s">
        <v>44</v>
      </c>
      <c r="D36" s="15" t="str">
        <f t="shared" si="0"/>
        <v>+</v>
      </c>
      <c r="E36" s="15"/>
      <c r="F36" s="15"/>
    </row>
    <row r="37" spans="1:6" ht="20" customHeight="1">
      <c r="A37" s="1" t="s">
        <v>724</v>
      </c>
      <c r="B37" s="16" t="s">
        <v>724</v>
      </c>
      <c r="C37" s="1" t="s">
        <v>44</v>
      </c>
      <c r="D37" s="15" t="str">
        <f t="shared" si="0"/>
        <v>+</v>
      </c>
      <c r="E37" s="15" t="s">
        <v>1824</v>
      </c>
      <c r="F37" s="15"/>
    </row>
    <row r="38" spans="1:6" ht="20" customHeight="1">
      <c r="A38" s="1" t="s">
        <v>731</v>
      </c>
      <c r="B38" s="16" t="s">
        <v>731</v>
      </c>
      <c r="C38" s="1" t="s">
        <v>1027</v>
      </c>
      <c r="D38" s="15" t="str">
        <f t="shared" si="0"/>
        <v>+</v>
      </c>
      <c r="E38" s="15"/>
      <c r="F38" s="15"/>
    </row>
    <row r="39" spans="1:6" ht="20" customHeight="1">
      <c r="A39" s="1" t="s">
        <v>713</v>
      </c>
      <c r="B39" s="16" t="s">
        <v>713</v>
      </c>
      <c r="C39" s="1" t="s">
        <v>44</v>
      </c>
      <c r="D39" s="15" t="str">
        <f t="shared" si="0"/>
        <v>+</v>
      </c>
      <c r="E39" s="15"/>
      <c r="F39" s="15"/>
    </row>
    <row r="40" spans="1:6" ht="20" customHeight="1">
      <c r="A40" s="1" t="s">
        <v>718</v>
      </c>
      <c r="B40" s="16" t="s">
        <v>718</v>
      </c>
      <c r="C40" s="1" t="s">
        <v>44</v>
      </c>
      <c r="D40" s="15" t="str">
        <f t="shared" si="0"/>
        <v>+</v>
      </c>
      <c r="E40" s="15"/>
      <c r="F40" s="15"/>
    </row>
    <row r="41" spans="1:6" ht="20" customHeight="1">
      <c r="A41" s="1" t="s">
        <v>710</v>
      </c>
      <c r="B41" s="16" t="s">
        <v>710</v>
      </c>
      <c r="C41" s="1" t="s">
        <v>1008</v>
      </c>
      <c r="D41" s="15" t="str">
        <f t="shared" si="0"/>
        <v>+</v>
      </c>
      <c r="E41" s="15"/>
      <c r="F41" s="15"/>
    </row>
    <row r="42" spans="1:6" ht="20" customHeight="1">
      <c r="A42" s="1" t="s">
        <v>702</v>
      </c>
      <c r="B42" s="16" t="s">
        <v>702</v>
      </c>
      <c r="C42" s="1" t="s">
        <v>44</v>
      </c>
      <c r="D42" s="15" t="str">
        <f t="shared" si="0"/>
        <v>+</v>
      </c>
      <c r="E42" s="15"/>
      <c r="F42" s="15"/>
    </row>
    <row r="43" spans="1:6" ht="20" customHeight="1">
      <c r="A43" s="1" t="s">
        <v>703</v>
      </c>
      <c r="B43" s="16" t="s">
        <v>703</v>
      </c>
      <c r="C43" s="1" t="s">
        <v>55</v>
      </c>
      <c r="D43" s="15" t="str">
        <f t="shared" si="0"/>
        <v>+</v>
      </c>
      <c r="E43" s="15" t="s">
        <v>1218</v>
      </c>
      <c r="F43" s="15"/>
    </row>
    <row r="44" spans="1:6" ht="20" customHeight="1">
      <c r="A44" s="1" t="s">
        <v>704</v>
      </c>
      <c r="B44" s="16" t="s">
        <v>1083</v>
      </c>
      <c r="C44" s="1" t="s">
        <v>44</v>
      </c>
      <c r="D44" s="15" t="str">
        <f t="shared" si="0"/>
        <v>+</v>
      </c>
      <c r="E44" s="15"/>
      <c r="F44" s="15"/>
    </row>
    <row r="45" spans="1:6" ht="20" customHeight="1">
      <c r="A45" s="1" t="s">
        <v>707</v>
      </c>
      <c r="B45" s="16" t="s">
        <v>707</v>
      </c>
      <c r="C45" s="1" t="s">
        <v>44</v>
      </c>
      <c r="D45" s="15" t="str">
        <f t="shared" si="0"/>
        <v>+</v>
      </c>
      <c r="E45" s="15"/>
      <c r="F45" s="15"/>
    </row>
    <row r="46" spans="1:6" ht="20" customHeight="1">
      <c r="A46" s="1" t="s">
        <v>708</v>
      </c>
      <c r="B46" s="16" t="s">
        <v>708</v>
      </c>
      <c r="C46" s="1" t="s">
        <v>44</v>
      </c>
      <c r="D46" s="15" t="str">
        <f t="shared" si="0"/>
        <v>+</v>
      </c>
      <c r="E46" s="15"/>
      <c r="F46" s="15"/>
    </row>
    <row r="47" spans="1:6" ht="20" customHeight="1">
      <c r="A47" s="1" t="s">
        <v>678</v>
      </c>
      <c r="B47" s="16" t="s">
        <v>678</v>
      </c>
      <c r="C47" s="1" t="s">
        <v>44</v>
      </c>
      <c r="D47" s="15" t="str">
        <f t="shared" si="0"/>
        <v>+</v>
      </c>
      <c r="E47" s="15"/>
      <c r="F47" s="15"/>
    </row>
    <row r="48" spans="1:6" ht="20" customHeight="1">
      <c r="A48" s="1" t="s">
        <v>659</v>
      </c>
      <c r="B48" s="16" t="s">
        <v>659</v>
      </c>
      <c r="C48" s="1" t="s">
        <v>1008</v>
      </c>
      <c r="D48" s="15" t="str">
        <f t="shared" si="0"/>
        <v>+</v>
      </c>
      <c r="E48" s="15" t="s">
        <v>1824</v>
      </c>
      <c r="F48" s="15"/>
    </row>
    <row r="49" spans="1:6" ht="20" customHeight="1">
      <c r="A49" s="1" t="s">
        <v>651</v>
      </c>
      <c r="B49" s="16" t="s">
        <v>651</v>
      </c>
      <c r="C49" s="1" t="s">
        <v>44</v>
      </c>
      <c r="D49" s="15" t="str">
        <f t="shared" si="0"/>
        <v>+</v>
      </c>
      <c r="E49" s="15"/>
      <c r="F49" s="15"/>
    </row>
    <row r="50" spans="1:6" ht="20" customHeight="1">
      <c r="A50" s="1" t="s">
        <v>654</v>
      </c>
      <c r="B50" s="16" t="s">
        <v>654</v>
      </c>
      <c r="C50" s="1" t="s">
        <v>54</v>
      </c>
      <c r="D50" s="15" t="str">
        <f t="shared" si="0"/>
        <v>+</v>
      </c>
      <c r="E50" s="15" t="s">
        <v>1218</v>
      </c>
      <c r="F50" s="15"/>
    </row>
    <row r="51" spans="1:6" ht="20" customHeight="1">
      <c r="A51" s="1" t="s">
        <v>647</v>
      </c>
      <c r="B51" s="16" t="s">
        <v>647</v>
      </c>
      <c r="C51" s="1" t="s">
        <v>44</v>
      </c>
      <c r="D51" s="15" t="str">
        <f t="shared" si="0"/>
        <v>+</v>
      </c>
      <c r="E51" s="15"/>
      <c r="F51" s="15"/>
    </row>
    <row r="52" spans="1:6" ht="20" customHeight="1">
      <c r="A52" s="1" t="s">
        <v>637</v>
      </c>
      <c r="B52" s="16" t="s">
        <v>637</v>
      </c>
      <c r="C52" s="1" t="s">
        <v>44</v>
      </c>
      <c r="D52" s="15" t="str">
        <f t="shared" si="0"/>
        <v>+</v>
      </c>
      <c r="E52" s="15"/>
      <c r="F52" s="15"/>
    </row>
    <row r="53" spans="1:6" ht="20" customHeight="1">
      <c r="A53" s="1" t="s">
        <v>628</v>
      </c>
      <c r="B53" s="16" t="s">
        <v>628</v>
      </c>
      <c r="C53" s="1" t="s">
        <v>44</v>
      </c>
      <c r="D53" s="15" t="str">
        <f t="shared" si="0"/>
        <v>+</v>
      </c>
      <c r="E53" s="15"/>
      <c r="F53" s="15"/>
    </row>
    <row r="54" spans="1:6" ht="20" customHeight="1">
      <c r="A54" s="1" t="s">
        <v>633</v>
      </c>
      <c r="B54" s="16" t="s">
        <v>633</v>
      </c>
      <c r="C54" s="1" t="s">
        <v>1058</v>
      </c>
      <c r="D54" s="15" t="str">
        <f t="shared" si="0"/>
        <v>+</v>
      </c>
      <c r="E54" s="15"/>
      <c r="F54" s="15"/>
    </row>
    <row r="55" spans="1:6" ht="20" customHeight="1">
      <c r="A55" s="1" t="s">
        <v>622</v>
      </c>
      <c r="B55" s="16" t="s">
        <v>622</v>
      </c>
      <c r="C55" s="1" t="s">
        <v>44</v>
      </c>
      <c r="D55" s="15" t="str">
        <f t="shared" si="0"/>
        <v>+</v>
      </c>
      <c r="E55" s="15"/>
      <c r="F55" s="15"/>
    </row>
    <row r="56" spans="1:6" ht="20" customHeight="1">
      <c r="A56" s="1" t="s">
        <v>623</v>
      </c>
      <c r="B56" s="16" t="s">
        <v>623</v>
      </c>
      <c r="C56" s="1" t="s">
        <v>44</v>
      </c>
      <c r="D56" s="15" t="str">
        <f t="shared" si="0"/>
        <v>+</v>
      </c>
      <c r="E56" s="15"/>
      <c r="F56" s="15"/>
    </row>
    <row r="57" spans="1:6" ht="20" customHeight="1">
      <c r="A57" s="1" t="s">
        <v>624</v>
      </c>
      <c r="B57" s="16" t="s">
        <v>624</v>
      </c>
      <c r="C57" s="1" t="s">
        <v>44</v>
      </c>
      <c r="D57" s="15" t="str">
        <f t="shared" si="0"/>
        <v>+</v>
      </c>
      <c r="E57" s="15"/>
      <c r="F57" s="15"/>
    </row>
    <row r="58" spans="1:6" ht="20" customHeight="1">
      <c r="A58" s="1" t="s">
        <v>625</v>
      </c>
      <c r="B58" s="16" t="s">
        <v>1113</v>
      </c>
      <c r="C58" s="1" t="s">
        <v>55</v>
      </c>
      <c r="D58" s="15" t="str">
        <f t="shared" si="0"/>
        <v>+</v>
      </c>
      <c r="E58" s="15" t="s">
        <v>1824</v>
      </c>
      <c r="F58" s="15"/>
    </row>
    <row r="59" spans="1:6" ht="20" customHeight="1">
      <c r="A59" s="1" t="s">
        <v>627</v>
      </c>
      <c r="B59" s="16" t="s">
        <v>627</v>
      </c>
      <c r="C59" s="1" t="s">
        <v>44</v>
      </c>
      <c r="D59" s="15" t="str">
        <f t="shared" si="0"/>
        <v>+</v>
      </c>
      <c r="E59" s="15"/>
      <c r="F59" s="15"/>
    </row>
    <row r="60" spans="1:6" ht="20" customHeight="1">
      <c r="A60" s="1" t="s">
        <v>613</v>
      </c>
      <c r="B60" s="16" t="s">
        <v>613</v>
      </c>
      <c r="C60" s="1" t="s">
        <v>44</v>
      </c>
      <c r="D60" s="15" t="str">
        <f t="shared" si="0"/>
        <v>+</v>
      </c>
      <c r="E60" s="15" t="s">
        <v>1824</v>
      </c>
      <c r="F60" s="15"/>
    </row>
    <row r="61" spans="1:6" ht="20" customHeight="1">
      <c r="A61" s="1" t="s">
        <v>599</v>
      </c>
      <c r="B61" s="16" t="s">
        <v>599</v>
      </c>
      <c r="C61" s="1" t="s">
        <v>44</v>
      </c>
      <c r="D61" s="15" t="str">
        <f t="shared" si="0"/>
        <v>+</v>
      </c>
      <c r="E61" s="15"/>
      <c r="F61" s="15"/>
    </row>
    <row r="62" spans="1:6" ht="20" customHeight="1">
      <c r="A62" s="1" t="s">
        <v>601</v>
      </c>
      <c r="B62" s="16" t="s">
        <v>601</v>
      </c>
      <c r="C62" s="1" t="s">
        <v>44</v>
      </c>
      <c r="D62" s="15" t="str">
        <f t="shared" si="0"/>
        <v>+</v>
      </c>
      <c r="E62" s="15"/>
      <c r="F62" s="15"/>
    </row>
    <row r="63" spans="1:6" ht="20" customHeight="1">
      <c r="A63" s="1" t="s">
        <v>604</v>
      </c>
      <c r="B63" s="16" t="s">
        <v>604</v>
      </c>
      <c r="C63" s="1" t="s">
        <v>44</v>
      </c>
      <c r="D63" s="15" t="str">
        <f t="shared" si="0"/>
        <v>+</v>
      </c>
      <c r="E63" s="15"/>
      <c r="F63" s="15"/>
    </row>
    <row r="64" spans="1:6" ht="20" customHeight="1">
      <c r="A64" s="1" t="s">
        <v>608</v>
      </c>
      <c r="B64" s="16" t="s">
        <v>608</v>
      </c>
      <c r="C64" s="1" t="s">
        <v>54</v>
      </c>
      <c r="D64" s="15" t="str">
        <f t="shared" si="0"/>
        <v>+</v>
      </c>
      <c r="E64" s="15"/>
      <c r="F64" s="15"/>
    </row>
    <row r="65" spans="1:6" ht="20" customHeight="1">
      <c r="A65" s="1" t="s">
        <v>609</v>
      </c>
      <c r="B65" s="16" t="s">
        <v>1515</v>
      </c>
      <c r="C65" s="1" t="s">
        <v>44</v>
      </c>
      <c r="D65" s="15" t="str">
        <f t="shared" si="0"/>
        <v>+</v>
      </c>
      <c r="E65" s="15"/>
      <c r="F65" s="15"/>
    </row>
    <row r="66" spans="1:6" ht="20" customHeight="1">
      <c r="A66" s="1" t="s">
        <v>594</v>
      </c>
      <c r="B66" s="16" t="s">
        <v>594</v>
      </c>
      <c r="C66" s="1" t="s">
        <v>44</v>
      </c>
      <c r="D66" s="15" t="str">
        <f t="shared" si="0"/>
        <v>+</v>
      </c>
      <c r="E66" s="15"/>
      <c r="F66" s="15"/>
    </row>
    <row r="67" spans="1:6" ht="20" customHeight="1">
      <c r="A67" s="1" t="s">
        <v>576</v>
      </c>
      <c r="B67" s="16" t="s">
        <v>576</v>
      </c>
      <c r="C67" s="1" t="s">
        <v>44</v>
      </c>
      <c r="D67" s="15" t="str">
        <f t="shared" ref="D67:D81" si="1">IF(A67=B67,"+","-")</f>
        <v>+</v>
      </c>
      <c r="E67" s="15" t="s">
        <v>1824</v>
      </c>
      <c r="F67" s="15"/>
    </row>
    <row r="68" spans="1:6" ht="20" customHeight="1">
      <c r="A68" s="1" t="s">
        <v>555</v>
      </c>
      <c r="B68" s="16" t="s">
        <v>555</v>
      </c>
      <c r="C68" s="1" t="s">
        <v>1008</v>
      </c>
      <c r="D68" s="15" t="str">
        <f t="shared" si="1"/>
        <v>+</v>
      </c>
      <c r="E68" s="15" t="s">
        <v>1824</v>
      </c>
      <c r="F68" s="15"/>
    </row>
    <row r="69" spans="1:6" ht="20" customHeight="1">
      <c r="A69" s="1" t="s">
        <v>545</v>
      </c>
      <c r="B69" s="16" t="s">
        <v>545</v>
      </c>
      <c r="C69" s="1" t="s">
        <v>44</v>
      </c>
      <c r="D69" s="15" t="str">
        <f t="shared" si="1"/>
        <v>+</v>
      </c>
      <c r="E69" s="15" t="s">
        <v>1824</v>
      </c>
      <c r="F69" s="15"/>
    </row>
    <row r="70" spans="1:6" ht="20" customHeight="1">
      <c r="A70" s="1" t="s">
        <v>528</v>
      </c>
      <c r="B70" s="16" t="s">
        <v>528</v>
      </c>
      <c r="C70" s="1" t="s">
        <v>44</v>
      </c>
      <c r="D70" s="15" t="str">
        <f t="shared" si="1"/>
        <v>+</v>
      </c>
      <c r="E70" s="15"/>
      <c r="F70" s="15"/>
    </row>
    <row r="71" spans="1:6" ht="20" customHeight="1">
      <c r="A71" s="1" t="s">
        <v>506</v>
      </c>
      <c r="B71" s="16" t="s">
        <v>506</v>
      </c>
      <c r="C71" s="1" t="s">
        <v>44</v>
      </c>
      <c r="D71" s="15" t="str">
        <f t="shared" si="1"/>
        <v>+</v>
      </c>
      <c r="E71" s="15" t="s">
        <v>1824</v>
      </c>
      <c r="F71" s="15"/>
    </row>
    <row r="72" spans="1:6" ht="20" customHeight="1">
      <c r="A72" s="1" t="s">
        <v>499</v>
      </c>
      <c r="B72" s="16" t="s">
        <v>1117</v>
      </c>
      <c r="C72" s="1" t="s">
        <v>55</v>
      </c>
      <c r="D72" s="15" t="str">
        <f t="shared" si="1"/>
        <v>+</v>
      </c>
      <c r="E72" s="15"/>
      <c r="F72" s="15"/>
    </row>
    <row r="73" spans="1:6" ht="20" customHeight="1">
      <c r="A73" s="1" t="s">
        <v>501</v>
      </c>
      <c r="B73" s="16" t="s">
        <v>1118</v>
      </c>
      <c r="C73" s="1" t="s">
        <v>55</v>
      </c>
      <c r="D73" s="15" t="str">
        <f t="shared" si="1"/>
        <v>+</v>
      </c>
      <c r="E73" s="15" t="s">
        <v>1218</v>
      </c>
      <c r="F73" s="15"/>
    </row>
    <row r="74" spans="1:6" ht="20" customHeight="1">
      <c r="A74" s="1" t="s">
        <v>504</v>
      </c>
      <c r="B74" s="16" t="s">
        <v>504</v>
      </c>
      <c r="C74" s="1" t="s">
        <v>44</v>
      </c>
      <c r="D74" s="15" t="str">
        <f t="shared" si="1"/>
        <v>+</v>
      </c>
      <c r="E74" s="15"/>
      <c r="F74" s="15"/>
    </row>
    <row r="75" spans="1:6" ht="20" customHeight="1">
      <c r="A75" s="1" t="s">
        <v>488</v>
      </c>
      <c r="B75" s="16" t="s">
        <v>488</v>
      </c>
      <c r="C75" s="1" t="s">
        <v>44</v>
      </c>
      <c r="D75" s="15" t="str">
        <f t="shared" si="1"/>
        <v>+</v>
      </c>
      <c r="E75" s="15"/>
      <c r="F75" s="15"/>
    </row>
    <row r="76" spans="1:6" ht="20" customHeight="1">
      <c r="A76" s="1" t="s">
        <v>493</v>
      </c>
      <c r="B76" s="16" t="s">
        <v>493</v>
      </c>
      <c r="C76" s="1" t="s">
        <v>44</v>
      </c>
      <c r="D76" s="15" t="str">
        <f t="shared" si="1"/>
        <v>+</v>
      </c>
      <c r="E76" s="15"/>
      <c r="F76" s="15"/>
    </row>
    <row r="77" spans="1:6" ht="20" customHeight="1">
      <c r="A77" s="1" t="s">
        <v>468</v>
      </c>
      <c r="B77" s="16" t="s">
        <v>1119</v>
      </c>
      <c r="C77" s="1" t="s">
        <v>44</v>
      </c>
      <c r="D77" s="15" t="str">
        <f t="shared" si="1"/>
        <v>+</v>
      </c>
      <c r="E77" s="15" t="s">
        <v>1824</v>
      </c>
      <c r="F77" s="15"/>
    </row>
    <row r="78" spans="1:6" ht="20" customHeight="1">
      <c r="A78" s="1" t="s">
        <v>474</v>
      </c>
      <c r="B78" s="16" t="s">
        <v>474</v>
      </c>
      <c r="C78" s="1" t="s">
        <v>44</v>
      </c>
      <c r="D78" s="15" t="str">
        <f t="shared" si="1"/>
        <v>+</v>
      </c>
      <c r="E78" s="15" t="s">
        <v>1824</v>
      </c>
      <c r="F78" s="15"/>
    </row>
    <row r="79" spans="1:6" ht="20" customHeight="1">
      <c r="A79" s="1" t="s">
        <v>486</v>
      </c>
      <c r="B79" s="16" t="s">
        <v>486</v>
      </c>
      <c r="C79" s="1" t="s">
        <v>54</v>
      </c>
      <c r="D79" s="15" t="str">
        <f t="shared" si="1"/>
        <v>+</v>
      </c>
      <c r="E79" s="15"/>
      <c r="F79" s="15"/>
    </row>
    <row r="80" spans="1:6" ht="20" customHeight="1">
      <c r="A80" s="1" t="s">
        <v>419</v>
      </c>
      <c r="B80" s="16" t="s">
        <v>419</v>
      </c>
      <c r="C80" s="1" t="s">
        <v>44</v>
      </c>
      <c r="D80" s="15" t="str">
        <f t="shared" si="1"/>
        <v>+</v>
      </c>
      <c r="E80" s="15" t="s">
        <v>1824</v>
      </c>
      <c r="F80" s="15"/>
    </row>
    <row r="81" spans="1:6" ht="20" customHeight="1">
      <c r="A81" s="1" t="s">
        <v>382</v>
      </c>
      <c r="B81" s="16" t="s">
        <v>382</v>
      </c>
      <c r="C81" s="1" t="s">
        <v>1008</v>
      </c>
      <c r="D81" s="15" t="str">
        <f t="shared" si="1"/>
        <v>+</v>
      </c>
      <c r="E81" s="15" t="s">
        <v>1824</v>
      </c>
      <c r="F81" s="15"/>
    </row>
    <row r="82" spans="1:6" ht="20" customHeight="1">
      <c r="A82" s="1" t="s">
        <v>1299</v>
      </c>
      <c r="B82" s="2" t="s">
        <v>1299</v>
      </c>
      <c r="C82" s="1" t="s">
        <v>45</v>
      </c>
      <c r="D82" s="15" t="str">
        <f t="shared" ref="D82:D113" si="2">IF(A82=B82,"+","-")</f>
        <v>+</v>
      </c>
      <c r="E82" s="15"/>
      <c r="F82" s="15"/>
    </row>
    <row r="83" spans="1:6" ht="20" customHeight="1">
      <c r="A83" s="1" t="s">
        <v>1296</v>
      </c>
      <c r="B83" s="2" t="s">
        <v>1296</v>
      </c>
      <c r="C83" s="1" t="s">
        <v>43</v>
      </c>
      <c r="D83" s="15" t="str">
        <f t="shared" si="2"/>
        <v>+</v>
      </c>
      <c r="E83" s="15"/>
      <c r="F83" s="15"/>
    </row>
    <row r="84" spans="1:6" ht="20" customHeight="1">
      <c r="A84" s="1" t="s">
        <v>1294</v>
      </c>
      <c r="B84" s="2" t="s">
        <v>1667</v>
      </c>
      <c r="C84" s="1" t="s">
        <v>48</v>
      </c>
      <c r="D84" s="15" t="str">
        <f t="shared" si="2"/>
        <v>+</v>
      </c>
      <c r="E84" s="15" t="s">
        <v>1824</v>
      </c>
      <c r="F84" s="15"/>
    </row>
    <row r="85" spans="1:6" ht="20" customHeight="1">
      <c r="A85" s="1" t="s">
        <v>1295</v>
      </c>
      <c r="B85" s="2" t="s">
        <v>1295</v>
      </c>
      <c r="C85" s="1" t="s">
        <v>43</v>
      </c>
      <c r="D85" s="15" t="str">
        <f t="shared" si="2"/>
        <v>+</v>
      </c>
      <c r="E85" s="15"/>
      <c r="F85" s="15"/>
    </row>
    <row r="86" spans="1:6" ht="20" customHeight="1">
      <c r="A86" s="1" t="s">
        <v>1297</v>
      </c>
      <c r="B86" s="2" t="s">
        <v>1676</v>
      </c>
      <c r="C86" s="1" t="s">
        <v>1009</v>
      </c>
      <c r="D86" s="15" t="str">
        <f t="shared" si="2"/>
        <v>+</v>
      </c>
      <c r="E86" s="15"/>
      <c r="F86" s="15"/>
    </row>
    <row r="87" spans="1:6" ht="20" customHeight="1">
      <c r="A87" s="1" t="s">
        <v>1300</v>
      </c>
      <c r="B87" s="2" t="s">
        <v>1680</v>
      </c>
      <c r="C87" s="1" t="s">
        <v>45</v>
      </c>
      <c r="D87" s="15" t="str">
        <f t="shared" si="2"/>
        <v>+</v>
      </c>
      <c r="E87" s="15"/>
      <c r="F87" s="15"/>
    </row>
    <row r="88" spans="1:6" ht="20" customHeight="1">
      <c r="A88" s="1" t="s">
        <v>1682</v>
      </c>
      <c r="B88" s="2" t="s">
        <v>1682</v>
      </c>
      <c r="C88" s="1" t="s">
        <v>55</v>
      </c>
      <c r="D88" s="15" t="str">
        <f t="shared" si="2"/>
        <v>+</v>
      </c>
      <c r="E88" s="15"/>
      <c r="F88" s="15"/>
    </row>
    <row r="89" spans="1:6" ht="20" customHeight="1">
      <c r="A89" s="1" t="s">
        <v>1293</v>
      </c>
      <c r="B89" s="2" t="s">
        <v>1293</v>
      </c>
      <c r="C89" s="1" t="s">
        <v>48</v>
      </c>
      <c r="D89" s="15" t="str">
        <f t="shared" si="2"/>
        <v>+</v>
      </c>
      <c r="E89" s="15" t="s">
        <v>1824</v>
      </c>
      <c r="F89" s="15"/>
    </row>
    <row r="90" spans="1:6" ht="20" customHeight="1">
      <c r="A90" s="1" t="s">
        <v>1298</v>
      </c>
      <c r="B90" s="2" t="s">
        <v>1298</v>
      </c>
      <c r="C90" s="1" t="s">
        <v>1013</v>
      </c>
      <c r="D90" s="15" t="str">
        <f t="shared" si="2"/>
        <v>+</v>
      </c>
      <c r="E90" s="15"/>
      <c r="F90" s="15"/>
    </row>
    <row r="91" spans="1:6" ht="20" customHeight="1">
      <c r="A91" s="1" t="s">
        <v>1693</v>
      </c>
      <c r="D91" s="15" t="str">
        <f t="shared" si="2"/>
        <v>-</v>
      </c>
      <c r="E91" s="15"/>
      <c r="F91" s="15"/>
    </row>
    <row r="92" spans="1:6" ht="20" customHeight="1">
      <c r="A92" s="1" t="s">
        <v>1694</v>
      </c>
      <c r="D92" s="15" t="str">
        <f t="shared" si="2"/>
        <v>-</v>
      </c>
      <c r="E92" s="15"/>
      <c r="F92" s="15"/>
    </row>
    <row r="93" spans="1:6" ht="20" customHeight="1">
      <c r="A93" s="1" t="s">
        <v>1695</v>
      </c>
      <c r="D93" s="15" t="str">
        <f t="shared" si="2"/>
        <v>-</v>
      </c>
      <c r="E93" s="15"/>
      <c r="F93" s="15"/>
    </row>
    <row r="94" spans="1:6" ht="20" customHeight="1">
      <c r="A94" s="1" t="s">
        <v>1696</v>
      </c>
      <c r="D94" s="15" t="str">
        <f t="shared" si="2"/>
        <v>-</v>
      </c>
      <c r="E94" s="15"/>
      <c r="F94" s="15"/>
    </row>
    <row r="95" spans="1:6" ht="20" customHeight="1">
      <c r="A95" s="1" t="s">
        <v>1697</v>
      </c>
      <c r="D95" s="15" t="str">
        <f t="shared" si="2"/>
        <v>-</v>
      </c>
      <c r="E95" s="15"/>
      <c r="F95" s="15"/>
    </row>
    <row r="96" spans="1:6" ht="20" customHeight="1">
      <c r="A96" s="1" t="s">
        <v>1698</v>
      </c>
      <c r="D96" s="15" t="str">
        <f t="shared" si="2"/>
        <v>-</v>
      </c>
      <c r="E96" s="15"/>
      <c r="F96" s="15"/>
    </row>
    <row r="97" spans="1:6" ht="20" customHeight="1">
      <c r="A97" s="1" t="s">
        <v>1699</v>
      </c>
      <c r="D97" s="15" t="str">
        <f t="shared" si="2"/>
        <v>-</v>
      </c>
      <c r="E97" s="15"/>
      <c r="F97" s="15"/>
    </row>
    <row r="98" spans="1:6" ht="20" customHeight="1">
      <c r="A98" s="1" t="s">
        <v>1700</v>
      </c>
      <c r="D98" s="15" t="str">
        <f t="shared" si="2"/>
        <v>-</v>
      </c>
      <c r="E98" s="15"/>
      <c r="F98" s="15"/>
    </row>
    <row r="99" spans="1:6" ht="20" customHeight="1">
      <c r="A99" s="1" t="s">
        <v>1701</v>
      </c>
      <c r="D99" s="15" t="str">
        <f t="shared" si="2"/>
        <v>-</v>
      </c>
      <c r="E99" s="15"/>
      <c r="F99" s="15"/>
    </row>
    <row r="100" spans="1:6" ht="20" customHeight="1">
      <c r="A100" s="1" t="s">
        <v>1671</v>
      </c>
      <c r="D100" s="15" t="str">
        <f t="shared" si="2"/>
        <v>-</v>
      </c>
      <c r="E100" s="15"/>
      <c r="F100" s="15"/>
    </row>
    <row r="101" spans="1:6" ht="20" customHeight="1">
      <c r="A101" s="1" t="s">
        <v>1702</v>
      </c>
      <c r="D101" s="15" t="str">
        <f t="shared" si="2"/>
        <v>-</v>
      </c>
      <c r="E101" s="15"/>
      <c r="F101" s="15"/>
    </row>
    <row r="102" spans="1:6" ht="20" customHeight="1">
      <c r="A102" s="1" t="s">
        <v>1703</v>
      </c>
      <c r="D102" s="15" t="str">
        <f t="shared" si="2"/>
        <v>-</v>
      </c>
      <c r="E102" s="15"/>
      <c r="F102" s="15"/>
    </row>
    <row r="103" spans="1:6" ht="20" customHeight="1">
      <c r="A103" s="1" t="s">
        <v>1704</v>
      </c>
      <c r="D103" s="15" t="str">
        <f t="shared" si="2"/>
        <v>-</v>
      </c>
      <c r="E103" s="15"/>
      <c r="F103" s="15"/>
    </row>
    <row r="104" spans="1:6" ht="20" customHeight="1">
      <c r="A104" s="1" t="s">
        <v>1705</v>
      </c>
      <c r="D104" s="15" t="str">
        <f t="shared" si="2"/>
        <v>-</v>
      </c>
      <c r="E104" s="15"/>
      <c r="F104" s="15"/>
    </row>
    <row r="105" spans="1:6" ht="20" customHeight="1">
      <c r="A105" s="1" t="s">
        <v>1706</v>
      </c>
      <c r="D105" s="15" t="str">
        <f t="shared" si="2"/>
        <v>-</v>
      </c>
      <c r="E105" s="15"/>
      <c r="F105" s="15"/>
    </row>
    <row r="106" spans="1:6" ht="20" customHeight="1">
      <c r="A106" s="1" t="s">
        <v>1707</v>
      </c>
      <c r="D106" s="15" t="str">
        <f t="shared" si="2"/>
        <v>-</v>
      </c>
      <c r="E106" s="15"/>
      <c r="F106" s="15"/>
    </row>
    <row r="107" spans="1:6" ht="20" customHeight="1">
      <c r="A107" s="1" t="s">
        <v>1708</v>
      </c>
      <c r="D107" s="15" t="str">
        <f t="shared" si="2"/>
        <v>-</v>
      </c>
      <c r="E107" s="15"/>
      <c r="F107" s="15"/>
    </row>
    <row r="108" spans="1:6" ht="20" customHeight="1">
      <c r="A108" s="1" t="s">
        <v>1709</v>
      </c>
      <c r="D108" s="15" t="str">
        <f t="shared" si="2"/>
        <v>-</v>
      </c>
      <c r="E108" s="15"/>
      <c r="F108" s="15"/>
    </row>
    <row r="109" spans="1:6" ht="20" customHeight="1">
      <c r="A109" s="1" t="s">
        <v>1710</v>
      </c>
      <c r="D109" s="15" t="str">
        <f t="shared" si="2"/>
        <v>-</v>
      </c>
      <c r="E109" s="15"/>
      <c r="F109" s="15"/>
    </row>
    <row r="110" spans="1:6" ht="20" customHeight="1">
      <c r="A110" s="1" t="s">
        <v>1711</v>
      </c>
      <c r="D110" s="15" t="str">
        <f t="shared" si="2"/>
        <v>-</v>
      </c>
      <c r="E110" s="15"/>
      <c r="F110" s="15"/>
    </row>
    <row r="111" spans="1:6" ht="20" customHeight="1">
      <c r="A111" s="1" t="s">
        <v>1672</v>
      </c>
      <c r="D111" s="15" t="str">
        <f t="shared" si="2"/>
        <v>-</v>
      </c>
      <c r="E111" s="15"/>
      <c r="F111" s="15"/>
    </row>
    <row r="112" spans="1:6" ht="20" customHeight="1">
      <c r="A112" s="1" t="s">
        <v>1712</v>
      </c>
      <c r="D112" s="15" t="str">
        <f t="shared" si="2"/>
        <v>-</v>
      </c>
      <c r="E112" s="15"/>
      <c r="F112" s="15"/>
    </row>
    <row r="113" spans="1:6" ht="20" customHeight="1">
      <c r="A113" s="1" t="s">
        <v>1713</v>
      </c>
      <c r="D113" s="15" t="str">
        <f t="shared" si="2"/>
        <v>-</v>
      </c>
      <c r="E113" s="15"/>
      <c r="F113" s="15"/>
    </row>
    <row r="114" spans="1:6" ht="20" customHeight="1">
      <c r="A114" s="1" t="s">
        <v>1714</v>
      </c>
      <c r="D114" s="15" t="str">
        <f t="shared" ref="D114:D145" si="3">IF(A114=B114,"+","-")</f>
        <v>-</v>
      </c>
      <c r="E114" s="15"/>
      <c r="F114" s="15"/>
    </row>
    <row r="115" spans="1:6" ht="20" customHeight="1">
      <c r="A115" s="1" t="s">
        <v>1715</v>
      </c>
      <c r="D115" s="15" t="str">
        <f t="shared" si="3"/>
        <v>-</v>
      </c>
      <c r="E115" s="15"/>
      <c r="F115" s="15"/>
    </row>
    <row r="116" spans="1:6" ht="20" customHeight="1">
      <c r="A116" s="1" t="s">
        <v>1716</v>
      </c>
      <c r="D116" s="15" t="str">
        <f t="shared" si="3"/>
        <v>-</v>
      </c>
      <c r="E116" s="15"/>
      <c r="F116" s="15"/>
    </row>
    <row r="117" spans="1:6" ht="20" customHeight="1">
      <c r="A117" s="1" t="s">
        <v>1673</v>
      </c>
      <c r="D117" s="15" t="str">
        <f t="shared" si="3"/>
        <v>-</v>
      </c>
      <c r="E117" s="15"/>
      <c r="F117" s="15"/>
    </row>
    <row r="118" spans="1:6" ht="20" customHeight="1">
      <c r="A118" s="1" t="s">
        <v>1717</v>
      </c>
      <c r="D118" s="15" t="str">
        <f t="shared" si="3"/>
        <v>-</v>
      </c>
      <c r="E118" s="15"/>
      <c r="F118" s="15"/>
    </row>
    <row r="119" spans="1:6" ht="20" customHeight="1">
      <c r="A119" s="1" t="s">
        <v>1718</v>
      </c>
      <c r="D119" s="15" t="str">
        <f t="shared" si="3"/>
        <v>-</v>
      </c>
      <c r="E119" s="15"/>
      <c r="F119" s="15"/>
    </row>
    <row r="120" spans="1:6" ht="20" customHeight="1">
      <c r="A120" s="1" t="s">
        <v>1719</v>
      </c>
      <c r="D120" s="15" t="str">
        <f t="shared" si="3"/>
        <v>-</v>
      </c>
      <c r="E120" s="15"/>
      <c r="F120" s="15"/>
    </row>
    <row r="121" spans="1:6" ht="20" customHeight="1">
      <c r="A121" s="1" t="s">
        <v>1720</v>
      </c>
      <c r="D121" s="15" t="str">
        <f t="shared" si="3"/>
        <v>-</v>
      </c>
      <c r="E121" s="15"/>
      <c r="F121" s="15"/>
    </row>
    <row r="122" spans="1:6" ht="20" customHeight="1">
      <c r="A122" s="1" t="s">
        <v>1721</v>
      </c>
      <c r="D122" s="15" t="str">
        <f t="shared" si="3"/>
        <v>-</v>
      </c>
      <c r="E122" s="15"/>
      <c r="F122" s="15"/>
    </row>
    <row r="123" spans="1:6" ht="20" customHeight="1">
      <c r="A123" s="1" t="s">
        <v>1722</v>
      </c>
      <c r="D123" s="15" t="str">
        <f t="shared" si="3"/>
        <v>-</v>
      </c>
      <c r="E123" s="15"/>
      <c r="F123" s="15"/>
    </row>
    <row r="124" spans="1:6" ht="20" customHeight="1">
      <c r="A124" s="1" t="s">
        <v>1723</v>
      </c>
      <c r="D124" s="15" t="str">
        <f t="shared" si="3"/>
        <v>-</v>
      </c>
      <c r="E124" s="15"/>
      <c r="F124" s="15"/>
    </row>
    <row r="125" spans="1:6" ht="20" customHeight="1">
      <c r="A125" s="1" t="s">
        <v>1724</v>
      </c>
      <c r="D125" s="15" t="str">
        <f t="shared" si="3"/>
        <v>-</v>
      </c>
      <c r="E125" s="15"/>
      <c r="F125" s="15"/>
    </row>
    <row r="126" spans="1:6" ht="20" customHeight="1">
      <c r="A126" s="1" t="s">
        <v>1725</v>
      </c>
      <c r="D126" s="15" t="str">
        <f t="shared" si="3"/>
        <v>-</v>
      </c>
      <c r="E126" s="15"/>
      <c r="F126" s="15"/>
    </row>
    <row r="127" spans="1:6" ht="20" customHeight="1">
      <c r="A127" s="1" t="s">
        <v>1726</v>
      </c>
      <c r="D127" s="15" t="str">
        <f t="shared" si="3"/>
        <v>-</v>
      </c>
      <c r="E127" s="15"/>
      <c r="F127" s="15"/>
    </row>
    <row r="128" spans="1:6" ht="20" customHeight="1">
      <c r="A128" s="1" t="s">
        <v>1727</v>
      </c>
      <c r="D128" s="15" t="str">
        <f t="shared" si="3"/>
        <v>-</v>
      </c>
      <c r="E128" s="15"/>
      <c r="F128" s="15"/>
    </row>
    <row r="129" spans="1:6" ht="20" customHeight="1">
      <c r="A129" s="1" t="s">
        <v>1683</v>
      </c>
      <c r="D129" s="15" t="str">
        <f t="shared" si="3"/>
        <v>-</v>
      </c>
      <c r="E129" s="15"/>
      <c r="F129" s="15"/>
    </row>
    <row r="130" spans="1:6" ht="20" customHeight="1">
      <c r="A130" s="1" t="s">
        <v>1728</v>
      </c>
      <c r="D130" s="15" t="str">
        <f t="shared" si="3"/>
        <v>-</v>
      </c>
      <c r="E130" s="15"/>
      <c r="F130" s="15"/>
    </row>
    <row r="131" spans="1:6" ht="20" customHeight="1">
      <c r="A131" s="1" t="s">
        <v>1684</v>
      </c>
      <c r="D131" s="15" t="str">
        <f t="shared" si="3"/>
        <v>-</v>
      </c>
      <c r="E131" s="15"/>
      <c r="F131" s="15"/>
    </row>
    <row r="132" spans="1:6" ht="20" customHeight="1">
      <c r="A132" s="1" t="s">
        <v>1729</v>
      </c>
      <c r="D132" s="15" t="str">
        <f t="shared" si="3"/>
        <v>-</v>
      </c>
      <c r="E132" s="15"/>
      <c r="F132" s="15"/>
    </row>
    <row r="133" spans="1:6" ht="20" customHeight="1">
      <c r="A133" s="1" t="s">
        <v>1730</v>
      </c>
      <c r="D133" s="15" t="str">
        <f t="shared" si="3"/>
        <v>-</v>
      </c>
      <c r="E133" s="15"/>
      <c r="F133" s="15"/>
    </row>
    <row r="134" spans="1:6" ht="20" customHeight="1">
      <c r="A134" s="1" t="s">
        <v>1731</v>
      </c>
      <c r="D134" s="15" t="str">
        <f t="shared" si="3"/>
        <v>-</v>
      </c>
      <c r="E134" s="15"/>
      <c r="F134" s="15"/>
    </row>
    <row r="135" spans="1:6" ht="20" customHeight="1">
      <c r="A135" s="1" t="s">
        <v>1732</v>
      </c>
      <c r="D135" s="15" t="str">
        <f t="shared" si="3"/>
        <v>-</v>
      </c>
      <c r="E135" s="15"/>
      <c r="F135" s="15"/>
    </row>
    <row r="136" spans="1:6" ht="20" customHeight="1">
      <c r="A136" s="1" t="s">
        <v>1733</v>
      </c>
      <c r="D136" s="15" t="str">
        <f t="shared" si="3"/>
        <v>-</v>
      </c>
      <c r="E136" s="15"/>
      <c r="F136" s="15"/>
    </row>
    <row r="137" spans="1:6" ht="20" customHeight="1">
      <c r="A137" s="1" t="s">
        <v>1734</v>
      </c>
      <c r="D137" s="15" t="str">
        <f t="shared" si="3"/>
        <v>-</v>
      </c>
      <c r="E137" s="15" t="s">
        <v>1218</v>
      </c>
      <c r="F137" s="15"/>
    </row>
    <row r="138" spans="1:6" ht="20" customHeight="1">
      <c r="A138" s="1" t="s">
        <v>1691</v>
      </c>
      <c r="D138" s="15" t="str">
        <f t="shared" si="3"/>
        <v>-</v>
      </c>
      <c r="E138" s="15"/>
      <c r="F138" s="15"/>
    </row>
    <row r="139" spans="1:6" ht="20" customHeight="1">
      <c r="A139" s="1" t="s">
        <v>1735</v>
      </c>
      <c r="D139" s="15" t="str">
        <f t="shared" si="3"/>
        <v>-</v>
      </c>
      <c r="E139" s="15"/>
      <c r="F139" s="15"/>
    </row>
    <row r="140" spans="1:6" ht="20" customHeight="1">
      <c r="A140" s="1" t="s">
        <v>1736</v>
      </c>
      <c r="D140" s="15" t="str">
        <f t="shared" si="3"/>
        <v>-</v>
      </c>
      <c r="E140" s="15"/>
      <c r="F140" s="15"/>
    </row>
    <row r="141" spans="1:6" ht="20" customHeight="1">
      <c r="A141" s="1" t="s">
        <v>1737</v>
      </c>
      <c r="D141" s="15" t="str">
        <f t="shared" si="3"/>
        <v>-</v>
      </c>
      <c r="E141" s="15" t="s">
        <v>1218</v>
      </c>
      <c r="F141" s="15"/>
    </row>
    <row r="142" spans="1:6" ht="20" customHeight="1">
      <c r="A142" s="1" t="s">
        <v>1738</v>
      </c>
      <c r="D142" s="15" t="str">
        <f t="shared" si="3"/>
        <v>-</v>
      </c>
      <c r="E142" s="15"/>
      <c r="F142" s="15"/>
    </row>
    <row r="143" spans="1:6" ht="20" customHeight="1">
      <c r="A143" s="1" t="s">
        <v>1739</v>
      </c>
      <c r="D143" s="15" t="str">
        <f t="shared" si="3"/>
        <v>-</v>
      </c>
      <c r="E143" s="15"/>
      <c r="F143" s="15"/>
    </row>
    <row r="144" spans="1:6" ht="20" customHeight="1">
      <c r="A144" s="1" t="s">
        <v>1740</v>
      </c>
      <c r="D144" s="15" t="str">
        <f t="shared" si="3"/>
        <v>-</v>
      </c>
      <c r="E144" s="15"/>
      <c r="F144" s="15"/>
    </row>
    <row r="145" spans="1:6" ht="20" customHeight="1">
      <c r="A145" s="1" t="s">
        <v>1741</v>
      </c>
      <c r="D145" s="15" t="str">
        <f t="shared" si="3"/>
        <v>-</v>
      </c>
      <c r="E145" s="15"/>
      <c r="F145" s="15"/>
    </row>
    <row r="146" spans="1:6" ht="20" customHeight="1">
      <c r="A146" s="1" t="s">
        <v>1742</v>
      </c>
      <c r="D146" s="15" t="str">
        <f t="shared" ref="D146:D155" si="4">IF(A146=B146,"+","-")</f>
        <v>-</v>
      </c>
      <c r="E146" s="15"/>
      <c r="F146" s="15"/>
    </row>
    <row r="147" spans="1:6" ht="20" customHeight="1">
      <c r="A147" s="1" t="s">
        <v>1743</v>
      </c>
      <c r="D147" s="15" t="str">
        <f t="shared" si="4"/>
        <v>-</v>
      </c>
      <c r="E147" s="15"/>
      <c r="F147" s="15"/>
    </row>
    <row r="148" spans="1:6" ht="20" customHeight="1">
      <c r="A148" s="1" t="s">
        <v>1744</v>
      </c>
      <c r="D148" s="15" t="str">
        <f t="shared" si="4"/>
        <v>-</v>
      </c>
      <c r="E148" s="15"/>
      <c r="F148" s="15"/>
    </row>
    <row r="149" spans="1:6" ht="20" customHeight="1">
      <c r="A149" s="1" t="s">
        <v>1745</v>
      </c>
      <c r="D149" s="15" t="str">
        <f t="shared" si="4"/>
        <v>-</v>
      </c>
      <c r="E149" s="15"/>
      <c r="F149" s="15"/>
    </row>
    <row r="150" spans="1:6" ht="20" customHeight="1">
      <c r="A150" s="1" t="s">
        <v>1746</v>
      </c>
      <c r="D150" s="15" t="str">
        <f t="shared" si="4"/>
        <v>-</v>
      </c>
      <c r="E150" s="15"/>
      <c r="F150" s="15"/>
    </row>
    <row r="151" spans="1:6" ht="20" customHeight="1">
      <c r="A151" s="1" t="s">
        <v>1747</v>
      </c>
      <c r="D151" s="15" t="str">
        <f t="shared" si="4"/>
        <v>-</v>
      </c>
      <c r="E151" s="15"/>
      <c r="F151" s="15"/>
    </row>
    <row r="152" spans="1:6" ht="20" customHeight="1">
      <c r="A152" s="1" t="s">
        <v>1748</v>
      </c>
      <c r="D152" s="15" t="str">
        <f t="shared" si="4"/>
        <v>-</v>
      </c>
      <c r="E152" s="15" t="s">
        <v>1218</v>
      </c>
      <c r="F152" s="15"/>
    </row>
    <row r="153" spans="1:6" ht="20" customHeight="1">
      <c r="A153" s="1" t="s">
        <v>1749</v>
      </c>
      <c r="D153" s="15" t="str">
        <f t="shared" si="4"/>
        <v>-</v>
      </c>
      <c r="E153" s="15"/>
      <c r="F153" s="15"/>
    </row>
    <row r="154" spans="1:6" ht="20" customHeight="1">
      <c r="A154" s="1" t="s">
        <v>1750</v>
      </c>
      <c r="D154" s="15" t="str">
        <f t="shared" si="4"/>
        <v>-</v>
      </c>
      <c r="E154" s="15"/>
      <c r="F154" s="15"/>
    </row>
    <row r="155" spans="1:6" ht="20" customHeight="1">
      <c r="A155" s="1" t="s">
        <v>1692</v>
      </c>
      <c r="D155" s="15" t="str">
        <f t="shared" si="4"/>
        <v>-</v>
      </c>
      <c r="E155" s="15"/>
      <c r="F155" s="15"/>
    </row>
    <row r="156" spans="1:6" ht="20" customHeight="1">
      <c r="B156" s="16" t="s">
        <v>866</v>
      </c>
      <c r="C156" s="1" t="s">
        <v>45</v>
      </c>
      <c r="D156" s="15" t="str">
        <f t="shared" ref="D156:D194" si="5">IF(A156=B156,"+","-")</f>
        <v>-</v>
      </c>
      <c r="E156" s="15"/>
      <c r="F156" s="15"/>
    </row>
    <row r="157" spans="1:6" ht="20" customHeight="1">
      <c r="B157" s="16" t="s">
        <v>1106</v>
      </c>
      <c r="C157" s="1" t="s">
        <v>1043</v>
      </c>
      <c r="D157" s="15" t="str">
        <f t="shared" si="5"/>
        <v>-</v>
      </c>
      <c r="E157" s="15"/>
      <c r="F157" s="15"/>
    </row>
    <row r="158" spans="1:6" ht="20" customHeight="1">
      <c r="B158" s="16" t="s">
        <v>855</v>
      </c>
      <c r="C158" s="1" t="s">
        <v>45</v>
      </c>
      <c r="D158" s="15" t="str">
        <f t="shared" si="5"/>
        <v>-</v>
      </c>
      <c r="E158" s="15"/>
      <c r="F158" s="15"/>
    </row>
    <row r="159" spans="1:6" ht="20" customHeight="1">
      <c r="B159" s="16" t="s">
        <v>1107</v>
      </c>
      <c r="C159" s="1" t="s">
        <v>1009</v>
      </c>
      <c r="D159" s="15" t="str">
        <f t="shared" si="5"/>
        <v>-</v>
      </c>
      <c r="E159" s="15"/>
      <c r="F159" s="15"/>
    </row>
    <row r="160" spans="1:6" ht="20" customHeight="1">
      <c r="B160" s="16" t="s">
        <v>858</v>
      </c>
      <c r="C160" s="1" t="s">
        <v>45</v>
      </c>
      <c r="D160" s="15" t="str">
        <f t="shared" si="5"/>
        <v>-</v>
      </c>
      <c r="E160" s="15"/>
      <c r="F160" s="15"/>
    </row>
    <row r="161" spans="2:6" ht="20" customHeight="1">
      <c r="B161" s="16" t="s">
        <v>841</v>
      </c>
      <c r="C161" s="1" t="s">
        <v>45</v>
      </c>
      <c r="D161" s="15" t="str">
        <f t="shared" si="5"/>
        <v>-</v>
      </c>
      <c r="E161" s="15"/>
      <c r="F161" s="15"/>
    </row>
    <row r="162" spans="2:6" ht="20" customHeight="1">
      <c r="B162" s="16" t="s">
        <v>843</v>
      </c>
      <c r="C162" s="1" t="s">
        <v>45</v>
      </c>
      <c r="D162" s="15" t="str">
        <f t="shared" si="5"/>
        <v>-</v>
      </c>
      <c r="E162" s="15"/>
      <c r="F162" s="15"/>
    </row>
    <row r="163" spans="2:6" ht="20" customHeight="1">
      <c r="B163" s="16" t="s">
        <v>846</v>
      </c>
      <c r="C163" s="1" t="s">
        <v>45</v>
      </c>
      <c r="D163" s="15" t="str">
        <f t="shared" si="5"/>
        <v>-</v>
      </c>
      <c r="E163" s="15"/>
      <c r="F163" s="15"/>
    </row>
    <row r="164" spans="2:6" ht="20" customHeight="1">
      <c r="B164" s="16" t="s">
        <v>827</v>
      </c>
      <c r="C164" s="1" t="s">
        <v>45</v>
      </c>
      <c r="D164" s="15" t="str">
        <f t="shared" si="5"/>
        <v>-</v>
      </c>
      <c r="E164" s="15"/>
      <c r="F164" s="15"/>
    </row>
    <row r="165" spans="2:6" ht="20" customHeight="1">
      <c r="B165" s="16" t="s">
        <v>798</v>
      </c>
      <c r="C165" s="1" t="s">
        <v>45</v>
      </c>
      <c r="D165" s="15" t="str">
        <f t="shared" si="5"/>
        <v>-</v>
      </c>
      <c r="E165" s="15"/>
      <c r="F165" s="15"/>
    </row>
    <row r="166" spans="2:6" ht="20" customHeight="1">
      <c r="B166" s="16" t="s">
        <v>782</v>
      </c>
      <c r="C166" s="1" t="s">
        <v>45</v>
      </c>
      <c r="D166" s="15" t="str">
        <f t="shared" si="5"/>
        <v>-</v>
      </c>
      <c r="E166" s="15"/>
      <c r="F166" s="15"/>
    </row>
    <row r="167" spans="2:6" ht="20" customHeight="1">
      <c r="B167" s="16" t="s">
        <v>755</v>
      </c>
      <c r="C167" s="1" t="s">
        <v>45</v>
      </c>
      <c r="D167" s="15" t="str">
        <f t="shared" si="5"/>
        <v>-</v>
      </c>
      <c r="E167" s="15" t="s">
        <v>1824</v>
      </c>
      <c r="F167" s="15"/>
    </row>
    <row r="168" spans="2:6" ht="20" customHeight="1">
      <c r="B168" s="16" t="s">
        <v>1110</v>
      </c>
      <c r="C168" s="1" t="s">
        <v>55</v>
      </c>
      <c r="D168" s="15" t="str">
        <f t="shared" si="5"/>
        <v>-</v>
      </c>
      <c r="E168" s="15"/>
      <c r="F168" s="15"/>
    </row>
    <row r="169" spans="2:6" ht="20" customHeight="1">
      <c r="B169" s="16" t="s">
        <v>749</v>
      </c>
      <c r="C169" s="1" t="s">
        <v>50</v>
      </c>
      <c r="D169" s="15" t="str">
        <f t="shared" si="5"/>
        <v>-</v>
      </c>
      <c r="E169" s="15"/>
      <c r="F169" s="15"/>
    </row>
    <row r="170" spans="2:6" ht="20" customHeight="1">
      <c r="B170" s="16" t="s">
        <v>714</v>
      </c>
      <c r="C170" s="1" t="s">
        <v>55</v>
      </c>
      <c r="D170" s="15" t="str">
        <f t="shared" si="5"/>
        <v>-</v>
      </c>
      <c r="E170" s="15"/>
      <c r="F170" s="15"/>
    </row>
    <row r="171" spans="2:6" ht="20" customHeight="1">
      <c r="B171" s="16" t="s">
        <v>716</v>
      </c>
      <c r="C171" s="1" t="s">
        <v>44</v>
      </c>
      <c r="D171" s="15" t="str">
        <f t="shared" si="5"/>
        <v>-</v>
      </c>
      <c r="E171" s="15"/>
      <c r="F171" s="15"/>
    </row>
    <row r="172" spans="2:6" ht="20" customHeight="1">
      <c r="B172" s="16" t="s">
        <v>717</v>
      </c>
      <c r="C172" s="1" t="s">
        <v>44</v>
      </c>
      <c r="D172" s="15" t="str">
        <f t="shared" si="5"/>
        <v>-</v>
      </c>
      <c r="E172" s="15"/>
      <c r="F172" s="15"/>
    </row>
    <row r="173" spans="2:6" ht="20" customHeight="1">
      <c r="B173" s="16" t="s">
        <v>719</v>
      </c>
      <c r="C173" s="1" t="s">
        <v>1035</v>
      </c>
      <c r="D173" s="15" t="str">
        <f t="shared" si="5"/>
        <v>-</v>
      </c>
      <c r="E173" s="15"/>
      <c r="F173" s="15"/>
    </row>
    <row r="174" spans="2:6" ht="20" customHeight="1">
      <c r="B174" s="16" t="s">
        <v>697</v>
      </c>
      <c r="C174" s="1" t="s">
        <v>44</v>
      </c>
      <c r="D174" s="15" t="str">
        <f t="shared" si="5"/>
        <v>-</v>
      </c>
      <c r="E174" s="15"/>
      <c r="F174" s="15"/>
    </row>
    <row r="175" spans="2:6" ht="20" customHeight="1">
      <c r="B175" s="16" t="s">
        <v>698</v>
      </c>
      <c r="C175" s="1" t="s">
        <v>44</v>
      </c>
      <c r="D175" s="15" t="str">
        <f t="shared" si="5"/>
        <v>-</v>
      </c>
      <c r="E175" s="15"/>
      <c r="F175" s="15"/>
    </row>
    <row r="176" spans="2:6" ht="20" customHeight="1">
      <c r="B176" s="16" t="s">
        <v>1111</v>
      </c>
      <c r="C176" s="1" t="s">
        <v>1009</v>
      </c>
      <c r="D176" s="15" t="str">
        <f t="shared" si="5"/>
        <v>-</v>
      </c>
      <c r="E176" s="15"/>
      <c r="F176" s="15"/>
    </row>
    <row r="177" spans="2:6" ht="20" customHeight="1">
      <c r="B177" s="16" t="s">
        <v>1112</v>
      </c>
      <c r="C177" s="1" t="s">
        <v>1009</v>
      </c>
      <c r="D177" s="15" t="str">
        <f t="shared" si="5"/>
        <v>-</v>
      </c>
      <c r="E177" s="15"/>
      <c r="F177" s="15"/>
    </row>
    <row r="178" spans="2:6" ht="20" customHeight="1">
      <c r="B178" s="16" t="s">
        <v>709</v>
      </c>
      <c r="C178" s="1" t="s">
        <v>44</v>
      </c>
      <c r="D178" s="15" t="str">
        <f t="shared" si="5"/>
        <v>-</v>
      </c>
      <c r="E178" s="15"/>
      <c r="F178" s="15"/>
    </row>
    <row r="179" spans="2:6" ht="20" customHeight="1">
      <c r="B179" s="16" t="s">
        <v>652</v>
      </c>
      <c r="C179" s="1" t="s">
        <v>44</v>
      </c>
      <c r="D179" s="15" t="str">
        <f t="shared" si="5"/>
        <v>-</v>
      </c>
      <c r="E179" s="15"/>
      <c r="F179" s="15"/>
    </row>
    <row r="180" spans="2:6" ht="20" customHeight="1">
      <c r="B180" s="16" t="s">
        <v>653</v>
      </c>
      <c r="C180" s="1" t="s">
        <v>44</v>
      </c>
      <c r="D180" s="15" t="str">
        <f t="shared" si="5"/>
        <v>-</v>
      </c>
      <c r="E180" s="15"/>
      <c r="F180" s="15"/>
    </row>
    <row r="181" spans="2:6" ht="20" customHeight="1">
      <c r="B181" s="16" t="s">
        <v>656</v>
      </c>
      <c r="C181" s="1" t="s">
        <v>44</v>
      </c>
      <c r="D181" s="15" t="str">
        <f t="shared" si="5"/>
        <v>-</v>
      </c>
      <c r="E181" s="15"/>
      <c r="F181" s="15"/>
    </row>
    <row r="182" spans="2:6" ht="20" customHeight="1">
      <c r="B182" s="16" t="s">
        <v>657</v>
      </c>
      <c r="C182" s="1" t="s">
        <v>1037</v>
      </c>
      <c r="D182" s="15" t="str">
        <f t="shared" si="5"/>
        <v>-</v>
      </c>
      <c r="E182" s="15"/>
      <c r="F182" s="15"/>
    </row>
    <row r="183" spans="2:6" ht="20" customHeight="1">
      <c r="B183" s="16" t="s">
        <v>658</v>
      </c>
      <c r="C183" s="1" t="s">
        <v>1037</v>
      </c>
      <c r="D183" s="15" t="str">
        <f t="shared" si="5"/>
        <v>-</v>
      </c>
      <c r="E183" s="15"/>
      <c r="F183" s="15"/>
    </row>
    <row r="184" spans="2:6" ht="20" customHeight="1">
      <c r="B184" s="16" t="s">
        <v>650</v>
      </c>
      <c r="C184" s="1" t="s">
        <v>45</v>
      </c>
      <c r="D184" s="15" t="str">
        <f t="shared" si="5"/>
        <v>-</v>
      </c>
      <c r="E184" s="15"/>
      <c r="F184" s="15"/>
    </row>
    <row r="185" spans="2:6" ht="20" customHeight="1">
      <c r="B185" s="16" t="s">
        <v>639</v>
      </c>
      <c r="C185" s="1" t="s">
        <v>45</v>
      </c>
      <c r="D185" s="15" t="str">
        <f t="shared" si="5"/>
        <v>-</v>
      </c>
      <c r="E185" s="15" t="s">
        <v>1824</v>
      </c>
      <c r="F185" s="15"/>
    </row>
    <row r="186" spans="2:6" ht="20" customHeight="1">
      <c r="B186" s="16" t="s">
        <v>635</v>
      </c>
      <c r="C186" s="1" t="s">
        <v>1053</v>
      </c>
      <c r="D186" s="15" t="str">
        <f t="shared" si="5"/>
        <v>-</v>
      </c>
      <c r="E186" s="15"/>
      <c r="F186" s="15"/>
    </row>
    <row r="187" spans="2:6" ht="20" customHeight="1">
      <c r="B187" s="16" t="s">
        <v>618</v>
      </c>
      <c r="C187" s="1" t="s">
        <v>45</v>
      </c>
      <c r="D187" s="15" t="str">
        <f t="shared" si="5"/>
        <v>-</v>
      </c>
      <c r="E187" s="15"/>
      <c r="F187" s="15"/>
    </row>
    <row r="188" spans="2:6" ht="20" customHeight="1">
      <c r="B188" s="16" t="s">
        <v>600</v>
      </c>
      <c r="C188" s="1" t="s">
        <v>55</v>
      </c>
      <c r="D188" s="15" t="str">
        <f t="shared" si="5"/>
        <v>-</v>
      </c>
      <c r="E188" s="15"/>
      <c r="F188" s="15"/>
    </row>
    <row r="189" spans="2:6" ht="20" customHeight="1">
      <c r="B189" s="16" t="s">
        <v>602</v>
      </c>
      <c r="C189" s="1" t="s">
        <v>16</v>
      </c>
      <c r="D189" s="15" t="str">
        <f t="shared" si="5"/>
        <v>-</v>
      </c>
      <c r="E189" s="15"/>
      <c r="F189" s="15"/>
    </row>
    <row r="190" spans="2:6" ht="20" customHeight="1">
      <c r="B190" s="16" t="s">
        <v>603</v>
      </c>
      <c r="C190" s="1" t="s">
        <v>44</v>
      </c>
      <c r="D190" s="15" t="str">
        <f t="shared" si="5"/>
        <v>-</v>
      </c>
      <c r="E190" s="15"/>
      <c r="F190" s="15"/>
    </row>
    <row r="191" spans="2:6" ht="20" customHeight="1">
      <c r="B191" s="16" t="s">
        <v>530</v>
      </c>
      <c r="C191" s="1" t="s">
        <v>44</v>
      </c>
      <c r="D191" s="15" t="str">
        <f t="shared" si="5"/>
        <v>-</v>
      </c>
      <c r="E191" s="15"/>
      <c r="F191" s="15"/>
    </row>
    <row r="192" spans="2:6" ht="20" customHeight="1">
      <c r="B192" s="16" t="s">
        <v>531</v>
      </c>
      <c r="C192" s="1" t="s">
        <v>44</v>
      </c>
      <c r="D192" s="15" t="str">
        <f t="shared" si="5"/>
        <v>-</v>
      </c>
      <c r="E192" s="15"/>
      <c r="F192" s="15"/>
    </row>
    <row r="193" spans="2:6" ht="20" customHeight="1">
      <c r="B193" s="16" t="s">
        <v>1116</v>
      </c>
      <c r="C193" s="1" t="s">
        <v>1009</v>
      </c>
      <c r="D193" s="15" t="str">
        <f t="shared" si="5"/>
        <v>-</v>
      </c>
      <c r="E193" s="15"/>
      <c r="F193" s="15"/>
    </row>
    <row r="194" spans="2:6" ht="20" customHeight="1">
      <c r="B194" s="16" t="s">
        <v>500</v>
      </c>
      <c r="C194" s="1" t="s">
        <v>44</v>
      </c>
      <c r="D194" s="15" t="str">
        <f t="shared" si="5"/>
        <v>-</v>
      </c>
      <c r="E194" s="15"/>
      <c r="F194" s="15"/>
    </row>
    <row r="195" spans="2:6" ht="20" customHeight="1">
      <c r="B195" s="16" t="s">
        <v>491</v>
      </c>
      <c r="C195" s="1" t="s">
        <v>44</v>
      </c>
      <c r="D195" s="15" t="str">
        <f t="shared" ref="D195:D196" si="6">IF(A195=B195,"+","-")</f>
        <v>-</v>
      </c>
      <c r="E195" s="15"/>
      <c r="F195" s="15"/>
    </row>
    <row r="196" spans="2:6" ht="20" customHeight="1">
      <c r="B196" s="16" t="s">
        <v>1120</v>
      </c>
      <c r="C196" s="1" t="s">
        <v>1037</v>
      </c>
      <c r="D196" s="15" t="str">
        <f t="shared" si="6"/>
        <v>-</v>
      </c>
      <c r="E196" s="15"/>
      <c r="F196" s="15"/>
    </row>
  </sheetData>
  <sortState xmlns:xlrd2="http://schemas.microsoft.com/office/spreadsheetml/2017/richdata2" ref="A83:E155">
    <sortCondition ref="B82:B155"/>
    <sortCondition ref="C82:C155"/>
    <sortCondition ref="A82:A155"/>
  </sortState>
  <phoneticPr fontId="1"/>
  <hyperlinks>
    <hyperlink ref="B196" r:id="rId1" display="https://hosts.myspecies.info/taxonomy/term/48659" xr:uid="{C6D33FD7-DE4F-FC41-B019-BC42F23CB65A}"/>
    <hyperlink ref="B81" r:id="rId2" display="https://hosts.myspecies.info/taxonomy/term/48639" xr:uid="{5925FF0A-3619-B94C-B375-971038B5A6EA}"/>
    <hyperlink ref="B78" r:id="rId3" display="https://hosts.myspecies.info/taxonomy/term/47460" xr:uid="{0187A5A3-9107-2C45-96BE-02853B0CEA17}"/>
    <hyperlink ref="B79" r:id="rId4" display="https://hosts.myspecies.info/taxonomy/term/48028" xr:uid="{67282998-24C8-374C-BE97-7B6F910A075B}"/>
    <hyperlink ref="B80" r:id="rId5" display="https://hosts.myspecies.info/taxonomy/term/48502" xr:uid="{70A07426-36F2-2049-82A6-C8656D2751E1}"/>
    <hyperlink ref="B195" r:id="rId6" display="https://hosts.myspecies.info/taxonomy/term/46777" xr:uid="{D317786F-CEDE-ED43-BAED-C0CBDE234C92}"/>
    <hyperlink ref="B76" r:id="rId7" display="https://hosts.myspecies.info/taxonomy/term/46921" xr:uid="{3AC5BA0B-5180-A443-9F0B-084D62A9AE7B}"/>
    <hyperlink ref="B77" r:id="rId8" display="https://hosts.myspecies.info/taxonomy/term/47279" xr:uid="{CBB42DDF-D801-4046-805B-8D29B1CC97EF}"/>
    <hyperlink ref="B194" r:id="rId9" display="https://hosts.myspecies.info/taxonomy/term/43634" xr:uid="{AD138B3E-91E5-7C45-B61B-0DA081BDDD91}"/>
    <hyperlink ref="B73" r:id="rId10" display="https://hosts.myspecies.info/taxonomy/term/44444" xr:uid="{99D5F415-BCA2-3E46-983B-B09C1539EE6E}"/>
    <hyperlink ref="B74" r:id="rId11" display="https://hosts.myspecies.info/taxonomy/term/46664" xr:uid="{348F2FFA-5D41-184B-B6F8-7E55E8D22045}"/>
    <hyperlink ref="B75" r:id="rId12" display="https://hosts.myspecies.info/taxonomy/term/46743" xr:uid="{E90F9958-AD19-F44F-B366-D676963FC2FB}"/>
    <hyperlink ref="B193" r:id="rId13" display="https://hosts.myspecies.info/taxonomy/term/43362" xr:uid="{794DE2E8-FCA0-274E-BC8A-6A07B0A47370}"/>
    <hyperlink ref="B72" r:id="rId14" display="https://hosts.myspecies.info/taxonomy/term/43591" xr:uid="{AE7BD05A-4885-0E42-882A-4877D659963D}"/>
    <hyperlink ref="B191" r:id="rId15" display="https://hosts.myspecies.info/taxonomy/term/42739" xr:uid="{34B1F88F-A8E7-FB46-AFCF-438C9EACCA1C}"/>
    <hyperlink ref="B192" r:id="rId16" display="https://hosts.myspecies.info/taxonomy/term/43246" xr:uid="{07C618E9-97A9-3B40-9998-ED20A160349C}"/>
    <hyperlink ref="B71" r:id="rId17" display="https://hosts.myspecies.info/taxonomy/term/43286" xr:uid="{B96DF1A2-84BC-ED4C-80FC-BB942F134CEE}"/>
    <hyperlink ref="B70" r:id="rId18" display="https://hosts.myspecies.info/taxonomy/term/42709" xr:uid="{0E21BBE3-6114-B944-8082-FA4F9E549C4F}"/>
    <hyperlink ref="B69" r:id="rId19" display="https://hosts.myspecies.info/taxonomy/term/41684" xr:uid="{CD5A4315-87A8-A042-8BC3-DF17D087FF44}"/>
    <hyperlink ref="B68" r:id="rId20" display="https://hosts.myspecies.info/taxonomy/term/41367" xr:uid="{6279880E-FEC6-BE4D-A889-6E77F19EBDC1}"/>
    <hyperlink ref="B67" r:id="rId21" display="https://hosts.myspecies.info/taxonomy/term/41365" xr:uid="{96659619-5B7B-B442-B34B-02025A89BE8B}"/>
    <hyperlink ref="B66" r:id="rId22" display="https://hosts.myspecies.info/taxonomy/term/41334" xr:uid="{D9894C85-3942-2746-ABBC-F9703676F8C1}"/>
    <hyperlink ref="B188" r:id="rId23" display="https://hosts.myspecies.info/taxonomy/term/40384" xr:uid="{32BEF54D-EEB1-CA48-B8C4-7D88D8DCB4C6}"/>
    <hyperlink ref="B62" r:id="rId24" display="https://hosts.myspecies.info/taxonomy/term/40452" xr:uid="{2E00DF9F-72F0-1B46-A58A-3B8E5C8C3367}"/>
    <hyperlink ref="B189" r:id="rId25" display="https://hosts.myspecies.info/taxonomy/term/40758" xr:uid="{A7C0C06B-0326-5547-834F-C97BF7820D51}"/>
    <hyperlink ref="B190" r:id="rId26" display="https://hosts.myspecies.info/taxonomy/term/40847" xr:uid="{3B865BAE-E760-E040-9241-C081F02A425D}"/>
    <hyperlink ref="B63" r:id="rId27" display="https://hosts.myspecies.info/taxonomy/term/40851" xr:uid="{8B2C78FC-A889-8E4F-867D-E06A024E8EA9}"/>
    <hyperlink ref="B64" r:id="rId28" display="https://hosts.myspecies.info/taxonomy/term/40967" xr:uid="{CBE0C884-04D6-AB44-8332-9894B9477678}"/>
    <hyperlink ref="B65" r:id="rId29" display="https://hosts.myspecies.info/taxonomy/term/41310" xr:uid="{98E0821E-922F-FA49-8F5A-7898B72FBF49}"/>
    <hyperlink ref="B61" r:id="rId30" display="https://hosts.myspecies.info/taxonomy/term/40358" xr:uid="{61038426-9835-814A-B35C-58C07F26D855}"/>
    <hyperlink ref="B55" r:id="rId31" display="https://hosts.myspecies.info/taxonomy/term/39643" xr:uid="{ED6619CE-B0C5-6847-9D0B-1745BD789768}"/>
    <hyperlink ref="B56" r:id="rId32" display="https://hosts.myspecies.info/taxonomy/term/39713" xr:uid="{DF2E8FD4-9369-BB4C-9523-E78A6108FE90}"/>
    <hyperlink ref="B57" r:id="rId33" display="https://hosts.myspecies.info/taxonomy/term/39856" xr:uid="{346ABF4B-308E-5843-8987-D2059F7C68CC}"/>
    <hyperlink ref="B58" r:id="rId34" display="https://hosts.myspecies.info/taxonomy/term/39910" xr:uid="{7201CDA5-7576-9A48-AB27-8527FABCF2FB}"/>
    <hyperlink ref="B59" r:id="rId35" display="https://hosts.myspecies.info/taxonomy/term/39927" xr:uid="{C98EF8A5-C6D1-014C-9FFC-C235FCE35A59}"/>
    <hyperlink ref="B60" r:id="rId36" display="https://hosts.myspecies.info/taxonomy/term/40192" xr:uid="{9CE8F980-9FCD-8245-9A78-3C7C3FA0A4B6}"/>
    <hyperlink ref="B53" r:id="rId37" display="https://hosts.myspecies.info/taxonomy/term/38596" xr:uid="{B319D18E-868A-E143-BDFE-5B90E5138EDC}"/>
    <hyperlink ref="B54" r:id="rId38" display="https://hosts.myspecies.info/taxonomy/term/38677" xr:uid="{8653F4AE-C06A-3C43-82F9-D702D31BA974}"/>
    <hyperlink ref="B186" r:id="rId39" display="https://hosts.myspecies.info/taxonomy/term/39023" xr:uid="{0092BEC3-8415-E644-916D-759CB484DD5F}"/>
    <hyperlink ref="B187" r:id="rId40" display="https://hosts.myspecies.info/taxonomy/term/39562" xr:uid="{C58C3188-E3F1-DD49-BFA8-0460CD2243B1}"/>
    <hyperlink ref="B52" r:id="rId41" display="https://hosts.myspecies.info/taxonomy/term/38333" xr:uid="{D7DFA9AE-62CE-5641-A30D-D4410093DBE3}"/>
    <hyperlink ref="B185" r:id="rId42" display="https://hosts.myspecies.info/taxonomy/term/37941" xr:uid="{519AA7D1-C4BB-AE45-8264-98E34A8FD243}"/>
    <hyperlink ref="B184" r:id="rId43" display="https://hosts.myspecies.info/taxonomy/term/37222" xr:uid="{D20F51C2-DDBC-1B48-8F6A-4382C0C6C59C}"/>
    <hyperlink ref="B179" r:id="rId44" display="https://hosts.myspecies.info/taxonomy/term/36478" xr:uid="{E91C3788-1DDA-F848-9214-78525F6726D0}"/>
    <hyperlink ref="B180" r:id="rId45" display="https://hosts.myspecies.info/taxonomy/term/36741" xr:uid="{CCD6D5AF-1CC2-AD41-9EB7-2B82A9C58A40}"/>
    <hyperlink ref="B50" r:id="rId46" display="https://hosts.myspecies.info/taxonomy/term/36765" xr:uid="{79C07AE5-2F0A-4D42-ACCE-CECF841F8009}"/>
    <hyperlink ref="B181" r:id="rId47" display="https://hosts.myspecies.info/taxonomy/term/36978" xr:uid="{CBF113B5-3B31-224D-A8CA-49AD172602B6}"/>
    <hyperlink ref="B182" r:id="rId48" display="https://hosts.myspecies.info/taxonomy/term/36996" xr:uid="{E5D72C13-F7F5-FE4B-A2AE-6C2C81A96643}"/>
    <hyperlink ref="B183" r:id="rId49" display="https://hosts.myspecies.info/taxonomy/term/36997" xr:uid="{D2F289E0-9A44-F74B-B06F-8ED6E2F4B68D}"/>
    <hyperlink ref="B51" r:id="rId50" display="https://hosts.myspecies.info/taxonomy/term/37190" xr:uid="{AC5917DA-3B86-AD4A-8C53-6C6AD1125A3E}"/>
    <hyperlink ref="B49" r:id="rId51" display="https://hosts.myspecies.info/taxonomy/term/36475" xr:uid="{A2A33FE6-DC87-DF40-B1C5-5E440DC34CCB}"/>
    <hyperlink ref="B48" r:id="rId52" display="https://hosts.myspecies.info/taxonomy/term/36471" xr:uid="{FDCE4120-667A-634C-AB10-FE2C291DC7CA}"/>
    <hyperlink ref="B175" r:id="rId53" display="https://hosts.myspecies.info/taxonomy/term/34759" xr:uid="{DB706559-9351-1849-8225-1DD749CAAF32}"/>
    <hyperlink ref="B176" r:id="rId54" display="https://hosts.myspecies.info/taxonomy/term/34852" xr:uid="{59F8B3E0-AE3F-1E4A-AFC4-469BEC27803E}"/>
    <hyperlink ref="B177" r:id="rId55" display="https://hosts.myspecies.info/taxonomy/term/34976" xr:uid="{FE2851A3-69B3-E140-9CF7-571EAF76F8EF}"/>
    <hyperlink ref="B42" r:id="rId56" display="https://hosts.myspecies.info/taxonomy/term/35118" xr:uid="{9133867F-F7CD-5D46-895D-196C66912DC6}"/>
    <hyperlink ref="B43" r:id="rId57" display="https://hosts.myspecies.info/taxonomy/term/35255" xr:uid="{99C55EC9-F11B-D848-82E0-3A4AFCC98C5B}"/>
    <hyperlink ref="B44" r:id="rId58" display="https://hosts.myspecies.info/taxonomy/term/35968" xr:uid="{58C8CDD6-28D8-DE4A-AF2B-E91985A9B323}"/>
    <hyperlink ref="B45" r:id="rId59" display="https://hosts.myspecies.info/taxonomy/term/36164" xr:uid="{1AACB88A-B24E-8546-BD85-4ACC65A80752}"/>
    <hyperlink ref="B46" r:id="rId60" display="https://hosts.myspecies.info/taxonomy/term/36169" xr:uid="{0F477221-2020-C54E-86A8-397D32371C41}"/>
    <hyperlink ref="B178" r:id="rId61" display="https://hosts.myspecies.info/taxonomy/term/36184" xr:uid="{EE333CB4-1040-2441-A12F-80C261A357D1}"/>
    <hyperlink ref="B47" r:id="rId62" display="https://hosts.myspecies.info/taxonomy/term/36448" xr:uid="{AB13BC9D-25BB-0545-BA8F-28B1A95793B3}"/>
    <hyperlink ref="B174" r:id="rId63" display="https://hosts.myspecies.info/taxonomy/term/34735" xr:uid="{5DD20BB5-A7D0-9C43-9D1F-16D60C6A3A22}"/>
    <hyperlink ref="B170" r:id="rId64" display="https://hosts.myspecies.info/taxonomy/term/33409" xr:uid="{F19D755B-280F-654B-B22B-2AA3CE7E0637}"/>
    <hyperlink ref="B171" r:id="rId65" display="https://hosts.myspecies.info/taxonomy/term/33619" xr:uid="{2B1E4F80-7380-674D-BA65-485AA86781F5}"/>
    <hyperlink ref="B172" r:id="rId66" display="https://hosts.myspecies.info/taxonomy/term/33634" xr:uid="{D425CAC4-B510-AF45-94B2-14E52A396551}"/>
    <hyperlink ref="B40" r:id="rId67" display="https://hosts.myspecies.info/taxonomy/term/33819" xr:uid="{01A96553-FBA2-5044-998E-3DA622B9B26B}"/>
    <hyperlink ref="B173" r:id="rId68" display="https://hosts.myspecies.info/taxonomy/term/33832" xr:uid="{58042B05-F913-DC40-908F-F2790302B403}"/>
    <hyperlink ref="B41" r:id="rId69" display="https://hosts.myspecies.info/taxonomy/term/34225" xr:uid="{7EB5F99A-BAEB-5040-8151-54F813D23869}"/>
    <hyperlink ref="B38" r:id="rId70" display="https://hosts.myspecies.info/taxonomy/term/33194" xr:uid="{029AE222-465E-6A44-8C4D-DDC6C5ECAF93}"/>
    <hyperlink ref="B39" r:id="rId71" display="https://hosts.myspecies.info/taxonomy/term/33227" xr:uid="{C48DABFD-C0CB-864E-8AA1-7C0A7A775F0D}"/>
    <hyperlink ref="B36" r:id="rId72" display="https://hosts.myspecies.info/taxonomy/term/32578" xr:uid="{C5F06914-3F13-B142-A158-26C5F82B2D8A}"/>
    <hyperlink ref="B37" r:id="rId73" display="https://hosts.myspecies.info/taxonomy/term/32644" xr:uid="{2FAD2CBA-2F69-484B-AEC6-E09A72E26452}"/>
    <hyperlink ref="B169" r:id="rId74" display="https://hosts.myspecies.info/taxonomy/term/31163" xr:uid="{4B04A88A-E59E-2346-A720-D483527CBD03}"/>
    <hyperlink ref="B35" r:id="rId75" display="https://hosts.myspecies.info/taxonomy/term/32332" xr:uid="{1E0D032C-3671-B34D-9A3E-F2DAA07E5D00}"/>
    <hyperlink ref="B167" r:id="rId76" display="https://hosts.myspecies.info/taxonomy/term/30874" xr:uid="{8DC70368-8895-774C-A22D-B43546D6F307}"/>
    <hyperlink ref="B168" r:id="rId77" display="https://hosts.myspecies.info/taxonomy/term/31111" xr:uid="{3C2F9383-CC88-014E-BB5C-326D14E0B058}"/>
    <hyperlink ref="B34" r:id="rId78" display="https://hosts.myspecies.info/taxonomy/term/31153" xr:uid="{0B556645-75C5-A34E-B077-DC02FB383689}"/>
    <hyperlink ref="B29" r:id="rId79" display="https://hosts.myspecies.info/taxonomy/term/29764" xr:uid="{CE96330C-ADAC-6F47-AD0B-95D966962AEA}"/>
    <hyperlink ref="B30" r:id="rId80" display="https://hosts.myspecies.info/taxonomy/term/30279" xr:uid="{FFF265DD-3A9D-554C-B2E9-6AE0CB38534C}"/>
    <hyperlink ref="B166" r:id="rId81" display="https://hosts.myspecies.info/taxonomy/term/30445" xr:uid="{45AEF3B4-AEBB-E44E-B250-5F280C7387E2}"/>
    <hyperlink ref="B31" r:id="rId82" display="https://hosts.myspecies.info/taxonomy/term/30649" xr:uid="{53B77ECF-EF0C-1442-B4EF-FB56562C0EEF}"/>
    <hyperlink ref="B32" r:id="rId83" display="https://hosts.myspecies.info/taxonomy/term/30823" xr:uid="{91DE0455-CF1B-8B40-87BB-0234B2F2CE32}"/>
    <hyperlink ref="B33" r:id="rId84" display="https://hosts.myspecies.info/taxonomy/term/30846" xr:uid="{9BF53380-CB4A-8145-8783-D191CBF3D911}"/>
    <hyperlink ref="B28" r:id="rId85" display="https://hosts.myspecies.info/taxonomy/term/29598" xr:uid="{D07301C2-E8DD-604A-BF82-3A32F59BAE16}"/>
    <hyperlink ref="B165" r:id="rId86" display="https://hosts.myspecies.info/taxonomy/term/29698" xr:uid="{ABF8ACCE-F5F2-CE45-93A6-40992D4F826A}"/>
    <hyperlink ref="B27" r:id="rId87" display="https://hosts.myspecies.info/taxonomy/term/29596" xr:uid="{709023DE-9F88-B940-8E93-BF4EABAD7C8D}"/>
    <hyperlink ref="B26" r:id="rId88" display="https://hosts.myspecies.info/taxonomy/term/29595" xr:uid="{B1DCF16B-6D1F-DC4F-BDC2-C0D410743A7C}"/>
    <hyperlink ref="B24" r:id="rId89" display="https://hosts.myspecies.info/taxonomy/term/29377" xr:uid="{66C1B47D-FE7F-8447-9D64-451BCC25E872}"/>
    <hyperlink ref="B25" r:id="rId90" display="https://hosts.myspecies.info/taxonomy/term/29588" xr:uid="{0ADF3937-AC8A-4946-8FF5-44CFE0122362}"/>
    <hyperlink ref="B23" r:id="rId91" display="https://hosts.myspecies.info/taxonomy/term/29317" xr:uid="{91052E98-81BA-7144-8B33-25D4E031A298}"/>
    <hyperlink ref="B21" r:id="rId92" display="https://hosts.myspecies.info/taxonomy/term/28934" xr:uid="{E0ADD3F2-BEB4-704D-89B8-B09669F32935}"/>
    <hyperlink ref="B22" r:id="rId93" display="https://hosts.myspecies.info/taxonomy/term/28968" xr:uid="{C7E8B067-A5C3-F040-B4B1-7FE2AEEB6047}"/>
    <hyperlink ref="B164" r:id="rId94" display="https://hosts.myspecies.info/taxonomy/term/29274" xr:uid="{2579B9BF-F906-A642-BCD0-46C6BA2778B1}"/>
    <hyperlink ref="B19" r:id="rId95" display="https://hosts.myspecies.info/taxonomy/term/28177" xr:uid="{77A99169-0FDA-5147-B35C-17F4E455AF65}"/>
    <hyperlink ref="B20" r:id="rId96" display="https://hosts.myspecies.info/taxonomy/term/28599" xr:uid="{AA746ECE-8401-1044-8439-5E62041426D3}"/>
    <hyperlink ref="B16" r:id="rId97" display="https://hosts.myspecies.info/taxonomy/term/26655" xr:uid="{899A48D4-D91F-F54E-9ECB-37423C2F51F1}"/>
    <hyperlink ref="B161" r:id="rId98" display="https://hosts.myspecies.info/taxonomy/term/26695" xr:uid="{DB6DB01F-0485-B540-A477-A7572E3AE0E3}"/>
    <hyperlink ref="B17" r:id="rId99" display="https://hosts.myspecies.info/taxonomy/term/26759" xr:uid="{1033B2D9-1626-B043-BC06-0CA20F3A4503}"/>
    <hyperlink ref="B162" r:id="rId100" display="https://hosts.myspecies.info/taxonomy/term/27142" xr:uid="{6DE7AEC3-AAF2-E041-940D-740B48F44468}"/>
    <hyperlink ref="B18" r:id="rId101" display="https://hosts.myspecies.info/taxonomy/term/27374" xr:uid="{0B439AD1-E401-4845-8BC6-0D0EC8EEF9FC}"/>
    <hyperlink ref="B163" r:id="rId102" display="https://hosts.myspecies.info/taxonomy/term/27815" xr:uid="{2F5244B6-9CFC-BF4B-891F-2A8DF3410534}"/>
    <hyperlink ref="B13" r:id="rId103" display="https://hosts.myspecies.info/taxonomy/term/26160" xr:uid="{79AF90D1-7E3C-854E-9CFB-F725244FA382}"/>
    <hyperlink ref="B14" r:id="rId104" display="https://hosts.myspecies.info/taxonomy/term/26477" xr:uid="{65C8DEF5-5AFE-954F-A55C-6B4BCE723657}"/>
    <hyperlink ref="B15" r:id="rId105" display="https://hosts.myspecies.info/taxonomy/term/26540" xr:uid="{8285DB0C-5F37-7245-97EF-E33E4BBA4701}"/>
    <hyperlink ref="B9" r:id="rId106" display="https://hosts.myspecies.info/taxonomy/term/24577" xr:uid="{63DFD7C9-184C-B448-B1A0-6550BC94FCF7}"/>
    <hyperlink ref="B10" r:id="rId107" display="https://hosts.myspecies.info/taxonomy/term/25017" xr:uid="{BCCA187B-D83C-CC40-9FC8-F84C04D027D0}"/>
    <hyperlink ref="B11" r:id="rId108" display="https://hosts.myspecies.info/taxonomy/term/25207" xr:uid="{6968BCB3-E67C-A24E-BA13-B6518AB8D617}"/>
    <hyperlink ref="B158" r:id="rId109" display="https://hosts.myspecies.info/taxonomy/term/25312" xr:uid="{3B67672C-5312-6B40-9D0F-3C4DDE1B14C4}"/>
    <hyperlink ref="B12" r:id="rId110" display="https://hosts.myspecies.info/taxonomy/term/25421" xr:uid="{4747FC31-258E-0D40-889E-A91FB760DD9E}"/>
    <hyperlink ref="B159" r:id="rId111" display="https://hosts.myspecies.info/taxonomy/term/25816" xr:uid="{6632E6AB-9BC0-0D42-ABCC-8B7743064FBC}"/>
    <hyperlink ref="B160" r:id="rId112" display="https://hosts.myspecies.info/taxonomy/term/26013" xr:uid="{A6685C02-DC3F-B546-B1BA-9F2F0CC1CC65}"/>
    <hyperlink ref="B7" r:id="rId113" display="https://hosts.myspecies.info/taxonomy/term/24538" xr:uid="{D4739358-F85A-DC47-92B6-FE0DB6DAD630}"/>
    <hyperlink ref="B8" r:id="rId114" display="https://hosts.myspecies.info/taxonomy/term/24567" xr:uid="{C1B3CA4C-3E27-1140-9F7C-81A421D91B21}"/>
    <hyperlink ref="B3" r:id="rId115" display="https://hosts.myspecies.info/taxonomy/term/23730" xr:uid="{CA9F02F3-FDFE-6149-9A56-A317B642A112}"/>
    <hyperlink ref="B156" r:id="rId116" display="https://hosts.myspecies.info/taxonomy/term/24093" xr:uid="{BD24ED0B-CAA7-8F47-9588-D31EBA70C4D1}"/>
    <hyperlink ref="B4" r:id="rId117" display="https://hosts.myspecies.info/taxonomy/term/24121" xr:uid="{743787C7-83F8-E046-961E-F7E1AB15F555}"/>
    <hyperlink ref="B157" r:id="rId118" display="https://hosts.myspecies.info/taxonomy/term/24186" xr:uid="{00950A22-5979-7C43-A61B-EBF3D8EA41A5}"/>
    <hyperlink ref="B5" r:id="rId119" display="https://hosts.myspecies.info/taxonomy/term/24346" xr:uid="{B61EA0C4-A5E2-C34E-8AC8-C51009BB2622}"/>
    <hyperlink ref="B6" r:id="rId120" display="https://hosts.myspecies.info/taxonomy/term/24487" xr:uid="{B67F8799-1AA1-4B4F-89DA-078DA6F3F6DA}"/>
    <hyperlink ref="B2" r:id="rId121" display="https://hosts.myspecies.info/taxonomy/term/23560" xr:uid="{14B0641B-5700-6E46-8C52-6307491B796B}"/>
    <hyperlink ref="B82" r:id="rId122" xr:uid="{0E8F19CA-3FA6-B042-B643-16456F51C4DE}"/>
    <hyperlink ref="B83" r:id="rId123" xr:uid="{98B674B0-85FB-9B47-8E45-51452D11D1A7}"/>
    <hyperlink ref="B84" r:id="rId124" xr:uid="{AB0E48B4-9F40-C043-833B-0ACC2F73EB02}"/>
    <hyperlink ref="B85" r:id="rId125" location="Larval_food_plant" xr:uid="{4F666629-C627-134C-B1C7-9AAE49FE738E}"/>
    <hyperlink ref="B86" r:id="rId126" xr:uid="{9B08D581-572E-7D4C-A150-7C650445E458}"/>
    <hyperlink ref="B87" r:id="rId127" xr:uid="{6019C856-A591-1E48-B94D-C3DEBDE9D576}"/>
    <hyperlink ref="B88" r:id="rId128" xr:uid="{F1AD4AA2-0BB0-D740-8DEE-67ACB3CE62EB}"/>
    <hyperlink ref="B89" r:id="rId129" xr:uid="{742F0854-DEC9-C044-9309-824EA7B1A242}"/>
    <hyperlink ref="B90" r:id="rId130" xr:uid="{D0E5D8FF-6CBF-294C-B0B5-95961BD9BBF0}"/>
  </hyperlinks>
  <pageMargins left="0.70866141732283472" right="0.70866141732283472" top="0.74803149606299213" bottom="0.74803149606299213" header="0.31496062992125984" footer="0.31496062992125984"/>
  <pageSetup paperSize="9" scale="18" orientation="portrait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0EB3-FFDF-7540-8C28-1EE818D76FDA}">
  <sheetPr>
    <pageSetUpPr fitToPage="1"/>
  </sheetPr>
  <dimension ref="A1:L1233"/>
  <sheetViews>
    <sheetView tabSelected="1" zoomScaleNormal="100" workbookViewId="0">
      <pane ySplit="2" topLeftCell="A3" activePane="bottomLeft" state="frozen"/>
      <selection activeCell="A40" sqref="A40"/>
      <selection pane="bottomLeft" activeCell="A40" sqref="A40"/>
    </sheetView>
  </sheetViews>
  <sheetFormatPr baseColWidth="10" defaultRowHeight="20" customHeight="1"/>
  <cols>
    <col min="1" max="1" width="20" style="22" customWidth="1"/>
    <col min="2" max="2" width="30.7109375" style="22" customWidth="1"/>
    <col min="3" max="3" width="16.140625" style="1" customWidth="1"/>
    <col min="4" max="4" width="8.140625" style="1" customWidth="1"/>
    <col min="5" max="5" width="16.5703125" style="1" customWidth="1"/>
    <col min="6" max="6" width="17.42578125" style="1" customWidth="1"/>
    <col min="7" max="7" width="15.28515625" style="1" customWidth="1"/>
    <col min="8" max="8" width="9.85546875" style="1" customWidth="1"/>
    <col min="9" max="9" width="15.140625" style="8" customWidth="1"/>
    <col min="10" max="10" width="9" style="1" customWidth="1"/>
    <col min="11" max="11" width="30.7109375" style="22" customWidth="1"/>
    <col min="12" max="12" width="16.140625" style="1" customWidth="1"/>
    <col min="13" max="16384" width="10.7109375" style="1"/>
  </cols>
  <sheetData>
    <row r="1" spans="1:12" ht="32" customHeight="1">
      <c r="A1" s="26" t="s">
        <v>1837</v>
      </c>
    </row>
    <row r="2" spans="1:12" ht="20" customHeight="1">
      <c r="A2" s="3" t="s">
        <v>1522</v>
      </c>
      <c r="B2" s="3" t="s">
        <v>1528</v>
      </c>
      <c r="C2" s="3" t="s">
        <v>1524</v>
      </c>
      <c r="D2" s="5"/>
      <c r="E2" s="5"/>
      <c r="F2" s="5" t="s">
        <v>1792</v>
      </c>
      <c r="G2" s="5" t="s">
        <v>1524</v>
      </c>
      <c r="H2" s="5" t="s">
        <v>1549</v>
      </c>
      <c r="I2" s="5" t="s">
        <v>1548</v>
      </c>
      <c r="J2" s="5"/>
      <c r="K2" s="3" t="s">
        <v>1581</v>
      </c>
      <c r="L2" s="3" t="s">
        <v>1524</v>
      </c>
    </row>
    <row r="3" spans="1:12" ht="20" customHeight="1">
      <c r="A3" s="20" t="s">
        <v>1121</v>
      </c>
      <c r="B3" s="20" t="s">
        <v>437</v>
      </c>
      <c r="C3" s="10" t="s">
        <v>1009</v>
      </c>
      <c r="E3" s="25" t="s">
        <v>1814</v>
      </c>
      <c r="F3" s="1" t="s">
        <v>1802</v>
      </c>
      <c r="G3" s="1" t="s">
        <v>1057</v>
      </c>
      <c r="H3" s="1">
        <f t="shared" ref="H3:H47" si="0">COUNTIF(L:L,G3)</f>
        <v>1</v>
      </c>
      <c r="I3" s="8">
        <f>H3/H48*100</f>
        <v>0.20161290322580644</v>
      </c>
      <c r="K3" s="16" t="s">
        <v>197</v>
      </c>
      <c r="L3" s="1" t="s">
        <v>1042</v>
      </c>
    </row>
    <row r="4" spans="1:12" ht="20" customHeight="1">
      <c r="A4" s="20" t="s">
        <v>873</v>
      </c>
      <c r="B4" s="20" t="s">
        <v>443</v>
      </c>
      <c r="C4" s="10" t="s">
        <v>1008</v>
      </c>
      <c r="E4" s="25"/>
      <c r="F4" s="1" t="s">
        <v>1808</v>
      </c>
      <c r="G4" s="1" t="s">
        <v>1060</v>
      </c>
      <c r="H4" s="1">
        <f t="shared" si="0"/>
        <v>1</v>
      </c>
      <c r="I4" s="8">
        <f>H4/H48*100</f>
        <v>0.20161290322580644</v>
      </c>
      <c r="K4" s="16" t="s">
        <v>997</v>
      </c>
      <c r="L4" s="1" t="s">
        <v>1042</v>
      </c>
    </row>
    <row r="5" spans="1:12" ht="20" customHeight="1">
      <c r="A5" s="20" t="s">
        <v>873</v>
      </c>
      <c r="B5" s="20" t="s">
        <v>412</v>
      </c>
      <c r="C5" s="10" t="s">
        <v>1008</v>
      </c>
      <c r="E5" s="25"/>
      <c r="F5" s="1" t="s">
        <v>1808</v>
      </c>
      <c r="G5" s="1" t="s">
        <v>54</v>
      </c>
      <c r="H5" s="1">
        <f t="shared" si="0"/>
        <v>39</v>
      </c>
      <c r="I5" s="8">
        <f>H5/H48*100</f>
        <v>7.862903225806452</v>
      </c>
      <c r="K5" s="16" t="s">
        <v>780</v>
      </c>
      <c r="L5" s="1" t="s">
        <v>1042</v>
      </c>
    </row>
    <row r="6" spans="1:12" ht="20" customHeight="1">
      <c r="A6" s="20" t="s">
        <v>873</v>
      </c>
      <c r="B6" s="20" t="s">
        <v>227</v>
      </c>
      <c r="C6" s="10" t="s">
        <v>15</v>
      </c>
      <c r="E6" s="25"/>
      <c r="F6" s="1" t="s">
        <v>1794</v>
      </c>
      <c r="G6" s="1" t="s">
        <v>50</v>
      </c>
      <c r="H6" s="1">
        <f t="shared" si="0"/>
        <v>1</v>
      </c>
      <c r="I6" s="8">
        <f>H6/H48*100</f>
        <v>0.20161290322580644</v>
      </c>
      <c r="K6" s="16" t="s">
        <v>1001</v>
      </c>
      <c r="L6" s="1" t="s">
        <v>49</v>
      </c>
    </row>
    <row r="7" spans="1:12" ht="20" customHeight="1">
      <c r="A7" s="20" t="s">
        <v>873</v>
      </c>
      <c r="B7" s="20" t="s">
        <v>901</v>
      </c>
      <c r="C7" s="10" t="s">
        <v>1012</v>
      </c>
      <c r="E7" s="25"/>
      <c r="F7" s="1" t="s">
        <v>1794</v>
      </c>
      <c r="G7" s="1" t="s">
        <v>57</v>
      </c>
      <c r="H7" s="1">
        <f t="shared" si="0"/>
        <v>6</v>
      </c>
      <c r="I7" s="8">
        <f>H7/H48*100</f>
        <v>1.2096774193548387</v>
      </c>
      <c r="K7" s="16" t="s">
        <v>679</v>
      </c>
      <c r="L7" s="1" t="s">
        <v>1008</v>
      </c>
    </row>
    <row r="8" spans="1:12" ht="20" customHeight="1">
      <c r="A8" s="20" t="s">
        <v>873</v>
      </c>
      <c r="B8" s="20" t="s">
        <v>903</v>
      </c>
      <c r="C8" s="10" t="s">
        <v>1015</v>
      </c>
      <c r="E8" s="25"/>
      <c r="F8" s="1" t="s">
        <v>1796</v>
      </c>
      <c r="G8" s="1" t="s">
        <v>15</v>
      </c>
      <c r="H8" s="1">
        <f t="shared" si="0"/>
        <v>3</v>
      </c>
      <c r="I8" s="8">
        <f>H8/H48*100</f>
        <v>0.60483870967741937</v>
      </c>
      <c r="K8" s="16" t="s">
        <v>890</v>
      </c>
      <c r="L8" s="1" t="s">
        <v>1008</v>
      </c>
    </row>
    <row r="9" spans="1:12" ht="20" customHeight="1">
      <c r="A9" s="20" t="s">
        <v>873</v>
      </c>
      <c r="B9" s="20" t="s">
        <v>70</v>
      </c>
      <c r="C9" s="10" t="s">
        <v>54</v>
      </c>
      <c r="E9" s="25"/>
      <c r="F9" s="1" t="s">
        <v>1796</v>
      </c>
      <c r="G9" s="1" t="s">
        <v>1036</v>
      </c>
      <c r="H9" s="1">
        <f t="shared" si="0"/>
        <v>3</v>
      </c>
      <c r="I9" s="8">
        <f>H9/H48*100</f>
        <v>0.60483870967741937</v>
      </c>
      <c r="K9" s="16" t="s">
        <v>892</v>
      </c>
      <c r="L9" s="1" t="s">
        <v>1008</v>
      </c>
    </row>
    <row r="10" spans="1:12" ht="20" customHeight="1">
      <c r="A10" s="20" t="s">
        <v>873</v>
      </c>
      <c r="B10" s="20" t="s">
        <v>756</v>
      </c>
      <c r="C10" s="10" t="s">
        <v>54</v>
      </c>
      <c r="E10" s="1" t="s">
        <v>1816</v>
      </c>
      <c r="F10" s="1" t="s">
        <v>1810</v>
      </c>
      <c r="G10" s="1" t="s">
        <v>1038</v>
      </c>
      <c r="H10" s="1">
        <f t="shared" si="0"/>
        <v>2</v>
      </c>
      <c r="I10" s="8">
        <f>H10/H48*100</f>
        <v>0.40322580645161288</v>
      </c>
      <c r="K10" s="16" t="s">
        <v>680</v>
      </c>
      <c r="L10" s="1" t="s">
        <v>1008</v>
      </c>
    </row>
    <row r="11" spans="1:12" ht="20" customHeight="1">
      <c r="A11" s="20" t="s">
        <v>873</v>
      </c>
      <c r="B11" s="20" t="s">
        <v>958</v>
      </c>
      <c r="C11" s="10" t="s">
        <v>1032</v>
      </c>
      <c r="E11" s="1" t="s">
        <v>1817</v>
      </c>
      <c r="F11" s="1" t="s">
        <v>1807</v>
      </c>
      <c r="G11" s="1" t="s">
        <v>1045</v>
      </c>
      <c r="H11" s="1">
        <f t="shared" si="0"/>
        <v>1</v>
      </c>
      <c r="I11" s="8">
        <f>H11/H48*100</f>
        <v>0.20161290322580644</v>
      </c>
      <c r="K11" s="16" t="s">
        <v>429</v>
      </c>
      <c r="L11" s="1" t="s">
        <v>1008</v>
      </c>
    </row>
    <row r="12" spans="1:12" ht="20" customHeight="1">
      <c r="A12" s="20" t="s">
        <v>873</v>
      </c>
      <c r="B12" s="20" t="s">
        <v>789</v>
      </c>
      <c r="C12" s="10" t="s">
        <v>44</v>
      </c>
      <c r="F12" s="1" t="s">
        <v>1807</v>
      </c>
      <c r="G12" s="1" t="s">
        <v>1033</v>
      </c>
      <c r="H12" s="1">
        <f t="shared" si="0"/>
        <v>1</v>
      </c>
      <c r="I12" s="8">
        <f>H12/H48*100</f>
        <v>0.20161290322580644</v>
      </c>
      <c r="K12" s="16" t="s">
        <v>430</v>
      </c>
      <c r="L12" s="1" t="s">
        <v>1008</v>
      </c>
    </row>
    <row r="13" spans="1:12" ht="20" customHeight="1">
      <c r="A13" s="20" t="s">
        <v>873</v>
      </c>
      <c r="B13" s="20" t="s">
        <v>487</v>
      </c>
      <c r="C13" s="10" t="s">
        <v>44</v>
      </c>
      <c r="F13" s="1" t="s">
        <v>1801</v>
      </c>
      <c r="G13" s="1" t="s">
        <v>1030</v>
      </c>
      <c r="H13" s="1">
        <f t="shared" si="0"/>
        <v>1</v>
      </c>
      <c r="I13" s="8">
        <f>H13/H48*100</f>
        <v>0.20161290322580644</v>
      </c>
      <c r="K13" s="16" t="s">
        <v>1061</v>
      </c>
      <c r="L13" s="1" t="s">
        <v>1008</v>
      </c>
    </row>
    <row r="14" spans="1:12" ht="20" customHeight="1">
      <c r="A14" s="20" t="s">
        <v>873</v>
      </c>
      <c r="B14" s="20" t="s">
        <v>597</v>
      </c>
      <c r="C14" s="10" t="s">
        <v>44</v>
      </c>
      <c r="F14" s="1" t="s">
        <v>1801</v>
      </c>
      <c r="G14" s="1" t="s">
        <v>1051</v>
      </c>
      <c r="H14" s="1">
        <f t="shared" si="0"/>
        <v>1</v>
      </c>
      <c r="I14" s="8">
        <f>H14/H48*100</f>
        <v>0.20161290322580644</v>
      </c>
      <c r="K14" s="16" t="s">
        <v>681</v>
      </c>
      <c r="L14" s="1" t="s">
        <v>1008</v>
      </c>
    </row>
    <row r="15" spans="1:12" ht="20" customHeight="1">
      <c r="A15" s="20" t="s">
        <v>873</v>
      </c>
      <c r="B15" s="20" t="s">
        <v>446</v>
      </c>
      <c r="C15" s="10" t="s">
        <v>44</v>
      </c>
      <c r="E15" s="1" t="s">
        <v>1818</v>
      </c>
      <c r="F15" s="1" t="s">
        <v>1804</v>
      </c>
      <c r="G15" s="1" t="s">
        <v>1019</v>
      </c>
      <c r="H15" s="1">
        <f t="shared" si="0"/>
        <v>1</v>
      </c>
      <c r="I15" s="8">
        <f>H15/H48*100</f>
        <v>0.20161290322580644</v>
      </c>
      <c r="K15" s="16" t="s">
        <v>431</v>
      </c>
      <c r="L15" s="1" t="s">
        <v>1008</v>
      </c>
    </row>
    <row r="16" spans="1:12" ht="20" customHeight="1">
      <c r="A16" s="20" t="s">
        <v>873</v>
      </c>
      <c r="B16" s="20" t="s">
        <v>270</v>
      </c>
      <c r="C16" s="10" t="s">
        <v>44</v>
      </c>
      <c r="F16" s="1" t="s">
        <v>1805</v>
      </c>
      <c r="G16" s="1" t="s">
        <v>12</v>
      </c>
      <c r="H16" s="1">
        <f t="shared" si="0"/>
        <v>12</v>
      </c>
      <c r="I16" s="8">
        <f>H16/H48*100</f>
        <v>2.4193548387096775</v>
      </c>
      <c r="K16" s="16" t="s">
        <v>562</v>
      </c>
      <c r="L16" s="1" t="s">
        <v>1008</v>
      </c>
    </row>
    <row r="17" spans="1:12" ht="20" customHeight="1">
      <c r="A17" s="20" t="s">
        <v>873</v>
      </c>
      <c r="B17" s="20" t="s">
        <v>420</v>
      </c>
      <c r="C17" s="10" t="s">
        <v>44</v>
      </c>
      <c r="F17" s="1" t="s">
        <v>1804</v>
      </c>
      <c r="G17" s="1" t="s">
        <v>1025</v>
      </c>
      <c r="H17" s="1">
        <f t="shared" si="0"/>
        <v>1</v>
      </c>
      <c r="I17" s="8">
        <f>H17/H48*100</f>
        <v>0.20161290322580644</v>
      </c>
      <c r="K17" s="16" t="s">
        <v>664</v>
      </c>
      <c r="L17" s="1" t="s">
        <v>1008</v>
      </c>
    </row>
    <row r="18" spans="1:12" ht="20" customHeight="1">
      <c r="A18" s="20" t="s">
        <v>873</v>
      </c>
      <c r="B18" s="20" t="s">
        <v>589</v>
      </c>
      <c r="C18" s="10" t="s">
        <v>44</v>
      </c>
      <c r="F18" s="1" t="s">
        <v>1804</v>
      </c>
      <c r="G18" s="1" t="s">
        <v>1040</v>
      </c>
      <c r="H18" s="1">
        <f t="shared" si="0"/>
        <v>13</v>
      </c>
      <c r="I18" s="8">
        <f>H18/H48*100</f>
        <v>2.620967741935484</v>
      </c>
      <c r="K18" s="16" t="s">
        <v>682</v>
      </c>
      <c r="L18" s="1" t="s">
        <v>1008</v>
      </c>
    </row>
    <row r="19" spans="1:12" ht="20" customHeight="1">
      <c r="A19" s="20" t="s">
        <v>873</v>
      </c>
      <c r="B19" s="20" t="s">
        <v>481</v>
      </c>
      <c r="C19" s="10" t="s">
        <v>44</v>
      </c>
      <c r="F19" s="1" t="s">
        <v>1805</v>
      </c>
      <c r="G19" s="1" t="s">
        <v>1059</v>
      </c>
      <c r="H19" s="1">
        <f t="shared" si="0"/>
        <v>1</v>
      </c>
      <c r="I19" s="8">
        <f>H19/H48*100</f>
        <v>0.20161290322580644</v>
      </c>
      <c r="K19" s="16" t="s">
        <v>683</v>
      </c>
      <c r="L19" s="1" t="s">
        <v>1008</v>
      </c>
    </row>
    <row r="20" spans="1:12" ht="20" customHeight="1">
      <c r="A20" s="20" t="s">
        <v>873</v>
      </c>
      <c r="B20" s="20" t="s">
        <v>440</v>
      </c>
      <c r="C20" s="10" t="s">
        <v>44</v>
      </c>
      <c r="F20" s="1" t="s">
        <v>1803</v>
      </c>
      <c r="G20" s="1" t="s">
        <v>1028</v>
      </c>
      <c r="H20" s="1">
        <f t="shared" si="0"/>
        <v>1</v>
      </c>
      <c r="I20" s="8">
        <f>H20/H48*100</f>
        <v>0.20161290322580644</v>
      </c>
      <c r="K20" s="16" t="s">
        <v>684</v>
      </c>
      <c r="L20" s="1" t="s">
        <v>1008</v>
      </c>
    </row>
    <row r="21" spans="1:12" ht="20" customHeight="1">
      <c r="A21" s="20" t="s">
        <v>873</v>
      </c>
      <c r="B21" s="20" t="s">
        <v>754</v>
      </c>
      <c r="C21" s="10" t="s">
        <v>44</v>
      </c>
      <c r="F21" s="1" t="s">
        <v>1803</v>
      </c>
      <c r="G21" s="1" t="s">
        <v>1022</v>
      </c>
      <c r="H21" s="1">
        <f t="shared" si="0"/>
        <v>1</v>
      </c>
      <c r="I21" s="8">
        <f>H21/H48*100</f>
        <v>0.20161290322580644</v>
      </c>
      <c r="K21" s="16" t="s">
        <v>432</v>
      </c>
      <c r="L21" s="1" t="s">
        <v>1008</v>
      </c>
    </row>
    <row r="22" spans="1:12" ht="20" customHeight="1">
      <c r="A22" s="20" t="s">
        <v>873</v>
      </c>
      <c r="B22" s="20" t="s">
        <v>923</v>
      </c>
      <c r="C22" s="10" t="s">
        <v>44</v>
      </c>
      <c r="F22" s="1" t="s">
        <v>1803</v>
      </c>
      <c r="G22" s="1" t="s">
        <v>1018</v>
      </c>
      <c r="H22" s="1">
        <f t="shared" si="0"/>
        <v>12</v>
      </c>
      <c r="I22" s="8">
        <f>H22/H48*100</f>
        <v>2.4193548387096775</v>
      </c>
      <c r="K22" s="16" t="s">
        <v>665</v>
      </c>
      <c r="L22" s="1" t="s">
        <v>1008</v>
      </c>
    </row>
    <row r="23" spans="1:12" ht="20" customHeight="1">
      <c r="A23" s="20" t="s">
        <v>873</v>
      </c>
      <c r="B23" s="20" t="s">
        <v>757</v>
      </c>
      <c r="C23" s="10" t="s">
        <v>44</v>
      </c>
      <c r="F23" s="1" t="s">
        <v>1803</v>
      </c>
      <c r="G23" s="1" t="s">
        <v>47</v>
      </c>
      <c r="H23" s="1">
        <f t="shared" si="0"/>
        <v>23</v>
      </c>
      <c r="I23" s="8">
        <f>H23/H48*100</f>
        <v>4.637096774193548</v>
      </c>
      <c r="K23" s="16" t="s">
        <v>685</v>
      </c>
      <c r="L23" s="1" t="s">
        <v>1008</v>
      </c>
    </row>
    <row r="24" spans="1:12" ht="20" customHeight="1">
      <c r="A24" s="20" t="s">
        <v>873</v>
      </c>
      <c r="B24" s="20" t="s">
        <v>874</v>
      </c>
      <c r="C24" s="10" t="s">
        <v>44</v>
      </c>
      <c r="F24" s="1" t="s">
        <v>1803</v>
      </c>
      <c r="G24" s="1" t="s">
        <v>1054</v>
      </c>
      <c r="H24" s="1">
        <f t="shared" si="0"/>
        <v>1</v>
      </c>
      <c r="I24" s="8">
        <f>H24/H48*100</f>
        <v>0.20161290322580644</v>
      </c>
      <c r="K24" s="16" t="s">
        <v>686</v>
      </c>
      <c r="L24" s="1" t="s">
        <v>1008</v>
      </c>
    </row>
    <row r="25" spans="1:12" ht="20" customHeight="1">
      <c r="A25" s="20" t="s">
        <v>873</v>
      </c>
      <c r="B25" s="20" t="s">
        <v>758</v>
      </c>
      <c r="C25" s="10" t="s">
        <v>44</v>
      </c>
      <c r="E25" s="1" t="s">
        <v>1819</v>
      </c>
      <c r="F25" s="1" t="s">
        <v>1798</v>
      </c>
      <c r="G25" s="1" t="s">
        <v>1010</v>
      </c>
      <c r="H25" s="1">
        <f t="shared" si="0"/>
        <v>11</v>
      </c>
      <c r="I25" s="8">
        <f>H25/H48*100</f>
        <v>2.217741935483871</v>
      </c>
      <c r="K25" s="16" t="s">
        <v>433</v>
      </c>
      <c r="L25" s="1" t="s">
        <v>1008</v>
      </c>
    </row>
    <row r="26" spans="1:12" ht="20" customHeight="1">
      <c r="A26" s="20" t="s">
        <v>873</v>
      </c>
      <c r="B26" s="20" t="s">
        <v>759</v>
      </c>
      <c r="C26" s="10" t="s">
        <v>44</v>
      </c>
      <c r="F26" s="1" t="s">
        <v>1798</v>
      </c>
      <c r="G26" s="1" t="s">
        <v>1044</v>
      </c>
      <c r="H26" s="1">
        <f t="shared" si="0"/>
        <v>2</v>
      </c>
      <c r="I26" s="8">
        <f>H26/H48*100</f>
        <v>0.40322580645161288</v>
      </c>
      <c r="K26" s="16" t="s">
        <v>434</v>
      </c>
      <c r="L26" s="1" t="s">
        <v>1008</v>
      </c>
    </row>
    <row r="27" spans="1:12" ht="20" customHeight="1">
      <c r="A27" s="20" t="s">
        <v>873</v>
      </c>
      <c r="B27" s="20" t="s">
        <v>875</v>
      </c>
      <c r="C27" s="10" t="s">
        <v>44</v>
      </c>
      <c r="F27" s="1" t="s">
        <v>1798</v>
      </c>
      <c r="G27" s="1" t="s">
        <v>1016</v>
      </c>
      <c r="H27" s="1">
        <f t="shared" si="0"/>
        <v>1</v>
      </c>
      <c r="I27" s="8">
        <f>H27/H48*100</f>
        <v>0.20161290322580644</v>
      </c>
      <c r="K27" s="16" t="s">
        <v>687</v>
      </c>
      <c r="L27" s="1" t="s">
        <v>1008</v>
      </c>
    </row>
    <row r="28" spans="1:12" ht="20" customHeight="1">
      <c r="A28" s="20" t="s">
        <v>873</v>
      </c>
      <c r="B28" s="20" t="s">
        <v>876</v>
      </c>
      <c r="C28" s="10" t="s">
        <v>44</v>
      </c>
      <c r="F28" s="1" t="s">
        <v>1800</v>
      </c>
      <c r="G28" s="1" t="s">
        <v>1015</v>
      </c>
      <c r="H28" s="1">
        <f t="shared" si="0"/>
        <v>1</v>
      </c>
      <c r="I28" s="8">
        <f>H28/H48*100</f>
        <v>0.20161290322580644</v>
      </c>
      <c r="K28" s="16" t="s">
        <v>435</v>
      </c>
      <c r="L28" s="1" t="s">
        <v>1008</v>
      </c>
    </row>
    <row r="29" spans="1:12" ht="20" customHeight="1">
      <c r="A29" s="20" t="s">
        <v>873</v>
      </c>
      <c r="B29" s="20" t="s">
        <v>877</v>
      </c>
      <c r="C29" s="10" t="s">
        <v>44</v>
      </c>
      <c r="F29" s="1" t="s">
        <v>1800</v>
      </c>
      <c r="G29" s="1" t="s">
        <v>1014</v>
      </c>
      <c r="H29" s="1">
        <f t="shared" si="0"/>
        <v>1</v>
      </c>
      <c r="I29" s="8">
        <f>H29/H48*100</f>
        <v>0.20161290322580644</v>
      </c>
      <c r="K29" s="16" t="s">
        <v>666</v>
      </c>
      <c r="L29" s="1" t="s">
        <v>1008</v>
      </c>
    </row>
    <row r="30" spans="1:12" ht="20" customHeight="1">
      <c r="A30" s="20" t="s">
        <v>873</v>
      </c>
      <c r="B30" s="20" t="s">
        <v>878</v>
      </c>
      <c r="C30" s="10" t="s">
        <v>44</v>
      </c>
      <c r="F30" s="1" t="s">
        <v>1809</v>
      </c>
      <c r="G30" s="1" t="s">
        <v>1052</v>
      </c>
      <c r="H30" s="1">
        <f t="shared" si="0"/>
        <v>2</v>
      </c>
      <c r="I30" s="8">
        <f>H30/H48*100</f>
        <v>0.40322580645161288</v>
      </c>
      <c r="K30" s="16" t="s">
        <v>667</v>
      </c>
      <c r="L30" s="1" t="s">
        <v>1008</v>
      </c>
    </row>
    <row r="31" spans="1:12" ht="20" customHeight="1">
      <c r="A31" s="20" t="s">
        <v>873</v>
      </c>
      <c r="B31" s="20" t="s">
        <v>879</v>
      </c>
      <c r="C31" s="10" t="s">
        <v>44</v>
      </c>
      <c r="F31" s="1" t="s">
        <v>1793</v>
      </c>
      <c r="G31" s="1" t="s">
        <v>1043</v>
      </c>
      <c r="H31" s="1">
        <f t="shared" si="0"/>
        <v>3</v>
      </c>
      <c r="I31" s="8">
        <f>H31/H48*100</f>
        <v>0.60483870967741937</v>
      </c>
      <c r="K31" s="16" t="s">
        <v>688</v>
      </c>
      <c r="L31" s="1" t="s">
        <v>1008</v>
      </c>
    </row>
    <row r="32" spans="1:12" ht="20" customHeight="1">
      <c r="A32" s="20" t="s">
        <v>873</v>
      </c>
      <c r="B32" s="20" t="s">
        <v>880</v>
      </c>
      <c r="C32" s="10" t="s">
        <v>44</v>
      </c>
      <c r="F32" s="1" t="s">
        <v>1793</v>
      </c>
      <c r="G32" s="1" t="s">
        <v>1032</v>
      </c>
      <c r="H32" s="1">
        <f t="shared" si="0"/>
        <v>1</v>
      </c>
      <c r="I32" s="8">
        <f>H32/H48*100</f>
        <v>0.20161290322580644</v>
      </c>
      <c r="K32" s="16" t="s">
        <v>689</v>
      </c>
      <c r="L32" s="1" t="s">
        <v>1008</v>
      </c>
    </row>
    <row r="33" spans="1:12" ht="20" customHeight="1">
      <c r="A33" s="20" t="s">
        <v>873</v>
      </c>
      <c r="B33" s="20" t="s">
        <v>803</v>
      </c>
      <c r="C33" s="10" t="s">
        <v>44</v>
      </c>
      <c r="F33" s="1" t="s">
        <v>1793</v>
      </c>
      <c r="G33" s="23" t="s">
        <v>44</v>
      </c>
      <c r="H33" s="23">
        <f t="shared" si="0"/>
        <v>177</v>
      </c>
      <c r="I33" s="24">
        <f>H33/H48*100</f>
        <v>35.685483870967744</v>
      </c>
      <c r="K33" s="16" t="s">
        <v>690</v>
      </c>
      <c r="L33" s="1" t="s">
        <v>1008</v>
      </c>
    </row>
    <row r="34" spans="1:12" ht="20" customHeight="1">
      <c r="A34" s="20" t="s">
        <v>873</v>
      </c>
      <c r="B34" s="20" t="s">
        <v>760</v>
      </c>
      <c r="C34" s="10" t="s">
        <v>44</v>
      </c>
      <c r="F34" s="1" t="s">
        <v>1793</v>
      </c>
      <c r="G34" s="1" t="s">
        <v>1034</v>
      </c>
      <c r="H34" s="1">
        <f t="shared" si="0"/>
        <v>1</v>
      </c>
      <c r="I34" s="8">
        <f>H34/H48*100</f>
        <v>0.20161290322580644</v>
      </c>
      <c r="K34" s="16" t="s">
        <v>436</v>
      </c>
      <c r="L34" s="1" t="s">
        <v>1008</v>
      </c>
    </row>
    <row r="35" spans="1:12" ht="20" customHeight="1">
      <c r="A35" s="20" t="s">
        <v>873</v>
      </c>
      <c r="B35" s="20" t="s">
        <v>84</v>
      </c>
      <c r="C35" s="10" t="s">
        <v>44</v>
      </c>
      <c r="F35" s="1" t="s">
        <v>1793</v>
      </c>
      <c r="G35" s="1" t="s">
        <v>1006</v>
      </c>
      <c r="H35" s="1">
        <f t="shared" si="0"/>
        <v>2</v>
      </c>
      <c r="I35" s="8">
        <f>H35/H48*100</f>
        <v>0.40322580645161288</v>
      </c>
      <c r="K35" s="16" t="s">
        <v>1062</v>
      </c>
      <c r="L35" s="1" t="s">
        <v>1008</v>
      </c>
    </row>
    <row r="36" spans="1:12" ht="20" customHeight="1">
      <c r="A36" s="20" t="s">
        <v>873</v>
      </c>
      <c r="B36" s="20" t="s">
        <v>761</v>
      </c>
      <c r="C36" s="10" t="s">
        <v>44</v>
      </c>
      <c r="E36" s="1" t="s">
        <v>1821</v>
      </c>
      <c r="F36" s="1" t="s">
        <v>1811</v>
      </c>
      <c r="G36" s="1" t="s">
        <v>1046</v>
      </c>
      <c r="H36" s="1">
        <f t="shared" si="0"/>
        <v>1</v>
      </c>
      <c r="I36" s="8">
        <f>H36/H48*100</f>
        <v>0.20161290322580644</v>
      </c>
      <c r="K36" s="16" t="s">
        <v>691</v>
      </c>
      <c r="L36" s="1" t="s">
        <v>1008</v>
      </c>
    </row>
    <row r="37" spans="1:12" ht="20" customHeight="1">
      <c r="A37" s="20" t="s">
        <v>873</v>
      </c>
      <c r="B37" s="20" t="s">
        <v>949</v>
      </c>
      <c r="C37" s="10" t="s">
        <v>44</v>
      </c>
      <c r="F37" s="1" t="s">
        <v>1811</v>
      </c>
      <c r="G37" s="1" t="s">
        <v>1050</v>
      </c>
      <c r="H37" s="1">
        <f t="shared" si="0"/>
        <v>1</v>
      </c>
      <c r="I37" s="8">
        <f>H37/H48*100</f>
        <v>0.20161290322580644</v>
      </c>
      <c r="K37" s="16" t="s">
        <v>563</v>
      </c>
      <c r="L37" s="1" t="s">
        <v>1008</v>
      </c>
    </row>
    <row r="38" spans="1:12" ht="20" customHeight="1">
      <c r="A38" s="20" t="s">
        <v>873</v>
      </c>
      <c r="B38" s="20" t="s">
        <v>881</v>
      </c>
      <c r="C38" s="10" t="s">
        <v>44</v>
      </c>
      <c r="E38" s="1" t="s">
        <v>1820</v>
      </c>
      <c r="F38" s="1" t="s">
        <v>1806</v>
      </c>
      <c r="G38" s="1" t="s">
        <v>1021</v>
      </c>
      <c r="H38" s="1">
        <f t="shared" si="0"/>
        <v>1</v>
      </c>
      <c r="I38" s="8">
        <f>H38/H48*100</f>
        <v>0.20161290322580644</v>
      </c>
      <c r="K38" s="16" t="s">
        <v>437</v>
      </c>
      <c r="L38" s="1" t="s">
        <v>1009</v>
      </c>
    </row>
    <row r="39" spans="1:12" ht="20" customHeight="1">
      <c r="A39" s="20" t="s">
        <v>873</v>
      </c>
      <c r="B39" s="20" t="s">
        <v>750</v>
      </c>
      <c r="C39" s="10" t="s">
        <v>44</v>
      </c>
      <c r="F39" s="1" t="s">
        <v>1806</v>
      </c>
      <c r="G39" s="1" t="s">
        <v>1026</v>
      </c>
      <c r="H39" s="1">
        <f t="shared" si="0"/>
        <v>3</v>
      </c>
      <c r="I39" s="8">
        <f>H39/H48*100</f>
        <v>0.60483870967741937</v>
      </c>
      <c r="K39" s="16" t="s">
        <v>895</v>
      </c>
      <c r="L39" s="1" t="s">
        <v>1008</v>
      </c>
    </row>
    <row r="40" spans="1:12" ht="20" customHeight="1">
      <c r="A40" s="20" t="s">
        <v>873</v>
      </c>
      <c r="B40" s="20" t="s">
        <v>762</v>
      </c>
      <c r="C40" s="10" t="s">
        <v>44</v>
      </c>
      <c r="F40" s="1" t="s">
        <v>1799</v>
      </c>
      <c r="G40" s="1" t="s">
        <v>1017</v>
      </c>
      <c r="H40" s="1">
        <f t="shared" si="0"/>
        <v>1</v>
      </c>
      <c r="I40" s="8">
        <f>H40/H48*100</f>
        <v>0.20161290322580644</v>
      </c>
      <c r="K40" s="16" t="s">
        <v>896</v>
      </c>
      <c r="L40" s="1" t="s">
        <v>1008</v>
      </c>
    </row>
    <row r="41" spans="1:12" ht="20" customHeight="1">
      <c r="A41" s="20" t="s">
        <v>873</v>
      </c>
      <c r="B41" s="20" t="s">
        <v>753</v>
      </c>
      <c r="C41" s="10" t="s">
        <v>44</v>
      </c>
      <c r="F41" s="1" t="s">
        <v>1799</v>
      </c>
      <c r="G41" s="1" t="s">
        <v>1055</v>
      </c>
      <c r="H41" s="1">
        <f t="shared" si="0"/>
        <v>1</v>
      </c>
      <c r="I41" s="8">
        <f>H41/H48*100</f>
        <v>0.20161290322580644</v>
      </c>
      <c r="K41" s="16" t="s">
        <v>438</v>
      </c>
      <c r="L41" s="1" t="s">
        <v>1008</v>
      </c>
    </row>
    <row r="42" spans="1:12" ht="20" customHeight="1">
      <c r="A42" s="20" t="s">
        <v>873</v>
      </c>
      <c r="B42" s="20" t="s">
        <v>744</v>
      </c>
      <c r="C42" s="10" t="s">
        <v>44</v>
      </c>
      <c r="F42" s="1" t="s">
        <v>1799</v>
      </c>
      <c r="G42" s="1" t="s">
        <v>1023</v>
      </c>
      <c r="H42" s="1">
        <f t="shared" si="0"/>
        <v>14</v>
      </c>
      <c r="I42" s="8">
        <f>H42/H48*100</f>
        <v>2.82258064516129</v>
      </c>
      <c r="K42" s="16" t="s">
        <v>694</v>
      </c>
      <c r="L42" s="1" t="s">
        <v>1008</v>
      </c>
    </row>
    <row r="43" spans="1:12" ht="20" customHeight="1">
      <c r="A43" s="20" t="s">
        <v>873</v>
      </c>
      <c r="B43" s="20" t="s">
        <v>142</v>
      </c>
      <c r="C43" s="10" t="s">
        <v>44</v>
      </c>
      <c r="E43" s="1" t="s">
        <v>1822</v>
      </c>
      <c r="F43" s="1" t="s">
        <v>1797</v>
      </c>
      <c r="G43" s="1" t="s">
        <v>1012</v>
      </c>
      <c r="H43" s="1">
        <f t="shared" si="0"/>
        <v>11</v>
      </c>
      <c r="I43" s="8">
        <f>H43/H48*100</f>
        <v>2.217741935483871</v>
      </c>
      <c r="K43" s="16" t="s">
        <v>564</v>
      </c>
      <c r="L43" s="1" t="s">
        <v>1008</v>
      </c>
    </row>
    <row r="44" spans="1:12" ht="20" customHeight="1">
      <c r="A44" s="20" t="s">
        <v>873</v>
      </c>
      <c r="B44" s="20" t="s">
        <v>581</v>
      </c>
      <c r="C44" s="10" t="s">
        <v>44</v>
      </c>
      <c r="F44" s="1" t="s">
        <v>1797</v>
      </c>
      <c r="G44" s="1" t="s">
        <v>1029</v>
      </c>
      <c r="H44" s="1">
        <f t="shared" si="0"/>
        <v>1</v>
      </c>
      <c r="I44" s="8">
        <f>H44/H48*100</f>
        <v>0.20161290322580644</v>
      </c>
      <c r="K44" s="16" t="s">
        <v>565</v>
      </c>
      <c r="L44" s="1" t="s">
        <v>1008</v>
      </c>
    </row>
    <row r="45" spans="1:12" ht="20" customHeight="1">
      <c r="A45" s="20" t="s">
        <v>873</v>
      </c>
      <c r="B45" s="20" t="s">
        <v>882</v>
      </c>
      <c r="C45" s="10" t="s">
        <v>44</v>
      </c>
      <c r="F45" s="1" t="s">
        <v>1795</v>
      </c>
      <c r="G45" s="23" t="s">
        <v>1009</v>
      </c>
      <c r="H45" s="23">
        <f t="shared" si="0"/>
        <v>132</v>
      </c>
      <c r="I45" s="24">
        <f>H45/H48*100</f>
        <v>26.612903225806448</v>
      </c>
      <c r="K45" s="16" t="s">
        <v>439</v>
      </c>
      <c r="L45" s="1" t="s">
        <v>1008</v>
      </c>
    </row>
    <row r="46" spans="1:12" ht="20" customHeight="1">
      <c r="A46" s="20" t="s">
        <v>873</v>
      </c>
      <c r="B46" s="20" t="s">
        <v>883</v>
      </c>
      <c r="C46" s="10" t="s">
        <v>44</v>
      </c>
      <c r="F46" s="1" t="s">
        <v>1795</v>
      </c>
      <c r="G46" s="1" t="s">
        <v>1049</v>
      </c>
      <c r="H46" s="1">
        <f t="shared" si="0"/>
        <v>1</v>
      </c>
      <c r="I46" s="8">
        <f>H46/H48*100</f>
        <v>0.20161290322580644</v>
      </c>
      <c r="K46" s="16" t="s">
        <v>695</v>
      </c>
      <c r="L46" s="1" t="s">
        <v>1008</v>
      </c>
    </row>
    <row r="47" spans="1:12" ht="20" customHeight="1">
      <c r="A47" s="20" t="s">
        <v>873</v>
      </c>
      <c r="B47" s="20" t="s">
        <v>460</v>
      </c>
      <c r="C47" s="10" t="s">
        <v>44</v>
      </c>
      <c r="F47" s="1" t="s">
        <v>1795</v>
      </c>
      <c r="G47" s="1" t="s">
        <v>1031</v>
      </c>
      <c r="H47" s="1">
        <f t="shared" si="0"/>
        <v>1</v>
      </c>
      <c r="I47" s="8">
        <f>H47/H48*100</f>
        <v>0.20161290322580644</v>
      </c>
      <c r="K47" s="16" t="s">
        <v>851</v>
      </c>
      <c r="L47" s="1" t="s">
        <v>1008</v>
      </c>
    </row>
    <row r="48" spans="1:12" ht="20" customHeight="1">
      <c r="A48" s="20" t="s">
        <v>873</v>
      </c>
      <c r="B48" s="20" t="s">
        <v>424</v>
      </c>
      <c r="C48" s="10" t="s">
        <v>44</v>
      </c>
      <c r="F48" s="1">
        <v>19</v>
      </c>
      <c r="G48" s="1">
        <f>COUNTA(G3:G47)</f>
        <v>45</v>
      </c>
      <c r="H48" s="1">
        <f>SUM(H3:H47)</f>
        <v>496</v>
      </c>
      <c r="I48" s="8">
        <f>SUM(I3:I47)</f>
        <v>100.00000000000003</v>
      </c>
      <c r="K48" s="16" t="s">
        <v>441</v>
      </c>
      <c r="L48" s="1" t="s">
        <v>1008</v>
      </c>
    </row>
    <row r="49" spans="1:12" ht="20" customHeight="1">
      <c r="A49" s="20" t="s">
        <v>873</v>
      </c>
      <c r="B49" s="20" t="s">
        <v>462</v>
      </c>
      <c r="C49" s="10" t="s">
        <v>44</v>
      </c>
      <c r="K49" s="16" t="s">
        <v>442</v>
      </c>
      <c r="L49" s="1" t="s">
        <v>1008</v>
      </c>
    </row>
    <row r="50" spans="1:12" ht="20" customHeight="1">
      <c r="A50" s="20" t="s">
        <v>873</v>
      </c>
      <c r="B50" s="20" t="s">
        <v>425</v>
      </c>
      <c r="C50" s="10" t="s">
        <v>44</v>
      </c>
      <c r="K50" s="16" t="s">
        <v>1063</v>
      </c>
      <c r="L50" s="1" t="s">
        <v>1008</v>
      </c>
    </row>
    <row r="51" spans="1:12" ht="20" customHeight="1">
      <c r="A51" s="20" t="s">
        <v>873</v>
      </c>
      <c r="B51" s="20" t="s">
        <v>745</v>
      </c>
      <c r="C51" s="10" t="s">
        <v>44</v>
      </c>
      <c r="K51" s="16" t="s">
        <v>916</v>
      </c>
      <c r="L51" s="1" t="s">
        <v>1008</v>
      </c>
    </row>
    <row r="52" spans="1:12" ht="20" customHeight="1">
      <c r="A52" s="20" t="s">
        <v>873</v>
      </c>
      <c r="B52" s="20" t="s">
        <v>427</v>
      </c>
      <c r="C52" s="10" t="s">
        <v>44</v>
      </c>
      <c r="K52" s="16" t="s">
        <v>566</v>
      </c>
      <c r="L52" s="1" t="s">
        <v>1008</v>
      </c>
    </row>
    <row r="53" spans="1:12" ht="20" customHeight="1">
      <c r="A53" s="20" t="s">
        <v>873</v>
      </c>
      <c r="B53" s="20" t="s">
        <v>884</v>
      </c>
      <c r="C53" s="10" t="s">
        <v>44</v>
      </c>
      <c r="K53" s="16" t="s">
        <v>696</v>
      </c>
      <c r="L53" s="1" t="s">
        <v>1008</v>
      </c>
    </row>
    <row r="54" spans="1:12" ht="20" customHeight="1">
      <c r="A54" s="20" t="s">
        <v>873</v>
      </c>
      <c r="B54" s="20" t="s">
        <v>764</v>
      </c>
      <c r="C54" s="10" t="s">
        <v>44</v>
      </c>
      <c r="K54" s="16" t="s">
        <v>560</v>
      </c>
      <c r="L54" s="1" t="s">
        <v>1008</v>
      </c>
    </row>
    <row r="55" spans="1:12" ht="20" customHeight="1">
      <c r="A55" s="20" t="s">
        <v>873</v>
      </c>
      <c r="B55" s="20" t="s">
        <v>765</v>
      </c>
      <c r="C55" s="10" t="s">
        <v>44</v>
      </c>
      <c r="K55" s="16" t="s">
        <v>720</v>
      </c>
      <c r="L55" s="1" t="s">
        <v>1008</v>
      </c>
    </row>
    <row r="56" spans="1:12" ht="20" customHeight="1">
      <c r="A56" s="21" t="s">
        <v>865</v>
      </c>
      <c r="B56" s="21" t="s">
        <v>70</v>
      </c>
      <c r="C56" s="1" t="s">
        <v>54</v>
      </c>
      <c r="K56" s="16" t="s">
        <v>443</v>
      </c>
      <c r="L56" s="1" t="s">
        <v>1008</v>
      </c>
    </row>
    <row r="57" spans="1:12" ht="20" customHeight="1">
      <c r="A57" s="21" t="s">
        <v>865</v>
      </c>
      <c r="B57" s="21" t="s">
        <v>93</v>
      </c>
      <c r="C57" s="1" t="s">
        <v>54</v>
      </c>
      <c r="K57" s="16" t="s">
        <v>567</v>
      </c>
      <c r="L57" s="1" t="s">
        <v>1008</v>
      </c>
    </row>
    <row r="58" spans="1:12" ht="20" customHeight="1">
      <c r="A58" s="21" t="s">
        <v>865</v>
      </c>
      <c r="B58" s="21" t="s">
        <v>65</v>
      </c>
      <c r="C58" s="1" t="s">
        <v>54</v>
      </c>
      <c r="K58" s="16" t="s">
        <v>444</v>
      </c>
      <c r="L58" s="1" t="s">
        <v>1008</v>
      </c>
    </row>
    <row r="59" spans="1:12" ht="20" customHeight="1">
      <c r="A59" s="21" t="s">
        <v>865</v>
      </c>
      <c r="B59" s="21" t="s">
        <v>73</v>
      </c>
      <c r="C59" s="1" t="s">
        <v>54</v>
      </c>
      <c r="K59" s="16" t="s">
        <v>922</v>
      </c>
      <c r="L59" s="1" t="s">
        <v>1008</v>
      </c>
    </row>
    <row r="60" spans="1:12" ht="20" customHeight="1">
      <c r="A60" s="21" t="s">
        <v>865</v>
      </c>
      <c r="B60" s="21" t="s">
        <v>66</v>
      </c>
      <c r="C60" s="1" t="s">
        <v>54</v>
      </c>
      <c r="K60" s="16" t="s">
        <v>924</v>
      </c>
      <c r="L60" s="1" t="s">
        <v>1008</v>
      </c>
    </row>
    <row r="61" spans="1:12" ht="20" customHeight="1">
      <c r="A61" s="21" t="s">
        <v>865</v>
      </c>
      <c r="B61" s="21" t="s">
        <v>67</v>
      </c>
      <c r="C61" s="1" t="s">
        <v>54</v>
      </c>
      <c r="K61" s="7" t="s">
        <v>1677</v>
      </c>
      <c r="L61" s="1" t="s">
        <v>1009</v>
      </c>
    </row>
    <row r="62" spans="1:12" ht="20" customHeight="1">
      <c r="A62" s="21" t="s">
        <v>865</v>
      </c>
      <c r="B62" s="21" t="s">
        <v>885</v>
      </c>
      <c r="C62" s="1" t="s">
        <v>54</v>
      </c>
      <c r="K62" s="16" t="s">
        <v>868</v>
      </c>
      <c r="L62" s="1" t="s">
        <v>1008</v>
      </c>
    </row>
    <row r="63" spans="1:12" ht="20" customHeight="1">
      <c r="A63" s="20" t="s">
        <v>866</v>
      </c>
      <c r="B63" s="20" t="s">
        <v>56</v>
      </c>
      <c r="C63" s="10" t="s">
        <v>54</v>
      </c>
      <c r="K63" s="16" t="s">
        <v>869</v>
      </c>
      <c r="L63" s="1" t="s">
        <v>1008</v>
      </c>
    </row>
    <row r="64" spans="1:12" ht="20" customHeight="1">
      <c r="A64" s="20" t="s">
        <v>866</v>
      </c>
      <c r="B64" s="20" t="s">
        <v>179</v>
      </c>
      <c r="C64" s="10" t="s">
        <v>44</v>
      </c>
      <c r="K64" s="16" t="s">
        <v>870</v>
      </c>
      <c r="L64" s="1" t="s">
        <v>1008</v>
      </c>
    </row>
    <row r="65" spans="1:12" ht="20" customHeight="1">
      <c r="A65" s="21" t="s">
        <v>1105</v>
      </c>
      <c r="B65" s="21" t="s">
        <v>868</v>
      </c>
      <c r="C65" s="1" t="s">
        <v>1008</v>
      </c>
      <c r="K65" s="16" t="s">
        <v>386</v>
      </c>
      <c r="L65" s="1" t="s">
        <v>1008</v>
      </c>
    </row>
    <row r="66" spans="1:12" ht="20" customHeight="1">
      <c r="A66" s="21" t="s">
        <v>867</v>
      </c>
      <c r="B66" s="21" t="s">
        <v>869</v>
      </c>
      <c r="C66" s="1" t="s">
        <v>1008</v>
      </c>
      <c r="K66" s="16" t="s">
        <v>669</v>
      </c>
      <c r="L66" s="1" t="s">
        <v>1008</v>
      </c>
    </row>
    <row r="67" spans="1:12" ht="20" customHeight="1">
      <c r="A67" s="21" t="s">
        <v>867</v>
      </c>
      <c r="B67" s="21" t="s">
        <v>870</v>
      </c>
      <c r="C67" s="1" t="s">
        <v>1008</v>
      </c>
      <c r="K67" s="16" t="s">
        <v>445</v>
      </c>
      <c r="L67" s="1" t="s">
        <v>1008</v>
      </c>
    </row>
    <row r="68" spans="1:12" ht="20" customHeight="1">
      <c r="A68" s="21" t="s">
        <v>867</v>
      </c>
      <c r="B68" s="21" t="s">
        <v>938</v>
      </c>
      <c r="C68" s="1" t="s">
        <v>1008</v>
      </c>
      <c r="K68" s="16" t="s">
        <v>938</v>
      </c>
      <c r="L68" s="1" t="s">
        <v>1008</v>
      </c>
    </row>
    <row r="69" spans="1:12" ht="20" customHeight="1">
      <c r="A69" s="21" t="s">
        <v>867</v>
      </c>
      <c r="B69" s="21" t="s">
        <v>972</v>
      </c>
      <c r="C69" s="1" t="s">
        <v>1008</v>
      </c>
      <c r="K69" s="16" t="s">
        <v>388</v>
      </c>
      <c r="L69" s="1" t="s">
        <v>1008</v>
      </c>
    </row>
    <row r="70" spans="1:12" ht="20" customHeight="1">
      <c r="A70" s="21" t="s">
        <v>867</v>
      </c>
      <c r="B70" s="21" t="s">
        <v>982</v>
      </c>
      <c r="C70" s="1" t="s">
        <v>1008</v>
      </c>
      <c r="K70" s="16" t="s">
        <v>1067</v>
      </c>
      <c r="L70" s="1" t="s">
        <v>1008</v>
      </c>
    </row>
    <row r="71" spans="1:12" ht="20" customHeight="1">
      <c r="A71" s="21" t="s">
        <v>867</v>
      </c>
      <c r="B71" s="21" t="s">
        <v>871</v>
      </c>
      <c r="C71" s="1" t="s">
        <v>1008</v>
      </c>
      <c r="K71" s="16" t="s">
        <v>398</v>
      </c>
      <c r="L71" s="1" t="s">
        <v>1008</v>
      </c>
    </row>
    <row r="72" spans="1:12" ht="20" customHeight="1">
      <c r="A72" s="21" t="s">
        <v>867</v>
      </c>
      <c r="B72" s="21" t="s">
        <v>998</v>
      </c>
      <c r="C72" s="1" t="s">
        <v>1008</v>
      </c>
      <c r="K72" s="16" t="s">
        <v>570</v>
      </c>
      <c r="L72" s="1" t="s">
        <v>1008</v>
      </c>
    </row>
    <row r="73" spans="1:12" ht="20" customHeight="1">
      <c r="A73" s="20" t="s">
        <v>1106</v>
      </c>
      <c r="B73" s="20" t="s">
        <v>197</v>
      </c>
      <c r="C73" s="10" t="s">
        <v>1042</v>
      </c>
      <c r="K73" s="16" t="s">
        <v>389</v>
      </c>
      <c r="L73" s="1" t="s">
        <v>1008</v>
      </c>
    </row>
    <row r="74" spans="1:12" ht="20" customHeight="1">
      <c r="A74" s="21" t="s">
        <v>1122</v>
      </c>
      <c r="B74" s="21" t="s">
        <v>751</v>
      </c>
      <c r="C74" s="1" t="s">
        <v>1026</v>
      </c>
      <c r="K74" s="16" t="s">
        <v>402</v>
      </c>
      <c r="L74" s="1" t="s">
        <v>1008</v>
      </c>
    </row>
    <row r="75" spans="1:12" ht="20" customHeight="1">
      <c r="A75" s="21" t="s">
        <v>872</v>
      </c>
      <c r="B75" s="21" t="s">
        <v>179</v>
      </c>
      <c r="C75" s="1" t="s">
        <v>44</v>
      </c>
      <c r="K75" s="16" t="s">
        <v>390</v>
      </c>
      <c r="L75" s="1" t="s">
        <v>1008</v>
      </c>
    </row>
    <row r="76" spans="1:12" ht="20" customHeight="1">
      <c r="A76" s="21" t="s">
        <v>872</v>
      </c>
      <c r="B76" s="21" t="s">
        <v>754</v>
      </c>
      <c r="C76" s="1" t="s">
        <v>44</v>
      </c>
      <c r="K76" s="16" t="s">
        <v>391</v>
      </c>
      <c r="L76" s="1" t="s">
        <v>1008</v>
      </c>
    </row>
    <row r="77" spans="1:12" ht="20" customHeight="1">
      <c r="A77" s="21" t="s">
        <v>872</v>
      </c>
      <c r="B77" s="21" t="s">
        <v>478</v>
      </c>
      <c r="C77" s="1" t="s">
        <v>44</v>
      </c>
      <c r="K77" s="16" t="s">
        <v>721</v>
      </c>
      <c r="L77" s="1" t="s">
        <v>1008</v>
      </c>
    </row>
    <row r="78" spans="1:12" ht="20" customHeight="1">
      <c r="A78" s="21" t="s">
        <v>872</v>
      </c>
      <c r="B78" s="21" t="s">
        <v>610</v>
      </c>
      <c r="C78" s="1" t="s">
        <v>44</v>
      </c>
      <c r="K78" s="16" t="s">
        <v>403</v>
      </c>
      <c r="L78" s="1" t="s">
        <v>1008</v>
      </c>
    </row>
    <row r="79" spans="1:12" ht="20" customHeight="1">
      <c r="A79" s="21" t="s">
        <v>872</v>
      </c>
      <c r="B79" s="21" t="s">
        <v>753</v>
      </c>
      <c r="C79" s="1" t="s">
        <v>44</v>
      </c>
      <c r="K79" s="16" t="s">
        <v>722</v>
      </c>
      <c r="L79" s="1" t="s">
        <v>1008</v>
      </c>
    </row>
    <row r="80" spans="1:12" ht="20" customHeight="1">
      <c r="A80" s="21" t="s">
        <v>872</v>
      </c>
      <c r="B80" s="21" t="s">
        <v>744</v>
      </c>
      <c r="C80" s="1" t="s">
        <v>44</v>
      </c>
      <c r="K80" s="16" t="s">
        <v>723</v>
      </c>
      <c r="L80" s="1" t="s">
        <v>1008</v>
      </c>
    </row>
    <row r="81" spans="1:12" ht="20" customHeight="1">
      <c r="A81" s="21" t="s">
        <v>872</v>
      </c>
      <c r="B81" s="21" t="s">
        <v>142</v>
      </c>
      <c r="C81" s="1" t="s">
        <v>44</v>
      </c>
      <c r="K81" s="16" t="s">
        <v>712</v>
      </c>
      <c r="L81" s="1" t="s">
        <v>1008</v>
      </c>
    </row>
    <row r="82" spans="1:12" ht="20" customHeight="1">
      <c r="A82" s="21" t="s">
        <v>872</v>
      </c>
      <c r="B82" s="21" t="s">
        <v>581</v>
      </c>
      <c r="C82" s="1" t="s">
        <v>44</v>
      </c>
      <c r="K82" s="16" t="s">
        <v>404</v>
      </c>
      <c r="L82" s="1" t="s">
        <v>1008</v>
      </c>
    </row>
    <row r="83" spans="1:12" ht="20" customHeight="1">
      <c r="A83" s="21" t="s">
        <v>872</v>
      </c>
      <c r="B83" s="21" t="s">
        <v>425</v>
      </c>
      <c r="C83" s="1" t="s">
        <v>44</v>
      </c>
      <c r="K83" s="16" t="s">
        <v>405</v>
      </c>
      <c r="L83" s="1" t="s">
        <v>1008</v>
      </c>
    </row>
    <row r="84" spans="1:12" ht="20" customHeight="1">
      <c r="A84" s="21" t="s">
        <v>872</v>
      </c>
      <c r="B84" s="21" t="s">
        <v>745</v>
      </c>
      <c r="C84" s="1" t="s">
        <v>44</v>
      </c>
      <c r="K84" s="16" t="s">
        <v>406</v>
      </c>
      <c r="L84" s="1" t="s">
        <v>1008</v>
      </c>
    </row>
    <row r="85" spans="1:12" ht="20" customHeight="1">
      <c r="A85" s="21" t="s">
        <v>872</v>
      </c>
      <c r="B85" s="21" t="s">
        <v>427</v>
      </c>
      <c r="C85" s="1" t="s">
        <v>44</v>
      </c>
      <c r="K85" s="16" t="s">
        <v>407</v>
      </c>
      <c r="L85" s="1" t="s">
        <v>1008</v>
      </c>
    </row>
    <row r="86" spans="1:12" ht="20" customHeight="1">
      <c r="A86" s="21" t="s">
        <v>872</v>
      </c>
      <c r="B86" s="21" t="s">
        <v>585</v>
      </c>
      <c r="C86" s="1" t="s">
        <v>44</v>
      </c>
      <c r="K86" s="16" t="s">
        <v>711</v>
      </c>
      <c r="L86" s="1" t="s">
        <v>1008</v>
      </c>
    </row>
    <row r="87" spans="1:12" ht="20" customHeight="1">
      <c r="A87" s="20" t="s">
        <v>1123</v>
      </c>
      <c r="B87" s="20" t="s">
        <v>420</v>
      </c>
      <c r="C87" s="10" t="s">
        <v>44</v>
      </c>
      <c r="K87" s="16" t="s">
        <v>408</v>
      </c>
      <c r="L87" s="1" t="s">
        <v>1008</v>
      </c>
    </row>
    <row r="88" spans="1:12" ht="20" customHeight="1">
      <c r="A88" s="20" t="s">
        <v>859</v>
      </c>
      <c r="B88" s="20" t="s">
        <v>481</v>
      </c>
      <c r="C88" s="10" t="s">
        <v>44</v>
      </c>
      <c r="K88" s="16" t="s">
        <v>392</v>
      </c>
      <c r="L88" s="1" t="s">
        <v>1008</v>
      </c>
    </row>
    <row r="89" spans="1:12" ht="20" customHeight="1">
      <c r="A89" s="20" t="s">
        <v>859</v>
      </c>
      <c r="B89" s="20" t="s">
        <v>860</v>
      </c>
      <c r="C89" s="10" t="s">
        <v>44</v>
      </c>
      <c r="K89" s="16" t="s">
        <v>384</v>
      </c>
      <c r="L89" s="1" t="s">
        <v>1008</v>
      </c>
    </row>
    <row r="90" spans="1:12" ht="20" customHeight="1">
      <c r="A90" s="20" t="s">
        <v>859</v>
      </c>
      <c r="B90" s="20" t="s">
        <v>610</v>
      </c>
      <c r="C90" s="10" t="s">
        <v>44</v>
      </c>
      <c r="K90" s="16" t="s">
        <v>1070</v>
      </c>
      <c r="L90" s="1" t="s">
        <v>1008</v>
      </c>
    </row>
    <row r="91" spans="1:12" ht="20" customHeight="1">
      <c r="A91" s="20" t="s">
        <v>859</v>
      </c>
      <c r="B91" s="20" t="s">
        <v>750</v>
      </c>
      <c r="C91" s="10" t="s">
        <v>44</v>
      </c>
      <c r="K91" s="16" t="s">
        <v>393</v>
      </c>
      <c r="L91" s="1" t="s">
        <v>1008</v>
      </c>
    </row>
    <row r="92" spans="1:12" ht="20" customHeight="1">
      <c r="A92" s="20" t="s">
        <v>859</v>
      </c>
      <c r="B92" s="20" t="s">
        <v>762</v>
      </c>
      <c r="C92" s="10" t="s">
        <v>44</v>
      </c>
      <c r="K92" s="16" t="s">
        <v>957</v>
      </c>
      <c r="L92" s="1" t="s">
        <v>1008</v>
      </c>
    </row>
    <row r="93" spans="1:12" ht="20" customHeight="1">
      <c r="A93" s="20" t="s">
        <v>859</v>
      </c>
      <c r="B93" s="20" t="s">
        <v>753</v>
      </c>
      <c r="C93" s="10" t="s">
        <v>44</v>
      </c>
      <c r="K93" s="16" t="s">
        <v>556</v>
      </c>
      <c r="L93" s="1" t="s">
        <v>1008</v>
      </c>
    </row>
    <row r="94" spans="1:12" ht="20" customHeight="1">
      <c r="A94" s="20" t="s">
        <v>859</v>
      </c>
      <c r="B94" s="20" t="s">
        <v>744</v>
      </c>
      <c r="C94" s="10" t="s">
        <v>44</v>
      </c>
      <c r="K94" s="16" t="s">
        <v>959</v>
      </c>
      <c r="L94" s="1" t="s">
        <v>1008</v>
      </c>
    </row>
    <row r="95" spans="1:12" ht="20" customHeight="1">
      <c r="A95" s="20" t="s">
        <v>859</v>
      </c>
      <c r="B95" s="20" t="s">
        <v>424</v>
      </c>
      <c r="C95" s="10" t="s">
        <v>44</v>
      </c>
      <c r="K95" s="16" t="s">
        <v>574</v>
      </c>
      <c r="L95" s="1" t="s">
        <v>1008</v>
      </c>
    </row>
    <row r="96" spans="1:12" ht="20" customHeight="1">
      <c r="A96" s="20" t="s">
        <v>859</v>
      </c>
      <c r="B96" s="20" t="s">
        <v>585</v>
      </c>
      <c r="C96" s="10" t="s">
        <v>44</v>
      </c>
      <c r="K96" s="16" t="s">
        <v>409</v>
      </c>
      <c r="L96" s="1" t="s">
        <v>1008</v>
      </c>
    </row>
    <row r="97" spans="1:12" ht="20" customHeight="1">
      <c r="A97" s="21" t="s">
        <v>1124</v>
      </c>
      <c r="B97" s="21" t="s">
        <v>834</v>
      </c>
      <c r="C97" s="1" t="s">
        <v>44</v>
      </c>
      <c r="K97" s="16" t="s">
        <v>962</v>
      </c>
      <c r="L97" s="1" t="s">
        <v>1008</v>
      </c>
    </row>
    <row r="98" spans="1:12" ht="20" customHeight="1">
      <c r="A98" s="21" t="s">
        <v>861</v>
      </c>
      <c r="B98" s="21" t="s">
        <v>835</v>
      </c>
      <c r="C98" s="1" t="s">
        <v>44</v>
      </c>
      <c r="K98" s="16" t="s">
        <v>410</v>
      </c>
      <c r="L98" s="1" t="s">
        <v>1008</v>
      </c>
    </row>
    <row r="99" spans="1:12" ht="20" customHeight="1">
      <c r="A99" s="21" t="s">
        <v>861</v>
      </c>
      <c r="B99" s="21" t="s">
        <v>446</v>
      </c>
      <c r="C99" s="1" t="s">
        <v>44</v>
      </c>
      <c r="K99" s="16" t="s">
        <v>411</v>
      </c>
      <c r="L99" s="1" t="s">
        <v>1008</v>
      </c>
    </row>
    <row r="100" spans="1:12" ht="20" customHeight="1">
      <c r="A100" s="21" t="s">
        <v>861</v>
      </c>
      <c r="B100" s="21" t="s">
        <v>420</v>
      </c>
      <c r="C100" s="1" t="s">
        <v>44</v>
      </c>
      <c r="K100" s="16" t="s">
        <v>1071</v>
      </c>
      <c r="L100" s="1" t="s">
        <v>1008</v>
      </c>
    </row>
    <row r="101" spans="1:12" ht="20" customHeight="1">
      <c r="A101" s="21" t="s">
        <v>861</v>
      </c>
      <c r="B101" s="21" t="s">
        <v>440</v>
      </c>
      <c r="C101" s="1" t="s">
        <v>44</v>
      </c>
      <c r="K101" s="16" t="s">
        <v>763</v>
      </c>
      <c r="L101" s="1" t="s">
        <v>1008</v>
      </c>
    </row>
    <row r="102" spans="1:12" ht="20" customHeight="1">
      <c r="A102" s="21" t="s">
        <v>861</v>
      </c>
      <c r="B102" s="21" t="s">
        <v>416</v>
      </c>
      <c r="C102" s="1" t="s">
        <v>44</v>
      </c>
      <c r="K102" s="16" t="s">
        <v>412</v>
      </c>
      <c r="L102" s="1" t="s">
        <v>1008</v>
      </c>
    </row>
    <row r="103" spans="1:12" ht="20" customHeight="1">
      <c r="A103" s="21" t="s">
        <v>861</v>
      </c>
      <c r="B103" s="21" t="s">
        <v>471</v>
      </c>
      <c r="C103" s="1" t="s">
        <v>44</v>
      </c>
      <c r="K103" s="16" t="s">
        <v>963</v>
      </c>
      <c r="L103" s="1" t="s">
        <v>1008</v>
      </c>
    </row>
    <row r="104" spans="1:12" ht="20" customHeight="1">
      <c r="A104" s="21" t="s">
        <v>861</v>
      </c>
      <c r="B104" s="21" t="s">
        <v>822</v>
      </c>
      <c r="C104" s="1" t="s">
        <v>44</v>
      </c>
      <c r="K104" s="16" t="s">
        <v>810</v>
      </c>
      <c r="L104" s="1" t="s">
        <v>1008</v>
      </c>
    </row>
    <row r="105" spans="1:12" ht="20" customHeight="1">
      <c r="A105" s="21" t="s">
        <v>861</v>
      </c>
      <c r="B105" s="21" t="s">
        <v>472</v>
      </c>
      <c r="C105" s="1" t="s">
        <v>44</v>
      </c>
      <c r="K105" s="16" t="s">
        <v>811</v>
      </c>
      <c r="L105" s="1" t="s">
        <v>1008</v>
      </c>
    </row>
    <row r="106" spans="1:12" ht="20" customHeight="1">
      <c r="A106" s="21" t="s">
        <v>861</v>
      </c>
      <c r="B106" s="21" t="s">
        <v>823</v>
      </c>
      <c r="C106" s="1" t="s">
        <v>44</v>
      </c>
      <c r="K106" s="16" t="s">
        <v>674</v>
      </c>
      <c r="L106" s="1" t="s">
        <v>1008</v>
      </c>
    </row>
    <row r="107" spans="1:12" ht="20" customHeight="1">
      <c r="A107" s="20" t="s">
        <v>1125</v>
      </c>
      <c r="B107" s="20" t="s">
        <v>597</v>
      </c>
      <c r="C107" s="10" t="s">
        <v>44</v>
      </c>
      <c r="K107" s="16" t="s">
        <v>675</v>
      </c>
      <c r="L107" s="1" t="s">
        <v>1008</v>
      </c>
    </row>
    <row r="108" spans="1:12" ht="20" customHeight="1">
      <c r="A108" s="20" t="s">
        <v>862</v>
      </c>
      <c r="B108" s="20" t="s">
        <v>446</v>
      </c>
      <c r="C108" s="10" t="s">
        <v>44</v>
      </c>
      <c r="K108" s="16" t="s">
        <v>676</v>
      </c>
      <c r="L108" s="1" t="s">
        <v>1008</v>
      </c>
    </row>
    <row r="109" spans="1:12" ht="20" customHeight="1">
      <c r="A109" s="20" t="s">
        <v>862</v>
      </c>
      <c r="B109" s="20" t="s">
        <v>440</v>
      </c>
      <c r="C109" s="10" t="s">
        <v>44</v>
      </c>
      <c r="K109" s="1" t="s">
        <v>1679</v>
      </c>
      <c r="L109" s="1" t="s">
        <v>1009</v>
      </c>
    </row>
    <row r="110" spans="1:12" ht="20" customHeight="1">
      <c r="A110" s="20" t="s">
        <v>862</v>
      </c>
      <c r="B110" s="20" t="s">
        <v>416</v>
      </c>
      <c r="C110" s="10" t="s">
        <v>44</v>
      </c>
      <c r="K110" s="16" t="s">
        <v>677</v>
      </c>
      <c r="L110" s="1" t="s">
        <v>1008</v>
      </c>
    </row>
    <row r="111" spans="1:12" ht="20" customHeight="1">
      <c r="A111" s="20" t="s">
        <v>862</v>
      </c>
      <c r="B111" s="20" t="s">
        <v>46</v>
      </c>
      <c r="C111" s="10" t="s">
        <v>44</v>
      </c>
      <c r="K111" s="16" t="s">
        <v>812</v>
      </c>
      <c r="L111" s="1" t="s">
        <v>1008</v>
      </c>
    </row>
    <row r="112" spans="1:12" ht="20" customHeight="1">
      <c r="A112" s="21" t="s">
        <v>852</v>
      </c>
      <c r="B112" s="21" t="s">
        <v>1067</v>
      </c>
      <c r="C112" s="1" t="s">
        <v>1008</v>
      </c>
      <c r="K112" s="16" t="s">
        <v>413</v>
      </c>
      <c r="L112" s="1" t="s">
        <v>1008</v>
      </c>
    </row>
    <row r="113" spans="1:12" ht="20" customHeight="1">
      <c r="A113" s="21" t="s">
        <v>852</v>
      </c>
      <c r="B113" s="21" t="s">
        <v>835</v>
      </c>
      <c r="C113" s="1" t="s">
        <v>44</v>
      </c>
      <c r="K113" s="16" t="s">
        <v>414</v>
      </c>
      <c r="L113" s="1" t="s">
        <v>1008</v>
      </c>
    </row>
    <row r="114" spans="1:12" ht="20" customHeight="1">
      <c r="A114" s="21" t="s">
        <v>852</v>
      </c>
      <c r="B114" s="21" t="s">
        <v>446</v>
      </c>
      <c r="C114" s="1" t="s">
        <v>44</v>
      </c>
      <c r="K114" s="16" t="s">
        <v>415</v>
      </c>
      <c r="L114" s="1" t="s">
        <v>1008</v>
      </c>
    </row>
    <row r="115" spans="1:12" ht="20" customHeight="1">
      <c r="A115" s="21" t="s">
        <v>852</v>
      </c>
      <c r="B115" s="21" t="s">
        <v>270</v>
      </c>
      <c r="C115" s="1" t="s">
        <v>44</v>
      </c>
      <c r="K115" s="16" t="s">
        <v>394</v>
      </c>
      <c r="L115" s="1" t="s">
        <v>1008</v>
      </c>
    </row>
    <row r="116" spans="1:12" ht="20" customHeight="1">
      <c r="A116" s="21" t="s">
        <v>852</v>
      </c>
      <c r="B116" s="21" t="s">
        <v>440</v>
      </c>
      <c r="C116" s="1" t="s">
        <v>44</v>
      </c>
      <c r="K116" s="16" t="s">
        <v>971</v>
      </c>
      <c r="L116" s="1" t="s">
        <v>1008</v>
      </c>
    </row>
    <row r="117" spans="1:12" ht="20" customHeight="1">
      <c r="A117" s="21" t="s">
        <v>852</v>
      </c>
      <c r="B117" s="21" t="s">
        <v>471</v>
      </c>
      <c r="C117" s="1" t="s">
        <v>44</v>
      </c>
      <c r="K117" s="16" t="s">
        <v>972</v>
      </c>
      <c r="L117" s="1" t="s">
        <v>1008</v>
      </c>
    </row>
    <row r="118" spans="1:12" ht="20" customHeight="1">
      <c r="A118" s="21" t="s">
        <v>852</v>
      </c>
      <c r="B118" s="21" t="s">
        <v>472</v>
      </c>
      <c r="C118" s="1" t="s">
        <v>44</v>
      </c>
      <c r="K118" s="16" t="s">
        <v>973</v>
      </c>
      <c r="L118" s="1" t="s">
        <v>1008</v>
      </c>
    </row>
    <row r="119" spans="1:12" ht="20" customHeight="1">
      <c r="A119" s="21" t="s">
        <v>852</v>
      </c>
      <c r="B119" s="21" t="s">
        <v>863</v>
      </c>
      <c r="C119" s="1" t="s">
        <v>44</v>
      </c>
      <c r="K119" s="16" t="s">
        <v>978</v>
      </c>
      <c r="L119" s="1" t="s">
        <v>1008</v>
      </c>
    </row>
    <row r="120" spans="1:12" ht="20" customHeight="1">
      <c r="A120" s="21" t="s">
        <v>852</v>
      </c>
      <c r="B120" s="21" t="s">
        <v>823</v>
      </c>
      <c r="C120" s="1" t="s">
        <v>44</v>
      </c>
      <c r="K120" s="16" t="s">
        <v>981</v>
      </c>
      <c r="L120" s="1" t="s">
        <v>1008</v>
      </c>
    </row>
    <row r="121" spans="1:12" ht="20" customHeight="1">
      <c r="A121" s="21" t="s">
        <v>852</v>
      </c>
      <c r="B121" s="21" t="s">
        <v>864</v>
      </c>
      <c r="C121" s="1" t="s">
        <v>44</v>
      </c>
      <c r="K121" s="16" t="s">
        <v>1076</v>
      </c>
      <c r="L121" s="1" t="s">
        <v>1008</v>
      </c>
    </row>
    <row r="122" spans="1:12" ht="20" customHeight="1">
      <c r="A122" s="20" t="s">
        <v>853</v>
      </c>
      <c r="B122" s="20" t="s">
        <v>440</v>
      </c>
      <c r="C122" s="10" t="s">
        <v>44</v>
      </c>
      <c r="K122" s="16" t="s">
        <v>982</v>
      </c>
      <c r="L122" s="1" t="s">
        <v>1008</v>
      </c>
    </row>
    <row r="123" spans="1:12" ht="20" customHeight="1">
      <c r="A123" s="20" t="s">
        <v>853</v>
      </c>
      <c r="B123" s="20" t="s">
        <v>546</v>
      </c>
      <c r="C123" s="10" t="s">
        <v>44</v>
      </c>
      <c r="K123" s="16" t="s">
        <v>662</v>
      </c>
      <c r="L123" s="1" t="s">
        <v>1008</v>
      </c>
    </row>
    <row r="124" spans="1:12" ht="20" customHeight="1">
      <c r="A124" s="21" t="s">
        <v>854</v>
      </c>
      <c r="B124" s="21" t="s">
        <v>893</v>
      </c>
      <c r="C124" s="1" t="s">
        <v>44</v>
      </c>
      <c r="K124" s="16" t="s">
        <v>871</v>
      </c>
      <c r="L124" s="1" t="s">
        <v>1008</v>
      </c>
    </row>
    <row r="125" spans="1:12" ht="20" customHeight="1">
      <c r="A125" s="21" t="s">
        <v>854</v>
      </c>
      <c r="B125" s="21" t="s">
        <v>825</v>
      </c>
      <c r="C125" s="1" t="s">
        <v>44</v>
      </c>
      <c r="K125" s="16" t="s">
        <v>984</v>
      </c>
      <c r="L125" s="1" t="s">
        <v>1008</v>
      </c>
    </row>
    <row r="126" spans="1:12" ht="20" customHeight="1">
      <c r="A126" s="21" t="s">
        <v>854</v>
      </c>
      <c r="B126" s="21" t="s">
        <v>823</v>
      </c>
      <c r="C126" s="1" t="s">
        <v>44</v>
      </c>
      <c r="K126" s="16" t="s">
        <v>987</v>
      </c>
      <c r="L126" s="1" t="s">
        <v>1008</v>
      </c>
    </row>
    <row r="127" spans="1:12" ht="20" customHeight="1">
      <c r="A127" s="20" t="s">
        <v>855</v>
      </c>
      <c r="B127" s="20" t="s">
        <v>179</v>
      </c>
      <c r="C127" s="10" t="s">
        <v>44</v>
      </c>
      <c r="K127" s="16" t="s">
        <v>988</v>
      </c>
      <c r="L127" s="1" t="s">
        <v>1008</v>
      </c>
    </row>
    <row r="128" spans="1:12" ht="20" customHeight="1">
      <c r="A128" s="21" t="s">
        <v>856</v>
      </c>
      <c r="B128" s="21" t="s">
        <v>446</v>
      </c>
      <c r="C128" s="1" t="s">
        <v>44</v>
      </c>
      <c r="K128" s="16" t="s">
        <v>417</v>
      </c>
      <c r="L128" s="1" t="s">
        <v>1008</v>
      </c>
    </row>
    <row r="129" spans="1:12" ht="20" customHeight="1">
      <c r="A129" s="21" t="s">
        <v>856</v>
      </c>
      <c r="B129" s="21" t="s">
        <v>420</v>
      </c>
      <c r="C129" s="1" t="s">
        <v>44</v>
      </c>
      <c r="K129" s="16" t="s">
        <v>557</v>
      </c>
      <c r="L129" s="1" t="s">
        <v>1008</v>
      </c>
    </row>
    <row r="130" spans="1:12" ht="20" customHeight="1">
      <c r="A130" s="21" t="s">
        <v>856</v>
      </c>
      <c r="B130" s="21" t="s">
        <v>440</v>
      </c>
      <c r="C130" s="1" t="s">
        <v>44</v>
      </c>
      <c r="K130" s="16" t="s">
        <v>396</v>
      </c>
      <c r="L130" s="1" t="s">
        <v>1008</v>
      </c>
    </row>
    <row r="131" spans="1:12" ht="20" customHeight="1">
      <c r="A131" s="21" t="s">
        <v>856</v>
      </c>
      <c r="B131" s="21" t="s">
        <v>462</v>
      </c>
      <c r="C131" s="1" t="s">
        <v>44</v>
      </c>
      <c r="K131" s="16" t="s">
        <v>418</v>
      </c>
      <c r="L131" s="1" t="s">
        <v>1008</v>
      </c>
    </row>
    <row r="132" spans="1:12" ht="20" customHeight="1">
      <c r="A132" s="20" t="s">
        <v>1107</v>
      </c>
      <c r="B132" s="20" t="s">
        <v>386</v>
      </c>
      <c r="C132" s="10" t="s">
        <v>1008</v>
      </c>
      <c r="K132" s="16" t="s">
        <v>1077</v>
      </c>
      <c r="L132" s="1" t="s">
        <v>1008</v>
      </c>
    </row>
    <row r="133" spans="1:12" ht="20" customHeight="1">
      <c r="A133" s="20" t="s">
        <v>857</v>
      </c>
      <c r="B133" s="20" t="s">
        <v>384</v>
      </c>
      <c r="C133" s="10" t="s">
        <v>1008</v>
      </c>
      <c r="K133" s="16" t="s">
        <v>559</v>
      </c>
      <c r="L133" s="1" t="s">
        <v>1008</v>
      </c>
    </row>
    <row r="134" spans="1:12" ht="20" customHeight="1">
      <c r="A134" s="20" t="s">
        <v>857</v>
      </c>
      <c r="B134" s="20" t="s">
        <v>692</v>
      </c>
      <c r="C134" s="10" t="s">
        <v>1012</v>
      </c>
      <c r="K134" s="16" t="s">
        <v>994</v>
      </c>
      <c r="L134" s="1" t="s">
        <v>1008</v>
      </c>
    </row>
    <row r="135" spans="1:12" ht="20" customHeight="1">
      <c r="A135" s="21" t="s">
        <v>858</v>
      </c>
      <c r="B135" s="21" t="s">
        <v>259</v>
      </c>
      <c r="C135" s="1" t="s">
        <v>15</v>
      </c>
      <c r="K135" s="16" t="s">
        <v>996</v>
      </c>
      <c r="L135" s="1" t="s">
        <v>1008</v>
      </c>
    </row>
    <row r="136" spans="1:12" ht="20" customHeight="1">
      <c r="A136" s="21" t="s">
        <v>858</v>
      </c>
      <c r="B136" s="21" t="s">
        <v>179</v>
      </c>
      <c r="C136" s="1" t="s">
        <v>44</v>
      </c>
      <c r="K136" s="16" t="s">
        <v>998</v>
      </c>
      <c r="L136" s="1" t="s">
        <v>1008</v>
      </c>
    </row>
    <row r="137" spans="1:12" ht="20" customHeight="1">
      <c r="A137" s="20" t="s">
        <v>847</v>
      </c>
      <c r="B137" s="20" t="s">
        <v>997</v>
      </c>
      <c r="C137" s="10" t="s">
        <v>1042</v>
      </c>
      <c r="K137" s="16" t="s">
        <v>383</v>
      </c>
      <c r="L137" s="1" t="s">
        <v>1008</v>
      </c>
    </row>
    <row r="138" spans="1:12" ht="20" customHeight="1">
      <c r="A138" s="20" t="s">
        <v>847</v>
      </c>
      <c r="B138" s="20" t="s">
        <v>598</v>
      </c>
      <c r="C138" s="10" t="s">
        <v>44</v>
      </c>
      <c r="K138" s="16" t="s">
        <v>700</v>
      </c>
      <c r="L138" s="1" t="s">
        <v>1008</v>
      </c>
    </row>
    <row r="139" spans="1:12" ht="20" customHeight="1">
      <c r="A139" s="20" t="s">
        <v>847</v>
      </c>
      <c r="B139" s="20" t="s">
        <v>447</v>
      </c>
      <c r="C139" s="10" t="s">
        <v>44</v>
      </c>
      <c r="K139" s="16" t="s">
        <v>980</v>
      </c>
      <c r="L139" s="1" t="s">
        <v>1048</v>
      </c>
    </row>
    <row r="140" spans="1:12" ht="20" customHeight="1">
      <c r="A140" s="20" t="s">
        <v>847</v>
      </c>
      <c r="B140" s="20" t="s">
        <v>733</v>
      </c>
      <c r="C140" s="10" t="s">
        <v>44</v>
      </c>
      <c r="K140" s="16" t="s">
        <v>227</v>
      </c>
      <c r="L140" s="1" t="s">
        <v>15</v>
      </c>
    </row>
    <row r="141" spans="1:12" ht="20" customHeight="1">
      <c r="A141" s="20" t="s">
        <v>847</v>
      </c>
      <c r="B141" s="20" t="s">
        <v>587</v>
      </c>
      <c r="C141" s="10" t="s">
        <v>44</v>
      </c>
      <c r="K141" s="16" t="s">
        <v>259</v>
      </c>
      <c r="L141" s="1" t="s">
        <v>15</v>
      </c>
    </row>
    <row r="142" spans="1:12" ht="20" customHeight="1">
      <c r="A142" s="20" t="s">
        <v>847</v>
      </c>
      <c r="B142" s="20" t="s">
        <v>455</v>
      </c>
      <c r="C142" s="10" t="s">
        <v>44</v>
      </c>
      <c r="K142" s="16" t="s">
        <v>894</v>
      </c>
      <c r="L142" s="1" t="s">
        <v>15</v>
      </c>
    </row>
    <row r="143" spans="1:12" ht="20" customHeight="1">
      <c r="A143" s="20" t="s">
        <v>847</v>
      </c>
      <c r="B143" s="20" t="s">
        <v>422</v>
      </c>
      <c r="C143" s="10" t="s">
        <v>44</v>
      </c>
      <c r="K143" s="16" t="s">
        <v>663</v>
      </c>
      <c r="L143" s="1" t="s">
        <v>1012</v>
      </c>
    </row>
    <row r="144" spans="1:12" ht="20" customHeight="1">
      <c r="A144" s="20" t="s">
        <v>847</v>
      </c>
      <c r="B144" s="20" t="s">
        <v>615</v>
      </c>
      <c r="C144" s="10" t="s">
        <v>44</v>
      </c>
      <c r="K144" s="16" t="s">
        <v>692</v>
      </c>
      <c r="L144" s="1" t="s">
        <v>1012</v>
      </c>
    </row>
    <row r="145" spans="1:12" ht="20" customHeight="1">
      <c r="A145" s="20" t="s">
        <v>847</v>
      </c>
      <c r="B145" s="20" t="s">
        <v>456</v>
      </c>
      <c r="C145" s="10" t="s">
        <v>44</v>
      </c>
      <c r="K145" s="16" t="s">
        <v>693</v>
      </c>
      <c r="L145" s="1" t="s">
        <v>1012</v>
      </c>
    </row>
    <row r="146" spans="1:12" ht="20" customHeight="1">
      <c r="A146" s="20" t="s">
        <v>847</v>
      </c>
      <c r="B146" s="20" t="s">
        <v>668</v>
      </c>
      <c r="C146" s="10" t="s">
        <v>44</v>
      </c>
      <c r="K146" s="16" t="s">
        <v>901</v>
      </c>
      <c r="L146" s="1" t="s">
        <v>1012</v>
      </c>
    </row>
    <row r="147" spans="1:12" ht="20" customHeight="1">
      <c r="A147" s="20" t="s">
        <v>847</v>
      </c>
      <c r="B147" s="20" t="s">
        <v>459</v>
      </c>
      <c r="C147" s="10" t="s">
        <v>44</v>
      </c>
      <c r="K147" s="16" t="s">
        <v>912</v>
      </c>
      <c r="L147" s="1" t="s">
        <v>1012</v>
      </c>
    </row>
    <row r="148" spans="1:12" ht="20" customHeight="1">
      <c r="A148" s="20" t="s">
        <v>847</v>
      </c>
      <c r="B148" s="20" t="s">
        <v>460</v>
      </c>
      <c r="C148" s="10" t="s">
        <v>44</v>
      </c>
      <c r="K148" s="16" t="s">
        <v>452</v>
      </c>
      <c r="L148" s="1" t="s">
        <v>1012</v>
      </c>
    </row>
    <row r="149" spans="1:12" ht="20" customHeight="1">
      <c r="A149" s="20" t="s">
        <v>847</v>
      </c>
      <c r="B149" s="20" t="s">
        <v>424</v>
      </c>
      <c r="C149" s="10" t="s">
        <v>44</v>
      </c>
      <c r="K149" s="16" t="s">
        <v>453</v>
      </c>
      <c r="L149" s="1" t="s">
        <v>1012</v>
      </c>
    </row>
    <row r="150" spans="1:12" ht="20" customHeight="1">
      <c r="A150" s="20" t="s">
        <v>847</v>
      </c>
      <c r="B150" s="20" t="s">
        <v>462</v>
      </c>
      <c r="C150" s="10" t="s">
        <v>44</v>
      </c>
      <c r="K150" s="16" t="s">
        <v>948</v>
      </c>
      <c r="L150" s="1" t="s">
        <v>1012</v>
      </c>
    </row>
    <row r="151" spans="1:12" ht="20" customHeight="1">
      <c r="A151" s="20" t="s">
        <v>847</v>
      </c>
      <c r="B151" s="20" t="s">
        <v>463</v>
      </c>
      <c r="C151" s="10" t="s">
        <v>44</v>
      </c>
      <c r="K151" s="16" t="s">
        <v>673</v>
      </c>
      <c r="L151" s="1" t="s">
        <v>1012</v>
      </c>
    </row>
    <row r="152" spans="1:12" ht="20" customHeight="1">
      <c r="A152" s="20" t="s">
        <v>847</v>
      </c>
      <c r="B152" s="20" t="s">
        <v>425</v>
      </c>
      <c r="C152" s="10" t="s">
        <v>44</v>
      </c>
      <c r="K152" s="16" t="s">
        <v>986</v>
      </c>
      <c r="L152" s="1" t="s">
        <v>1012</v>
      </c>
    </row>
    <row r="153" spans="1:12" ht="20" customHeight="1">
      <c r="A153" s="20" t="s">
        <v>847</v>
      </c>
      <c r="B153" s="20" t="s">
        <v>427</v>
      </c>
      <c r="C153" s="10" t="s">
        <v>44</v>
      </c>
      <c r="K153" s="16" t="s">
        <v>990</v>
      </c>
      <c r="L153" s="1" t="s">
        <v>1012</v>
      </c>
    </row>
    <row r="154" spans="1:12" ht="20" customHeight="1">
      <c r="A154" s="20" t="s">
        <v>847</v>
      </c>
      <c r="B154" s="20" t="s">
        <v>465</v>
      </c>
      <c r="C154" s="10" t="s">
        <v>44</v>
      </c>
      <c r="K154" s="16" t="s">
        <v>535</v>
      </c>
      <c r="L154" s="1" t="s">
        <v>1010</v>
      </c>
    </row>
    <row r="155" spans="1:12" ht="20" customHeight="1">
      <c r="A155" s="20" t="s">
        <v>847</v>
      </c>
      <c r="B155" s="20" t="s">
        <v>467</v>
      </c>
      <c r="C155" s="10" t="s">
        <v>44</v>
      </c>
      <c r="K155" s="16" t="s">
        <v>536</v>
      </c>
      <c r="L155" s="1" t="s">
        <v>1010</v>
      </c>
    </row>
    <row r="156" spans="1:12" ht="20" customHeight="1">
      <c r="A156" s="16" t="s">
        <v>848</v>
      </c>
      <c r="B156" s="16" t="s">
        <v>849</v>
      </c>
      <c r="C156" s="1" t="s">
        <v>44</v>
      </c>
      <c r="K156" s="16" t="s">
        <v>537</v>
      </c>
      <c r="L156" s="1" t="s">
        <v>1010</v>
      </c>
    </row>
    <row r="157" spans="1:12" ht="20" customHeight="1">
      <c r="A157" s="20" t="s">
        <v>850</v>
      </c>
      <c r="B157" s="20" t="s">
        <v>464</v>
      </c>
      <c r="C157" s="10" t="s">
        <v>44</v>
      </c>
      <c r="K157" s="16" t="s">
        <v>538</v>
      </c>
      <c r="L157" s="1" t="s">
        <v>1010</v>
      </c>
    </row>
    <row r="158" spans="1:12" ht="20" customHeight="1">
      <c r="A158" s="16" t="s">
        <v>840</v>
      </c>
      <c r="B158" s="16" t="s">
        <v>562</v>
      </c>
      <c r="C158" s="1" t="s">
        <v>1008</v>
      </c>
      <c r="K158" s="16" t="s">
        <v>740</v>
      </c>
      <c r="L158" s="1" t="s">
        <v>1010</v>
      </c>
    </row>
    <row r="159" spans="1:12" ht="20" customHeight="1">
      <c r="A159" s="16" t="s">
        <v>840</v>
      </c>
      <c r="B159" s="16" t="s">
        <v>435</v>
      </c>
      <c r="C159" s="1" t="s">
        <v>1008</v>
      </c>
      <c r="K159" s="16" t="s">
        <v>741</v>
      </c>
      <c r="L159" s="1" t="s">
        <v>1010</v>
      </c>
    </row>
    <row r="160" spans="1:12" ht="20" customHeight="1">
      <c r="A160" s="16" t="s">
        <v>840</v>
      </c>
      <c r="B160" s="16" t="s">
        <v>437</v>
      </c>
      <c r="C160" s="1" t="s">
        <v>1008</v>
      </c>
      <c r="K160" s="16" t="s">
        <v>539</v>
      </c>
      <c r="L160" s="1" t="s">
        <v>1010</v>
      </c>
    </row>
    <row r="161" spans="1:12" ht="20" customHeight="1">
      <c r="A161" s="16" t="s">
        <v>840</v>
      </c>
      <c r="B161" s="16" t="s">
        <v>851</v>
      </c>
      <c r="C161" s="1" t="s">
        <v>1008</v>
      </c>
      <c r="K161" s="16" t="s">
        <v>540</v>
      </c>
      <c r="L161" s="1" t="s">
        <v>1010</v>
      </c>
    </row>
    <row r="162" spans="1:12" ht="20" customHeight="1">
      <c r="A162" s="16" t="s">
        <v>840</v>
      </c>
      <c r="B162" s="16" t="s">
        <v>443</v>
      </c>
      <c r="C162" s="1" t="s">
        <v>1008</v>
      </c>
      <c r="K162" s="16" t="s">
        <v>742</v>
      </c>
      <c r="L162" s="1" t="s">
        <v>1010</v>
      </c>
    </row>
    <row r="163" spans="1:12" ht="20" customHeight="1">
      <c r="A163" s="16" t="s">
        <v>840</v>
      </c>
      <c r="B163" s="16" t="s">
        <v>388</v>
      </c>
      <c r="C163" s="1" t="s">
        <v>1008</v>
      </c>
      <c r="K163" s="16" t="s">
        <v>904</v>
      </c>
      <c r="L163" s="1" t="s">
        <v>1010</v>
      </c>
    </row>
    <row r="164" spans="1:12" ht="20" customHeight="1">
      <c r="A164" s="16" t="s">
        <v>840</v>
      </c>
      <c r="B164" s="16" t="s">
        <v>409</v>
      </c>
      <c r="C164" s="1" t="s">
        <v>1008</v>
      </c>
      <c r="K164" s="16" t="s">
        <v>918</v>
      </c>
      <c r="L164" s="1" t="s">
        <v>1010</v>
      </c>
    </row>
    <row r="165" spans="1:12" ht="20" customHeight="1">
      <c r="A165" s="16" t="s">
        <v>840</v>
      </c>
      <c r="B165" s="16" t="s">
        <v>412</v>
      </c>
      <c r="C165" s="1" t="s">
        <v>1008</v>
      </c>
      <c r="K165" s="16" t="s">
        <v>908</v>
      </c>
      <c r="L165" s="1" t="s">
        <v>1017</v>
      </c>
    </row>
    <row r="166" spans="1:12" ht="20" customHeight="1">
      <c r="A166" s="16" t="s">
        <v>840</v>
      </c>
      <c r="B166" s="16" t="s">
        <v>948</v>
      </c>
      <c r="C166" s="1" t="s">
        <v>1012</v>
      </c>
      <c r="K166" s="16" t="s">
        <v>899</v>
      </c>
      <c r="L166" s="1" t="s">
        <v>1014</v>
      </c>
    </row>
    <row r="167" spans="1:12" ht="20" customHeight="1">
      <c r="A167" s="16" t="s">
        <v>840</v>
      </c>
      <c r="B167" s="16" t="s">
        <v>571</v>
      </c>
      <c r="C167" s="1" t="s">
        <v>1023</v>
      </c>
      <c r="K167" s="16" t="s">
        <v>947</v>
      </c>
      <c r="L167" s="1" t="s">
        <v>1030</v>
      </c>
    </row>
    <row r="168" spans="1:12" ht="20" customHeight="1">
      <c r="A168" s="16" t="s">
        <v>840</v>
      </c>
      <c r="B168" s="16" t="s">
        <v>568</v>
      </c>
      <c r="C168" s="1" t="s">
        <v>44</v>
      </c>
      <c r="K168" s="16" t="s">
        <v>945</v>
      </c>
      <c r="L168" s="1" t="s">
        <v>1029</v>
      </c>
    </row>
    <row r="169" spans="1:12" ht="20" customHeight="1">
      <c r="A169" s="20" t="s">
        <v>841</v>
      </c>
      <c r="B169" s="20" t="s">
        <v>619</v>
      </c>
      <c r="C169" s="10" t="s">
        <v>44</v>
      </c>
      <c r="K169" s="16" t="s">
        <v>634</v>
      </c>
      <c r="L169" s="1" t="s">
        <v>1057</v>
      </c>
    </row>
    <row r="170" spans="1:12" ht="20" customHeight="1">
      <c r="A170" s="20" t="s">
        <v>841</v>
      </c>
      <c r="B170" s="20" t="s">
        <v>179</v>
      </c>
      <c r="C170" s="10" t="s">
        <v>44</v>
      </c>
      <c r="K170" s="16" t="s">
        <v>940</v>
      </c>
      <c r="L170" s="1" t="s">
        <v>1028</v>
      </c>
    </row>
    <row r="171" spans="1:12" ht="20" customHeight="1">
      <c r="A171" s="20" t="s">
        <v>841</v>
      </c>
      <c r="B171" s="20" t="s">
        <v>553</v>
      </c>
      <c r="C171" s="10" t="s">
        <v>44</v>
      </c>
      <c r="K171" s="16" t="s">
        <v>903</v>
      </c>
      <c r="L171" s="1" t="s">
        <v>1015</v>
      </c>
    </row>
    <row r="172" spans="1:12" ht="20" customHeight="1">
      <c r="A172" s="20" t="s">
        <v>841</v>
      </c>
      <c r="B172" s="20" t="s">
        <v>463</v>
      </c>
      <c r="C172" s="10" t="s">
        <v>44</v>
      </c>
      <c r="K172" s="16" t="s">
        <v>933</v>
      </c>
      <c r="L172" s="1" t="s">
        <v>1025</v>
      </c>
    </row>
    <row r="173" spans="1:12" ht="20" customHeight="1">
      <c r="A173" s="20" t="s">
        <v>841</v>
      </c>
      <c r="B173" s="20" t="s">
        <v>629</v>
      </c>
      <c r="C173" s="10" t="s">
        <v>44</v>
      </c>
      <c r="K173" s="16" t="s">
        <v>925</v>
      </c>
      <c r="L173" s="1" t="s">
        <v>1019</v>
      </c>
    </row>
    <row r="174" spans="1:12" ht="20" customHeight="1">
      <c r="A174" s="16" t="s">
        <v>842</v>
      </c>
      <c r="B174" s="16" t="s">
        <v>586</v>
      </c>
      <c r="C174" s="1" t="s">
        <v>44</v>
      </c>
      <c r="K174" s="16" t="s">
        <v>14</v>
      </c>
      <c r="L174" s="1" t="s">
        <v>12</v>
      </c>
    </row>
    <row r="175" spans="1:12" ht="20" customHeight="1">
      <c r="A175" s="20" t="s">
        <v>843</v>
      </c>
      <c r="B175" s="20" t="s">
        <v>179</v>
      </c>
      <c r="C175" s="10" t="s">
        <v>44</v>
      </c>
      <c r="K175" s="16" t="s">
        <v>900</v>
      </c>
      <c r="L175" s="1" t="s">
        <v>12</v>
      </c>
    </row>
    <row r="176" spans="1:12" ht="20" customHeight="1">
      <c r="A176" s="16" t="s">
        <v>844</v>
      </c>
      <c r="B176" s="16" t="s">
        <v>162</v>
      </c>
      <c r="C176" s="1" t="s">
        <v>57</v>
      </c>
      <c r="K176" s="16" t="s">
        <v>910</v>
      </c>
      <c r="L176" s="1" t="s">
        <v>12</v>
      </c>
    </row>
    <row r="177" spans="1:12" ht="20" customHeight="1">
      <c r="A177" s="16" t="s">
        <v>844</v>
      </c>
      <c r="B177" s="16" t="s">
        <v>579</v>
      </c>
      <c r="C177" s="1" t="s">
        <v>44</v>
      </c>
      <c r="K177" s="16" t="s">
        <v>920</v>
      </c>
      <c r="L177" s="1" t="s">
        <v>12</v>
      </c>
    </row>
    <row r="178" spans="1:12" ht="20" customHeight="1">
      <c r="A178" s="16" t="s">
        <v>844</v>
      </c>
      <c r="B178" s="16" t="s">
        <v>549</v>
      </c>
      <c r="C178" s="1" t="s">
        <v>44</v>
      </c>
      <c r="K178" s="16" t="s">
        <v>800</v>
      </c>
      <c r="L178" s="1" t="s">
        <v>12</v>
      </c>
    </row>
    <row r="179" spans="1:12" ht="20" customHeight="1">
      <c r="A179" s="16" t="s">
        <v>844</v>
      </c>
      <c r="B179" s="16" t="s">
        <v>593</v>
      </c>
      <c r="C179" s="1" t="s">
        <v>44</v>
      </c>
      <c r="K179" s="16" t="s">
        <v>791</v>
      </c>
      <c r="L179" s="1" t="s">
        <v>12</v>
      </c>
    </row>
    <row r="180" spans="1:12" ht="20" customHeight="1">
      <c r="A180" s="16" t="s">
        <v>844</v>
      </c>
      <c r="B180" s="16" t="s">
        <v>845</v>
      </c>
      <c r="C180" s="1" t="s">
        <v>44</v>
      </c>
      <c r="K180" s="16" t="s">
        <v>792</v>
      </c>
      <c r="L180" s="1" t="s">
        <v>12</v>
      </c>
    </row>
    <row r="181" spans="1:12" ht="20" customHeight="1">
      <c r="A181" s="16" t="s">
        <v>844</v>
      </c>
      <c r="B181" s="16" t="s">
        <v>582</v>
      </c>
      <c r="C181" s="1" t="s">
        <v>44</v>
      </c>
      <c r="K181" s="16" t="s">
        <v>793</v>
      </c>
      <c r="L181" s="1" t="s">
        <v>12</v>
      </c>
    </row>
    <row r="182" spans="1:12" ht="20" customHeight="1">
      <c r="A182" s="16" t="s">
        <v>844</v>
      </c>
      <c r="B182" s="16" t="s">
        <v>463</v>
      </c>
      <c r="C182" s="1" t="s">
        <v>44</v>
      </c>
      <c r="K182" s="16" t="s">
        <v>794</v>
      </c>
      <c r="L182" s="1" t="s">
        <v>12</v>
      </c>
    </row>
    <row r="183" spans="1:12" ht="20" customHeight="1">
      <c r="A183" s="20" t="s">
        <v>846</v>
      </c>
      <c r="B183" s="20" t="s">
        <v>551</v>
      </c>
      <c r="C183" s="10" t="s">
        <v>44</v>
      </c>
      <c r="K183" s="16" t="s">
        <v>795</v>
      </c>
      <c r="L183" s="1" t="s">
        <v>12</v>
      </c>
    </row>
    <row r="184" spans="1:12" ht="20" customHeight="1">
      <c r="A184" s="20" t="s">
        <v>846</v>
      </c>
      <c r="B184" s="20" t="s">
        <v>179</v>
      </c>
      <c r="C184" s="10" t="s">
        <v>44</v>
      </c>
      <c r="K184" s="16" t="s">
        <v>796</v>
      </c>
      <c r="L184" s="1" t="s">
        <v>12</v>
      </c>
    </row>
    <row r="185" spans="1:12" ht="20" customHeight="1">
      <c r="A185" s="20" t="s">
        <v>846</v>
      </c>
      <c r="B185" s="20" t="s">
        <v>552</v>
      </c>
      <c r="C185" s="10" t="s">
        <v>44</v>
      </c>
      <c r="K185" s="16" t="s">
        <v>976</v>
      </c>
      <c r="L185" s="1" t="s">
        <v>12</v>
      </c>
    </row>
    <row r="186" spans="1:12" ht="20" customHeight="1">
      <c r="A186" s="20" t="s">
        <v>846</v>
      </c>
      <c r="B186" s="20" t="s">
        <v>553</v>
      </c>
      <c r="C186" s="10" t="s">
        <v>44</v>
      </c>
      <c r="K186" s="16" t="s">
        <v>974</v>
      </c>
      <c r="L186" s="1" t="s">
        <v>1044</v>
      </c>
    </row>
    <row r="187" spans="1:12" ht="20" customHeight="1">
      <c r="A187" s="20" t="s">
        <v>846</v>
      </c>
      <c r="B187" s="20" t="s">
        <v>492</v>
      </c>
      <c r="C187" s="10" t="s">
        <v>44</v>
      </c>
      <c r="K187" s="16" t="s">
        <v>729</v>
      </c>
      <c r="L187" s="1" t="s">
        <v>1044</v>
      </c>
    </row>
    <row r="188" spans="1:12" ht="20" customHeight="1">
      <c r="A188" s="20" t="s">
        <v>846</v>
      </c>
      <c r="B188" s="20" t="s">
        <v>46</v>
      </c>
      <c r="C188" s="10" t="s">
        <v>44</v>
      </c>
      <c r="K188" s="16" t="s">
        <v>928</v>
      </c>
      <c r="L188" s="1" t="s">
        <v>1021</v>
      </c>
    </row>
    <row r="189" spans="1:12" ht="20" customHeight="1">
      <c r="A189" s="16" t="s">
        <v>1108</v>
      </c>
      <c r="B189" s="16" t="s">
        <v>900</v>
      </c>
      <c r="C189" s="1" t="s">
        <v>12</v>
      </c>
      <c r="K189" s="16" t="s">
        <v>975</v>
      </c>
      <c r="L189" s="1" t="s">
        <v>1045</v>
      </c>
    </row>
    <row r="190" spans="1:12" ht="20" customHeight="1">
      <c r="A190" s="16" t="s">
        <v>828</v>
      </c>
      <c r="B190" s="16" t="s">
        <v>119</v>
      </c>
      <c r="C190" s="1" t="s">
        <v>54</v>
      </c>
      <c r="K190" s="1" t="s">
        <v>1675</v>
      </c>
      <c r="L190" s="1" t="s">
        <v>43</v>
      </c>
    </row>
    <row r="191" spans="1:12" ht="20" customHeight="1">
      <c r="A191" s="16" t="s">
        <v>828</v>
      </c>
      <c r="B191" s="16" t="s">
        <v>72</v>
      </c>
      <c r="C191" s="1" t="s">
        <v>54</v>
      </c>
      <c r="K191" s="1" t="s">
        <v>1666</v>
      </c>
      <c r="L191" s="1" t="s">
        <v>43</v>
      </c>
    </row>
    <row r="192" spans="1:12" ht="20" customHeight="1">
      <c r="A192" s="16" t="s">
        <v>828</v>
      </c>
      <c r="B192" s="16" t="s">
        <v>70</v>
      </c>
      <c r="C192" s="1" t="s">
        <v>54</v>
      </c>
      <c r="K192" s="1" t="s">
        <v>1674</v>
      </c>
      <c r="L192" s="1" t="s">
        <v>43</v>
      </c>
    </row>
    <row r="193" spans="1:12" ht="20" customHeight="1">
      <c r="A193" s="16" t="s">
        <v>828</v>
      </c>
      <c r="B193" s="16" t="s">
        <v>502</v>
      </c>
      <c r="C193" s="1" t="s">
        <v>54</v>
      </c>
      <c r="K193" s="16" t="s">
        <v>906</v>
      </c>
      <c r="L193" s="1" t="s">
        <v>1016</v>
      </c>
    </row>
    <row r="194" spans="1:12" ht="20" customHeight="1">
      <c r="A194" s="16" t="s">
        <v>828</v>
      </c>
      <c r="B194" s="16" t="s">
        <v>96</v>
      </c>
      <c r="C194" s="1" t="s">
        <v>54</v>
      </c>
      <c r="K194" s="16" t="s">
        <v>1003</v>
      </c>
      <c r="L194" s="1" t="s">
        <v>1055</v>
      </c>
    </row>
    <row r="195" spans="1:12" ht="20" customHeight="1">
      <c r="A195" s="16" t="s">
        <v>828</v>
      </c>
      <c r="B195" s="16" t="s">
        <v>839</v>
      </c>
      <c r="C195" s="1" t="s">
        <v>54</v>
      </c>
      <c r="K195" s="16" t="s">
        <v>119</v>
      </c>
      <c r="L195" s="1" t="s">
        <v>54</v>
      </c>
    </row>
    <row r="196" spans="1:12" ht="20" customHeight="1">
      <c r="A196" s="16" t="s">
        <v>828</v>
      </c>
      <c r="B196" s="16" t="s">
        <v>99</v>
      </c>
      <c r="C196" s="1" t="s">
        <v>54</v>
      </c>
      <c r="K196" s="16" t="s">
        <v>72</v>
      </c>
      <c r="L196" s="1" t="s">
        <v>54</v>
      </c>
    </row>
    <row r="197" spans="1:12" ht="20" customHeight="1">
      <c r="A197" s="16" t="s">
        <v>828</v>
      </c>
      <c r="B197" s="16" t="s">
        <v>836</v>
      </c>
      <c r="C197" s="1" t="s">
        <v>54</v>
      </c>
      <c r="K197" s="16" t="s">
        <v>715</v>
      </c>
      <c r="L197" s="1" t="s">
        <v>54</v>
      </c>
    </row>
    <row r="198" spans="1:12" ht="20" customHeight="1">
      <c r="A198" s="16" t="s">
        <v>828</v>
      </c>
      <c r="B198" s="16" t="s">
        <v>351</v>
      </c>
      <c r="C198" s="1" t="s">
        <v>54</v>
      </c>
      <c r="K198" s="16" t="s">
        <v>70</v>
      </c>
      <c r="L198" s="1" t="s">
        <v>54</v>
      </c>
    </row>
    <row r="199" spans="1:12" ht="20" customHeight="1">
      <c r="A199" s="16" t="s">
        <v>828</v>
      </c>
      <c r="B199" s="16" t="s">
        <v>837</v>
      </c>
      <c r="C199" s="1" t="s">
        <v>54</v>
      </c>
      <c r="K199" s="16" t="s">
        <v>502</v>
      </c>
      <c r="L199" s="1" t="s">
        <v>54</v>
      </c>
    </row>
    <row r="200" spans="1:12" ht="20" customHeight="1">
      <c r="A200" s="16" t="s">
        <v>828</v>
      </c>
      <c r="B200" s="16" t="s">
        <v>101</v>
      </c>
      <c r="C200" s="1" t="s">
        <v>54</v>
      </c>
      <c r="K200" s="16" t="s">
        <v>96</v>
      </c>
      <c r="L200" s="1" t="s">
        <v>54</v>
      </c>
    </row>
    <row r="201" spans="1:12" ht="20" customHeight="1">
      <c r="A201" s="16" t="s">
        <v>828</v>
      </c>
      <c r="B201" s="16" t="s">
        <v>838</v>
      </c>
      <c r="C201" s="1" t="s">
        <v>54</v>
      </c>
      <c r="K201" s="16" t="s">
        <v>93</v>
      </c>
      <c r="L201" s="1" t="s">
        <v>54</v>
      </c>
    </row>
    <row r="202" spans="1:12" ht="20" customHeight="1">
      <c r="A202" s="16" t="s">
        <v>828</v>
      </c>
      <c r="B202" s="16" t="s">
        <v>71</v>
      </c>
      <c r="C202" s="1" t="s">
        <v>54</v>
      </c>
      <c r="K202" s="16" t="s">
        <v>839</v>
      </c>
      <c r="L202" s="1" t="s">
        <v>54</v>
      </c>
    </row>
    <row r="203" spans="1:12" ht="20" customHeight="1">
      <c r="A203" s="16" t="s">
        <v>828</v>
      </c>
      <c r="B203" s="16" t="s">
        <v>954</v>
      </c>
      <c r="C203" s="1" t="s">
        <v>54</v>
      </c>
      <c r="K203" s="16" t="s">
        <v>99</v>
      </c>
      <c r="L203" s="1" t="s">
        <v>54</v>
      </c>
    </row>
    <row r="204" spans="1:12" ht="20" customHeight="1">
      <c r="A204" s="16" t="s">
        <v>828</v>
      </c>
      <c r="B204" s="16" t="s">
        <v>829</v>
      </c>
      <c r="C204" s="1" t="s">
        <v>54</v>
      </c>
      <c r="K204" s="16" t="s">
        <v>836</v>
      </c>
      <c r="L204" s="1" t="s">
        <v>54</v>
      </c>
    </row>
    <row r="205" spans="1:12" ht="20" customHeight="1">
      <c r="A205" s="16" t="s">
        <v>828</v>
      </c>
      <c r="B205" s="16" t="s">
        <v>830</v>
      </c>
      <c r="C205" s="1" t="s">
        <v>54</v>
      </c>
      <c r="K205" s="16" t="s">
        <v>756</v>
      </c>
      <c r="L205" s="1" t="s">
        <v>54</v>
      </c>
    </row>
    <row r="206" spans="1:12" ht="20" customHeight="1">
      <c r="A206" s="16" t="s">
        <v>828</v>
      </c>
      <c r="B206" s="16" t="s">
        <v>979</v>
      </c>
      <c r="C206" s="1" t="s">
        <v>1046</v>
      </c>
      <c r="K206" s="16" t="s">
        <v>767</v>
      </c>
      <c r="L206" s="1" t="s">
        <v>54</v>
      </c>
    </row>
    <row r="207" spans="1:12" ht="20" customHeight="1">
      <c r="A207" s="20" t="s">
        <v>831</v>
      </c>
      <c r="B207" s="20" t="s">
        <v>71</v>
      </c>
      <c r="C207" s="10" t="s">
        <v>54</v>
      </c>
      <c r="K207" s="16" t="s">
        <v>351</v>
      </c>
      <c r="L207" s="1" t="s">
        <v>54</v>
      </c>
    </row>
    <row r="208" spans="1:12" ht="20" customHeight="1">
      <c r="A208" s="20" t="s">
        <v>831</v>
      </c>
      <c r="B208" s="20" t="s">
        <v>551</v>
      </c>
      <c r="C208" s="10" t="s">
        <v>44</v>
      </c>
      <c r="K208" s="16" t="s">
        <v>494</v>
      </c>
      <c r="L208" s="1" t="s">
        <v>54</v>
      </c>
    </row>
    <row r="209" spans="1:12" ht="20" customHeight="1">
      <c r="A209" s="20" t="s">
        <v>831</v>
      </c>
      <c r="B209" s="20" t="s">
        <v>179</v>
      </c>
      <c r="C209" s="10" t="s">
        <v>44</v>
      </c>
      <c r="K209" s="16" t="s">
        <v>788</v>
      </c>
      <c r="L209" s="1" t="s">
        <v>54</v>
      </c>
    </row>
    <row r="210" spans="1:12" ht="20" customHeight="1">
      <c r="A210" s="20" t="s">
        <v>831</v>
      </c>
      <c r="B210" s="20" t="s">
        <v>552</v>
      </c>
      <c r="C210" s="10" t="s">
        <v>44</v>
      </c>
      <c r="K210" s="16" t="s">
        <v>495</v>
      </c>
      <c r="L210" s="1" t="s">
        <v>54</v>
      </c>
    </row>
    <row r="211" spans="1:12" ht="20" customHeight="1">
      <c r="A211" s="20" t="s">
        <v>831</v>
      </c>
      <c r="B211" s="20" t="s">
        <v>620</v>
      </c>
      <c r="C211" s="10" t="s">
        <v>44</v>
      </c>
      <c r="K211" s="16" t="s">
        <v>837</v>
      </c>
      <c r="L211" s="1" t="s">
        <v>54</v>
      </c>
    </row>
    <row r="212" spans="1:12" ht="20" customHeight="1">
      <c r="A212" s="20" t="s">
        <v>831</v>
      </c>
      <c r="B212" s="20" t="s">
        <v>605</v>
      </c>
      <c r="C212" s="10" t="s">
        <v>44</v>
      </c>
      <c r="K212" s="16" t="s">
        <v>101</v>
      </c>
      <c r="L212" s="1" t="s">
        <v>54</v>
      </c>
    </row>
    <row r="213" spans="1:12" ht="20" customHeight="1">
      <c r="A213" s="20" t="s">
        <v>831</v>
      </c>
      <c r="B213" s="20" t="s">
        <v>832</v>
      </c>
      <c r="C213" s="10" t="s">
        <v>44</v>
      </c>
      <c r="K213" s="16" t="s">
        <v>503</v>
      </c>
      <c r="L213" s="1" t="s">
        <v>54</v>
      </c>
    </row>
    <row r="214" spans="1:12" ht="20" customHeight="1">
      <c r="A214" s="20" t="s">
        <v>831</v>
      </c>
      <c r="B214" s="20" t="s">
        <v>492</v>
      </c>
      <c r="C214" s="10" t="s">
        <v>44</v>
      </c>
      <c r="K214" s="16" t="s">
        <v>838</v>
      </c>
      <c r="L214" s="1" t="s">
        <v>54</v>
      </c>
    </row>
    <row r="215" spans="1:12" ht="20" customHeight="1">
      <c r="A215" s="20" t="s">
        <v>831</v>
      </c>
      <c r="B215" s="20" t="s">
        <v>833</v>
      </c>
      <c r="C215" s="10" t="s">
        <v>44</v>
      </c>
      <c r="K215" s="16" t="s">
        <v>71</v>
      </c>
      <c r="L215" s="1" t="s">
        <v>54</v>
      </c>
    </row>
    <row r="216" spans="1:12" ht="20" customHeight="1">
      <c r="A216" s="20" t="s">
        <v>831</v>
      </c>
      <c r="B216" s="20" t="s">
        <v>630</v>
      </c>
      <c r="C216" s="10" t="s">
        <v>44</v>
      </c>
      <c r="K216" s="16" t="s">
        <v>104</v>
      </c>
      <c r="L216" s="1" t="s">
        <v>54</v>
      </c>
    </row>
    <row r="217" spans="1:12" ht="20" customHeight="1">
      <c r="A217" s="20" t="s">
        <v>831</v>
      </c>
      <c r="B217" s="20" t="s">
        <v>46</v>
      </c>
      <c r="C217" s="10" t="s">
        <v>44</v>
      </c>
      <c r="K217" s="16" t="s">
        <v>954</v>
      </c>
      <c r="L217" s="1" t="s">
        <v>54</v>
      </c>
    </row>
    <row r="218" spans="1:12" ht="20" customHeight="1">
      <c r="A218" s="16" t="s">
        <v>820</v>
      </c>
      <c r="B218" s="16" t="s">
        <v>940</v>
      </c>
      <c r="C218" s="1" t="s">
        <v>1028</v>
      </c>
      <c r="K218" s="16" t="s">
        <v>91</v>
      </c>
      <c r="L218" s="1" t="s">
        <v>54</v>
      </c>
    </row>
    <row r="219" spans="1:12" ht="20" customHeight="1">
      <c r="A219" s="16" t="s">
        <v>820</v>
      </c>
      <c r="B219" s="16" t="s">
        <v>473</v>
      </c>
      <c r="C219" s="1" t="s">
        <v>54</v>
      </c>
      <c r="K219" s="16" t="s">
        <v>1072</v>
      </c>
      <c r="L219" s="1" t="s">
        <v>54</v>
      </c>
    </row>
    <row r="220" spans="1:12" ht="20" customHeight="1">
      <c r="A220" s="16" t="s">
        <v>820</v>
      </c>
      <c r="B220" s="16" t="s">
        <v>955</v>
      </c>
      <c r="C220" s="1" t="s">
        <v>1031</v>
      </c>
      <c r="K220" s="16" t="s">
        <v>473</v>
      </c>
      <c r="L220" s="1" t="s">
        <v>54</v>
      </c>
    </row>
    <row r="221" spans="1:12" ht="20" customHeight="1">
      <c r="A221" s="16" t="s">
        <v>820</v>
      </c>
      <c r="B221" s="16" t="s">
        <v>253</v>
      </c>
      <c r="C221" s="1" t="s">
        <v>1036</v>
      </c>
      <c r="K221" s="16" t="s">
        <v>829</v>
      </c>
      <c r="L221" s="1" t="s">
        <v>54</v>
      </c>
    </row>
    <row r="222" spans="1:12" ht="20" customHeight="1">
      <c r="A222" s="16" t="s">
        <v>820</v>
      </c>
      <c r="B222" s="16" t="s">
        <v>825</v>
      </c>
      <c r="C222" s="1" t="s">
        <v>44</v>
      </c>
      <c r="K222" s="16" t="s">
        <v>65</v>
      </c>
      <c r="L222" s="1" t="s">
        <v>54</v>
      </c>
    </row>
    <row r="223" spans="1:12" ht="20" customHeight="1">
      <c r="A223" s="16" t="s">
        <v>820</v>
      </c>
      <c r="B223" s="16" t="s">
        <v>907</v>
      </c>
      <c r="C223" s="1" t="s">
        <v>44</v>
      </c>
      <c r="K223" s="16" t="s">
        <v>73</v>
      </c>
      <c r="L223" s="1" t="s">
        <v>54</v>
      </c>
    </row>
    <row r="224" spans="1:12" ht="20" customHeight="1">
      <c r="A224" s="16" t="s">
        <v>820</v>
      </c>
      <c r="B224" s="16" t="s">
        <v>835</v>
      </c>
      <c r="C224" s="1" t="s">
        <v>44</v>
      </c>
      <c r="K224" s="16" t="s">
        <v>626</v>
      </c>
      <c r="L224" s="1" t="s">
        <v>54</v>
      </c>
    </row>
    <row r="225" spans="1:12" ht="20" customHeight="1">
      <c r="A225" s="16" t="s">
        <v>820</v>
      </c>
      <c r="B225" s="16" t="s">
        <v>446</v>
      </c>
      <c r="C225" s="1" t="s">
        <v>44</v>
      </c>
      <c r="K225" s="16" t="s">
        <v>66</v>
      </c>
      <c r="L225" s="1" t="s">
        <v>54</v>
      </c>
    </row>
    <row r="226" spans="1:12" ht="20" customHeight="1">
      <c r="A226" s="16" t="s">
        <v>820</v>
      </c>
      <c r="B226" s="16" t="s">
        <v>421</v>
      </c>
      <c r="C226" s="1" t="s">
        <v>44</v>
      </c>
      <c r="K226" s="16" t="s">
        <v>67</v>
      </c>
      <c r="L226" s="1" t="s">
        <v>54</v>
      </c>
    </row>
    <row r="227" spans="1:12" ht="20" customHeight="1">
      <c r="A227" s="16" t="s">
        <v>820</v>
      </c>
      <c r="B227" s="16" t="s">
        <v>420</v>
      </c>
      <c r="C227" s="1" t="s">
        <v>44</v>
      </c>
      <c r="K227" s="16" t="s">
        <v>965</v>
      </c>
      <c r="L227" s="1" t="s">
        <v>54</v>
      </c>
    </row>
    <row r="228" spans="1:12" ht="20" customHeight="1">
      <c r="A228" s="16" t="s">
        <v>820</v>
      </c>
      <c r="B228" s="16" t="s">
        <v>440</v>
      </c>
      <c r="C228" s="1" t="s">
        <v>44</v>
      </c>
      <c r="K228" s="16" t="s">
        <v>885</v>
      </c>
      <c r="L228" s="1" t="s">
        <v>54</v>
      </c>
    </row>
    <row r="229" spans="1:12" ht="20" customHeight="1">
      <c r="A229" s="16" t="s">
        <v>820</v>
      </c>
      <c r="B229" s="16" t="s">
        <v>568</v>
      </c>
      <c r="C229" s="1" t="s">
        <v>44</v>
      </c>
      <c r="K229" s="16" t="s">
        <v>830</v>
      </c>
      <c r="L229" s="1" t="s">
        <v>54</v>
      </c>
    </row>
    <row r="230" spans="1:12" ht="20" customHeight="1">
      <c r="A230" s="16" t="s">
        <v>820</v>
      </c>
      <c r="B230" s="16" t="s">
        <v>479</v>
      </c>
      <c r="C230" s="1" t="s">
        <v>44</v>
      </c>
      <c r="K230" s="16" t="s">
        <v>469</v>
      </c>
      <c r="L230" s="1" t="s">
        <v>54</v>
      </c>
    </row>
    <row r="231" spans="1:12" ht="20" customHeight="1">
      <c r="A231" s="16" t="s">
        <v>820</v>
      </c>
      <c r="B231" s="16" t="s">
        <v>416</v>
      </c>
      <c r="C231" s="1" t="s">
        <v>44</v>
      </c>
      <c r="K231" s="16" t="s">
        <v>655</v>
      </c>
      <c r="L231" s="1" t="s">
        <v>54</v>
      </c>
    </row>
    <row r="232" spans="1:12" ht="20" customHeight="1">
      <c r="A232" s="16" t="s">
        <v>820</v>
      </c>
      <c r="B232" s="16" t="s">
        <v>1075</v>
      </c>
      <c r="C232" s="1" t="s">
        <v>44</v>
      </c>
      <c r="K232" s="16" t="s">
        <v>785</v>
      </c>
      <c r="L232" s="1" t="s">
        <v>54</v>
      </c>
    </row>
    <row r="233" spans="1:12" ht="20" customHeight="1">
      <c r="A233" s="16" t="s">
        <v>820</v>
      </c>
      <c r="B233" s="16" t="s">
        <v>630</v>
      </c>
      <c r="C233" s="1" t="s">
        <v>44</v>
      </c>
      <c r="K233" s="16" t="s">
        <v>1000</v>
      </c>
      <c r="L233" s="1" t="s">
        <v>54</v>
      </c>
    </row>
    <row r="234" spans="1:12" ht="20" customHeight="1">
      <c r="A234" s="16" t="s">
        <v>820</v>
      </c>
      <c r="B234" s="16" t="s">
        <v>471</v>
      </c>
      <c r="C234" s="1" t="s">
        <v>44</v>
      </c>
      <c r="K234" s="16" t="s">
        <v>784</v>
      </c>
      <c r="L234" s="1" t="s">
        <v>57</v>
      </c>
    </row>
    <row r="235" spans="1:12" ht="20" customHeight="1">
      <c r="A235" s="16" t="s">
        <v>820</v>
      </c>
      <c r="B235" s="16" t="s">
        <v>822</v>
      </c>
      <c r="C235" s="1" t="s">
        <v>44</v>
      </c>
      <c r="K235" s="16" t="s">
        <v>214</v>
      </c>
      <c r="L235" s="1" t="s">
        <v>57</v>
      </c>
    </row>
    <row r="236" spans="1:12" ht="20" customHeight="1">
      <c r="A236" s="16" t="s">
        <v>820</v>
      </c>
      <c r="B236" s="16" t="s">
        <v>472</v>
      </c>
      <c r="C236" s="1" t="s">
        <v>44</v>
      </c>
      <c r="K236" s="16" t="s">
        <v>573</v>
      </c>
      <c r="L236" s="1" t="s">
        <v>57</v>
      </c>
    </row>
    <row r="237" spans="1:12" ht="20" customHeight="1">
      <c r="A237" s="16" t="s">
        <v>820</v>
      </c>
      <c r="B237" s="16" t="s">
        <v>823</v>
      </c>
      <c r="C237" s="1" t="s">
        <v>44</v>
      </c>
      <c r="K237" s="16" t="s">
        <v>496</v>
      </c>
      <c r="L237" s="1" t="s">
        <v>57</v>
      </c>
    </row>
    <row r="238" spans="1:12" ht="20" customHeight="1">
      <c r="A238" s="16" t="s">
        <v>820</v>
      </c>
      <c r="B238" s="16" t="s">
        <v>824</v>
      </c>
      <c r="C238" s="1" t="s">
        <v>44</v>
      </c>
      <c r="K238" s="16" t="s">
        <v>950</v>
      </c>
      <c r="L238" s="1" t="s">
        <v>57</v>
      </c>
    </row>
    <row r="239" spans="1:12" ht="20" customHeight="1">
      <c r="A239" s="16" t="s">
        <v>820</v>
      </c>
      <c r="B239" s="16" t="s">
        <v>821</v>
      </c>
      <c r="C239" s="1" t="s">
        <v>1040</v>
      </c>
      <c r="K239" s="16" t="s">
        <v>162</v>
      </c>
      <c r="L239" s="1" t="s">
        <v>57</v>
      </c>
    </row>
    <row r="240" spans="1:12" ht="20" customHeight="1">
      <c r="A240" s="20" t="s">
        <v>826</v>
      </c>
      <c r="B240" s="20" t="s">
        <v>807</v>
      </c>
      <c r="C240" s="10" t="s">
        <v>44</v>
      </c>
      <c r="K240" s="16" t="s">
        <v>636</v>
      </c>
      <c r="L240" s="1" t="s">
        <v>1052</v>
      </c>
    </row>
    <row r="241" spans="1:12" ht="20" customHeight="1">
      <c r="A241" s="16" t="s">
        <v>827</v>
      </c>
      <c r="B241" s="16" t="s">
        <v>551</v>
      </c>
      <c r="C241" s="1" t="s">
        <v>44</v>
      </c>
      <c r="K241" s="16" t="s">
        <v>730</v>
      </c>
      <c r="L241" s="1" t="s">
        <v>1052</v>
      </c>
    </row>
    <row r="242" spans="1:12" ht="20" customHeight="1">
      <c r="A242" s="16" t="s">
        <v>827</v>
      </c>
      <c r="B242" s="16" t="s">
        <v>179</v>
      </c>
      <c r="C242" s="1" t="s">
        <v>44</v>
      </c>
      <c r="K242" s="16" t="s">
        <v>958</v>
      </c>
      <c r="L242" s="1" t="s">
        <v>1032</v>
      </c>
    </row>
    <row r="243" spans="1:12" ht="20" customHeight="1">
      <c r="A243" s="16" t="s">
        <v>827</v>
      </c>
      <c r="B243" s="16" t="s">
        <v>552</v>
      </c>
      <c r="C243" s="1" t="s">
        <v>44</v>
      </c>
      <c r="K243" s="16" t="s">
        <v>817</v>
      </c>
      <c r="L243" s="1" t="s">
        <v>1060</v>
      </c>
    </row>
    <row r="244" spans="1:12" ht="20" customHeight="1">
      <c r="A244" s="16" t="s">
        <v>827</v>
      </c>
      <c r="B244" s="16" t="s">
        <v>553</v>
      </c>
      <c r="C244" s="1" t="s">
        <v>44</v>
      </c>
      <c r="K244" s="16" t="s">
        <v>930</v>
      </c>
      <c r="L244" s="1" t="s">
        <v>1022</v>
      </c>
    </row>
    <row r="245" spans="1:12" ht="20" customHeight="1">
      <c r="A245" s="16" t="s">
        <v>827</v>
      </c>
      <c r="B245" s="16" t="s">
        <v>492</v>
      </c>
      <c r="C245" s="1" t="s">
        <v>44</v>
      </c>
      <c r="K245" s="16" t="s">
        <v>955</v>
      </c>
      <c r="L245" s="1" t="s">
        <v>1031</v>
      </c>
    </row>
    <row r="246" spans="1:12" ht="20" customHeight="1">
      <c r="A246" s="16" t="s">
        <v>827</v>
      </c>
      <c r="B246" s="16" t="s">
        <v>46</v>
      </c>
      <c r="C246" s="1" t="s">
        <v>44</v>
      </c>
      <c r="K246" s="16" t="s">
        <v>725</v>
      </c>
      <c r="L246" s="1" t="s">
        <v>1023</v>
      </c>
    </row>
    <row r="247" spans="1:12" ht="20" customHeight="1">
      <c r="A247" s="20" t="s">
        <v>819</v>
      </c>
      <c r="B247" s="20" t="s">
        <v>587</v>
      </c>
      <c r="C247" s="10" t="s">
        <v>44</v>
      </c>
      <c r="K247" s="16" t="s">
        <v>640</v>
      </c>
      <c r="L247" s="1" t="s">
        <v>1023</v>
      </c>
    </row>
    <row r="248" spans="1:12" ht="20" customHeight="1">
      <c r="A248" s="20" t="s">
        <v>819</v>
      </c>
      <c r="B248" s="20" t="s">
        <v>142</v>
      </c>
      <c r="C248" s="10" t="s">
        <v>44</v>
      </c>
      <c r="K248" s="16" t="s">
        <v>726</v>
      </c>
      <c r="L248" s="1" t="s">
        <v>1023</v>
      </c>
    </row>
    <row r="249" spans="1:12" ht="20" customHeight="1">
      <c r="A249" s="20" t="s">
        <v>819</v>
      </c>
      <c r="B249" s="20" t="s">
        <v>46</v>
      </c>
      <c r="C249" s="10" t="s">
        <v>44</v>
      </c>
      <c r="K249" s="16" t="s">
        <v>641</v>
      </c>
      <c r="L249" s="1" t="s">
        <v>1023</v>
      </c>
    </row>
    <row r="250" spans="1:12" ht="20" customHeight="1">
      <c r="A250" s="16" t="s">
        <v>816</v>
      </c>
      <c r="B250" s="16" t="s">
        <v>1813</v>
      </c>
      <c r="C250" s="1" t="s">
        <v>1060</v>
      </c>
      <c r="K250" s="16" t="s">
        <v>727</v>
      </c>
      <c r="L250" s="1" t="s">
        <v>1023</v>
      </c>
    </row>
    <row r="251" spans="1:12" ht="20" customHeight="1">
      <c r="A251" s="16" t="s">
        <v>816</v>
      </c>
      <c r="B251" s="16" t="s">
        <v>551</v>
      </c>
      <c r="C251" s="1" t="s">
        <v>44</v>
      </c>
      <c r="K251" s="16" t="s">
        <v>642</v>
      </c>
      <c r="L251" s="1" t="s">
        <v>1023</v>
      </c>
    </row>
    <row r="252" spans="1:12" ht="20" customHeight="1">
      <c r="A252" s="16" t="s">
        <v>816</v>
      </c>
      <c r="B252" s="16" t="s">
        <v>487</v>
      </c>
      <c r="C252" s="1" t="s">
        <v>44</v>
      </c>
      <c r="K252" s="16" t="s">
        <v>643</v>
      </c>
      <c r="L252" s="1" t="s">
        <v>1023</v>
      </c>
    </row>
    <row r="253" spans="1:12" ht="20" customHeight="1">
      <c r="A253" s="16" t="s">
        <v>816</v>
      </c>
      <c r="B253" s="16" t="s">
        <v>446</v>
      </c>
      <c r="C253" s="1" t="s">
        <v>44</v>
      </c>
      <c r="K253" s="16" t="s">
        <v>644</v>
      </c>
      <c r="L253" s="1" t="s">
        <v>1023</v>
      </c>
    </row>
    <row r="254" spans="1:12" ht="20" customHeight="1">
      <c r="A254" s="16" t="s">
        <v>816</v>
      </c>
      <c r="B254" s="16" t="s">
        <v>620</v>
      </c>
      <c r="C254" s="1" t="s">
        <v>44</v>
      </c>
      <c r="K254" s="16" t="s">
        <v>399</v>
      </c>
      <c r="L254" s="1" t="s">
        <v>1023</v>
      </c>
    </row>
    <row r="255" spans="1:12" ht="20" customHeight="1">
      <c r="A255" s="16" t="s">
        <v>816</v>
      </c>
      <c r="B255" s="16" t="s">
        <v>142</v>
      </c>
      <c r="C255" s="1" t="s">
        <v>44</v>
      </c>
      <c r="K255" s="16" t="s">
        <v>400</v>
      </c>
      <c r="L255" s="1" t="s">
        <v>1023</v>
      </c>
    </row>
    <row r="256" spans="1:12" ht="20" customHeight="1">
      <c r="A256" s="16" t="s">
        <v>816</v>
      </c>
      <c r="B256" s="16" t="s">
        <v>631</v>
      </c>
      <c r="C256" s="1" t="s">
        <v>44</v>
      </c>
      <c r="K256" s="16" t="s">
        <v>571</v>
      </c>
      <c r="L256" s="1" t="s">
        <v>1023</v>
      </c>
    </row>
    <row r="257" spans="1:12" ht="20" customHeight="1">
      <c r="A257" s="16" t="s">
        <v>816</v>
      </c>
      <c r="B257" s="16" t="s">
        <v>462</v>
      </c>
      <c r="C257" s="1" t="s">
        <v>44</v>
      </c>
      <c r="K257" s="16" t="s">
        <v>943</v>
      </c>
      <c r="L257" s="1" t="s">
        <v>1023</v>
      </c>
    </row>
    <row r="258" spans="1:12" ht="20" customHeight="1">
      <c r="A258" s="16" t="s">
        <v>816</v>
      </c>
      <c r="B258" s="16" t="s">
        <v>632</v>
      </c>
      <c r="C258" s="1" t="s">
        <v>44</v>
      </c>
      <c r="K258" s="16" t="s">
        <v>645</v>
      </c>
      <c r="L258" s="1" t="s">
        <v>1023</v>
      </c>
    </row>
    <row r="259" spans="1:12" ht="20" customHeight="1">
      <c r="A259" s="16" t="s">
        <v>816</v>
      </c>
      <c r="B259" s="16" t="s">
        <v>605</v>
      </c>
      <c r="C259" s="1" t="s">
        <v>44</v>
      </c>
      <c r="K259" s="16" t="s">
        <v>470</v>
      </c>
      <c r="L259" s="1" t="s">
        <v>1023</v>
      </c>
    </row>
    <row r="260" spans="1:12" ht="20" customHeight="1">
      <c r="A260" s="16" t="s">
        <v>816</v>
      </c>
      <c r="B260" s="16" t="s">
        <v>606</v>
      </c>
      <c r="C260" s="1" t="s">
        <v>44</v>
      </c>
      <c r="K260" s="16" t="s">
        <v>960</v>
      </c>
      <c r="L260" s="1" t="s">
        <v>1033</v>
      </c>
    </row>
    <row r="261" spans="1:12" ht="20" customHeight="1">
      <c r="A261" s="16" t="s">
        <v>816</v>
      </c>
      <c r="B261" s="16" t="s">
        <v>554</v>
      </c>
      <c r="C261" s="1" t="s">
        <v>44</v>
      </c>
      <c r="K261" s="16" t="s">
        <v>209</v>
      </c>
      <c r="L261" s="1" t="s">
        <v>1036</v>
      </c>
    </row>
    <row r="262" spans="1:12" ht="20" customHeight="1">
      <c r="A262" s="16" t="s">
        <v>816</v>
      </c>
      <c r="B262" s="16" t="s">
        <v>638</v>
      </c>
      <c r="C262" s="1" t="s">
        <v>44</v>
      </c>
      <c r="K262" s="16" t="s">
        <v>1073</v>
      </c>
      <c r="L262" s="1" t="s">
        <v>1036</v>
      </c>
    </row>
    <row r="263" spans="1:12" ht="20" customHeight="1">
      <c r="A263" s="16" t="s">
        <v>816</v>
      </c>
      <c r="B263" s="16" t="s">
        <v>607</v>
      </c>
      <c r="C263" s="1" t="s">
        <v>44</v>
      </c>
      <c r="K263" s="16" t="s">
        <v>489</v>
      </c>
      <c r="L263" s="1" t="s">
        <v>1036</v>
      </c>
    </row>
    <row r="264" spans="1:12" ht="20" customHeight="1">
      <c r="A264" s="16" t="s">
        <v>816</v>
      </c>
      <c r="B264" s="16" t="s">
        <v>463</v>
      </c>
      <c r="C264" s="1" t="s">
        <v>44</v>
      </c>
      <c r="K264" s="16" t="s">
        <v>525</v>
      </c>
      <c r="L264" s="1" t="s">
        <v>1038</v>
      </c>
    </row>
    <row r="265" spans="1:12" ht="20" customHeight="1">
      <c r="A265" s="16" t="s">
        <v>816</v>
      </c>
      <c r="B265" s="16" t="s">
        <v>799</v>
      </c>
      <c r="C265" s="1" t="s">
        <v>44</v>
      </c>
      <c r="K265" s="7" t="s">
        <v>1687</v>
      </c>
      <c r="L265" s="1" t="s">
        <v>1039</v>
      </c>
    </row>
    <row r="266" spans="1:12" ht="20" customHeight="1">
      <c r="A266" s="16" t="s">
        <v>816</v>
      </c>
      <c r="B266" s="16" t="s">
        <v>630</v>
      </c>
      <c r="C266" s="1" t="s">
        <v>44</v>
      </c>
      <c r="K266" s="16" t="s">
        <v>1004</v>
      </c>
      <c r="L266" s="1" t="s">
        <v>1059</v>
      </c>
    </row>
    <row r="267" spans="1:12" ht="20" customHeight="1">
      <c r="A267" s="16" t="s">
        <v>816</v>
      </c>
      <c r="B267" s="16" t="s">
        <v>46</v>
      </c>
      <c r="C267" s="1" t="s">
        <v>44</v>
      </c>
      <c r="K267" s="16" t="s">
        <v>769</v>
      </c>
      <c r="L267" s="1" t="s">
        <v>1018</v>
      </c>
    </row>
    <row r="268" spans="1:12" ht="20" customHeight="1">
      <c r="A268" s="20" t="s">
        <v>818</v>
      </c>
      <c r="B268" s="20" t="s">
        <v>598</v>
      </c>
      <c r="C268" s="10" t="s">
        <v>44</v>
      </c>
      <c r="K268" s="16" t="s">
        <v>770</v>
      </c>
      <c r="L268" s="1" t="s">
        <v>1018</v>
      </c>
    </row>
    <row r="269" spans="1:12" ht="20" customHeight="1">
      <c r="A269" s="20" t="s">
        <v>818</v>
      </c>
      <c r="B269" s="20" t="s">
        <v>461</v>
      </c>
      <c r="C269" s="10" t="s">
        <v>44</v>
      </c>
      <c r="K269" s="16" t="s">
        <v>771</v>
      </c>
      <c r="L269" s="1" t="s">
        <v>1018</v>
      </c>
    </row>
    <row r="270" spans="1:12" ht="20" customHeight="1">
      <c r="A270" s="20" t="s">
        <v>818</v>
      </c>
      <c r="B270" s="20" t="s">
        <v>46</v>
      </c>
      <c r="C270" s="10" t="s">
        <v>44</v>
      </c>
      <c r="K270" s="16" t="s">
        <v>772</v>
      </c>
      <c r="L270" s="1" t="s">
        <v>1018</v>
      </c>
    </row>
    <row r="271" spans="1:12" ht="20" customHeight="1">
      <c r="A271" s="16" t="s">
        <v>1109</v>
      </c>
      <c r="B271" s="16" t="s">
        <v>197</v>
      </c>
      <c r="C271" s="1" t="s">
        <v>1042</v>
      </c>
      <c r="K271" s="16" t="s">
        <v>773</v>
      </c>
      <c r="L271" s="1" t="s">
        <v>1018</v>
      </c>
    </row>
    <row r="272" spans="1:12" ht="20" customHeight="1">
      <c r="A272" s="16" t="s">
        <v>808</v>
      </c>
      <c r="B272" s="16" t="s">
        <v>895</v>
      </c>
      <c r="C272" s="1" t="s">
        <v>1008</v>
      </c>
      <c r="K272" s="16" t="s">
        <v>774</v>
      </c>
      <c r="L272" s="1" t="s">
        <v>1018</v>
      </c>
    </row>
    <row r="273" spans="1:12" ht="20" customHeight="1">
      <c r="A273" s="16" t="s">
        <v>808</v>
      </c>
      <c r="B273" s="16" t="s">
        <v>569</v>
      </c>
      <c r="C273" s="1" t="s">
        <v>1008</v>
      </c>
      <c r="K273" s="16" t="s">
        <v>775</v>
      </c>
      <c r="L273" s="1" t="s">
        <v>1018</v>
      </c>
    </row>
    <row r="274" spans="1:12" ht="20" customHeight="1">
      <c r="A274" s="16" t="s">
        <v>808</v>
      </c>
      <c r="B274" s="16" t="s">
        <v>386</v>
      </c>
      <c r="C274" s="1" t="s">
        <v>1008</v>
      </c>
      <c r="K274" s="16" t="s">
        <v>931</v>
      </c>
      <c r="L274" s="1" t="s">
        <v>1018</v>
      </c>
    </row>
    <row r="275" spans="1:12" ht="20" customHeight="1">
      <c r="A275" s="16" t="s">
        <v>808</v>
      </c>
      <c r="B275" s="16" t="s">
        <v>810</v>
      </c>
      <c r="C275" s="1" t="s">
        <v>1008</v>
      </c>
      <c r="K275" s="16" t="s">
        <v>778</v>
      </c>
      <c r="L275" s="1" t="s">
        <v>1018</v>
      </c>
    </row>
    <row r="276" spans="1:12" ht="20" customHeight="1">
      <c r="A276" s="16" t="s">
        <v>808</v>
      </c>
      <c r="B276" s="16" t="s">
        <v>811</v>
      </c>
      <c r="C276" s="1" t="s">
        <v>1008</v>
      </c>
      <c r="K276" s="16" t="s">
        <v>516</v>
      </c>
      <c r="L276" s="1" t="s">
        <v>1018</v>
      </c>
    </row>
    <row r="277" spans="1:12" ht="20" customHeight="1">
      <c r="A277" s="16" t="s">
        <v>808</v>
      </c>
      <c r="B277" s="16" t="s">
        <v>527</v>
      </c>
      <c r="C277" s="1" t="s">
        <v>1008</v>
      </c>
      <c r="K277" s="16" t="s">
        <v>814</v>
      </c>
      <c r="L277" s="1" t="s">
        <v>1018</v>
      </c>
    </row>
    <row r="278" spans="1:12" ht="20" customHeight="1">
      <c r="A278" s="16" t="s">
        <v>808</v>
      </c>
      <c r="B278" s="16" t="s">
        <v>812</v>
      </c>
      <c r="C278" s="1" t="s">
        <v>1008</v>
      </c>
      <c r="K278" s="16" t="s">
        <v>801</v>
      </c>
      <c r="L278" s="1" t="s">
        <v>1018</v>
      </c>
    </row>
    <row r="279" spans="1:12" ht="20" customHeight="1">
      <c r="A279" s="16" t="s">
        <v>808</v>
      </c>
      <c r="B279" s="16" t="s">
        <v>925</v>
      </c>
      <c r="C279" s="1" t="s">
        <v>1019</v>
      </c>
      <c r="K279" s="16" t="s">
        <v>768</v>
      </c>
      <c r="L279" s="1" t="s">
        <v>47</v>
      </c>
    </row>
    <row r="280" spans="1:12" ht="20" customHeight="1">
      <c r="A280" s="16" t="s">
        <v>808</v>
      </c>
      <c r="B280" s="16" t="s">
        <v>14</v>
      </c>
      <c r="C280" s="1" t="s">
        <v>12</v>
      </c>
      <c r="K280" s="16" t="s">
        <v>739</v>
      </c>
      <c r="L280" s="1" t="s">
        <v>47</v>
      </c>
    </row>
    <row r="281" spans="1:12" ht="20" customHeight="1">
      <c r="A281" s="16" t="s">
        <v>808</v>
      </c>
      <c r="B281" s="16" t="s">
        <v>806</v>
      </c>
      <c r="C281" s="1" t="s">
        <v>12</v>
      </c>
      <c r="K281" s="16" t="s">
        <v>776</v>
      </c>
      <c r="L281" s="1" t="s">
        <v>47</v>
      </c>
    </row>
    <row r="282" spans="1:12" ht="20" customHeight="1">
      <c r="A282" s="16" t="s">
        <v>808</v>
      </c>
      <c r="B282" s="16" t="s">
        <v>636</v>
      </c>
      <c r="C282" s="1" t="s">
        <v>1052</v>
      </c>
      <c r="K282" s="16" t="s">
        <v>777</v>
      </c>
      <c r="L282" s="1" t="s">
        <v>47</v>
      </c>
    </row>
    <row r="283" spans="1:12" ht="20" customHeight="1">
      <c r="A283" s="16" t="s">
        <v>808</v>
      </c>
      <c r="B283" s="16" t="s">
        <v>814</v>
      </c>
      <c r="C283" s="1" t="s">
        <v>1018</v>
      </c>
      <c r="K283" s="16" t="s">
        <v>921</v>
      </c>
      <c r="L283" s="1" t="s">
        <v>47</v>
      </c>
    </row>
    <row r="284" spans="1:12" ht="20" customHeight="1">
      <c r="A284" s="16" t="s">
        <v>808</v>
      </c>
      <c r="B284" s="16" t="s">
        <v>578</v>
      </c>
      <c r="C284" s="1" t="s">
        <v>44</v>
      </c>
      <c r="K284" s="16" t="s">
        <v>939</v>
      </c>
      <c r="L284" s="1" t="s">
        <v>47</v>
      </c>
    </row>
    <row r="285" spans="1:12" ht="20" customHeight="1">
      <c r="A285" s="16" t="s">
        <v>808</v>
      </c>
      <c r="B285" s="16" t="s">
        <v>551</v>
      </c>
      <c r="C285" s="1" t="s">
        <v>44</v>
      </c>
      <c r="K285" s="16" t="s">
        <v>541</v>
      </c>
      <c r="L285" s="1" t="s">
        <v>47</v>
      </c>
    </row>
    <row r="286" spans="1:12" ht="20" customHeight="1">
      <c r="A286" s="16" t="s">
        <v>808</v>
      </c>
      <c r="B286" s="16" t="s">
        <v>619</v>
      </c>
      <c r="C286" s="1" t="s">
        <v>44</v>
      </c>
      <c r="K286" s="16" t="s">
        <v>542</v>
      </c>
      <c r="L286" s="1" t="s">
        <v>47</v>
      </c>
    </row>
    <row r="287" spans="1:12" ht="20" customHeight="1">
      <c r="A287" s="16" t="s">
        <v>808</v>
      </c>
      <c r="B287" s="16" t="s">
        <v>487</v>
      </c>
      <c r="C287" s="1" t="s">
        <v>44</v>
      </c>
      <c r="K287" s="16" t="s">
        <v>966</v>
      </c>
      <c r="L287" s="1" t="s">
        <v>47</v>
      </c>
    </row>
    <row r="288" spans="1:12" ht="20" customHeight="1">
      <c r="A288" s="16" t="s">
        <v>808</v>
      </c>
      <c r="B288" s="16" t="s">
        <v>446</v>
      </c>
      <c r="C288" s="1" t="s">
        <v>44</v>
      </c>
      <c r="K288" s="16" t="s">
        <v>508</v>
      </c>
      <c r="L288" s="1" t="s">
        <v>47</v>
      </c>
    </row>
    <row r="289" spans="1:12" ht="20" customHeight="1">
      <c r="A289" s="16" t="s">
        <v>808</v>
      </c>
      <c r="B289" s="16" t="s">
        <v>598</v>
      </c>
      <c r="C289" s="1" t="s">
        <v>44</v>
      </c>
      <c r="K289" s="16" t="s">
        <v>509</v>
      </c>
      <c r="L289" s="1" t="s">
        <v>47</v>
      </c>
    </row>
    <row r="290" spans="1:12" ht="20" customHeight="1">
      <c r="A290" s="16" t="s">
        <v>808</v>
      </c>
      <c r="B290" s="16" t="s">
        <v>620</v>
      </c>
      <c r="C290" s="1" t="s">
        <v>44</v>
      </c>
      <c r="K290" s="16" t="s">
        <v>510</v>
      </c>
      <c r="L290" s="1" t="s">
        <v>47</v>
      </c>
    </row>
    <row r="291" spans="1:12" ht="20" customHeight="1">
      <c r="A291" s="16" t="s">
        <v>808</v>
      </c>
      <c r="B291" s="16" t="s">
        <v>591</v>
      </c>
      <c r="C291" s="1" t="s">
        <v>44</v>
      </c>
      <c r="K291" s="16" t="s">
        <v>511</v>
      </c>
      <c r="L291" s="1" t="s">
        <v>47</v>
      </c>
    </row>
    <row r="292" spans="1:12" ht="20" customHeight="1">
      <c r="A292" s="16" t="s">
        <v>808</v>
      </c>
      <c r="B292" s="16" t="s">
        <v>815</v>
      </c>
      <c r="C292" s="1" t="s">
        <v>44</v>
      </c>
      <c r="K292" s="16" t="s">
        <v>512</v>
      </c>
      <c r="L292" s="1" t="s">
        <v>47</v>
      </c>
    </row>
    <row r="293" spans="1:12" ht="20" customHeight="1">
      <c r="A293" s="16" t="s">
        <v>808</v>
      </c>
      <c r="B293" s="16" t="s">
        <v>593</v>
      </c>
      <c r="C293" s="1" t="s">
        <v>44</v>
      </c>
      <c r="K293" s="16" t="s">
        <v>513</v>
      </c>
      <c r="L293" s="1" t="s">
        <v>47</v>
      </c>
    </row>
    <row r="294" spans="1:12" ht="20" customHeight="1">
      <c r="A294" s="16" t="s">
        <v>808</v>
      </c>
      <c r="B294" s="16" t="s">
        <v>937</v>
      </c>
      <c r="C294" s="1" t="s">
        <v>44</v>
      </c>
      <c r="K294" s="16" t="s">
        <v>514</v>
      </c>
      <c r="L294" s="1" t="s">
        <v>47</v>
      </c>
    </row>
    <row r="295" spans="1:12" ht="20" customHeight="1">
      <c r="A295" s="16" t="s">
        <v>808</v>
      </c>
      <c r="B295" s="16" t="s">
        <v>580</v>
      </c>
      <c r="C295" s="1" t="s">
        <v>44</v>
      </c>
      <c r="K295" s="16" t="s">
        <v>728</v>
      </c>
      <c r="L295" s="1" t="s">
        <v>47</v>
      </c>
    </row>
    <row r="296" spans="1:12" ht="20" customHeight="1">
      <c r="A296" s="16" t="s">
        <v>808</v>
      </c>
      <c r="B296" s="16" t="s">
        <v>631</v>
      </c>
      <c r="C296" s="1" t="s">
        <v>44</v>
      </c>
      <c r="K296" s="16" t="s">
        <v>497</v>
      </c>
      <c r="L296" s="1" t="s">
        <v>47</v>
      </c>
    </row>
    <row r="297" spans="1:12" ht="20" customHeight="1">
      <c r="A297" s="16" t="s">
        <v>808</v>
      </c>
      <c r="B297" s="16" t="s">
        <v>460</v>
      </c>
      <c r="C297" s="1" t="s">
        <v>44</v>
      </c>
      <c r="K297" s="16" t="s">
        <v>498</v>
      </c>
      <c r="L297" s="1" t="s">
        <v>47</v>
      </c>
    </row>
    <row r="298" spans="1:12" ht="20" customHeight="1">
      <c r="A298" s="16" t="s">
        <v>808</v>
      </c>
      <c r="B298" s="16" t="s">
        <v>461</v>
      </c>
      <c r="C298" s="1" t="s">
        <v>44</v>
      </c>
      <c r="K298" s="16" t="s">
        <v>515</v>
      </c>
      <c r="L298" s="1" t="s">
        <v>47</v>
      </c>
    </row>
    <row r="299" spans="1:12" ht="20" customHeight="1">
      <c r="A299" s="16" t="s">
        <v>808</v>
      </c>
      <c r="B299" s="16" t="s">
        <v>813</v>
      </c>
      <c r="C299" s="1" t="s">
        <v>44</v>
      </c>
      <c r="K299" s="16" t="s">
        <v>977</v>
      </c>
      <c r="L299" s="1" t="s">
        <v>47</v>
      </c>
    </row>
    <row r="300" spans="1:12" ht="20" customHeight="1">
      <c r="A300" s="16" t="s">
        <v>808</v>
      </c>
      <c r="B300" s="16" t="s">
        <v>395</v>
      </c>
      <c r="C300" s="1" t="s">
        <v>44</v>
      </c>
      <c r="K300" s="16" t="s">
        <v>737</v>
      </c>
      <c r="L300" s="1" t="s">
        <v>47</v>
      </c>
    </row>
    <row r="301" spans="1:12" ht="20" customHeight="1">
      <c r="A301" s="16" t="s">
        <v>808</v>
      </c>
      <c r="B301" s="16" t="s">
        <v>632</v>
      </c>
      <c r="C301" s="1" t="s">
        <v>44</v>
      </c>
      <c r="K301" s="16" t="s">
        <v>1002</v>
      </c>
      <c r="L301" s="1" t="s">
        <v>47</v>
      </c>
    </row>
    <row r="302" spans="1:12" ht="20" customHeight="1">
      <c r="A302" s="16" t="s">
        <v>808</v>
      </c>
      <c r="B302" s="16" t="s">
        <v>605</v>
      </c>
      <c r="C302" s="1" t="s">
        <v>44</v>
      </c>
      <c r="K302" s="16" t="s">
        <v>936</v>
      </c>
      <c r="L302" s="1" t="s">
        <v>1026</v>
      </c>
    </row>
    <row r="303" spans="1:12" ht="20" customHeight="1">
      <c r="A303" s="16" t="s">
        <v>808</v>
      </c>
      <c r="B303" s="16" t="s">
        <v>638</v>
      </c>
      <c r="C303" s="1" t="s">
        <v>44</v>
      </c>
      <c r="K303" s="16" t="s">
        <v>1066</v>
      </c>
      <c r="L303" s="1" t="s">
        <v>1026</v>
      </c>
    </row>
    <row r="304" spans="1:12" ht="20" customHeight="1">
      <c r="A304" s="16" t="s">
        <v>808</v>
      </c>
      <c r="B304" s="16" t="s">
        <v>463</v>
      </c>
      <c r="C304" s="1" t="s">
        <v>44</v>
      </c>
      <c r="K304" s="16" t="s">
        <v>751</v>
      </c>
      <c r="L304" s="1" t="s">
        <v>1026</v>
      </c>
    </row>
    <row r="305" spans="1:12" ht="20" customHeight="1">
      <c r="A305" s="16" t="s">
        <v>808</v>
      </c>
      <c r="B305" s="16" t="s">
        <v>630</v>
      </c>
      <c r="C305" s="1" t="s">
        <v>44</v>
      </c>
      <c r="K305" s="16" t="s">
        <v>898</v>
      </c>
      <c r="L305" s="1" t="s">
        <v>45</v>
      </c>
    </row>
    <row r="306" spans="1:12" ht="20" customHeight="1">
      <c r="A306" s="16" t="s">
        <v>808</v>
      </c>
      <c r="B306" s="16" t="s">
        <v>621</v>
      </c>
      <c r="C306" s="1" t="s">
        <v>44</v>
      </c>
      <c r="K306" s="16" t="s">
        <v>887</v>
      </c>
      <c r="L306" s="1" t="s">
        <v>44</v>
      </c>
    </row>
    <row r="307" spans="1:12" ht="20" customHeight="1">
      <c r="A307" s="16" t="s">
        <v>808</v>
      </c>
      <c r="B307" s="16" t="s">
        <v>809</v>
      </c>
      <c r="C307" s="1" t="s">
        <v>1006</v>
      </c>
      <c r="K307" s="16" t="s">
        <v>705</v>
      </c>
      <c r="L307" s="1" t="s">
        <v>44</v>
      </c>
    </row>
    <row r="308" spans="1:12" ht="20" customHeight="1">
      <c r="A308" s="20" t="s">
        <v>790</v>
      </c>
      <c r="B308" s="20" t="s">
        <v>920</v>
      </c>
      <c r="C308" s="10" t="s">
        <v>12</v>
      </c>
      <c r="K308" s="16" t="s">
        <v>706</v>
      </c>
      <c r="L308" s="1" t="s">
        <v>44</v>
      </c>
    </row>
    <row r="309" spans="1:12" ht="20" customHeight="1">
      <c r="A309" s="20" t="s">
        <v>790</v>
      </c>
      <c r="B309" s="20" t="s">
        <v>800</v>
      </c>
      <c r="C309" s="10" t="s">
        <v>12</v>
      </c>
      <c r="K309" s="16" t="s">
        <v>480</v>
      </c>
      <c r="L309" s="1" t="s">
        <v>44</v>
      </c>
    </row>
    <row r="310" spans="1:12" ht="20" customHeight="1">
      <c r="A310" s="20" t="s">
        <v>790</v>
      </c>
      <c r="B310" s="20" t="s">
        <v>791</v>
      </c>
      <c r="C310" s="10" t="s">
        <v>12</v>
      </c>
      <c r="K310" s="16" t="s">
        <v>578</v>
      </c>
      <c r="L310" s="1" t="s">
        <v>44</v>
      </c>
    </row>
    <row r="311" spans="1:12" ht="20" customHeight="1">
      <c r="A311" s="20" t="s">
        <v>790</v>
      </c>
      <c r="B311" s="20" t="s">
        <v>792</v>
      </c>
      <c r="C311" s="10" t="s">
        <v>12</v>
      </c>
      <c r="K311" s="16" t="s">
        <v>893</v>
      </c>
      <c r="L311" s="1" t="s">
        <v>44</v>
      </c>
    </row>
    <row r="312" spans="1:12" ht="20" customHeight="1">
      <c r="A312" s="20" t="s">
        <v>790</v>
      </c>
      <c r="B312" s="20" t="s">
        <v>793</v>
      </c>
      <c r="C312" s="10" t="s">
        <v>12</v>
      </c>
      <c r="K312" s="16" t="s">
        <v>825</v>
      </c>
      <c r="L312" s="1" t="s">
        <v>44</v>
      </c>
    </row>
    <row r="313" spans="1:12" ht="20" customHeight="1">
      <c r="A313" s="20" t="s">
        <v>790</v>
      </c>
      <c r="B313" s="20" t="s">
        <v>794</v>
      </c>
      <c r="C313" s="10" t="s">
        <v>12</v>
      </c>
      <c r="K313" s="16" t="s">
        <v>649</v>
      </c>
      <c r="L313" s="1" t="s">
        <v>44</v>
      </c>
    </row>
    <row r="314" spans="1:12" ht="20" customHeight="1">
      <c r="A314" s="20" t="s">
        <v>790</v>
      </c>
      <c r="B314" s="20" t="s">
        <v>795</v>
      </c>
      <c r="C314" s="10" t="s">
        <v>12</v>
      </c>
      <c r="K314" s="16" t="s">
        <v>532</v>
      </c>
      <c r="L314" s="1" t="s">
        <v>44</v>
      </c>
    </row>
    <row r="315" spans="1:12" ht="20" customHeight="1">
      <c r="A315" s="20" t="s">
        <v>790</v>
      </c>
      <c r="B315" s="20" t="s">
        <v>796</v>
      </c>
      <c r="C315" s="10" t="s">
        <v>12</v>
      </c>
      <c r="K315" s="16" t="s">
        <v>596</v>
      </c>
      <c r="L315" s="1" t="s">
        <v>44</v>
      </c>
    </row>
    <row r="316" spans="1:12" ht="20" customHeight="1">
      <c r="A316" s="20" t="s">
        <v>790</v>
      </c>
      <c r="B316" s="20" t="s">
        <v>928</v>
      </c>
      <c r="C316" s="10" t="s">
        <v>1021</v>
      </c>
      <c r="K316" s="16" t="s">
        <v>612</v>
      </c>
      <c r="L316" s="1" t="s">
        <v>44</v>
      </c>
    </row>
    <row r="317" spans="1:12" ht="20" customHeight="1">
      <c r="A317" s="20" t="s">
        <v>790</v>
      </c>
      <c r="B317" s="20" t="s">
        <v>950</v>
      </c>
      <c r="C317" s="10" t="s">
        <v>57</v>
      </c>
      <c r="K317" s="16" t="s">
        <v>897</v>
      </c>
      <c r="L317" s="1" t="s">
        <v>44</v>
      </c>
    </row>
    <row r="318" spans="1:12" ht="20" customHeight="1">
      <c r="A318" s="20" t="s">
        <v>790</v>
      </c>
      <c r="B318" s="20" t="s">
        <v>738</v>
      </c>
      <c r="C318" s="10" t="s">
        <v>1052</v>
      </c>
      <c r="K318" s="16" t="s">
        <v>551</v>
      </c>
      <c r="L318" s="1" t="s">
        <v>44</v>
      </c>
    </row>
    <row r="319" spans="1:12" ht="20" customHeight="1">
      <c r="A319" s="20" t="s">
        <v>790</v>
      </c>
      <c r="B319" s="20" t="s">
        <v>814</v>
      </c>
      <c r="C319" s="10" t="s">
        <v>1018</v>
      </c>
      <c r="K319" s="16" t="s">
        <v>619</v>
      </c>
      <c r="L319" s="1" t="s">
        <v>44</v>
      </c>
    </row>
    <row r="320" spans="1:12" ht="20" customHeight="1">
      <c r="A320" s="20" t="s">
        <v>790</v>
      </c>
      <c r="B320" s="20" t="s">
        <v>801</v>
      </c>
      <c r="C320" s="10" t="s">
        <v>1018</v>
      </c>
      <c r="K320" s="16" t="s">
        <v>834</v>
      </c>
      <c r="L320" s="1" t="s">
        <v>44</v>
      </c>
    </row>
    <row r="321" spans="1:12" ht="20" customHeight="1">
      <c r="A321" s="20" t="s">
        <v>790</v>
      </c>
      <c r="B321" s="20" t="s">
        <v>706</v>
      </c>
      <c r="C321" s="10" t="s">
        <v>44</v>
      </c>
      <c r="K321" s="16" t="s">
        <v>807</v>
      </c>
      <c r="L321" s="1" t="s">
        <v>44</v>
      </c>
    </row>
    <row r="322" spans="1:12" ht="20" customHeight="1">
      <c r="A322" s="20" t="s">
        <v>790</v>
      </c>
      <c r="B322" s="20" t="s">
        <v>578</v>
      </c>
      <c r="C322" s="10" t="s">
        <v>44</v>
      </c>
      <c r="K322" s="16" t="s">
        <v>835</v>
      </c>
      <c r="L322" s="1" t="s">
        <v>44</v>
      </c>
    </row>
    <row r="323" spans="1:12" ht="20" customHeight="1">
      <c r="A323" s="20" t="s">
        <v>790</v>
      </c>
      <c r="B323" s="20" t="s">
        <v>649</v>
      </c>
      <c r="C323" s="10" t="s">
        <v>44</v>
      </c>
      <c r="K323" s="16" t="s">
        <v>487</v>
      </c>
      <c r="L323" s="1" t="s">
        <v>44</v>
      </c>
    </row>
    <row r="324" spans="1:12" ht="20" customHeight="1">
      <c r="A324" s="20" t="s">
        <v>790</v>
      </c>
      <c r="B324" s="20" t="s">
        <v>911</v>
      </c>
      <c r="C324" s="10" t="s">
        <v>44</v>
      </c>
      <c r="K324" s="16" t="s">
        <v>913</v>
      </c>
      <c r="L324" s="1" t="s">
        <v>44</v>
      </c>
    </row>
    <row r="325" spans="1:12" ht="20" customHeight="1">
      <c r="A325" s="20" t="s">
        <v>790</v>
      </c>
      <c r="B325" s="20" t="s">
        <v>487</v>
      </c>
      <c r="C325" s="10" t="s">
        <v>44</v>
      </c>
      <c r="K325" s="16" t="s">
        <v>597</v>
      </c>
      <c r="L325" s="1" t="s">
        <v>44</v>
      </c>
    </row>
    <row r="326" spans="1:12" ht="20" customHeight="1">
      <c r="A326" s="20" t="s">
        <v>790</v>
      </c>
      <c r="B326" s="20" t="s">
        <v>913</v>
      </c>
      <c r="C326" s="10" t="s">
        <v>44</v>
      </c>
      <c r="K326" s="16" t="s">
        <v>446</v>
      </c>
      <c r="L326" s="1" t="s">
        <v>44</v>
      </c>
    </row>
    <row r="327" spans="1:12" ht="20" customHeight="1">
      <c r="A327" s="20" t="s">
        <v>790</v>
      </c>
      <c r="B327" s="20" t="s">
        <v>597</v>
      </c>
      <c r="C327" s="10" t="s">
        <v>44</v>
      </c>
      <c r="K327" s="16" t="s">
        <v>270</v>
      </c>
      <c r="L327" s="1" t="s">
        <v>44</v>
      </c>
    </row>
    <row r="328" spans="1:12" ht="20" customHeight="1">
      <c r="A328" s="20" t="s">
        <v>790</v>
      </c>
      <c r="B328" s="20" t="s">
        <v>446</v>
      </c>
      <c r="C328" s="10" t="s">
        <v>44</v>
      </c>
      <c r="K328" s="16" t="s">
        <v>598</v>
      </c>
      <c r="L328" s="1" t="s">
        <v>44</v>
      </c>
    </row>
    <row r="329" spans="1:12" ht="20" customHeight="1">
      <c r="A329" s="20" t="s">
        <v>790</v>
      </c>
      <c r="B329" s="20" t="s">
        <v>270</v>
      </c>
      <c r="C329" s="10" t="s">
        <v>44</v>
      </c>
      <c r="K329" s="16" t="s">
        <v>421</v>
      </c>
      <c r="L329" s="1" t="s">
        <v>44</v>
      </c>
    </row>
    <row r="330" spans="1:12" ht="20" customHeight="1">
      <c r="A330" s="20" t="s">
        <v>790</v>
      </c>
      <c r="B330" s="20" t="s">
        <v>421</v>
      </c>
      <c r="C330" s="10" t="s">
        <v>44</v>
      </c>
      <c r="K330" s="16" t="s">
        <v>447</v>
      </c>
      <c r="L330" s="1" t="s">
        <v>44</v>
      </c>
    </row>
    <row r="331" spans="1:12" ht="20" customHeight="1">
      <c r="A331" s="20" t="s">
        <v>790</v>
      </c>
      <c r="B331" s="20" t="s">
        <v>420</v>
      </c>
      <c r="C331" s="10" t="s">
        <v>44</v>
      </c>
      <c r="K331" s="16" t="s">
        <v>420</v>
      </c>
      <c r="L331" s="1" t="s">
        <v>44</v>
      </c>
    </row>
    <row r="332" spans="1:12" ht="20" customHeight="1">
      <c r="A332" s="20" t="s">
        <v>790</v>
      </c>
      <c r="B332" s="20" t="s">
        <v>533</v>
      </c>
      <c r="C332" s="10" t="s">
        <v>44</v>
      </c>
      <c r="K332" s="16" t="s">
        <v>533</v>
      </c>
      <c r="L332" s="1" t="s">
        <v>44</v>
      </c>
    </row>
    <row r="333" spans="1:12" ht="20" customHeight="1">
      <c r="A333" s="20" t="s">
        <v>790</v>
      </c>
      <c r="B333" s="20" t="s">
        <v>589</v>
      </c>
      <c r="C333" s="10" t="s">
        <v>44</v>
      </c>
      <c r="K333" s="16" t="s">
        <v>589</v>
      </c>
      <c r="L333" s="1" t="s">
        <v>44</v>
      </c>
    </row>
    <row r="334" spans="1:12" ht="20" customHeight="1">
      <c r="A334" s="20" t="s">
        <v>790</v>
      </c>
      <c r="B334" s="20" t="s">
        <v>448</v>
      </c>
      <c r="C334" s="10" t="s">
        <v>44</v>
      </c>
      <c r="K334" s="16" t="s">
        <v>448</v>
      </c>
      <c r="L334" s="1" t="s">
        <v>44</v>
      </c>
    </row>
    <row r="335" spans="1:12" ht="20" customHeight="1">
      <c r="A335" s="20" t="s">
        <v>790</v>
      </c>
      <c r="B335" s="20" t="s">
        <v>440</v>
      </c>
      <c r="C335" s="10" t="s">
        <v>44</v>
      </c>
      <c r="K335" s="16" t="s">
        <v>449</v>
      </c>
      <c r="L335" s="1" t="s">
        <v>44</v>
      </c>
    </row>
    <row r="336" spans="1:12" ht="20" customHeight="1">
      <c r="A336" s="20" t="s">
        <v>790</v>
      </c>
      <c r="B336" s="20" t="s">
        <v>451</v>
      </c>
      <c r="C336" s="10" t="s">
        <v>44</v>
      </c>
      <c r="K336" s="16" t="s">
        <v>481</v>
      </c>
      <c r="L336" s="1" t="s">
        <v>44</v>
      </c>
    </row>
    <row r="337" spans="1:12" ht="20" customHeight="1">
      <c r="A337" s="20" t="s">
        <v>790</v>
      </c>
      <c r="B337" s="20" t="s">
        <v>620</v>
      </c>
      <c r="C337" s="10" t="s">
        <v>44</v>
      </c>
      <c r="K337" s="16" t="s">
        <v>440</v>
      </c>
      <c r="L337" s="1" t="s">
        <v>44</v>
      </c>
    </row>
    <row r="338" spans="1:12" ht="20" customHeight="1">
      <c r="A338" s="20" t="s">
        <v>790</v>
      </c>
      <c r="B338" s="20" t="s">
        <v>587</v>
      </c>
      <c r="C338" s="10" t="s">
        <v>44</v>
      </c>
      <c r="K338" s="16" t="s">
        <v>733</v>
      </c>
      <c r="L338" s="1" t="s">
        <v>44</v>
      </c>
    </row>
    <row r="339" spans="1:12" ht="20" customHeight="1">
      <c r="A339" s="20" t="s">
        <v>790</v>
      </c>
      <c r="B339" s="20" t="s">
        <v>590</v>
      </c>
      <c r="C339" s="10" t="s">
        <v>44</v>
      </c>
      <c r="K339" s="16" t="s">
        <v>450</v>
      </c>
      <c r="L339" s="1" t="s">
        <v>44</v>
      </c>
    </row>
    <row r="340" spans="1:12" ht="20" customHeight="1">
      <c r="A340" s="20" t="s">
        <v>790</v>
      </c>
      <c r="B340" s="20" t="s">
        <v>802</v>
      </c>
      <c r="C340" s="10" t="s">
        <v>44</v>
      </c>
      <c r="K340" s="16" t="s">
        <v>451</v>
      </c>
      <c r="L340" s="1" t="s">
        <v>44</v>
      </c>
    </row>
    <row r="341" spans="1:12" ht="20" customHeight="1">
      <c r="A341" s="20" t="s">
        <v>790</v>
      </c>
      <c r="B341" s="20" t="s">
        <v>579</v>
      </c>
      <c r="C341" s="10" t="s">
        <v>44</v>
      </c>
      <c r="K341" s="16" t="s">
        <v>620</v>
      </c>
      <c r="L341" s="1" t="s">
        <v>44</v>
      </c>
    </row>
    <row r="342" spans="1:12" ht="20" customHeight="1">
      <c r="A342" s="20" t="s">
        <v>790</v>
      </c>
      <c r="B342" s="20" t="s">
        <v>478</v>
      </c>
      <c r="C342" s="10" t="s">
        <v>44</v>
      </c>
      <c r="K342" s="16" t="s">
        <v>754</v>
      </c>
      <c r="L342" s="1" t="s">
        <v>44</v>
      </c>
    </row>
    <row r="343" spans="1:12" ht="20" customHeight="1">
      <c r="A343" s="20" t="s">
        <v>790</v>
      </c>
      <c r="B343" s="20" t="s">
        <v>804</v>
      </c>
      <c r="C343" s="10" t="s">
        <v>44</v>
      </c>
      <c r="K343" s="16" t="s">
        <v>587</v>
      </c>
      <c r="L343" s="1" t="s">
        <v>44</v>
      </c>
    </row>
    <row r="344" spans="1:12" ht="20" customHeight="1">
      <c r="A344" s="20" t="s">
        <v>790</v>
      </c>
      <c r="B344" s="20" t="s">
        <v>1065</v>
      </c>
      <c r="C344" s="10" t="s">
        <v>44</v>
      </c>
      <c r="K344" s="16" t="s">
        <v>734</v>
      </c>
      <c r="L344" s="1" t="s">
        <v>44</v>
      </c>
    </row>
    <row r="345" spans="1:12" ht="20" customHeight="1">
      <c r="A345" s="20" t="s">
        <v>790</v>
      </c>
      <c r="B345" s="20" t="s">
        <v>458</v>
      </c>
      <c r="C345" s="10" t="s">
        <v>44</v>
      </c>
      <c r="K345" s="16" t="s">
        <v>590</v>
      </c>
      <c r="L345" s="1" t="s">
        <v>44</v>
      </c>
    </row>
    <row r="346" spans="1:12" ht="20" customHeight="1">
      <c r="A346" s="20" t="s">
        <v>790</v>
      </c>
      <c r="B346" s="20" t="s">
        <v>592</v>
      </c>
      <c r="C346" s="10" t="s">
        <v>44</v>
      </c>
      <c r="K346" s="16" t="s">
        <v>802</v>
      </c>
      <c r="L346" s="1" t="s">
        <v>44</v>
      </c>
    </row>
    <row r="347" spans="1:12" ht="20" customHeight="1">
      <c r="A347" s="20" t="s">
        <v>790</v>
      </c>
      <c r="B347" s="20" t="s">
        <v>549</v>
      </c>
      <c r="C347" s="10" t="s">
        <v>44</v>
      </c>
      <c r="K347" s="16" t="s">
        <v>579</v>
      </c>
      <c r="L347" s="1" t="s">
        <v>44</v>
      </c>
    </row>
    <row r="348" spans="1:12" ht="20" customHeight="1">
      <c r="A348" s="20" t="s">
        <v>790</v>
      </c>
      <c r="B348" s="20" t="s">
        <v>593</v>
      </c>
      <c r="C348" s="10" t="s">
        <v>44</v>
      </c>
      <c r="K348" s="16" t="s">
        <v>917</v>
      </c>
      <c r="L348" s="1" t="s">
        <v>44</v>
      </c>
    </row>
    <row r="349" spans="1:12" ht="20" customHeight="1">
      <c r="A349" s="20" t="s">
        <v>790</v>
      </c>
      <c r="B349" s="20" t="s">
        <v>805</v>
      </c>
      <c r="C349" s="10" t="s">
        <v>44</v>
      </c>
      <c r="K349" s="16" t="s">
        <v>572</v>
      </c>
      <c r="L349" s="1" t="s">
        <v>44</v>
      </c>
    </row>
    <row r="350" spans="1:12" ht="20" customHeight="1">
      <c r="A350" s="20" t="s">
        <v>790</v>
      </c>
      <c r="B350" s="20" t="s">
        <v>762</v>
      </c>
      <c r="C350" s="10" t="s">
        <v>44</v>
      </c>
      <c r="K350" s="16" t="s">
        <v>568</v>
      </c>
      <c r="L350" s="1" t="s">
        <v>44</v>
      </c>
    </row>
    <row r="351" spans="1:12" ht="20" customHeight="1">
      <c r="A351" s="20" t="s">
        <v>790</v>
      </c>
      <c r="B351" s="20" t="s">
        <v>142</v>
      </c>
      <c r="C351" s="10" t="s">
        <v>44</v>
      </c>
      <c r="K351" s="16" t="s">
        <v>454</v>
      </c>
      <c r="L351" s="1" t="s">
        <v>44</v>
      </c>
    </row>
    <row r="352" spans="1:12" ht="20" customHeight="1">
      <c r="A352" s="20" t="s">
        <v>790</v>
      </c>
      <c r="B352" s="20" t="s">
        <v>581</v>
      </c>
      <c r="C352" s="10" t="s">
        <v>44</v>
      </c>
      <c r="K352" s="16" t="s">
        <v>860</v>
      </c>
      <c r="L352" s="1" t="s">
        <v>44</v>
      </c>
    </row>
    <row r="353" spans="1:12" ht="20" customHeight="1">
      <c r="A353" s="20" t="s">
        <v>790</v>
      </c>
      <c r="B353" s="20" t="s">
        <v>460</v>
      </c>
      <c r="C353" s="10" t="s">
        <v>44</v>
      </c>
      <c r="K353" s="16" t="s">
        <v>923</v>
      </c>
      <c r="L353" s="1" t="s">
        <v>44</v>
      </c>
    </row>
    <row r="354" spans="1:12" ht="20" customHeight="1">
      <c r="A354" s="20" t="s">
        <v>790</v>
      </c>
      <c r="B354" s="20" t="s">
        <v>424</v>
      </c>
      <c r="C354" s="10" t="s">
        <v>44</v>
      </c>
      <c r="K354" s="16" t="s">
        <v>757</v>
      </c>
      <c r="L354" s="1" t="s">
        <v>44</v>
      </c>
    </row>
    <row r="355" spans="1:12" ht="20" customHeight="1">
      <c r="A355" s="20" t="s">
        <v>790</v>
      </c>
      <c r="B355" s="20" t="s">
        <v>660</v>
      </c>
      <c r="C355" s="10" t="s">
        <v>44</v>
      </c>
      <c r="K355" s="16" t="s">
        <v>505</v>
      </c>
      <c r="L355" s="1" t="s">
        <v>44</v>
      </c>
    </row>
    <row r="356" spans="1:12" ht="20" customHeight="1">
      <c r="A356" s="20" t="s">
        <v>790</v>
      </c>
      <c r="B356" s="20" t="s">
        <v>416</v>
      </c>
      <c r="C356" s="10" t="s">
        <v>44</v>
      </c>
      <c r="K356" s="16" t="s">
        <v>475</v>
      </c>
      <c r="L356" s="1" t="s">
        <v>44</v>
      </c>
    </row>
    <row r="357" spans="1:12" ht="20" customHeight="1">
      <c r="A357" s="20" t="s">
        <v>790</v>
      </c>
      <c r="B357" s="20" t="s">
        <v>463</v>
      </c>
      <c r="C357" s="10" t="s">
        <v>44</v>
      </c>
      <c r="K357" s="16" t="s">
        <v>476</v>
      </c>
      <c r="L357" s="1" t="s">
        <v>44</v>
      </c>
    </row>
    <row r="358" spans="1:12" ht="20" customHeight="1">
      <c r="A358" s="20" t="s">
        <v>790</v>
      </c>
      <c r="B358" s="20" t="s">
        <v>584</v>
      </c>
      <c r="C358" s="10" t="s">
        <v>44</v>
      </c>
      <c r="K358" s="16" t="s">
        <v>477</v>
      </c>
      <c r="L358" s="1" t="s">
        <v>44</v>
      </c>
    </row>
    <row r="359" spans="1:12" ht="20" customHeight="1">
      <c r="A359" s="20" t="s">
        <v>790</v>
      </c>
      <c r="B359" s="20" t="s">
        <v>425</v>
      </c>
      <c r="C359" s="10" t="s">
        <v>44</v>
      </c>
      <c r="K359" s="16" t="s">
        <v>849</v>
      </c>
      <c r="L359" s="1" t="s">
        <v>44</v>
      </c>
    </row>
    <row r="360" spans="1:12" ht="20" customHeight="1">
      <c r="A360" s="20" t="s">
        <v>790</v>
      </c>
      <c r="B360" s="20" t="s">
        <v>426</v>
      </c>
      <c r="C360" s="10" t="s">
        <v>44</v>
      </c>
      <c r="K360" s="16" t="s">
        <v>591</v>
      </c>
      <c r="L360" s="1" t="s">
        <v>44</v>
      </c>
    </row>
    <row r="361" spans="1:12" ht="20" customHeight="1">
      <c r="A361" s="20" t="s">
        <v>790</v>
      </c>
      <c r="B361" s="20" t="s">
        <v>427</v>
      </c>
      <c r="C361" s="10" t="s">
        <v>44</v>
      </c>
      <c r="K361" s="16" t="s">
        <v>478</v>
      </c>
      <c r="L361" s="1" t="s">
        <v>44</v>
      </c>
    </row>
    <row r="362" spans="1:12" ht="20" customHeight="1">
      <c r="A362" s="20" t="s">
        <v>790</v>
      </c>
      <c r="B362" s="20" t="s">
        <v>466</v>
      </c>
      <c r="C362" s="10" t="s">
        <v>44</v>
      </c>
      <c r="K362" s="16" t="s">
        <v>611</v>
      </c>
      <c r="L362" s="1" t="s">
        <v>44</v>
      </c>
    </row>
    <row r="363" spans="1:12" ht="20" customHeight="1">
      <c r="A363" s="16" t="s">
        <v>797</v>
      </c>
      <c r="B363" s="16" t="s">
        <v>420</v>
      </c>
      <c r="C363" s="1" t="s">
        <v>44</v>
      </c>
      <c r="K363" s="16" t="s">
        <v>455</v>
      </c>
      <c r="L363" s="1" t="s">
        <v>44</v>
      </c>
    </row>
    <row r="364" spans="1:12" ht="20" customHeight="1">
      <c r="A364" s="16" t="s">
        <v>797</v>
      </c>
      <c r="B364" s="16" t="s">
        <v>589</v>
      </c>
      <c r="C364" s="1" t="s">
        <v>44</v>
      </c>
      <c r="K364" s="16" t="s">
        <v>422</v>
      </c>
      <c r="L364" s="1" t="s">
        <v>44</v>
      </c>
    </row>
    <row r="365" spans="1:12" ht="20" customHeight="1">
      <c r="A365" s="16" t="s">
        <v>797</v>
      </c>
      <c r="B365" s="16" t="s">
        <v>1064</v>
      </c>
      <c r="C365" s="1" t="s">
        <v>44</v>
      </c>
      <c r="K365" s="16" t="s">
        <v>747</v>
      </c>
      <c r="L365" s="1" t="s">
        <v>44</v>
      </c>
    </row>
    <row r="366" spans="1:12" ht="20" customHeight="1">
      <c r="A366" s="16" t="s">
        <v>797</v>
      </c>
      <c r="B366" s="16" t="s">
        <v>614</v>
      </c>
      <c r="C366" s="1" t="s">
        <v>44</v>
      </c>
      <c r="K366" s="16" t="s">
        <v>615</v>
      </c>
      <c r="L366" s="1" t="s">
        <v>44</v>
      </c>
    </row>
    <row r="367" spans="1:12" ht="20" customHeight="1">
      <c r="A367" s="16" t="s">
        <v>797</v>
      </c>
      <c r="B367" s="16" t="s">
        <v>946</v>
      </c>
      <c r="C367" s="1" t="s">
        <v>44</v>
      </c>
      <c r="K367" s="16" t="s">
        <v>616</v>
      </c>
      <c r="L367" s="1" t="s">
        <v>44</v>
      </c>
    </row>
    <row r="368" spans="1:12" ht="20" customHeight="1">
      <c r="A368" s="20" t="s">
        <v>798</v>
      </c>
      <c r="B368" s="20" t="s">
        <v>551</v>
      </c>
      <c r="C368" s="10" t="s">
        <v>44</v>
      </c>
      <c r="K368" s="16" t="s">
        <v>456</v>
      </c>
      <c r="L368" s="1" t="s">
        <v>44</v>
      </c>
    </row>
    <row r="369" spans="1:12" ht="20" customHeight="1">
      <c r="A369" s="20" t="s">
        <v>798</v>
      </c>
      <c r="B369" s="20" t="s">
        <v>179</v>
      </c>
      <c r="C369" s="10" t="s">
        <v>44</v>
      </c>
      <c r="K369" s="16" t="s">
        <v>617</v>
      </c>
      <c r="L369" s="1" t="s">
        <v>44</v>
      </c>
    </row>
    <row r="370" spans="1:12" ht="20" customHeight="1">
      <c r="A370" s="20" t="s">
        <v>798</v>
      </c>
      <c r="B370" s="20" t="s">
        <v>552</v>
      </c>
      <c r="C370" s="10" t="s">
        <v>44</v>
      </c>
      <c r="K370" s="16" t="s">
        <v>483</v>
      </c>
      <c r="L370" s="1" t="s">
        <v>44</v>
      </c>
    </row>
    <row r="371" spans="1:12" ht="20" customHeight="1">
      <c r="A371" s="20" t="s">
        <v>798</v>
      </c>
      <c r="B371" s="20" t="s">
        <v>553</v>
      </c>
      <c r="C371" s="10" t="s">
        <v>44</v>
      </c>
      <c r="K371" s="16" t="s">
        <v>1064</v>
      </c>
      <c r="L371" s="1" t="s">
        <v>44</v>
      </c>
    </row>
    <row r="372" spans="1:12" ht="20" customHeight="1">
      <c r="A372" s="20" t="s">
        <v>798</v>
      </c>
      <c r="B372" s="20" t="s">
        <v>492</v>
      </c>
      <c r="C372" s="10" t="s">
        <v>44</v>
      </c>
      <c r="K372" s="16" t="s">
        <v>614</v>
      </c>
      <c r="L372" s="1" t="s">
        <v>44</v>
      </c>
    </row>
    <row r="373" spans="1:12" ht="20" customHeight="1">
      <c r="A373" s="20" t="s">
        <v>798</v>
      </c>
      <c r="B373" s="20" t="s">
        <v>799</v>
      </c>
      <c r="C373" s="10" t="s">
        <v>44</v>
      </c>
      <c r="K373" s="16" t="s">
        <v>423</v>
      </c>
      <c r="L373" s="1" t="s">
        <v>44</v>
      </c>
    </row>
    <row r="374" spans="1:12" ht="20" customHeight="1">
      <c r="A374" s="20" t="s">
        <v>798</v>
      </c>
      <c r="B374" s="20" t="s">
        <v>46</v>
      </c>
      <c r="C374" s="10" t="s">
        <v>44</v>
      </c>
      <c r="K374" s="16" t="s">
        <v>457</v>
      </c>
      <c r="L374" s="1" t="s">
        <v>44</v>
      </c>
    </row>
    <row r="375" spans="1:12" ht="20" customHeight="1">
      <c r="A375" s="16" t="s">
        <v>779</v>
      </c>
      <c r="B375" s="16" t="s">
        <v>780</v>
      </c>
      <c r="C375" s="1" t="s">
        <v>1042</v>
      </c>
      <c r="K375" s="16" t="s">
        <v>484</v>
      </c>
      <c r="L375" s="1" t="s">
        <v>44</v>
      </c>
    </row>
    <row r="376" spans="1:12" ht="20" customHeight="1">
      <c r="A376" s="16" t="s">
        <v>779</v>
      </c>
      <c r="B376" s="16" t="s">
        <v>455</v>
      </c>
      <c r="C376" s="1" t="s">
        <v>44</v>
      </c>
      <c r="K376" s="16" t="s">
        <v>926</v>
      </c>
      <c r="L376" s="1" t="s">
        <v>44</v>
      </c>
    </row>
    <row r="377" spans="1:12" ht="20" customHeight="1">
      <c r="A377" s="16" t="s">
        <v>779</v>
      </c>
      <c r="B377" s="16" t="s">
        <v>422</v>
      </c>
      <c r="C377" s="1" t="s">
        <v>44</v>
      </c>
      <c r="K377" s="16" t="s">
        <v>815</v>
      </c>
      <c r="L377" s="1" t="s">
        <v>44</v>
      </c>
    </row>
    <row r="378" spans="1:12" ht="20" customHeight="1">
      <c r="A378" s="16" t="s">
        <v>779</v>
      </c>
      <c r="B378" s="16" t="s">
        <v>456</v>
      </c>
      <c r="C378" s="1" t="s">
        <v>44</v>
      </c>
      <c r="K378" s="16" t="s">
        <v>874</v>
      </c>
      <c r="L378" s="1" t="s">
        <v>44</v>
      </c>
    </row>
    <row r="379" spans="1:12" ht="20" customHeight="1">
      <c r="A379" s="16" t="s">
        <v>779</v>
      </c>
      <c r="B379" s="16" t="s">
        <v>460</v>
      </c>
      <c r="C379" s="1" t="s">
        <v>44</v>
      </c>
      <c r="K379" s="16" t="s">
        <v>758</v>
      </c>
      <c r="L379" s="1" t="s">
        <v>44</v>
      </c>
    </row>
    <row r="380" spans="1:12" ht="20" customHeight="1">
      <c r="A380" s="16" t="s">
        <v>779</v>
      </c>
      <c r="B380" s="16" t="s">
        <v>463</v>
      </c>
      <c r="C380" s="1" t="s">
        <v>44</v>
      </c>
      <c r="K380" s="16" t="s">
        <v>804</v>
      </c>
      <c r="L380" s="1" t="s">
        <v>44</v>
      </c>
    </row>
    <row r="381" spans="1:12" ht="20" customHeight="1">
      <c r="A381" s="20" t="s">
        <v>781</v>
      </c>
      <c r="B381" s="20" t="s">
        <v>592</v>
      </c>
      <c r="C381" s="10" t="s">
        <v>44</v>
      </c>
      <c r="K381" s="16" t="s">
        <v>1065</v>
      </c>
      <c r="L381" s="1" t="s">
        <v>44</v>
      </c>
    </row>
    <row r="382" spans="1:12" ht="20" customHeight="1">
      <c r="A382" s="20" t="s">
        <v>781</v>
      </c>
      <c r="B382" s="20" t="s">
        <v>593</v>
      </c>
      <c r="C382" s="10" t="s">
        <v>44</v>
      </c>
      <c r="K382" s="16" t="s">
        <v>759</v>
      </c>
      <c r="L382" s="1" t="s">
        <v>44</v>
      </c>
    </row>
    <row r="383" spans="1:12" ht="20" customHeight="1">
      <c r="A383" s="16" t="s">
        <v>782</v>
      </c>
      <c r="B383" s="16" t="s">
        <v>551</v>
      </c>
      <c r="C383" s="1" t="s">
        <v>44</v>
      </c>
      <c r="K383" s="16" t="s">
        <v>875</v>
      </c>
      <c r="L383" s="1" t="s">
        <v>44</v>
      </c>
    </row>
    <row r="384" spans="1:12" ht="20" customHeight="1">
      <c r="A384" s="16" t="s">
        <v>782</v>
      </c>
      <c r="B384" s="16" t="s">
        <v>179</v>
      </c>
      <c r="C384" s="1" t="s">
        <v>44</v>
      </c>
      <c r="K384" s="16" t="s">
        <v>876</v>
      </c>
      <c r="L384" s="1" t="s">
        <v>44</v>
      </c>
    </row>
    <row r="385" spans="1:12" ht="20" customHeight="1">
      <c r="A385" s="16" t="s">
        <v>782</v>
      </c>
      <c r="B385" s="16" t="s">
        <v>620</v>
      </c>
      <c r="C385" s="1" t="s">
        <v>44</v>
      </c>
      <c r="K385" s="16" t="s">
        <v>877</v>
      </c>
      <c r="L385" s="1" t="s">
        <v>44</v>
      </c>
    </row>
    <row r="386" spans="1:12" ht="20" customHeight="1">
      <c r="A386" s="16" t="s">
        <v>782</v>
      </c>
      <c r="B386" s="16" t="s">
        <v>553</v>
      </c>
      <c r="C386" s="1" t="s">
        <v>44</v>
      </c>
      <c r="K386" s="16" t="s">
        <v>878</v>
      </c>
      <c r="L386" s="1" t="s">
        <v>44</v>
      </c>
    </row>
    <row r="387" spans="1:12" ht="20" customHeight="1">
      <c r="A387" s="16" t="s">
        <v>782</v>
      </c>
      <c r="B387" s="16" t="s">
        <v>463</v>
      </c>
      <c r="C387" s="1" t="s">
        <v>44</v>
      </c>
      <c r="K387" s="16" t="s">
        <v>879</v>
      </c>
      <c r="L387" s="1" t="s">
        <v>44</v>
      </c>
    </row>
    <row r="388" spans="1:12" ht="20" customHeight="1">
      <c r="A388" s="16" t="s">
        <v>782</v>
      </c>
      <c r="B388" s="16" t="s">
        <v>630</v>
      </c>
      <c r="C388" s="1" t="s">
        <v>44</v>
      </c>
      <c r="K388" s="16" t="s">
        <v>880</v>
      </c>
      <c r="L388" s="1" t="s">
        <v>44</v>
      </c>
    </row>
    <row r="389" spans="1:12" ht="20" customHeight="1">
      <c r="A389" s="16" t="s">
        <v>782</v>
      </c>
      <c r="B389" s="16" t="s">
        <v>621</v>
      </c>
      <c r="C389" s="1" t="s">
        <v>44</v>
      </c>
      <c r="K389" s="16" t="s">
        <v>458</v>
      </c>
      <c r="L389" s="1" t="s">
        <v>44</v>
      </c>
    </row>
    <row r="390" spans="1:12" ht="20" customHeight="1">
      <c r="A390" s="20" t="s">
        <v>783</v>
      </c>
      <c r="B390" s="20" t="s">
        <v>785</v>
      </c>
      <c r="C390" s="10" t="s">
        <v>54</v>
      </c>
      <c r="K390" s="16" t="s">
        <v>934</v>
      </c>
      <c r="L390" s="1" t="s">
        <v>44</v>
      </c>
    </row>
    <row r="391" spans="1:12" ht="20" customHeight="1">
      <c r="A391" s="20" t="s">
        <v>783</v>
      </c>
      <c r="B391" s="20" t="s">
        <v>784</v>
      </c>
      <c r="C391" s="10" t="s">
        <v>57</v>
      </c>
      <c r="K391" s="16" t="s">
        <v>760</v>
      </c>
      <c r="L391" s="1" t="s">
        <v>44</v>
      </c>
    </row>
    <row r="392" spans="1:12" ht="20" customHeight="1">
      <c r="A392" s="20" t="s">
        <v>783</v>
      </c>
      <c r="B392" s="20" t="s">
        <v>214</v>
      </c>
      <c r="C392" s="10" t="s">
        <v>57</v>
      </c>
      <c r="K392" s="16" t="s">
        <v>84</v>
      </c>
      <c r="L392" s="1" t="s">
        <v>44</v>
      </c>
    </row>
    <row r="393" spans="1:12" ht="20" customHeight="1">
      <c r="A393" s="20" t="s">
        <v>783</v>
      </c>
      <c r="B393" s="20" t="s">
        <v>621</v>
      </c>
      <c r="C393" s="10" t="s">
        <v>44</v>
      </c>
      <c r="K393" s="16" t="s">
        <v>592</v>
      </c>
      <c r="L393" s="1" t="s">
        <v>44</v>
      </c>
    </row>
    <row r="394" spans="1:12" ht="20" customHeight="1">
      <c r="A394" s="16" t="s">
        <v>786</v>
      </c>
      <c r="B394" s="16" t="s">
        <v>487</v>
      </c>
      <c r="C394" s="1" t="s">
        <v>44</v>
      </c>
      <c r="K394" s="1" t="s">
        <v>1681</v>
      </c>
      <c r="L394" s="1" t="s">
        <v>45</v>
      </c>
    </row>
    <row r="395" spans="1:12" ht="20" customHeight="1">
      <c r="A395" s="16" t="s">
        <v>786</v>
      </c>
      <c r="B395" s="16" t="s">
        <v>446</v>
      </c>
      <c r="C395" s="1" t="s">
        <v>44</v>
      </c>
      <c r="K395" s="16" t="s">
        <v>588</v>
      </c>
      <c r="L395" s="1" t="s">
        <v>44</v>
      </c>
    </row>
    <row r="396" spans="1:12" ht="20" customHeight="1">
      <c r="A396" s="16" t="s">
        <v>786</v>
      </c>
      <c r="B396" s="16" t="s">
        <v>420</v>
      </c>
      <c r="C396" s="1" t="s">
        <v>44</v>
      </c>
      <c r="K396" s="16" t="s">
        <v>549</v>
      </c>
      <c r="L396" s="1" t="s">
        <v>44</v>
      </c>
    </row>
    <row r="397" spans="1:12" ht="20" customHeight="1">
      <c r="A397" s="16" t="s">
        <v>786</v>
      </c>
      <c r="B397" s="16" t="s">
        <v>424</v>
      </c>
      <c r="C397" s="1" t="s">
        <v>44</v>
      </c>
      <c r="K397" s="16" t="s">
        <v>593</v>
      </c>
      <c r="L397" s="1" t="s">
        <v>44</v>
      </c>
    </row>
    <row r="398" spans="1:12" ht="20" customHeight="1">
      <c r="A398" s="20" t="s">
        <v>787</v>
      </c>
      <c r="B398" s="20" t="s">
        <v>70</v>
      </c>
      <c r="C398" s="10" t="s">
        <v>54</v>
      </c>
      <c r="K398" s="16" t="s">
        <v>485</v>
      </c>
      <c r="L398" s="1" t="s">
        <v>44</v>
      </c>
    </row>
    <row r="399" spans="1:12" ht="20" customHeight="1">
      <c r="A399" s="20" t="s">
        <v>787</v>
      </c>
      <c r="B399" s="20" t="s">
        <v>93</v>
      </c>
      <c r="C399" s="10" t="s">
        <v>54</v>
      </c>
      <c r="K399" s="16" t="s">
        <v>670</v>
      </c>
      <c r="L399" s="1" t="s">
        <v>44</v>
      </c>
    </row>
    <row r="400" spans="1:12" ht="20" customHeight="1">
      <c r="A400" s="20" t="s">
        <v>787</v>
      </c>
      <c r="B400" s="20" t="s">
        <v>788</v>
      </c>
      <c r="C400" s="10" t="s">
        <v>54</v>
      </c>
      <c r="K400" s="16" t="s">
        <v>671</v>
      </c>
      <c r="L400" s="1" t="s">
        <v>44</v>
      </c>
    </row>
    <row r="401" spans="1:12" ht="20" customHeight="1">
      <c r="A401" s="20" t="s">
        <v>787</v>
      </c>
      <c r="B401" s="20" t="s">
        <v>503</v>
      </c>
      <c r="C401" s="10" t="s">
        <v>54</v>
      </c>
      <c r="K401" s="16" t="s">
        <v>672</v>
      </c>
      <c r="L401" s="1" t="s">
        <v>44</v>
      </c>
    </row>
    <row r="402" spans="1:12" ht="20" customHeight="1">
      <c r="A402" s="20" t="s">
        <v>787</v>
      </c>
      <c r="B402" s="20" t="s">
        <v>66</v>
      </c>
      <c r="C402" s="10" t="s">
        <v>54</v>
      </c>
      <c r="K402" s="16" t="s">
        <v>610</v>
      </c>
      <c r="L402" s="1" t="s">
        <v>44</v>
      </c>
    </row>
    <row r="403" spans="1:12" ht="20" customHeight="1">
      <c r="A403" s="16" t="s">
        <v>755</v>
      </c>
      <c r="B403" s="16" t="s">
        <v>763</v>
      </c>
      <c r="C403" s="1" t="s">
        <v>1008</v>
      </c>
      <c r="K403" s="16" t="s">
        <v>805</v>
      </c>
      <c r="L403" s="1" t="s">
        <v>44</v>
      </c>
    </row>
    <row r="404" spans="1:12" ht="20" customHeight="1">
      <c r="A404" s="16" t="s">
        <v>755</v>
      </c>
      <c r="B404" s="16" t="s">
        <v>756</v>
      </c>
      <c r="C404" s="1" t="s">
        <v>54</v>
      </c>
      <c r="K404" s="16" t="s">
        <v>946</v>
      </c>
      <c r="L404" s="1" t="s">
        <v>44</v>
      </c>
    </row>
    <row r="405" spans="1:12" ht="20" customHeight="1">
      <c r="A405" s="16" t="s">
        <v>755</v>
      </c>
      <c r="B405" s="16" t="s">
        <v>751</v>
      </c>
      <c r="C405" s="1" t="s">
        <v>1026</v>
      </c>
      <c r="K405" s="16" t="s">
        <v>949</v>
      </c>
      <c r="L405" s="1" t="s">
        <v>44</v>
      </c>
    </row>
    <row r="406" spans="1:12" ht="20" customHeight="1">
      <c r="A406" s="16" t="s">
        <v>755</v>
      </c>
      <c r="B406" s="16" t="s">
        <v>888</v>
      </c>
      <c r="C406" s="1" t="s">
        <v>44</v>
      </c>
      <c r="K406" s="16" t="s">
        <v>881</v>
      </c>
      <c r="L406" s="1" t="s">
        <v>44</v>
      </c>
    </row>
    <row r="407" spans="1:12" ht="20" customHeight="1">
      <c r="A407" s="16" t="s">
        <v>755</v>
      </c>
      <c r="B407" s="16" t="s">
        <v>487</v>
      </c>
      <c r="C407" s="1" t="s">
        <v>44</v>
      </c>
      <c r="K407" s="16" t="s">
        <v>750</v>
      </c>
      <c r="L407" s="1" t="s">
        <v>44</v>
      </c>
    </row>
    <row r="408" spans="1:12" ht="20" customHeight="1">
      <c r="A408" s="16" t="s">
        <v>755</v>
      </c>
      <c r="B408" s="16" t="s">
        <v>179</v>
      </c>
      <c r="C408" s="1" t="s">
        <v>44</v>
      </c>
      <c r="K408" s="16" t="s">
        <v>762</v>
      </c>
      <c r="L408" s="1" t="s">
        <v>44</v>
      </c>
    </row>
    <row r="409" spans="1:12" ht="20" customHeight="1">
      <c r="A409" s="16" t="s">
        <v>755</v>
      </c>
      <c r="B409" s="16" t="s">
        <v>757</v>
      </c>
      <c r="C409" s="1" t="s">
        <v>44</v>
      </c>
      <c r="K409" s="16" t="s">
        <v>753</v>
      </c>
      <c r="L409" s="1" t="s">
        <v>44</v>
      </c>
    </row>
    <row r="410" spans="1:12" ht="20" customHeight="1">
      <c r="A410" s="16" t="s">
        <v>755</v>
      </c>
      <c r="B410" s="16" t="s">
        <v>758</v>
      </c>
      <c r="C410" s="1" t="s">
        <v>44</v>
      </c>
      <c r="K410" s="16" t="s">
        <v>744</v>
      </c>
      <c r="L410" s="1" t="s">
        <v>44</v>
      </c>
    </row>
    <row r="411" spans="1:12" ht="20" customHeight="1">
      <c r="A411" s="16" t="s">
        <v>755</v>
      </c>
      <c r="B411" s="16" t="s">
        <v>759</v>
      </c>
      <c r="C411" s="1" t="s">
        <v>44</v>
      </c>
      <c r="K411" s="16" t="s">
        <v>142</v>
      </c>
      <c r="L411" s="1" t="s">
        <v>44</v>
      </c>
    </row>
    <row r="412" spans="1:12" ht="20" customHeight="1">
      <c r="A412" s="16" t="s">
        <v>755</v>
      </c>
      <c r="B412" s="16" t="s">
        <v>760</v>
      </c>
      <c r="C412" s="1" t="s">
        <v>44</v>
      </c>
      <c r="K412" s="16" t="s">
        <v>951</v>
      </c>
      <c r="L412" s="1" t="s">
        <v>44</v>
      </c>
    </row>
    <row r="413" spans="1:12" ht="20" customHeight="1">
      <c r="A413" s="16" t="s">
        <v>755</v>
      </c>
      <c r="B413" s="16" t="s">
        <v>84</v>
      </c>
      <c r="C413" s="1" t="s">
        <v>44</v>
      </c>
      <c r="K413" s="16" t="s">
        <v>845</v>
      </c>
      <c r="L413" s="1" t="s">
        <v>44</v>
      </c>
    </row>
    <row r="414" spans="1:12" ht="20" customHeight="1">
      <c r="A414" s="16" t="s">
        <v>755</v>
      </c>
      <c r="B414" s="16" t="s">
        <v>935</v>
      </c>
      <c r="C414" s="1" t="s">
        <v>44</v>
      </c>
      <c r="K414" s="16" t="s">
        <v>752</v>
      </c>
      <c r="L414" s="1" t="s">
        <v>44</v>
      </c>
    </row>
    <row r="415" spans="1:12" ht="20" customHeight="1">
      <c r="A415" s="16" t="s">
        <v>755</v>
      </c>
      <c r="B415" s="16" t="s">
        <v>750</v>
      </c>
      <c r="C415" s="1" t="s">
        <v>44</v>
      </c>
      <c r="K415" s="16" t="s">
        <v>581</v>
      </c>
      <c r="L415" s="1" t="s">
        <v>44</v>
      </c>
    </row>
    <row r="416" spans="1:12" ht="20" customHeight="1">
      <c r="A416" s="16" t="s">
        <v>755</v>
      </c>
      <c r="B416" s="16" t="s">
        <v>762</v>
      </c>
      <c r="C416" s="1" t="s">
        <v>44</v>
      </c>
      <c r="K416" s="16" t="s">
        <v>1068</v>
      </c>
      <c r="L416" s="1" t="s">
        <v>44</v>
      </c>
    </row>
    <row r="417" spans="1:12" ht="20" customHeight="1">
      <c r="A417" s="16" t="s">
        <v>755</v>
      </c>
      <c r="B417" s="16" t="s">
        <v>964</v>
      </c>
      <c r="C417" s="1" t="s">
        <v>44</v>
      </c>
      <c r="K417" s="16" t="s">
        <v>1069</v>
      </c>
      <c r="L417" s="1" t="s">
        <v>44</v>
      </c>
    </row>
    <row r="418" spans="1:12" ht="20" customHeight="1">
      <c r="A418" s="16" t="s">
        <v>755</v>
      </c>
      <c r="B418" s="16" t="s">
        <v>745</v>
      </c>
      <c r="C418" s="1" t="s">
        <v>44</v>
      </c>
      <c r="K418" s="16" t="s">
        <v>582</v>
      </c>
      <c r="L418" s="1" t="s">
        <v>44</v>
      </c>
    </row>
    <row r="419" spans="1:12" ht="20" customHeight="1">
      <c r="A419" s="16" t="s">
        <v>755</v>
      </c>
      <c r="B419" s="16" t="s">
        <v>1005</v>
      </c>
      <c r="C419" s="1" t="s">
        <v>44</v>
      </c>
      <c r="K419" s="16" t="s">
        <v>631</v>
      </c>
      <c r="L419" s="1" t="s">
        <v>44</v>
      </c>
    </row>
    <row r="420" spans="1:12" ht="20" customHeight="1">
      <c r="A420" s="16" t="s">
        <v>755</v>
      </c>
      <c r="B420" s="16" t="s">
        <v>765</v>
      </c>
      <c r="C420" s="1" t="s">
        <v>44</v>
      </c>
      <c r="K420" s="16" t="s">
        <v>668</v>
      </c>
      <c r="L420" s="1" t="s">
        <v>44</v>
      </c>
    </row>
    <row r="421" spans="1:12" ht="20" customHeight="1">
      <c r="A421" s="20" t="s">
        <v>1110</v>
      </c>
      <c r="B421" s="20" t="s">
        <v>332</v>
      </c>
      <c r="C421" s="10" t="s">
        <v>54</v>
      </c>
      <c r="K421" s="16" t="s">
        <v>583</v>
      </c>
      <c r="L421" s="1" t="s">
        <v>44</v>
      </c>
    </row>
    <row r="422" spans="1:12" ht="20" customHeight="1">
      <c r="A422" s="20" t="s">
        <v>766</v>
      </c>
      <c r="B422" s="20" t="s">
        <v>767</v>
      </c>
      <c r="C422" s="10" t="s">
        <v>54</v>
      </c>
      <c r="K422" s="16" t="s">
        <v>595</v>
      </c>
      <c r="L422" s="1" t="s">
        <v>44</v>
      </c>
    </row>
    <row r="423" spans="1:12" ht="20" customHeight="1">
      <c r="A423" s="16" t="s">
        <v>748</v>
      </c>
      <c r="B423" s="16" t="s">
        <v>537</v>
      </c>
      <c r="C423" s="1" t="s">
        <v>1010</v>
      </c>
      <c r="K423" s="16" t="s">
        <v>648</v>
      </c>
      <c r="L423" s="1" t="s">
        <v>44</v>
      </c>
    </row>
    <row r="424" spans="1:12" ht="20" customHeight="1">
      <c r="A424" s="16" t="s">
        <v>748</v>
      </c>
      <c r="B424" s="16" t="s">
        <v>975</v>
      </c>
      <c r="C424" s="1" t="s">
        <v>1045</v>
      </c>
      <c r="K424" s="16" t="s">
        <v>882</v>
      </c>
      <c r="L424" s="1" t="s">
        <v>44</v>
      </c>
    </row>
    <row r="425" spans="1:12" ht="20" customHeight="1">
      <c r="A425" s="16" t="s">
        <v>748</v>
      </c>
      <c r="B425" s="16" t="s">
        <v>769</v>
      </c>
      <c r="C425" s="1" t="s">
        <v>1018</v>
      </c>
      <c r="K425" s="16" t="s">
        <v>883</v>
      </c>
      <c r="L425" s="1" t="s">
        <v>44</v>
      </c>
    </row>
    <row r="426" spans="1:12" ht="20" customHeight="1">
      <c r="A426" s="16" t="s">
        <v>748</v>
      </c>
      <c r="B426" s="16" t="s">
        <v>770</v>
      </c>
      <c r="C426" s="1" t="s">
        <v>1018</v>
      </c>
      <c r="K426" s="16" t="s">
        <v>460</v>
      </c>
      <c r="L426" s="1" t="s">
        <v>44</v>
      </c>
    </row>
    <row r="427" spans="1:12" ht="20" customHeight="1">
      <c r="A427" s="16" t="s">
        <v>748</v>
      </c>
      <c r="B427" s="16" t="s">
        <v>771</v>
      </c>
      <c r="C427" s="1" t="s">
        <v>1018</v>
      </c>
      <c r="K427" s="16" t="s">
        <v>424</v>
      </c>
      <c r="L427" s="1" t="s">
        <v>44</v>
      </c>
    </row>
    <row r="428" spans="1:12" ht="20" customHeight="1">
      <c r="A428" s="16" t="s">
        <v>748</v>
      </c>
      <c r="B428" s="16" t="s">
        <v>772</v>
      </c>
      <c r="C428" s="1" t="s">
        <v>1018</v>
      </c>
      <c r="K428" s="16" t="s">
        <v>813</v>
      </c>
      <c r="L428" s="1" t="s">
        <v>44</v>
      </c>
    </row>
    <row r="429" spans="1:12" ht="20" customHeight="1">
      <c r="A429" s="16" t="s">
        <v>748</v>
      </c>
      <c r="B429" s="16" t="s">
        <v>773</v>
      </c>
      <c r="C429" s="1" t="s">
        <v>1018</v>
      </c>
      <c r="K429" s="16" t="s">
        <v>646</v>
      </c>
      <c r="L429" s="1" t="s">
        <v>44</v>
      </c>
    </row>
    <row r="430" spans="1:12" ht="20" customHeight="1">
      <c r="A430" s="16" t="s">
        <v>748</v>
      </c>
      <c r="B430" s="16" t="s">
        <v>774</v>
      </c>
      <c r="C430" s="1" t="s">
        <v>1018</v>
      </c>
      <c r="K430" s="16" t="s">
        <v>479</v>
      </c>
      <c r="L430" s="1" t="s">
        <v>44</v>
      </c>
    </row>
    <row r="431" spans="1:12" ht="20" customHeight="1">
      <c r="A431" s="16" t="s">
        <v>748</v>
      </c>
      <c r="B431" s="16" t="s">
        <v>775</v>
      </c>
      <c r="C431" s="1" t="s">
        <v>1018</v>
      </c>
      <c r="K431" s="16" t="s">
        <v>660</v>
      </c>
      <c r="L431" s="1" t="s">
        <v>44</v>
      </c>
    </row>
    <row r="432" spans="1:12" ht="20" customHeight="1">
      <c r="A432" s="16" t="s">
        <v>748</v>
      </c>
      <c r="B432" s="16" t="s">
        <v>931</v>
      </c>
      <c r="C432" s="1" t="s">
        <v>1018</v>
      </c>
      <c r="K432" s="1" t="s">
        <v>1678</v>
      </c>
      <c r="L432" s="1" t="s">
        <v>45</v>
      </c>
    </row>
    <row r="433" spans="1:12" ht="20" customHeight="1">
      <c r="A433" s="16" t="s">
        <v>748</v>
      </c>
      <c r="B433" s="16" t="s">
        <v>778</v>
      </c>
      <c r="C433" s="1" t="s">
        <v>1018</v>
      </c>
      <c r="K433" s="16" t="s">
        <v>416</v>
      </c>
      <c r="L433" s="1" t="s">
        <v>44</v>
      </c>
    </row>
    <row r="434" spans="1:12" ht="20" customHeight="1">
      <c r="A434" s="16" t="s">
        <v>748</v>
      </c>
      <c r="B434" s="16" t="s">
        <v>516</v>
      </c>
      <c r="C434" s="1" t="s">
        <v>1018</v>
      </c>
      <c r="K434" s="16" t="s">
        <v>1075</v>
      </c>
      <c r="L434" s="1" t="s">
        <v>44</v>
      </c>
    </row>
    <row r="435" spans="1:12" ht="20" customHeight="1">
      <c r="A435" s="16" t="s">
        <v>748</v>
      </c>
      <c r="B435" s="16" t="s">
        <v>768</v>
      </c>
      <c r="C435" s="1" t="s">
        <v>47</v>
      </c>
      <c r="K435" s="16" t="s">
        <v>661</v>
      </c>
      <c r="L435" s="1" t="s">
        <v>44</v>
      </c>
    </row>
    <row r="436" spans="1:12" ht="20" customHeight="1">
      <c r="A436" s="16" t="s">
        <v>748</v>
      </c>
      <c r="B436" s="16" t="s">
        <v>776</v>
      </c>
      <c r="C436" s="1" t="s">
        <v>47</v>
      </c>
      <c r="K436" s="16" t="s">
        <v>550</v>
      </c>
      <c r="L436" s="1" t="s">
        <v>44</v>
      </c>
    </row>
    <row r="437" spans="1:12" ht="20" customHeight="1">
      <c r="A437" s="16" t="s">
        <v>748</v>
      </c>
      <c r="B437" s="16" t="s">
        <v>777</v>
      </c>
      <c r="C437" s="1" t="s">
        <v>47</v>
      </c>
      <c r="K437" s="16" t="s">
        <v>462</v>
      </c>
      <c r="L437" s="1" t="s">
        <v>44</v>
      </c>
    </row>
    <row r="438" spans="1:12" ht="20" customHeight="1">
      <c r="A438" s="16" t="s">
        <v>748</v>
      </c>
      <c r="B438" s="16" t="s">
        <v>939</v>
      </c>
      <c r="C438" s="1" t="s">
        <v>47</v>
      </c>
      <c r="K438" s="16" t="s">
        <v>632</v>
      </c>
      <c r="L438" s="1" t="s">
        <v>44</v>
      </c>
    </row>
    <row r="439" spans="1:12" ht="20" customHeight="1">
      <c r="A439" s="16" t="s">
        <v>748</v>
      </c>
      <c r="B439" s="16" t="s">
        <v>541</v>
      </c>
      <c r="C439" s="1" t="s">
        <v>47</v>
      </c>
      <c r="K439" s="16" t="s">
        <v>605</v>
      </c>
      <c r="L439" s="1" t="s">
        <v>44</v>
      </c>
    </row>
    <row r="440" spans="1:12" ht="20" customHeight="1">
      <c r="A440" s="16" t="s">
        <v>748</v>
      </c>
      <c r="B440" s="16" t="s">
        <v>512</v>
      </c>
      <c r="C440" s="1" t="s">
        <v>47</v>
      </c>
      <c r="K440" s="16" t="s">
        <v>1078</v>
      </c>
      <c r="L440" s="1" t="s">
        <v>44</v>
      </c>
    </row>
    <row r="441" spans="1:12" ht="20" customHeight="1">
      <c r="A441" s="16" t="s">
        <v>748</v>
      </c>
      <c r="B441" s="16" t="s">
        <v>513</v>
      </c>
      <c r="C441" s="1" t="s">
        <v>47</v>
      </c>
      <c r="K441" s="16" t="s">
        <v>606</v>
      </c>
      <c r="L441" s="1" t="s">
        <v>44</v>
      </c>
    </row>
    <row r="442" spans="1:12" ht="20" customHeight="1">
      <c r="A442" s="16" t="s">
        <v>748</v>
      </c>
      <c r="B442" s="16" t="s">
        <v>514</v>
      </c>
      <c r="C442" s="1" t="s">
        <v>47</v>
      </c>
      <c r="K442" s="16" t="s">
        <v>554</v>
      </c>
      <c r="L442" s="1" t="s">
        <v>44</v>
      </c>
    </row>
    <row r="443" spans="1:12" ht="20" customHeight="1">
      <c r="A443" s="16" t="s">
        <v>748</v>
      </c>
      <c r="B443" s="16" t="s">
        <v>497</v>
      </c>
      <c r="C443" s="1" t="s">
        <v>47</v>
      </c>
      <c r="K443" s="16" t="s">
        <v>638</v>
      </c>
      <c r="L443" s="1" t="s">
        <v>44</v>
      </c>
    </row>
    <row r="444" spans="1:12" ht="20" customHeight="1">
      <c r="A444" s="16" t="s">
        <v>748</v>
      </c>
      <c r="B444" s="16" t="s">
        <v>515</v>
      </c>
      <c r="C444" s="1" t="s">
        <v>47</v>
      </c>
      <c r="K444" s="16" t="s">
        <v>529</v>
      </c>
      <c r="L444" s="1" t="s">
        <v>44</v>
      </c>
    </row>
    <row r="445" spans="1:12" ht="20" customHeight="1">
      <c r="A445" s="16" t="s">
        <v>748</v>
      </c>
      <c r="B445" s="16" t="s">
        <v>517</v>
      </c>
      <c r="C445" s="1" t="s">
        <v>1040</v>
      </c>
      <c r="K445" s="16" t="s">
        <v>832</v>
      </c>
      <c r="L445" s="1" t="s">
        <v>44</v>
      </c>
    </row>
    <row r="446" spans="1:12" ht="20" customHeight="1">
      <c r="A446" s="20" t="s">
        <v>749</v>
      </c>
      <c r="B446" s="20" t="s">
        <v>1001</v>
      </c>
      <c r="C446" s="10" t="s">
        <v>49</v>
      </c>
      <c r="K446" s="16" t="s">
        <v>607</v>
      </c>
      <c r="L446" s="1" t="s">
        <v>44</v>
      </c>
    </row>
    <row r="447" spans="1:12" ht="20" customHeight="1">
      <c r="A447" s="16" t="s">
        <v>743</v>
      </c>
      <c r="B447" s="16" t="s">
        <v>952</v>
      </c>
      <c r="C447" s="1" t="s">
        <v>1026</v>
      </c>
      <c r="K447" s="16" t="s">
        <v>561</v>
      </c>
      <c r="L447" s="1" t="s">
        <v>44</v>
      </c>
    </row>
    <row r="448" spans="1:12" ht="20" customHeight="1">
      <c r="A448" s="16" t="s">
        <v>743</v>
      </c>
      <c r="B448" s="16" t="s">
        <v>898</v>
      </c>
      <c r="C448" s="1" t="s">
        <v>45</v>
      </c>
      <c r="K448" s="16" t="s">
        <v>558</v>
      </c>
      <c r="L448" s="1" t="s">
        <v>44</v>
      </c>
    </row>
    <row r="449" spans="1:12" ht="20" customHeight="1">
      <c r="A449" s="16" t="s">
        <v>743</v>
      </c>
      <c r="B449" s="16" t="s">
        <v>597</v>
      </c>
      <c r="C449" s="1" t="s">
        <v>44</v>
      </c>
      <c r="K449" s="16" t="s">
        <v>463</v>
      </c>
      <c r="L449" s="1" t="s">
        <v>44</v>
      </c>
    </row>
    <row r="450" spans="1:12" ht="20" customHeight="1">
      <c r="A450" s="16" t="s">
        <v>743</v>
      </c>
      <c r="B450" s="16" t="s">
        <v>446</v>
      </c>
      <c r="C450" s="1" t="s">
        <v>44</v>
      </c>
      <c r="K450" s="16" t="s">
        <v>584</v>
      </c>
      <c r="L450" s="1" t="s">
        <v>44</v>
      </c>
    </row>
    <row r="451" spans="1:12" ht="20" customHeight="1">
      <c r="A451" s="16" t="s">
        <v>743</v>
      </c>
      <c r="B451" s="16" t="s">
        <v>270</v>
      </c>
      <c r="C451" s="1" t="s">
        <v>44</v>
      </c>
      <c r="K451" s="16" t="s">
        <v>799</v>
      </c>
      <c r="L451" s="1" t="s">
        <v>44</v>
      </c>
    </row>
    <row r="452" spans="1:12" ht="20" customHeight="1">
      <c r="A452" s="16" t="s">
        <v>743</v>
      </c>
      <c r="B452" s="16" t="s">
        <v>420</v>
      </c>
      <c r="C452" s="1" t="s">
        <v>44</v>
      </c>
      <c r="K452" s="16" t="s">
        <v>833</v>
      </c>
      <c r="L452" s="1" t="s">
        <v>44</v>
      </c>
    </row>
    <row r="453" spans="1:12" ht="20" customHeight="1">
      <c r="A453" s="16" t="s">
        <v>743</v>
      </c>
      <c r="B453" s="16" t="s">
        <v>440</v>
      </c>
      <c r="C453" s="1" t="s">
        <v>44</v>
      </c>
      <c r="K453" s="16" t="s">
        <v>630</v>
      </c>
      <c r="L453" s="1" t="s">
        <v>44</v>
      </c>
    </row>
    <row r="454" spans="1:12" ht="20" customHeight="1">
      <c r="A454" s="16" t="s">
        <v>743</v>
      </c>
      <c r="B454" s="16" t="s">
        <v>754</v>
      </c>
      <c r="C454" s="1" t="s">
        <v>44</v>
      </c>
      <c r="K454" s="16" t="s">
        <v>546</v>
      </c>
      <c r="L454" s="1" t="s">
        <v>44</v>
      </c>
    </row>
    <row r="455" spans="1:12" ht="20" customHeight="1">
      <c r="A455" s="16" t="s">
        <v>743</v>
      </c>
      <c r="B455" s="16" t="s">
        <v>478</v>
      </c>
      <c r="C455" s="1" t="s">
        <v>44</v>
      </c>
      <c r="K455" s="16" t="s">
        <v>425</v>
      </c>
      <c r="L455" s="1" t="s">
        <v>44</v>
      </c>
    </row>
    <row r="456" spans="1:12" ht="20" customHeight="1">
      <c r="A456" s="16" t="s">
        <v>743</v>
      </c>
      <c r="B456" s="16" t="s">
        <v>592</v>
      </c>
      <c r="C456" s="1" t="s">
        <v>44</v>
      </c>
      <c r="K456" s="16" t="s">
        <v>547</v>
      </c>
      <c r="L456" s="1" t="s">
        <v>44</v>
      </c>
    </row>
    <row r="457" spans="1:12" ht="20" customHeight="1">
      <c r="A457" s="16" t="s">
        <v>743</v>
      </c>
      <c r="B457" s="16" t="s">
        <v>593</v>
      </c>
      <c r="C457" s="1" t="s">
        <v>44</v>
      </c>
      <c r="K457" s="16" t="s">
        <v>471</v>
      </c>
      <c r="L457" s="1" t="s">
        <v>44</v>
      </c>
    </row>
    <row r="458" spans="1:12" ht="20" customHeight="1">
      <c r="A458" s="16" t="s">
        <v>743</v>
      </c>
      <c r="B458" s="16" t="s">
        <v>485</v>
      </c>
      <c r="C458" s="1" t="s">
        <v>44</v>
      </c>
      <c r="K458" s="16" t="s">
        <v>464</v>
      </c>
      <c r="L458" s="1" t="s">
        <v>44</v>
      </c>
    </row>
    <row r="459" spans="1:12" ht="20" customHeight="1">
      <c r="A459" s="16" t="s">
        <v>743</v>
      </c>
      <c r="B459" s="16" t="s">
        <v>750</v>
      </c>
      <c r="C459" s="1" t="s">
        <v>44</v>
      </c>
      <c r="K459" s="16" t="s">
        <v>577</v>
      </c>
      <c r="L459" s="1" t="s">
        <v>44</v>
      </c>
    </row>
    <row r="460" spans="1:12" ht="20" customHeight="1">
      <c r="A460" s="16" t="s">
        <v>743</v>
      </c>
      <c r="B460" s="16" t="s">
        <v>753</v>
      </c>
      <c r="C460" s="1" t="s">
        <v>44</v>
      </c>
      <c r="K460" s="16" t="s">
        <v>428</v>
      </c>
      <c r="L460" s="1" t="s">
        <v>44</v>
      </c>
    </row>
    <row r="461" spans="1:12" ht="20" customHeight="1">
      <c r="A461" s="16" t="s">
        <v>743</v>
      </c>
      <c r="B461" s="16" t="s">
        <v>744</v>
      </c>
      <c r="C461" s="1" t="s">
        <v>44</v>
      </c>
      <c r="K461" s="16" t="s">
        <v>745</v>
      </c>
      <c r="L461" s="1" t="s">
        <v>44</v>
      </c>
    </row>
    <row r="462" spans="1:12" ht="20" customHeight="1">
      <c r="A462" s="16" t="s">
        <v>743</v>
      </c>
      <c r="B462" s="16" t="s">
        <v>142</v>
      </c>
      <c r="C462" s="1" t="s">
        <v>44</v>
      </c>
      <c r="K462" s="16" t="s">
        <v>621</v>
      </c>
      <c r="L462" s="1" t="s">
        <v>44</v>
      </c>
    </row>
    <row r="463" spans="1:12" ht="20" customHeight="1">
      <c r="A463" s="16" t="s">
        <v>743</v>
      </c>
      <c r="B463" s="16" t="s">
        <v>752</v>
      </c>
      <c r="C463" s="1" t="s">
        <v>44</v>
      </c>
      <c r="K463" s="16" t="s">
        <v>822</v>
      </c>
      <c r="L463" s="1" t="s">
        <v>44</v>
      </c>
    </row>
    <row r="464" spans="1:12" ht="20" customHeight="1">
      <c r="A464" s="16" t="s">
        <v>743</v>
      </c>
      <c r="B464" s="16" t="s">
        <v>581</v>
      </c>
      <c r="C464" s="1" t="s">
        <v>44</v>
      </c>
      <c r="K464" s="16" t="s">
        <v>472</v>
      </c>
      <c r="L464" s="1" t="s">
        <v>44</v>
      </c>
    </row>
    <row r="465" spans="1:12" ht="20" customHeight="1">
      <c r="A465" s="16" t="s">
        <v>743</v>
      </c>
      <c r="B465" s="16" t="s">
        <v>425</v>
      </c>
      <c r="C465" s="1" t="s">
        <v>44</v>
      </c>
      <c r="K465" s="16" t="s">
        <v>426</v>
      </c>
      <c r="L465" s="1" t="s">
        <v>44</v>
      </c>
    </row>
    <row r="466" spans="1:12" ht="20" customHeight="1">
      <c r="A466" s="16" t="s">
        <v>743</v>
      </c>
      <c r="B466" s="16" t="s">
        <v>745</v>
      </c>
      <c r="C466" s="1" t="s">
        <v>44</v>
      </c>
      <c r="K466" s="16" t="s">
        <v>863</v>
      </c>
      <c r="L466" s="1" t="s">
        <v>44</v>
      </c>
    </row>
    <row r="467" spans="1:12" ht="20" customHeight="1">
      <c r="A467" s="16" t="s">
        <v>743</v>
      </c>
      <c r="B467" s="16" t="s">
        <v>427</v>
      </c>
      <c r="C467" s="1" t="s">
        <v>44</v>
      </c>
      <c r="K467" s="16" t="s">
        <v>823</v>
      </c>
      <c r="L467" s="1" t="s">
        <v>44</v>
      </c>
    </row>
    <row r="468" spans="1:12" ht="20" customHeight="1">
      <c r="A468" s="20" t="s">
        <v>746</v>
      </c>
      <c r="B468" s="20" t="s">
        <v>179</v>
      </c>
      <c r="C468" s="10" t="s">
        <v>44</v>
      </c>
      <c r="K468" s="16" t="s">
        <v>824</v>
      </c>
      <c r="L468" s="1" t="s">
        <v>44</v>
      </c>
    </row>
    <row r="469" spans="1:12" ht="20" customHeight="1">
      <c r="A469" s="20" t="s">
        <v>746</v>
      </c>
      <c r="B469" s="20" t="s">
        <v>747</v>
      </c>
      <c r="C469" s="10" t="s">
        <v>44</v>
      </c>
      <c r="K469" s="16" t="s">
        <v>490</v>
      </c>
      <c r="L469" s="1" t="s">
        <v>44</v>
      </c>
    </row>
    <row r="470" spans="1:12" ht="20" customHeight="1">
      <c r="A470" s="20" t="s">
        <v>746</v>
      </c>
      <c r="B470" s="20" t="s">
        <v>614</v>
      </c>
      <c r="C470" s="10" t="s">
        <v>44</v>
      </c>
      <c r="K470" s="16" t="s">
        <v>427</v>
      </c>
      <c r="L470" s="1" t="s">
        <v>44</v>
      </c>
    </row>
    <row r="471" spans="1:12" ht="20" customHeight="1">
      <c r="A471" s="20" t="s">
        <v>746</v>
      </c>
      <c r="B471" s="20" t="s">
        <v>593</v>
      </c>
      <c r="C471" s="10" t="s">
        <v>44</v>
      </c>
      <c r="K471" s="16" t="s">
        <v>585</v>
      </c>
      <c r="L471" s="1" t="s">
        <v>44</v>
      </c>
    </row>
    <row r="472" spans="1:12" ht="20" customHeight="1">
      <c r="A472" s="16" t="s">
        <v>724</v>
      </c>
      <c r="B472" s="16" t="s">
        <v>912</v>
      </c>
      <c r="C472" s="1" t="s">
        <v>1012</v>
      </c>
      <c r="K472" s="16" t="s">
        <v>548</v>
      </c>
      <c r="L472" s="1" t="s">
        <v>44</v>
      </c>
    </row>
    <row r="473" spans="1:12" ht="20" customHeight="1">
      <c r="A473" s="16" t="s">
        <v>724</v>
      </c>
      <c r="B473" s="16" t="s">
        <v>535</v>
      </c>
      <c r="C473" s="1" t="s">
        <v>1010</v>
      </c>
      <c r="K473" s="7" t="s">
        <v>1665</v>
      </c>
      <c r="L473" s="1" t="s">
        <v>45</v>
      </c>
    </row>
    <row r="474" spans="1:12" ht="20" customHeight="1">
      <c r="A474" s="16" t="s">
        <v>724</v>
      </c>
      <c r="B474" s="16" t="s">
        <v>740</v>
      </c>
      <c r="C474" s="1" t="s">
        <v>1010</v>
      </c>
      <c r="K474" s="16" t="s">
        <v>465</v>
      </c>
      <c r="L474" s="1" t="s">
        <v>44</v>
      </c>
    </row>
    <row r="475" spans="1:12" ht="20" customHeight="1">
      <c r="A475" s="16" t="s">
        <v>724</v>
      </c>
      <c r="B475" s="16" t="s">
        <v>741</v>
      </c>
      <c r="C475" s="1" t="s">
        <v>1010</v>
      </c>
      <c r="K475" s="16" t="s">
        <v>586</v>
      </c>
      <c r="L475" s="1" t="s">
        <v>44</v>
      </c>
    </row>
    <row r="476" spans="1:12" ht="20" customHeight="1">
      <c r="A476" s="16" t="s">
        <v>724</v>
      </c>
      <c r="B476" s="16" t="s">
        <v>540</v>
      </c>
      <c r="C476" s="1" t="s">
        <v>1010</v>
      </c>
      <c r="K476" s="16" t="s">
        <v>466</v>
      </c>
      <c r="L476" s="1" t="s">
        <v>44</v>
      </c>
    </row>
    <row r="477" spans="1:12" ht="20" customHeight="1">
      <c r="A477" s="16" t="s">
        <v>724</v>
      </c>
      <c r="B477" s="16" t="s">
        <v>742</v>
      </c>
      <c r="C477" s="1" t="s">
        <v>1010</v>
      </c>
      <c r="K477" s="16" t="s">
        <v>467</v>
      </c>
      <c r="L477" s="1" t="s">
        <v>44</v>
      </c>
    </row>
    <row r="478" spans="1:12" ht="20" customHeight="1">
      <c r="A478" s="16" t="s">
        <v>724</v>
      </c>
      <c r="B478" s="16" t="s">
        <v>904</v>
      </c>
      <c r="C478" s="1" t="s">
        <v>1010</v>
      </c>
      <c r="K478" s="16" t="s">
        <v>864</v>
      </c>
      <c r="L478" s="1" t="s">
        <v>44</v>
      </c>
    </row>
    <row r="479" spans="1:12" ht="20" customHeight="1">
      <c r="A479" s="16" t="s">
        <v>724</v>
      </c>
      <c r="B479" s="16" t="s">
        <v>918</v>
      </c>
      <c r="C479" s="1" t="s">
        <v>1010</v>
      </c>
      <c r="K479" s="16" t="s">
        <v>884</v>
      </c>
      <c r="L479" s="1" t="s">
        <v>44</v>
      </c>
    </row>
    <row r="480" spans="1:12" ht="20" customHeight="1">
      <c r="A480" s="16" t="s">
        <v>724</v>
      </c>
      <c r="B480" s="16" t="s">
        <v>908</v>
      </c>
      <c r="C480" s="1" t="s">
        <v>1017</v>
      </c>
      <c r="K480" s="16" t="s">
        <v>764</v>
      </c>
      <c r="L480" s="1" t="s">
        <v>44</v>
      </c>
    </row>
    <row r="481" spans="1:12" ht="20" customHeight="1">
      <c r="A481" s="16" t="s">
        <v>724</v>
      </c>
      <c r="B481" s="16" t="s">
        <v>729</v>
      </c>
      <c r="C481" s="1" t="s">
        <v>1044</v>
      </c>
      <c r="K481" s="16" t="s">
        <v>765</v>
      </c>
      <c r="L481" s="1" t="s">
        <v>44</v>
      </c>
    </row>
    <row r="482" spans="1:12" ht="20" customHeight="1">
      <c r="A482" s="16" t="s">
        <v>724</v>
      </c>
      <c r="B482" s="16" t="s">
        <v>906</v>
      </c>
      <c r="C482" s="1" t="s">
        <v>1016</v>
      </c>
      <c r="K482" s="16" t="s">
        <v>543</v>
      </c>
      <c r="L482" s="1" t="s">
        <v>1040</v>
      </c>
    </row>
    <row r="483" spans="1:12" ht="20" customHeight="1">
      <c r="A483" s="16" t="s">
        <v>724</v>
      </c>
      <c r="B483" s="16" t="s">
        <v>70</v>
      </c>
      <c r="C483" s="1" t="s">
        <v>54</v>
      </c>
      <c r="K483" s="16" t="s">
        <v>544</v>
      </c>
      <c r="L483" s="1" t="s">
        <v>1040</v>
      </c>
    </row>
    <row r="484" spans="1:12" ht="20" customHeight="1">
      <c r="A484" s="16" t="s">
        <v>724</v>
      </c>
      <c r="B484" s="16" t="s">
        <v>494</v>
      </c>
      <c r="C484" s="1" t="s">
        <v>54</v>
      </c>
      <c r="K484" s="16" t="s">
        <v>735</v>
      </c>
      <c r="L484" s="1" t="s">
        <v>1040</v>
      </c>
    </row>
    <row r="485" spans="1:12" ht="20" customHeight="1">
      <c r="A485" s="16" t="s">
        <v>724</v>
      </c>
      <c r="B485" s="16" t="s">
        <v>469</v>
      </c>
      <c r="C485" s="1" t="s">
        <v>54</v>
      </c>
      <c r="K485" s="16" t="s">
        <v>821</v>
      </c>
      <c r="L485" s="1" t="s">
        <v>1040</v>
      </c>
    </row>
    <row r="486" spans="1:12" ht="20" customHeight="1">
      <c r="A486" s="16" t="s">
        <v>724</v>
      </c>
      <c r="B486" s="16" t="s">
        <v>214</v>
      </c>
      <c r="C486" s="1" t="s">
        <v>57</v>
      </c>
      <c r="K486" s="16" t="s">
        <v>1074</v>
      </c>
      <c r="L486" s="1" t="s">
        <v>1040</v>
      </c>
    </row>
    <row r="487" spans="1:12" ht="20" customHeight="1">
      <c r="A487" s="16" t="s">
        <v>724</v>
      </c>
      <c r="B487" s="16" t="s">
        <v>573</v>
      </c>
      <c r="C487" s="1" t="s">
        <v>57</v>
      </c>
      <c r="K487" s="16" t="s">
        <v>507</v>
      </c>
      <c r="L487" s="1" t="s">
        <v>1040</v>
      </c>
    </row>
    <row r="488" spans="1:12" ht="20" customHeight="1">
      <c r="A488" s="16" t="s">
        <v>724</v>
      </c>
      <c r="B488" s="16" t="s">
        <v>496</v>
      </c>
      <c r="C488" s="1" t="s">
        <v>57</v>
      </c>
      <c r="K488" s="16" t="s">
        <v>518</v>
      </c>
      <c r="L488" s="1" t="s">
        <v>1040</v>
      </c>
    </row>
    <row r="489" spans="1:12" ht="20" customHeight="1">
      <c r="A489" s="16" t="s">
        <v>724</v>
      </c>
      <c r="B489" s="16" t="s">
        <v>730</v>
      </c>
      <c r="C489" s="1" t="s">
        <v>1052</v>
      </c>
      <c r="K489" s="16" t="s">
        <v>736</v>
      </c>
      <c r="L489" s="1" t="s">
        <v>1040</v>
      </c>
    </row>
    <row r="490" spans="1:12" ht="20" customHeight="1">
      <c r="A490" s="16" t="s">
        <v>724</v>
      </c>
      <c r="B490" s="16" t="s">
        <v>725</v>
      </c>
      <c r="C490" s="1" t="s">
        <v>1023</v>
      </c>
      <c r="K490" s="16" t="s">
        <v>519</v>
      </c>
      <c r="L490" s="1" t="s">
        <v>1040</v>
      </c>
    </row>
    <row r="491" spans="1:12" ht="20" customHeight="1">
      <c r="A491" s="16" t="s">
        <v>724</v>
      </c>
      <c r="B491" s="16" t="s">
        <v>726</v>
      </c>
      <c r="C491" s="1" t="s">
        <v>1023</v>
      </c>
      <c r="K491" s="16" t="s">
        <v>520</v>
      </c>
      <c r="L491" s="1" t="s">
        <v>1040</v>
      </c>
    </row>
    <row r="492" spans="1:12" ht="20" customHeight="1">
      <c r="A492" s="16" t="s">
        <v>724</v>
      </c>
      <c r="B492" s="16" t="s">
        <v>727</v>
      </c>
      <c r="C492" s="1" t="s">
        <v>1023</v>
      </c>
      <c r="K492" s="16" t="s">
        <v>521</v>
      </c>
      <c r="L492" s="1" t="s">
        <v>1040</v>
      </c>
    </row>
    <row r="493" spans="1:12" ht="20" customHeight="1">
      <c r="A493" s="16" t="s">
        <v>724</v>
      </c>
      <c r="B493" s="16" t="s">
        <v>643</v>
      </c>
      <c r="C493" s="1" t="s">
        <v>1023</v>
      </c>
      <c r="K493" s="16" t="s">
        <v>522</v>
      </c>
      <c r="L493" s="1" t="s">
        <v>1040</v>
      </c>
    </row>
    <row r="494" spans="1:12" ht="20" customHeight="1">
      <c r="A494" s="16" t="s">
        <v>724</v>
      </c>
      <c r="B494" s="16" t="s">
        <v>470</v>
      </c>
      <c r="C494" s="1" t="s">
        <v>1023</v>
      </c>
      <c r="K494" s="16" t="s">
        <v>523</v>
      </c>
      <c r="L494" s="1" t="s">
        <v>1040</v>
      </c>
    </row>
    <row r="495" spans="1:12" ht="20" customHeight="1">
      <c r="A495" s="16" t="s">
        <v>724</v>
      </c>
      <c r="B495" s="16" t="s">
        <v>739</v>
      </c>
      <c r="C495" s="1" t="s">
        <v>47</v>
      </c>
      <c r="K495" s="16" t="s">
        <v>534</v>
      </c>
      <c r="L495" s="1" t="s">
        <v>1006</v>
      </c>
    </row>
    <row r="496" spans="1:12" ht="20" customHeight="1">
      <c r="A496" s="16" t="s">
        <v>724</v>
      </c>
      <c r="B496" s="16" t="s">
        <v>921</v>
      </c>
      <c r="C496" s="1" t="s">
        <v>47</v>
      </c>
      <c r="K496" s="16" t="s">
        <v>809</v>
      </c>
      <c r="L496" s="1" t="s">
        <v>1006</v>
      </c>
    </row>
    <row r="497" spans="1:12" ht="20" customHeight="1">
      <c r="A497" s="16" t="s">
        <v>724</v>
      </c>
      <c r="B497" s="16" t="s">
        <v>541</v>
      </c>
      <c r="C497" s="1" t="s">
        <v>47</v>
      </c>
      <c r="K497" s="16" t="s">
        <v>979</v>
      </c>
      <c r="L497" s="1" t="s">
        <v>1046</v>
      </c>
    </row>
    <row r="498" spans="1:12" ht="20" customHeight="1">
      <c r="A498" s="16" t="s">
        <v>724</v>
      </c>
      <c r="B498" s="16" t="s">
        <v>508</v>
      </c>
      <c r="C498" s="1" t="s">
        <v>47</v>
      </c>
      <c r="K498" s="16" t="s">
        <v>967</v>
      </c>
      <c r="L498" s="1" t="s">
        <v>1034</v>
      </c>
    </row>
    <row r="499" spans="1:12" ht="20" customHeight="1">
      <c r="A499" s="16" t="s">
        <v>724</v>
      </c>
      <c r="B499" s="16" t="s">
        <v>511</v>
      </c>
      <c r="C499" s="1" t="s">
        <v>47</v>
      </c>
      <c r="K499" s="16" t="s">
        <v>989</v>
      </c>
      <c r="L499" s="1" t="s">
        <v>1050</v>
      </c>
    </row>
    <row r="500" spans="1:12" ht="20" customHeight="1">
      <c r="A500" s="16" t="s">
        <v>724</v>
      </c>
      <c r="B500" s="16" t="s">
        <v>512</v>
      </c>
      <c r="C500" s="1" t="s">
        <v>47</v>
      </c>
      <c r="K500" s="16" t="s">
        <v>991</v>
      </c>
      <c r="L500" s="1" t="s">
        <v>1051</v>
      </c>
    </row>
    <row r="501" spans="1:12" ht="20" customHeight="1">
      <c r="A501" s="16" t="s">
        <v>724</v>
      </c>
      <c r="B501" s="16" t="s">
        <v>514</v>
      </c>
      <c r="C501" s="1" t="s">
        <v>47</v>
      </c>
      <c r="K501" s="16" t="s">
        <v>524</v>
      </c>
      <c r="L501" s="1" t="s">
        <v>1054</v>
      </c>
    </row>
    <row r="502" spans="1:12" ht="20" customHeight="1">
      <c r="A502" s="16" t="s">
        <v>724</v>
      </c>
      <c r="B502" s="16" t="s">
        <v>728</v>
      </c>
      <c r="C502" s="1" t="s">
        <v>47</v>
      </c>
      <c r="K502" s="1"/>
    </row>
    <row r="503" spans="1:12" ht="20" customHeight="1">
      <c r="A503" s="16" t="s">
        <v>724</v>
      </c>
      <c r="B503" s="16" t="s">
        <v>497</v>
      </c>
      <c r="C503" s="1" t="s">
        <v>47</v>
      </c>
      <c r="K503" s="1"/>
    </row>
    <row r="504" spans="1:12" ht="20" customHeight="1">
      <c r="A504" s="16" t="s">
        <v>724</v>
      </c>
      <c r="B504" s="16" t="s">
        <v>498</v>
      </c>
      <c r="C504" s="1" t="s">
        <v>47</v>
      </c>
      <c r="K504" s="1"/>
    </row>
    <row r="505" spans="1:12" ht="20" customHeight="1">
      <c r="A505" s="16" t="s">
        <v>724</v>
      </c>
      <c r="B505" s="16" t="s">
        <v>515</v>
      </c>
      <c r="C505" s="1" t="s">
        <v>47</v>
      </c>
      <c r="K505" s="1"/>
    </row>
    <row r="506" spans="1:12" ht="20" customHeight="1">
      <c r="A506" s="16" t="s">
        <v>724</v>
      </c>
      <c r="B506" s="16" t="s">
        <v>737</v>
      </c>
      <c r="C506" s="1" t="s">
        <v>47</v>
      </c>
      <c r="K506" s="1"/>
    </row>
    <row r="507" spans="1:12" ht="20" customHeight="1">
      <c r="A507" s="16" t="s">
        <v>724</v>
      </c>
      <c r="B507" s="16" t="s">
        <v>593</v>
      </c>
      <c r="C507" s="1" t="s">
        <v>44</v>
      </c>
      <c r="K507" s="1"/>
    </row>
    <row r="508" spans="1:12" ht="20" customHeight="1">
      <c r="A508" s="16" t="s">
        <v>724</v>
      </c>
      <c r="B508" s="16" t="s">
        <v>479</v>
      </c>
      <c r="C508" s="1" t="s">
        <v>44</v>
      </c>
      <c r="K508" s="1"/>
    </row>
    <row r="509" spans="1:12" ht="20" customHeight="1">
      <c r="A509" s="16" t="s">
        <v>724</v>
      </c>
      <c r="B509" s="16" t="s">
        <v>471</v>
      </c>
      <c r="C509" s="1" t="s">
        <v>44</v>
      </c>
      <c r="K509" s="1"/>
    </row>
    <row r="510" spans="1:12" ht="20" customHeight="1">
      <c r="A510" s="16" t="s">
        <v>724</v>
      </c>
      <c r="B510" s="16" t="s">
        <v>544</v>
      </c>
      <c r="C510" s="1" t="s">
        <v>1040</v>
      </c>
      <c r="K510" s="1"/>
    </row>
    <row r="511" spans="1:12" ht="20" customHeight="1">
      <c r="A511" s="16" t="s">
        <v>724</v>
      </c>
      <c r="B511" s="16" t="s">
        <v>735</v>
      </c>
      <c r="C511" s="1" t="s">
        <v>1040</v>
      </c>
      <c r="K511" s="1"/>
    </row>
    <row r="512" spans="1:12" ht="20" customHeight="1">
      <c r="A512" s="16" t="s">
        <v>724</v>
      </c>
      <c r="B512" s="16" t="s">
        <v>507</v>
      </c>
      <c r="C512" s="1" t="s">
        <v>1040</v>
      </c>
      <c r="K512" s="1"/>
    </row>
    <row r="513" spans="1:11" ht="20" customHeight="1">
      <c r="A513" s="16" t="s">
        <v>724</v>
      </c>
      <c r="B513" s="16" t="s">
        <v>736</v>
      </c>
      <c r="C513" s="1" t="s">
        <v>1040</v>
      </c>
      <c r="K513" s="1"/>
    </row>
    <row r="514" spans="1:11" ht="20" customHeight="1">
      <c r="A514" s="16" t="s">
        <v>724</v>
      </c>
      <c r="B514" s="16" t="s">
        <v>534</v>
      </c>
      <c r="C514" s="1" t="s">
        <v>1006</v>
      </c>
      <c r="K514" s="1"/>
    </row>
    <row r="515" spans="1:11" ht="20" customHeight="1">
      <c r="A515" s="16" t="s">
        <v>724</v>
      </c>
      <c r="B515" s="16" t="s">
        <v>989</v>
      </c>
      <c r="C515" s="1" t="s">
        <v>1050</v>
      </c>
      <c r="K515" s="1"/>
    </row>
    <row r="516" spans="1:11" ht="20" customHeight="1">
      <c r="A516" s="16" t="s">
        <v>724</v>
      </c>
      <c r="B516" s="16" t="s">
        <v>524</v>
      </c>
      <c r="C516" s="1" t="s">
        <v>1054</v>
      </c>
      <c r="K516" s="1"/>
    </row>
    <row r="517" spans="1:11" ht="20" customHeight="1">
      <c r="A517" s="20" t="s">
        <v>731</v>
      </c>
      <c r="B517" s="20" t="s">
        <v>936</v>
      </c>
      <c r="C517" s="10" t="s">
        <v>1026</v>
      </c>
      <c r="K517" s="1"/>
    </row>
    <row r="518" spans="1:11" ht="20" customHeight="1">
      <c r="A518" s="20" t="s">
        <v>731</v>
      </c>
      <c r="B518" s="20" t="s">
        <v>1066</v>
      </c>
      <c r="C518" s="10" t="s">
        <v>1026</v>
      </c>
      <c r="K518" s="1"/>
    </row>
    <row r="519" spans="1:11" ht="20" customHeight="1">
      <c r="A519" s="20" t="s">
        <v>731</v>
      </c>
      <c r="B519" s="20" t="s">
        <v>179</v>
      </c>
      <c r="C519" s="10" t="s">
        <v>44</v>
      </c>
      <c r="K519" s="1"/>
    </row>
    <row r="520" spans="1:11" ht="20" customHeight="1">
      <c r="A520" s="16" t="s">
        <v>713</v>
      </c>
      <c r="B520" s="16" t="s">
        <v>732</v>
      </c>
      <c r="C520" s="1" t="s">
        <v>1026</v>
      </c>
      <c r="K520" s="1"/>
    </row>
    <row r="521" spans="1:11" ht="20" customHeight="1">
      <c r="A521" s="16" t="s">
        <v>713</v>
      </c>
      <c r="B521" s="16" t="s">
        <v>598</v>
      </c>
      <c r="C521" s="1" t="s">
        <v>44</v>
      </c>
      <c r="K521" s="1"/>
    </row>
    <row r="522" spans="1:11" ht="20" customHeight="1">
      <c r="A522" s="16" t="s">
        <v>713</v>
      </c>
      <c r="B522" s="16" t="s">
        <v>447</v>
      </c>
      <c r="C522" s="1" t="s">
        <v>44</v>
      </c>
      <c r="K522" s="1"/>
    </row>
    <row r="523" spans="1:11" ht="20" customHeight="1">
      <c r="A523" s="16" t="s">
        <v>713</v>
      </c>
      <c r="B523" s="16" t="s">
        <v>420</v>
      </c>
      <c r="C523" s="1" t="s">
        <v>44</v>
      </c>
      <c r="K523" s="1"/>
    </row>
    <row r="524" spans="1:11" ht="20" customHeight="1">
      <c r="A524" s="16" t="s">
        <v>713</v>
      </c>
      <c r="B524" s="16" t="s">
        <v>589</v>
      </c>
      <c r="C524" s="1" t="s">
        <v>44</v>
      </c>
      <c r="K524" s="1"/>
    </row>
    <row r="525" spans="1:11" ht="20" customHeight="1">
      <c r="A525" s="16" t="s">
        <v>713</v>
      </c>
      <c r="B525" s="16" t="s">
        <v>448</v>
      </c>
      <c r="C525" s="1" t="s">
        <v>44</v>
      </c>
      <c r="K525" s="1"/>
    </row>
    <row r="526" spans="1:11" ht="20" customHeight="1">
      <c r="A526" s="16" t="s">
        <v>713</v>
      </c>
      <c r="B526" s="16" t="s">
        <v>733</v>
      </c>
      <c r="C526" s="1" t="s">
        <v>44</v>
      </c>
      <c r="K526" s="1"/>
    </row>
    <row r="527" spans="1:11" ht="20" customHeight="1">
      <c r="A527" s="16" t="s">
        <v>713</v>
      </c>
      <c r="B527" s="16" t="s">
        <v>451</v>
      </c>
      <c r="C527" s="1" t="s">
        <v>44</v>
      </c>
      <c r="K527" s="1"/>
    </row>
    <row r="528" spans="1:11" ht="20" customHeight="1">
      <c r="A528" s="16" t="s">
        <v>713</v>
      </c>
      <c r="B528" s="16" t="s">
        <v>734</v>
      </c>
      <c r="C528" s="1" t="s">
        <v>44</v>
      </c>
      <c r="K528" s="1"/>
    </row>
    <row r="529" spans="1:11" ht="20" customHeight="1">
      <c r="A529" s="16" t="s">
        <v>713</v>
      </c>
      <c r="B529" s="16" t="s">
        <v>455</v>
      </c>
      <c r="C529" s="1" t="s">
        <v>44</v>
      </c>
      <c r="K529" s="1"/>
    </row>
    <row r="530" spans="1:11" ht="20" customHeight="1">
      <c r="A530" s="16" t="s">
        <v>713</v>
      </c>
      <c r="B530" s="16" t="s">
        <v>422</v>
      </c>
      <c r="C530" s="1" t="s">
        <v>44</v>
      </c>
      <c r="K530" s="1"/>
    </row>
    <row r="531" spans="1:11" ht="20" customHeight="1">
      <c r="A531" s="16" t="s">
        <v>713</v>
      </c>
      <c r="B531" s="16" t="s">
        <v>456</v>
      </c>
      <c r="C531" s="1" t="s">
        <v>44</v>
      </c>
      <c r="K531" s="1"/>
    </row>
    <row r="532" spans="1:11" ht="20" customHeight="1">
      <c r="A532" s="16" t="s">
        <v>713</v>
      </c>
      <c r="B532" s="16" t="s">
        <v>458</v>
      </c>
      <c r="C532" s="1" t="s">
        <v>44</v>
      </c>
      <c r="K532" s="1"/>
    </row>
    <row r="533" spans="1:11" ht="20" customHeight="1">
      <c r="A533" s="16" t="s">
        <v>713</v>
      </c>
      <c r="B533" s="16" t="s">
        <v>592</v>
      </c>
      <c r="C533" s="1" t="s">
        <v>44</v>
      </c>
      <c r="K533" s="1"/>
    </row>
    <row r="534" spans="1:11" ht="20" customHeight="1">
      <c r="A534" s="16" t="s">
        <v>713</v>
      </c>
      <c r="B534" s="16" t="s">
        <v>593</v>
      </c>
      <c r="C534" s="1" t="s">
        <v>44</v>
      </c>
      <c r="K534" s="1"/>
    </row>
    <row r="535" spans="1:11" ht="20" customHeight="1">
      <c r="A535" s="16" t="s">
        <v>713</v>
      </c>
      <c r="B535" s="16" t="s">
        <v>142</v>
      </c>
      <c r="C535" s="1" t="s">
        <v>44</v>
      </c>
      <c r="K535" s="1"/>
    </row>
    <row r="536" spans="1:11" ht="20" customHeight="1">
      <c r="A536" s="16" t="s">
        <v>713</v>
      </c>
      <c r="B536" s="16" t="s">
        <v>460</v>
      </c>
      <c r="C536" s="1" t="s">
        <v>44</v>
      </c>
      <c r="K536" s="1"/>
    </row>
    <row r="537" spans="1:11" ht="20" customHeight="1">
      <c r="A537" s="16" t="s">
        <v>713</v>
      </c>
      <c r="B537" s="16" t="s">
        <v>424</v>
      </c>
      <c r="C537" s="1" t="s">
        <v>44</v>
      </c>
      <c r="K537" s="1"/>
    </row>
    <row r="538" spans="1:11" ht="20" customHeight="1">
      <c r="A538" s="16" t="s">
        <v>713</v>
      </c>
      <c r="B538" s="16" t="s">
        <v>462</v>
      </c>
      <c r="C538" s="1" t="s">
        <v>44</v>
      </c>
      <c r="K538" s="1"/>
    </row>
    <row r="539" spans="1:11" ht="20" customHeight="1">
      <c r="A539" s="16" t="s">
        <v>713</v>
      </c>
      <c r="B539" s="16" t="s">
        <v>463</v>
      </c>
      <c r="C539" s="1" t="s">
        <v>44</v>
      </c>
      <c r="K539" s="1"/>
    </row>
    <row r="540" spans="1:11" ht="20" customHeight="1">
      <c r="A540" s="16" t="s">
        <v>713</v>
      </c>
      <c r="B540" s="16" t="s">
        <v>425</v>
      </c>
      <c r="C540" s="1" t="s">
        <v>44</v>
      </c>
      <c r="K540" s="1"/>
    </row>
    <row r="541" spans="1:11" ht="20" customHeight="1">
      <c r="A541" s="16" t="s">
        <v>713</v>
      </c>
      <c r="B541" s="16" t="s">
        <v>577</v>
      </c>
      <c r="C541" s="1" t="s">
        <v>44</v>
      </c>
      <c r="K541" s="1"/>
    </row>
    <row r="542" spans="1:11" ht="20" customHeight="1">
      <c r="A542" s="16" t="s">
        <v>713</v>
      </c>
      <c r="B542" s="16" t="s">
        <v>426</v>
      </c>
      <c r="C542" s="1" t="s">
        <v>44</v>
      </c>
      <c r="K542" s="1"/>
    </row>
    <row r="543" spans="1:11" ht="20" customHeight="1">
      <c r="A543" s="16" t="s">
        <v>713</v>
      </c>
      <c r="B543" s="16" t="s">
        <v>427</v>
      </c>
      <c r="C543" s="1" t="s">
        <v>44</v>
      </c>
      <c r="K543" s="1"/>
    </row>
    <row r="544" spans="1:11" ht="20" customHeight="1">
      <c r="A544" s="16" t="s">
        <v>713</v>
      </c>
      <c r="B544" s="16" t="s">
        <v>586</v>
      </c>
      <c r="C544" s="1" t="s">
        <v>44</v>
      </c>
      <c r="K544" s="1"/>
    </row>
    <row r="545" spans="1:11" ht="20" customHeight="1">
      <c r="A545" s="20" t="s">
        <v>714</v>
      </c>
      <c r="B545" s="20" t="s">
        <v>715</v>
      </c>
      <c r="C545" s="10" t="s">
        <v>54</v>
      </c>
      <c r="K545" s="1"/>
    </row>
    <row r="546" spans="1:11" ht="20" customHeight="1">
      <c r="A546" s="16" t="s">
        <v>716</v>
      </c>
      <c r="B546" s="16" t="s">
        <v>179</v>
      </c>
      <c r="C546" s="1" t="s">
        <v>44</v>
      </c>
      <c r="K546" s="1"/>
    </row>
    <row r="547" spans="1:11" ht="20" customHeight="1">
      <c r="A547" s="16" t="s">
        <v>716</v>
      </c>
      <c r="B547" s="16" t="s">
        <v>455</v>
      </c>
      <c r="C547" s="1" t="s">
        <v>44</v>
      </c>
      <c r="K547" s="1"/>
    </row>
    <row r="548" spans="1:11" ht="20" customHeight="1">
      <c r="A548" s="16" t="s">
        <v>716</v>
      </c>
      <c r="B548" s="16" t="s">
        <v>460</v>
      </c>
      <c r="C548" s="1" t="s">
        <v>44</v>
      </c>
      <c r="K548" s="1"/>
    </row>
    <row r="549" spans="1:11" ht="20" customHeight="1">
      <c r="A549" s="20" t="s">
        <v>717</v>
      </c>
      <c r="B549" s="20" t="s">
        <v>553</v>
      </c>
      <c r="C549" s="10" t="s">
        <v>44</v>
      </c>
      <c r="K549" s="1"/>
    </row>
    <row r="550" spans="1:11" ht="20" customHeight="1">
      <c r="A550" s="16" t="s">
        <v>718</v>
      </c>
      <c r="B550" s="16" t="s">
        <v>1078</v>
      </c>
      <c r="C550" s="1" t="s">
        <v>44</v>
      </c>
      <c r="K550" s="1"/>
    </row>
    <row r="551" spans="1:11" ht="20" customHeight="1">
      <c r="A551" s="20" t="s">
        <v>719</v>
      </c>
      <c r="B551" s="20" t="s">
        <v>967</v>
      </c>
      <c r="C551" s="10" t="s">
        <v>1034</v>
      </c>
      <c r="K551" s="1"/>
    </row>
    <row r="552" spans="1:11" ht="20" customHeight="1">
      <c r="A552" s="16" t="s">
        <v>710</v>
      </c>
      <c r="B552" s="16" t="s">
        <v>890</v>
      </c>
      <c r="C552" s="1" t="s">
        <v>1008</v>
      </c>
      <c r="K552" s="1"/>
    </row>
    <row r="553" spans="1:11" ht="20" customHeight="1">
      <c r="A553" s="16" t="s">
        <v>710</v>
      </c>
      <c r="B553" s="16" t="s">
        <v>560</v>
      </c>
      <c r="C553" s="1" t="s">
        <v>1008</v>
      </c>
      <c r="K553" s="1"/>
    </row>
    <row r="554" spans="1:11" ht="20" customHeight="1">
      <c r="A554" s="16" t="s">
        <v>710</v>
      </c>
      <c r="B554" s="16" t="s">
        <v>720</v>
      </c>
      <c r="C554" s="1" t="s">
        <v>1008</v>
      </c>
      <c r="K554" s="1"/>
    </row>
    <row r="555" spans="1:11" ht="20" customHeight="1">
      <c r="A555" s="16" t="s">
        <v>710</v>
      </c>
      <c r="B555" s="16" t="s">
        <v>445</v>
      </c>
      <c r="C555" s="1" t="s">
        <v>1008</v>
      </c>
      <c r="K555" s="1"/>
    </row>
    <row r="556" spans="1:11" ht="20" customHeight="1">
      <c r="A556" s="16" t="s">
        <v>710</v>
      </c>
      <c r="B556" s="16" t="s">
        <v>391</v>
      </c>
      <c r="C556" s="1" t="s">
        <v>1008</v>
      </c>
      <c r="K556" s="1"/>
    </row>
    <row r="557" spans="1:11" ht="20" customHeight="1">
      <c r="A557" s="16" t="s">
        <v>710</v>
      </c>
      <c r="B557" s="16" t="s">
        <v>721</v>
      </c>
      <c r="C557" s="1" t="s">
        <v>1008</v>
      </c>
      <c r="K557" s="1"/>
    </row>
    <row r="558" spans="1:11" ht="20" customHeight="1">
      <c r="A558" s="16" t="s">
        <v>710</v>
      </c>
      <c r="B558" s="16" t="s">
        <v>403</v>
      </c>
      <c r="C558" s="1" t="s">
        <v>1008</v>
      </c>
      <c r="K558" s="1"/>
    </row>
    <row r="559" spans="1:11" ht="20" customHeight="1">
      <c r="A559" s="16" t="s">
        <v>710</v>
      </c>
      <c r="B559" s="16" t="s">
        <v>722</v>
      </c>
      <c r="C559" s="1" t="s">
        <v>1008</v>
      </c>
      <c r="K559" s="1"/>
    </row>
    <row r="560" spans="1:11" ht="20" customHeight="1">
      <c r="A560" s="16" t="s">
        <v>710</v>
      </c>
      <c r="B560" s="16" t="s">
        <v>723</v>
      </c>
      <c r="C560" s="1" t="s">
        <v>1008</v>
      </c>
      <c r="K560" s="1"/>
    </row>
    <row r="561" spans="1:11" ht="20" customHeight="1">
      <c r="A561" s="16" t="s">
        <v>710</v>
      </c>
      <c r="B561" s="16" t="s">
        <v>712</v>
      </c>
      <c r="C561" s="1" t="s">
        <v>1008</v>
      </c>
      <c r="K561" s="1"/>
    </row>
    <row r="562" spans="1:11" ht="20" customHeight="1">
      <c r="A562" s="16" t="s">
        <v>710</v>
      </c>
      <c r="B562" s="16" t="s">
        <v>404</v>
      </c>
      <c r="C562" s="1" t="s">
        <v>1008</v>
      </c>
      <c r="K562" s="1"/>
    </row>
    <row r="563" spans="1:11" ht="20" customHeight="1">
      <c r="A563" s="16" t="s">
        <v>710</v>
      </c>
      <c r="B563" s="16" t="s">
        <v>406</v>
      </c>
      <c r="C563" s="1" t="s">
        <v>1008</v>
      </c>
      <c r="K563" s="1"/>
    </row>
    <row r="564" spans="1:11" ht="20" customHeight="1">
      <c r="A564" s="16" t="s">
        <v>710</v>
      </c>
      <c r="B564" s="16" t="s">
        <v>407</v>
      </c>
      <c r="C564" s="1" t="s">
        <v>1008</v>
      </c>
      <c r="K564" s="1"/>
    </row>
    <row r="565" spans="1:11" ht="20" customHeight="1">
      <c r="A565" s="16" t="s">
        <v>710</v>
      </c>
      <c r="B565" s="16" t="s">
        <v>711</v>
      </c>
      <c r="C565" s="1" t="s">
        <v>1008</v>
      </c>
      <c r="K565" s="1"/>
    </row>
    <row r="566" spans="1:11" ht="20" customHeight="1">
      <c r="A566" s="16" t="s">
        <v>710</v>
      </c>
      <c r="B566" s="16" t="s">
        <v>408</v>
      </c>
      <c r="C566" s="1" t="s">
        <v>1008</v>
      </c>
      <c r="K566" s="1"/>
    </row>
    <row r="567" spans="1:11" ht="20" customHeight="1">
      <c r="A567" s="16" t="s">
        <v>710</v>
      </c>
      <c r="B567" s="16" t="s">
        <v>384</v>
      </c>
      <c r="C567" s="1" t="s">
        <v>1008</v>
      </c>
      <c r="K567" s="1"/>
    </row>
    <row r="568" spans="1:11" ht="20" customHeight="1">
      <c r="A568" s="16" t="s">
        <v>710</v>
      </c>
      <c r="B568" s="16" t="s">
        <v>414</v>
      </c>
      <c r="C568" s="1" t="s">
        <v>1008</v>
      </c>
      <c r="K568" s="1"/>
    </row>
    <row r="569" spans="1:11" ht="20" customHeight="1">
      <c r="A569" s="16" t="s">
        <v>710</v>
      </c>
      <c r="B569" s="16" t="s">
        <v>415</v>
      </c>
      <c r="C569" s="1" t="s">
        <v>1008</v>
      </c>
      <c r="K569" s="1"/>
    </row>
    <row r="570" spans="1:11" ht="20" customHeight="1">
      <c r="A570" s="16" t="s">
        <v>710</v>
      </c>
      <c r="B570" s="16" t="s">
        <v>394</v>
      </c>
      <c r="C570" s="1" t="s">
        <v>1008</v>
      </c>
      <c r="K570" s="1"/>
    </row>
    <row r="571" spans="1:11" ht="20" customHeight="1">
      <c r="A571" s="16" t="s">
        <v>710</v>
      </c>
      <c r="B571" s="16" t="s">
        <v>396</v>
      </c>
      <c r="C571" s="1" t="s">
        <v>1008</v>
      </c>
      <c r="K571" s="1"/>
    </row>
    <row r="572" spans="1:11" ht="20" customHeight="1">
      <c r="A572" s="16" t="s">
        <v>710</v>
      </c>
      <c r="B572" s="16" t="s">
        <v>418</v>
      </c>
      <c r="C572" s="1" t="s">
        <v>1008</v>
      </c>
      <c r="K572" s="1"/>
    </row>
    <row r="573" spans="1:11" ht="20" customHeight="1">
      <c r="A573" s="16" t="s">
        <v>710</v>
      </c>
      <c r="B573" s="16" t="s">
        <v>561</v>
      </c>
      <c r="C573" s="1" t="s">
        <v>44</v>
      </c>
      <c r="K573" s="1"/>
    </row>
    <row r="574" spans="1:11" ht="20" customHeight="1">
      <c r="A574" s="20" t="s">
        <v>697</v>
      </c>
      <c r="B574" s="20" t="s">
        <v>551</v>
      </c>
      <c r="C574" s="10" t="s">
        <v>44</v>
      </c>
      <c r="K574" s="1"/>
    </row>
    <row r="575" spans="1:11" ht="20" customHeight="1">
      <c r="A575" s="20" t="s">
        <v>697</v>
      </c>
      <c r="B575" s="20" t="s">
        <v>179</v>
      </c>
      <c r="C575" s="10" t="s">
        <v>44</v>
      </c>
      <c r="K575" s="1"/>
    </row>
    <row r="576" spans="1:11" ht="20" customHeight="1">
      <c r="A576" s="20" t="s">
        <v>697</v>
      </c>
      <c r="B576" s="20" t="s">
        <v>620</v>
      </c>
      <c r="C576" s="10" t="s">
        <v>44</v>
      </c>
      <c r="K576" s="1"/>
    </row>
    <row r="577" spans="1:11" ht="20" customHeight="1">
      <c r="A577" s="20" t="s">
        <v>697</v>
      </c>
      <c r="B577" s="20" t="s">
        <v>553</v>
      </c>
      <c r="C577" s="10" t="s">
        <v>44</v>
      </c>
      <c r="K577" s="1"/>
    </row>
    <row r="578" spans="1:11" ht="20" customHeight="1">
      <c r="A578" s="20" t="s">
        <v>697</v>
      </c>
      <c r="B578" s="20" t="s">
        <v>463</v>
      </c>
      <c r="C578" s="10" t="s">
        <v>44</v>
      </c>
      <c r="K578" s="1"/>
    </row>
    <row r="579" spans="1:11" ht="20" customHeight="1">
      <c r="A579" s="20" t="s">
        <v>697</v>
      </c>
      <c r="B579" s="20" t="s">
        <v>46</v>
      </c>
      <c r="C579" s="10" t="s">
        <v>44</v>
      </c>
      <c r="K579" s="1"/>
    </row>
    <row r="580" spans="1:11" ht="20" customHeight="1">
      <c r="A580" s="16" t="s">
        <v>698</v>
      </c>
      <c r="B580" s="16" t="s">
        <v>547</v>
      </c>
      <c r="C580" s="1" t="s">
        <v>44</v>
      </c>
      <c r="K580" s="1"/>
    </row>
    <row r="581" spans="1:11" ht="20" customHeight="1">
      <c r="A581" s="20" t="s">
        <v>1111</v>
      </c>
      <c r="B581" s="20" t="s">
        <v>557</v>
      </c>
      <c r="C581" s="10" t="s">
        <v>1008</v>
      </c>
      <c r="K581" s="1"/>
    </row>
    <row r="582" spans="1:11" ht="20" customHeight="1">
      <c r="A582" s="20" t="s">
        <v>699</v>
      </c>
      <c r="B582" s="20" t="s">
        <v>559</v>
      </c>
      <c r="C582" s="10" t="s">
        <v>1008</v>
      </c>
      <c r="K582" s="1"/>
    </row>
    <row r="583" spans="1:11" ht="20" customHeight="1">
      <c r="A583" s="20" t="s">
        <v>699</v>
      </c>
      <c r="B583" s="20" t="s">
        <v>700</v>
      </c>
      <c r="C583" s="10" t="s">
        <v>1008</v>
      </c>
      <c r="K583" s="1"/>
    </row>
    <row r="584" spans="1:11" ht="20" customHeight="1">
      <c r="A584" s="16" t="s">
        <v>1112</v>
      </c>
      <c r="B584" s="16" t="s">
        <v>443</v>
      </c>
      <c r="C584" s="1" t="s">
        <v>1008</v>
      </c>
      <c r="K584" s="1"/>
    </row>
    <row r="585" spans="1:11" ht="20" customHeight="1">
      <c r="A585" s="16" t="s">
        <v>701</v>
      </c>
      <c r="B585" s="16" t="s">
        <v>387</v>
      </c>
      <c r="C585" s="1" t="s">
        <v>1008</v>
      </c>
      <c r="K585" s="1"/>
    </row>
    <row r="586" spans="1:11" ht="20" customHeight="1">
      <c r="A586" s="16" t="s">
        <v>701</v>
      </c>
      <c r="B586" s="16" t="s">
        <v>409</v>
      </c>
      <c r="C586" s="1" t="s">
        <v>1008</v>
      </c>
      <c r="K586" s="1"/>
    </row>
    <row r="587" spans="1:11" ht="20" customHeight="1">
      <c r="A587" s="16" t="s">
        <v>701</v>
      </c>
      <c r="B587" s="16" t="s">
        <v>412</v>
      </c>
      <c r="C587" s="1" t="s">
        <v>1008</v>
      </c>
      <c r="K587" s="1"/>
    </row>
    <row r="588" spans="1:11" ht="20" customHeight="1">
      <c r="A588" s="16" t="s">
        <v>701</v>
      </c>
      <c r="B588" s="16" t="s">
        <v>383</v>
      </c>
      <c r="C588" s="1" t="s">
        <v>1008</v>
      </c>
      <c r="K588" s="1"/>
    </row>
    <row r="589" spans="1:11" ht="20" customHeight="1">
      <c r="A589" s="16" t="s">
        <v>701</v>
      </c>
      <c r="B589" s="16" t="s">
        <v>700</v>
      </c>
      <c r="C589" s="1" t="s">
        <v>1008</v>
      </c>
      <c r="K589" s="1"/>
    </row>
    <row r="590" spans="1:11" ht="20" customHeight="1">
      <c r="A590" s="20" t="s">
        <v>702</v>
      </c>
      <c r="B590" s="20" t="s">
        <v>611</v>
      </c>
      <c r="C590" s="10" t="s">
        <v>44</v>
      </c>
      <c r="K590" s="1"/>
    </row>
    <row r="591" spans="1:11" ht="20" customHeight="1">
      <c r="A591" s="16" t="s">
        <v>703</v>
      </c>
      <c r="B591" s="16" t="s">
        <v>60</v>
      </c>
      <c r="C591" s="1" t="s">
        <v>54</v>
      </c>
      <c r="K591" s="1"/>
    </row>
    <row r="592" spans="1:11" ht="20" customHeight="1">
      <c r="A592" s="16" t="s">
        <v>703</v>
      </c>
      <c r="B592" s="16" t="s">
        <v>104</v>
      </c>
      <c r="C592" s="1" t="s">
        <v>54</v>
      </c>
      <c r="K592" s="1"/>
    </row>
    <row r="593" spans="1:11" ht="20" customHeight="1">
      <c r="A593" s="16" t="s">
        <v>703</v>
      </c>
      <c r="B593" s="16" t="s">
        <v>179</v>
      </c>
      <c r="C593" s="1" t="s">
        <v>44</v>
      </c>
      <c r="K593" s="1"/>
    </row>
    <row r="594" spans="1:11" ht="20" customHeight="1">
      <c r="A594" s="20" t="s">
        <v>1083</v>
      </c>
      <c r="B594" s="20" t="s">
        <v>705</v>
      </c>
      <c r="C594" s="10" t="s">
        <v>44</v>
      </c>
      <c r="K594" s="1"/>
    </row>
    <row r="595" spans="1:11" ht="20" customHeight="1">
      <c r="A595" s="20" t="s">
        <v>704</v>
      </c>
      <c r="B595" s="20" t="s">
        <v>614</v>
      </c>
      <c r="C595" s="10" t="s">
        <v>44</v>
      </c>
      <c r="K595" s="1"/>
    </row>
    <row r="596" spans="1:11" ht="20" customHeight="1">
      <c r="A596" s="16" t="s">
        <v>707</v>
      </c>
      <c r="B596" s="16" t="s">
        <v>551</v>
      </c>
      <c r="C596" s="1" t="s">
        <v>44</v>
      </c>
      <c r="K596" s="1"/>
    </row>
    <row r="597" spans="1:11" ht="20" customHeight="1">
      <c r="A597" s="16" t="s">
        <v>707</v>
      </c>
      <c r="B597" s="16" t="s">
        <v>179</v>
      </c>
      <c r="C597" s="1" t="s">
        <v>44</v>
      </c>
      <c r="K597" s="1"/>
    </row>
    <row r="598" spans="1:11" ht="20" customHeight="1">
      <c r="A598" s="16" t="s">
        <v>707</v>
      </c>
      <c r="B598" s="16" t="s">
        <v>620</v>
      </c>
      <c r="C598" s="1" t="s">
        <v>44</v>
      </c>
      <c r="K598" s="1"/>
    </row>
    <row r="599" spans="1:11" ht="20" customHeight="1">
      <c r="A599" s="16" t="s">
        <v>707</v>
      </c>
      <c r="B599" s="16" t="s">
        <v>927</v>
      </c>
      <c r="C599" s="1" t="s">
        <v>44</v>
      </c>
      <c r="K599" s="1"/>
    </row>
    <row r="600" spans="1:11" ht="20" customHeight="1">
      <c r="A600" s="16" t="s">
        <v>707</v>
      </c>
      <c r="B600" s="16" t="s">
        <v>553</v>
      </c>
      <c r="C600" s="1" t="s">
        <v>44</v>
      </c>
      <c r="K600" s="1"/>
    </row>
    <row r="601" spans="1:11" ht="20" customHeight="1">
      <c r="A601" s="16" t="s">
        <v>707</v>
      </c>
      <c r="B601" s="16" t="s">
        <v>492</v>
      </c>
      <c r="C601" s="1" t="s">
        <v>44</v>
      </c>
      <c r="K601" s="1"/>
    </row>
    <row r="602" spans="1:11" ht="20" customHeight="1">
      <c r="A602" s="16" t="s">
        <v>707</v>
      </c>
      <c r="B602" s="16" t="s">
        <v>629</v>
      </c>
      <c r="C602" s="1" t="s">
        <v>44</v>
      </c>
      <c r="K602" s="1"/>
    </row>
    <row r="603" spans="1:11" ht="20" customHeight="1">
      <c r="A603" s="16" t="s">
        <v>707</v>
      </c>
      <c r="B603" s="16" t="s">
        <v>46</v>
      </c>
      <c r="C603" s="1" t="s">
        <v>44</v>
      </c>
      <c r="K603" s="1"/>
    </row>
    <row r="604" spans="1:11" ht="20" customHeight="1">
      <c r="A604" s="20" t="s">
        <v>708</v>
      </c>
      <c r="B604" s="20" t="s">
        <v>577</v>
      </c>
      <c r="C604" s="10" t="s">
        <v>44</v>
      </c>
      <c r="K604" s="1"/>
    </row>
    <row r="605" spans="1:11" ht="20" customHeight="1">
      <c r="A605" s="16" t="s">
        <v>709</v>
      </c>
      <c r="B605" s="16" t="s">
        <v>270</v>
      </c>
      <c r="C605" s="1" t="s">
        <v>44</v>
      </c>
      <c r="K605" s="1"/>
    </row>
    <row r="606" spans="1:11" ht="20" customHeight="1">
      <c r="A606" s="16" t="s">
        <v>709</v>
      </c>
      <c r="B606" s="16" t="s">
        <v>533</v>
      </c>
      <c r="C606" s="1" t="s">
        <v>44</v>
      </c>
      <c r="K606" s="1"/>
    </row>
    <row r="607" spans="1:11" ht="20" customHeight="1">
      <c r="A607" s="16" t="s">
        <v>709</v>
      </c>
      <c r="B607" s="16" t="s">
        <v>451</v>
      </c>
      <c r="C607" s="1" t="s">
        <v>44</v>
      </c>
      <c r="K607" s="1"/>
    </row>
    <row r="608" spans="1:11" ht="20" customHeight="1">
      <c r="A608" s="20" t="s">
        <v>678</v>
      </c>
      <c r="B608" s="20" t="s">
        <v>179</v>
      </c>
      <c r="C608" s="10" t="s">
        <v>44</v>
      </c>
      <c r="K608" s="1"/>
    </row>
    <row r="609" spans="1:11" ht="20" customHeight="1">
      <c r="A609" s="20" t="s">
        <v>678</v>
      </c>
      <c r="B609" s="20" t="s">
        <v>456</v>
      </c>
      <c r="C609" s="10" t="s">
        <v>44</v>
      </c>
      <c r="K609" s="1"/>
    </row>
    <row r="610" spans="1:11" ht="20" customHeight="1">
      <c r="A610" s="20" t="s">
        <v>678</v>
      </c>
      <c r="B610" s="20" t="s">
        <v>668</v>
      </c>
      <c r="C610" s="10" t="s">
        <v>44</v>
      </c>
      <c r="K610" s="1"/>
    </row>
    <row r="611" spans="1:11" ht="20" customHeight="1">
      <c r="A611" s="20" t="s">
        <v>678</v>
      </c>
      <c r="B611" s="20" t="s">
        <v>460</v>
      </c>
      <c r="C611" s="10" t="s">
        <v>44</v>
      </c>
      <c r="K611" s="1"/>
    </row>
    <row r="612" spans="1:11" ht="20" customHeight="1">
      <c r="A612" s="20" t="s">
        <v>678</v>
      </c>
      <c r="B612" s="20" t="s">
        <v>425</v>
      </c>
      <c r="C612" s="10" t="s">
        <v>44</v>
      </c>
      <c r="K612" s="1"/>
    </row>
    <row r="613" spans="1:11" ht="20" customHeight="1">
      <c r="A613" s="16" t="s">
        <v>659</v>
      </c>
      <c r="B613" s="16" t="s">
        <v>679</v>
      </c>
      <c r="C613" s="1" t="s">
        <v>1008</v>
      </c>
      <c r="K613" s="1"/>
    </row>
    <row r="614" spans="1:11" ht="20" customHeight="1">
      <c r="A614" s="16" t="s">
        <v>659</v>
      </c>
      <c r="B614" s="16" t="s">
        <v>892</v>
      </c>
      <c r="C614" s="1" t="s">
        <v>1008</v>
      </c>
      <c r="K614" s="1"/>
    </row>
    <row r="615" spans="1:11" ht="20" customHeight="1">
      <c r="A615" s="16" t="s">
        <v>659</v>
      </c>
      <c r="B615" s="16" t="s">
        <v>680</v>
      </c>
      <c r="C615" s="1" t="s">
        <v>1008</v>
      </c>
      <c r="K615" s="1"/>
    </row>
    <row r="616" spans="1:11" ht="20" customHeight="1">
      <c r="A616" s="16" t="s">
        <v>659</v>
      </c>
      <c r="B616" s="16" t="s">
        <v>429</v>
      </c>
      <c r="C616" s="1" t="s">
        <v>1008</v>
      </c>
      <c r="K616" s="1"/>
    </row>
    <row r="617" spans="1:11" ht="20" customHeight="1">
      <c r="A617" s="16" t="s">
        <v>659</v>
      </c>
      <c r="B617" s="16" t="s">
        <v>681</v>
      </c>
      <c r="C617" s="1" t="s">
        <v>1008</v>
      </c>
      <c r="K617" s="1"/>
    </row>
    <row r="618" spans="1:11" ht="20" customHeight="1">
      <c r="A618" s="16" t="s">
        <v>659</v>
      </c>
      <c r="B618" s="16" t="s">
        <v>664</v>
      </c>
      <c r="C618" s="1" t="s">
        <v>1008</v>
      </c>
      <c r="K618" s="1"/>
    </row>
    <row r="619" spans="1:11" ht="20" customHeight="1">
      <c r="A619" s="16" t="s">
        <v>659</v>
      </c>
      <c r="B619" s="16" t="s">
        <v>682</v>
      </c>
      <c r="C619" s="1" t="s">
        <v>1008</v>
      </c>
      <c r="K619" s="1"/>
    </row>
    <row r="620" spans="1:11" ht="20" customHeight="1">
      <c r="A620" s="16" t="s">
        <v>659</v>
      </c>
      <c r="B620" s="16" t="s">
        <v>683</v>
      </c>
      <c r="C620" s="1" t="s">
        <v>1008</v>
      </c>
      <c r="K620" s="1"/>
    </row>
    <row r="621" spans="1:11" ht="20" customHeight="1">
      <c r="A621" s="16" t="s">
        <v>659</v>
      </c>
      <c r="B621" s="16" t="s">
        <v>684</v>
      </c>
      <c r="C621" s="1" t="s">
        <v>1008</v>
      </c>
      <c r="K621" s="1"/>
    </row>
    <row r="622" spans="1:11" ht="20" customHeight="1">
      <c r="A622" s="16" t="s">
        <v>659</v>
      </c>
      <c r="B622" s="16" t="s">
        <v>665</v>
      </c>
      <c r="C622" s="1" t="s">
        <v>1008</v>
      </c>
      <c r="K622" s="1"/>
    </row>
    <row r="623" spans="1:11" ht="20" customHeight="1">
      <c r="A623" s="16" t="s">
        <v>659</v>
      </c>
      <c r="B623" s="16" t="s">
        <v>685</v>
      </c>
      <c r="C623" s="1" t="s">
        <v>1008</v>
      </c>
      <c r="K623" s="1"/>
    </row>
    <row r="624" spans="1:11" ht="20" customHeight="1">
      <c r="A624" s="16" t="s">
        <v>659</v>
      </c>
      <c r="B624" s="16" t="s">
        <v>686</v>
      </c>
      <c r="C624" s="1" t="s">
        <v>1008</v>
      </c>
      <c r="K624" s="1"/>
    </row>
    <row r="625" spans="1:11" ht="20" customHeight="1">
      <c r="A625" s="16" t="s">
        <v>659</v>
      </c>
      <c r="B625" s="16" t="s">
        <v>687</v>
      </c>
      <c r="C625" s="1" t="s">
        <v>1008</v>
      </c>
      <c r="K625" s="1"/>
    </row>
    <row r="626" spans="1:11" ht="20" customHeight="1">
      <c r="A626" s="16" t="s">
        <v>659</v>
      </c>
      <c r="B626" s="16" t="s">
        <v>666</v>
      </c>
      <c r="C626" s="1" t="s">
        <v>1008</v>
      </c>
      <c r="K626" s="1"/>
    </row>
    <row r="627" spans="1:11" ht="20" customHeight="1">
      <c r="A627" s="16" t="s">
        <v>659</v>
      </c>
      <c r="B627" s="16" t="s">
        <v>667</v>
      </c>
      <c r="C627" s="1" t="s">
        <v>1008</v>
      </c>
      <c r="K627" s="1"/>
    </row>
    <row r="628" spans="1:11" ht="20" customHeight="1">
      <c r="A628" s="16" t="s">
        <v>659</v>
      </c>
      <c r="B628" s="16" t="s">
        <v>688</v>
      </c>
      <c r="C628" s="1" t="s">
        <v>1008</v>
      </c>
      <c r="K628" s="1"/>
    </row>
    <row r="629" spans="1:11" ht="20" customHeight="1">
      <c r="A629" s="16" t="s">
        <v>659</v>
      </c>
      <c r="B629" s="16" t="s">
        <v>689</v>
      </c>
      <c r="C629" s="1" t="s">
        <v>1008</v>
      </c>
      <c r="K629" s="1"/>
    </row>
    <row r="630" spans="1:11" ht="20" customHeight="1">
      <c r="A630" s="16" t="s">
        <v>659</v>
      </c>
      <c r="B630" s="16" t="s">
        <v>690</v>
      </c>
      <c r="C630" s="1" t="s">
        <v>1008</v>
      </c>
      <c r="K630" s="1"/>
    </row>
    <row r="631" spans="1:11" ht="20" customHeight="1">
      <c r="A631" s="16" t="s">
        <v>659</v>
      </c>
      <c r="B631" s="16" t="s">
        <v>691</v>
      </c>
      <c r="C631" s="1" t="s">
        <v>1008</v>
      </c>
      <c r="K631" s="1"/>
    </row>
    <row r="632" spans="1:11" ht="20" customHeight="1">
      <c r="A632" s="16" t="s">
        <v>659</v>
      </c>
      <c r="B632" s="16" t="s">
        <v>437</v>
      </c>
      <c r="C632" s="1" t="s">
        <v>1008</v>
      </c>
      <c r="K632" s="1"/>
    </row>
    <row r="633" spans="1:11" ht="20" customHeight="1">
      <c r="A633" s="16" t="s">
        <v>659</v>
      </c>
      <c r="B633" s="16" t="s">
        <v>438</v>
      </c>
      <c r="C633" s="1" t="s">
        <v>1008</v>
      </c>
      <c r="K633" s="1"/>
    </row>
    <row r="634" spans="1:11" ht="20" customHeight="1">
      <c r="A634" s="16" t="s">
        <v>659</v>
      </c>
      <c r="B634" s="16" t="s">
        <v>694</v>
      </c>
      <c r="C634" s="1" t="s">
        <v>1008</v>
      </c>
      <c r="K634" s="1"/>
    </row>
    <row r="635" spans="1:11" ht="20" customHeight="1">
      <c r="A635" s="16" t="s">
        <v>659</v>
      </c>
      <c r="B635" s="16" t="s">
        <v>695</v>
      </c>
      <c r="C635" s="1" t="s">
        <v>1008</v>
      </c>
      <c r="K635" s="1"/>
    </row>
    <row r="636" spans="1:11" ht="20" customHeight="1">
      <c r="A636" s="16" t="s">
        <v>659</v>
      </c>
      <c r="B636" s="16" t="s">
        <v>385</v>
      </c>
      <c r="C636" s="1" t="s">
        <v>1008</v>
      </c>
      <c r="K636" s="1"/>
    </row>
    <row r="637" spans="1:11" ht="20" customHeight="1">
      <c r="A637" s="16" t="s">
        <v>659</v>
      </c>
      <c r="B637" s="16" t="s">
        <v>442</v>
      </c>
      <c r="C637" s="1" t="s">
        <v>1008</v>
      </c>
      <c r="K637" s="1"/>
    </row>
    <row r="638" spans="1:11" ht="20" customHeight="1">
      <c r="A638" s="16" t="s">
        <v>659</v>
      </c>
      <c r="B638" s="16" t="s">
        <v>916</v>
      </c>
      <c r="C638" s="1" t="s">
        <v>1008</v>
      </c>
      <c r="K638" s="1"/>
    </row>
    <row r="639" spans="1:11" ht="20" customHeight="1">
      <c r="A639" s="16" t="s">
        <v>659</v>
      </c>
      <c r="B639" s="16" t="s">
        <v>566</v>
      </c>
      <c r="C639" s="1" t="s">
        <v>1008</v>
      </c>
      <c r="K639" s="1"/>
    </row>
    <row r="640" spans="1:11" ht="20" customHeight="1">
      <c r="A640" s="16" t="s">
        <v>659</v>
      </c>
      <c r="B640" s="16" t="s">
        <v>696</v>
      </c>
      <c r="C640" s="1" t="s">
        <v>1008</v>
      </c>
      <c r="K640" s="1"/>
    </row>
    <row r="641" spans="1:11" ht="20" customHeight="1">
      <c r="A641" s="16" t="s">
        <v>659</v>
      </c>
      <c r="B641" s="16" t="s">
        <v>443</v>
      </c>
      <c r="C641" s="1" t="s">
        <v>1008</v>
      </c>
      <c r="K641" s="1"/>
    </row>
    <row r="642" spans="1:11" ht="20" customHeight="1">
      <c r="A642" s="16" t="s">
        <v>659</v>
      </c>
      <c r="B642" s="16" t="s">
        <v>922</v>
      </c>
      <c r="C642" s="1" t="s">
        <v>1008</v>
      </c>
      <c r="K642" s="1"/>
    </row>
    <row r="643" spans="1:11" ht="20" customHeight="1">
      <c r="A643" s="16" t="s">
        <v>659</v>
      </c>
      <c r="B643" s="16" t="s">
        <v>386</v>
      </c>
      <c r="C643" s="1" t="s">
        <v>1008</v>
      </c>
      <c r="K643" s="1"/>
    </row>
    <row r="644" spans="1:11" ht="20" customHeight="1">
      <c r="A644" s="16" t="s">
        <v>659</v>
      </c>
      <c r="B644" s="16" t="s">
        <v>669</v>
      </c>
      <c r="C644" s="1" t="s">
        <v>1008</v>
      </c>
      <c r="K644" s="1"/>
    </row>
    <row r="645" spans="1:11" ht="20" customHeight="1">
      <c r="A645" s="16" t="s">
        <v>659</v>
      </c>
      <c r="B645" s="16" t="s">
        <v>388</v>
      </c>
      <c r="C645" s="1" t="s">
        <v>1008</v>
      </c>
      <c r="K645" s="1"/>
    </row>
    <row r="646" spans="1:11" ht="20" customHeight="1">
      <c r="A646" s="16" t="s">
        <v>659</v>
      </c>
      <c r="B646" s="16" t="s">
        <v>398</v>
      </c>
      <c r="C646" s="1" t="s">
        <v>1008</v>
      </c>
      <c r="K646" s="1"/>
    </row>
    <row r="647" spans="1:11" ht="20" customHeight="1">
      <c r="A647" s="16" t="s">
        <v>659</v>
      </c>
      <c r="B647" s="16" t="s">
        <v>570</v>
      </c>
      <c r="C647" s="1" t="s">
        <v>1008</v>
      </c>
      <c r="K647" s="1"/>
    </row>
    <row r="648" spans="1:11" ht="20" customHeight="1">
      <c r="A648" s="16" t="s">
        <v>659</v>
      </c>
      <c r="B648" s="16" t="s">
        <v>409</v>
      </c>
      <c r="C648" s="1" t="s">
        <v>1008</v>
      </c>
      <c r="K648" s="1"/>
    </row>
    <row r="649" spans="1:11" ht="20" customHeight="1">
      <c r="A649" s="16" t="s">
        <v>659</v>
      </c>
      <c r="B649" s="16" t="s">
        <v>412</v>
      </c>
      <c r="C649" s="1" t="s">
        <v>1008</v>
      </c>
      <c r="K649" s="1"/>
    </row>
    <row r="650" spans="1:11" ht="20" customHeight="1">
      <c r="A650" s="16" t="s">
        <v>659</v>
      </c>
      <c r="B650" s="16" t="s">
        <v>963</v>
      </c>
      <c r="C650" s="1" t="s">
        <v>1008</v>
      </c>
      <c r="K650" s="1"/>
    </row>
    <row r="651" spans="1:11" ht="20" customHeight="1">
      <c r="A651" s="16" t="s">
        <v>659</v>
      </c>
      <c r="B651" s="16" t="s">
        <v>674</v>
      </c>
      <c r="C651" s="1" t="s">
        <v>1008</v>
      </c>
      <c r="K651" s="1"/>
    </row>
    <row r="652" spans="1:11" ht="20" customHeight="1">
      <c r="A652" s="16" t="s">
        <v>659</v>
      </c>
      <c r="B652" s="16" t="s">
        <v>675</v>
      </c>
      <c r="C652" s="1" t="s">
        <v>1008</v>
      </c>
      <c r="K652" s="1"/>
    </row>
    <row r="653" spans="1:11" ht="20" customHeight="1">
      <c r="A653" s="16" t="s">
        <v>659</v>
      </c>
      <c r="B653" s="16" t="s">
        <v>676</v>
      </c>
      <c r="C653" s="1" t="s">
        <v>1008</v>
      </c>
      <c r="K653" s="1"/>
    </row>
    <row r="654" spans="1:11" ht="20" customHeight="1">
      <c r="A654" s="16" t="s">
        <v>659</v>
      </c>
      <c r="B654" s="16" t="s">
        <v>677</v>
      </c>
      <c r="C654" s="1" t="s">
        <v>1008</v>
      </c>
      <c r="K654" s="1"/>
    </row>
    <row r="655" spans="1:11" ht="20" customHeight="1">
      <c r="A655" s="16" t="s">
        <v>659</v>
      </c>
      <c r="B655" s="16" t="s">
        <v>981</v>
      </c>
      <c r="C655" s="1" t="s">
        <v>1008</v>
      </c>
      <c r="K655" s="1"/>
    </row>
    <row r="656" spans="1:11" ht="20" customHeight="1">
      <c r="A656" s="16" t="s">
        <v>659</v>
      </c>
      <c r="B656" s="16" t="s">
        <v>1076</v>
      </c>
      <c r="C656" s="1" t="s">
        <v>1008</v>
      </c>
      <c r="K656" s="1"/>
    </row>
    <row r="657" spans="1:11" ht="20" customHeight="1">
      <c r="A657" s="16" t="s">
        <v>659</v>
      </c>
      <c r="B657" s="16" t="s">
        <v>662</v>
      </c>
      <c r="C657" s="1" t="s">
        <v>1008</v>
      </c>
      <c r="K657" s="1"/>
    </row>
    <row r="658" spans="1:11" ht="20" customHeight="1">
      <c r="A658" s="16" t="s">
        <v>659</v>
      </c>
      <c r="B658" s="16" t="s">
        <v>994</v>
      </c>
      <c r="C658" s="1" t="s">
        <v>1008</v>
      </c>
      <c r="K658" s="1"/>
    </row>
    <row r="659" spans="1:11" ht="20" customHeight="1">
      <c r="A659" s="16" t="s">
        <v>659</v>
      </c>
      <c r="B659" s="16" t="s">
        <v>383</v>
      </c>
      <c r="C659" s="1" t="s">
        <v>1008</v>
      </c>
      <c r="K659" s="1"/>
    </row>
    <row r="660" spans="1:11" ht="20" customHeight="1">
      <c r="A660" s="16" t="s">
        <v>659</v>
      </c>
      <c r="B660" s="16" t="s">
        <v>663</v>
      </c>
      <c r="C660" s="1" t="s">
        <v>1012</v>
      </c>
      <c r="K660" s="1"/>
    </row>
    <row r="661" spans="1:11" ht="20" customHeight="1">
      <c r="A661" s="16" t="s">
        <v>659</v>
      </c>
      <c r="B661" s="16" t="s">
        <v>692</v>
      </c>
      <c r="C661" s="1" t="s">
        <v>1012</v>
      </c>
      <c r="K661" s="1"/>
    </row>
    <row r="662" spans="1:11" ht="20" customHeight="1">
      <c r="A662" s="16" t="s">
        <v>659</v>
      </c>
      <c r="B662" s="16" t="s">
        <v>693</v>
      </c>
      <c r="C662" s="1" t="s">
        <v>1012</v>
      </c>
      <c r="K662" s="1"/>
    </row>
    <row r="663" spans="1:11" ht="20" customHeight="1">
      <c r="A663" s="16" t="s">
        <v>659</v>
      </c>
      <c r="B663" s="16" t="s">
        <v>452</v>
      </c>
      <c r="C663" s="1" t="s">
        <v>1012</v>
      </c>
      <c r="K663" s="1"/>
    </row>
    <row r="664" spans="1:11" ht="20" customHeight="1">
      <c r="A664" s="16" t="s">
        <v>659</v>
      </c>
      <c r="B664" s="16" t="s">
        <v>673</v>
      </c>
      <c r="C664" s="1" t="s">
        <v>1012</v>
      </c>
      <c r="K664" s="1"/>
    </row>
    <row r="665" spans="1:11" ht="20" customHeight="1">
      <c r="A665" s="16" t="s">
        <v>659</v>
      </c>
      <c r="B665" s="16" t="s">
        <v>947</v>
      </c>
      <c r="C665" s="1" t="s">
        <v>1030</v>
      </c>
      <c r="K665" s="1"/>
    </row>
    <row r="666" spans="1:11" ht="20" customHeight="1">
      <c r="A666" s="16" t="s">
        <v>659</v>
      </c>
      <c r="B666" s="16" t="s">
        <v>571</v>
      </c>
      <c r="C666" s="1" t="s">
        <v>1023</v>
      </c>
      <c r="K666" s="1"/>
    </row>
    <row r="667" spans="1:11" ht="20" customHeight="1">
      <c r="A667" s="16" t="s">
        <v>659</v>
      </c>
      <c r="B667" s="16" t="s">
        <v>420</v>
      </c>
      <c r="C667" s="1" t="s">
        <v>44</v>
      </c>
      <c r="K667" s="1"/>
    </row>
    <row r="668" spans="1:11" ht="20" customHeight="1">
      <c r="A668" s="16" t="s">
        <v>659</v>
      </c>
      <c r="B668" s="16" t="s">
        <v>572</v>
      </c>
      <c r="C668" s="1" t="s">
        <v>44</v>
      </c>
      <c r="K668" s="1"/>
    </row>
    <row r="669" spans="1:11" ht="20" customHeight="1">
      <c r="A669" s="16" t="s">
        <v>659</v>
      </c>
      <c r="B669" s="16" t="s">
        <v>670</v>
      </c>
      <c r="C669" s="1" t="s">
        <v>44</v>
      </c>
      <c r="K669" s="1"/>
    </row>
    <row r="670" spans="1:11" ht="20" customHeight="1">
      <c r="A670" s="16" t="s">
        <v>659</v>
      </c>
      <c r="B670" s="16" t="s">
        <v>671</v>
      </c>
      <c r="C670" s="1" t="s">
        <v>44</v>
      </c>
      <c r="K670" s="1"/>
    </row>
    <row r="671" spans="1:11" ht="20" customHeight="1">
      <c r="A671" s="16" t="s">
        <v>659</v>
      </c>
      <c r="B671" s="16" t="s">
        <v>672</v>
      </c>
      <c r="C671" s="1" t="s">
        <v>44</v>
      </c>
      <c r="K671" s="1"/>
    </row>
    <row r="672" spans="1:11" ht="20" customHeight="1">
      <c r="A672" s="16" t="s">
        <v>659</v>
      </c>
      <c r="B672" s="16" t="s">
        <v>460</v>
      </c>
      <c r="C672" s="1" t="s">
        <v>44</v>
      </c>
      <c r="K672" s="1"/>
    </row>
    <row r="673" spans="1:11" ht="20" customHeight="1">
      <c r="A673" s="16" t="s">
        <v>659</v>
      </c>
      <c r="B673" s="16" t="s">
        <v>424</v>
      </c>
      <c r="C673" s="1" t="s">
        <v>44</v>
      </c>
      <c r="K673" s="1"/>
    </row>
    <row r="674" spans="1:11" ht="20" customHeight="1">
      <c r="A674" s="16" t="s">
        <v>659</v>
      </c>
      <c r="B674" s="16" t="s">
        <v>660</v>
      </c>
      <c r="C674" s="1" t="s">
        <v>44</v>
      </c>
      <c r="K674" s="1"/>
    </row>
    <row r="675" spans="1:11" ht="20" customHeight="1">
      <c r="A675" s="16" t="s">
        <v>659</v>
      </c>
      <c r="B675" s="16" t="s">
        <v>416</v>
      </c>
      <c r="C675" s="1" t="s">
        <v>44</v>
      </c>
      <c r="K675" s="1"/>
    </row>
    <row r="676" spans="1:11" ht="20" customHeight="1">
      <c r="A676" s="16" t="s">
        <v>659</v>
      </c>
      <c r="B676" s="16" t="s">
        <v>661</v>
      </c>
      <c r="C676" s="1" t="s">
        <v>44</v>
      </c>
      <c r="K676" s="1"/>
    </row>
    <row r="677" spans="1:11" ht="20" customHeight="1">
      <c r="A677" s="16" t="s">
        <v>659</v>
      </c>
      <c r="B677" s="16" t="s">
        <v>575</v>
      </c>
      <c r="C677" s="1" t="s">
        <v>44</v>
      </c>
      <c r="K677" s="1"/>
    </row>
    <row r="678" spans="1:11" ht="20" customHeight="1">
      <c r="A678" s="16" t="s">
        <v>659</v>
      </c>
      <c r="B678" s="16" t="s">
        <v>467</v>
      </c>
      <c r="C678" s="1" t="s">
        <v>44</v>
      </c>
      <c r="K678" s="1"/>
    </row>
    <row r="679" spans="1:11" ht="20" customHeight="1">
      <c r="A679" s="16" t="s">
        <v>659</v>
      </c>
      <c r="B679" s="16" t="s">
        <v>991</v>
      </c>
      <c r="C679" s="1" t="s">
        <v>1051</v>
      </c>
      <c r="K679" s="1"/>
    </row>
    <row r="680" spans="1:11" ht="20" customHeight="1">
      <c r="A680" s="20" t="s">
        <v>651</v>
      </c>
      <c r="B680" s="20" t="s">
        <v>945</v>
      </c>
      <c r="C680" s="10" t="s">
        <v>1029</v>
      </c>
      <c r="K680" s="1"/>
    </row>
    <row r="681" spans="1:11" ht="20" customHeight="1">
      <c r="A681" s="20" t="s">
        <v>651</v>
      </c>
      <c r="B681" s="20" t="s">
        <v>179</v>
      </c>
      <c r="C681" s="10" t="s">
        <v>44</v>
      </c>
      <c r="K681" s="1"/>
    </row>
    <row r="682" spans="1:11" ht="20" customHeight="1">
      <c r="A682" s="20" t="s">
        <v>651</v>
      </c>
      <c r="B682" s="20" t="s">
        <v>668</v>
      </c>
      <c r="C682" s="10" t="s">
        <v>44</v>
      </c>
      <c r="K682" s="1"/>
    </row>
    <row r="683" spans="1:11" ht="20" customHeight="1">
      <c r="A683" s="20" t="s">
        <v>651</v>
      </c>
      <c r="B683" s="20" t="s">
        <v>424</v>
      </c>
      <c r="C683" s="10" t="s">
        <v>44</v>
      </c>
      <c r="K683" s="1"/>
    </row>
    <row r="684" spans="1:11" ht="20" customHeight="1">
      <c r="A684" s="20" t="s">
        <v>651</v>
      </c>
      <c r="B684" s="20" t="s">
        <v>416</v>
      </c>
      <c r="C684" s="10" t="s">
        <v>44</v>
      </c>
      <c r="K684" s="1"/>
    </row>
    <row r="685" spans="1:11" ht="20" customHeight="1">
      <c r="A685" s="20" t="s">
        <v>651</v>
      </c>
      <c r="B685" s="20" t="s">
        <v>425</v>
      </c>
      <c r="C685" s="10" t="s">
        <v>44</v>
      </c>
      <c r="K685" s="1"/>
    </row>
    <row r="686" spans="1:11" ht="20" customHeight="1">
      <c r="A686" s="20" t="s">
        <v>651</v>
      </c>
      <c r="B686" s="20" t="s">
        <v>465</v>
      </c>
      <c r="C686" s="10" t="s">
        <v>44</v>
      </c>
      <c r="K686" s="1"/>
    </row>
    <row r="687" spans="1:11" ht="20" customHeight="1">
      <c r="A687" s="20" t="s">
        <v>651</v>
      </c>
      <c r="B687" s="20" t="s">
        <v>467</v>
      </c>
      <c r="C687" s="10" t="s">
        <v>44</v>
      </c>
      <c r="K687" s="1"/>
    </row>
    <row r="688" spans="1:11" ht="20" customHeight="1">
      <c r="A688" s="16" t="s">
        <v>652</v>
      </c>
      <c r="B688" s="16" t="s">
        <v>551</v>
      </c>
      <c r="C688" s="1" t="s">
        <v>44</v>
      </c>
      <c r="K688" s="1"/>
    </row>
    <row r="689" spans="1:11" ht="20" customHeight="1">
      <c r="A689" s="16" t="s">
        <v>652</v>
      </c>
      <c r="B689" s="16" t="s">
        <v>179</v>
      </c>
      <c r="C689" s="1" t="s">
        <v>44</v>
      </c>
      <c r="K689" s="1"/>
    </row>
    <row r="690" spans="1:11" ht="20" customHeight="1">
      <c r="A690" s="16" t="s">
        <v>652</v>
      </c>
      <c r="B690" s="16" t="s">
        <v>552</v>
      </c>
      <c r="C690" s="1" t="s">
        <v>44</v>
      </c>
      <c r="K690" s="1"/>
    </row>
    <row r="691" spans="1:11" ht="20" customHeight="1">
      <c r="A691" s="16" t="s">
        <v>652</v>
      </c>
      <c r="B691" s="16" t="s">
        <v>605</v>
      </c>
      <c r="C691" s="1" t="s">
        <v>44</v>
      </c>
      <c r="K691" s="1"/>
    </row>
    <row r="692" spans="1:11" ht="20" customHeight="1">
      <c r="A692" s="16" t="s">
        <v>652</v>
      </c>
      <c r="B692" s="16" t="s">
        <v>606</v>
      </c>
      <c r="C692" s="1" t="s">
        <v>44</v>
      </c>
      <c r="K692" s="1"/>
    </row>
    <row r="693" spans="1:11" ht="20" customHeight="1">
      <c r="A693" s="16" t="s">
        <v>652</v>
      </c>
      <c r="B693" s="16" t="s">
        <v>529</v>
      </c>
      <c r="C693" s="1" t="s">
        <v>44</v>
      </c>
      <c r="K693" s="1"/>
    </row>
    <row r="694" spans="1:11" ht="20" customHeight="1">
      <c r="A694" s="16" t="s">
        <v>652</v>
      </c>
      <c r="B694" s="16" t="s">
        <v>492</v>
      </c>
      <c r="C694" s="1" t="s">
        <v>44</v>
      </c>
      <c r="K694" s="1"/>
    </row>
    <row r="695" spans="1:11" ht="20" customHeight="1">
      <c r="A695" s="16" t="s">
        <v>652</v>
      </c>
      <c r="B695" s="16" t="s">
        <v>46</v>
      </c>
      <c r="C695" s="1" t="s">
        <v>44</v>
      </c>
      <c r="K695" s="1"/>
    </row>
    <row r="696" spans="1:11" ht="20" customHeight="1">
      <c r="A696" s="20" t="s">
        <v>653</v>
      </c>
      <c r="B696" s="20" t="s">
        <v>179</v>
      </c>
      <c r="C696" s="10" t="s">
        <v>44</v>
      </c>
      <c r="K696" s="1"/>
    </row>
    <row r="697" spans="1:11" ht="20" customHeight="1">
      <c r="A697" s="16" t="s">
        <v>654</v>
      </c>
      <c r="B697" s="16" t="s">
        <v>655</v>
      </c>
      <c r="C697" s="1" t="s">
        <v>54</v>
      </c>
      <c r="K697" s="1"/>
    </row>
    <row r="698" spans="1:11" ht="20" customHeight="1">
      <c r="A698" s="20" t="s">
        <v>656</v>
      </c>
      <c r="B698" s="20" t="s">
        <v>532</v>
      </c>
      <c r="C698" s="10" t="s">
        <v>44</v>
      </c>
      <c r="K698" s="1"/>
    </row>
    <row r="699" spans="1:11" ht="20" customHeight="1">
      <c r="A699" s="20" t="s">
        <v>656</v>
      </c>
      <c r="B699" s="20" t="s">
        <v>583</v>
      </c>
      <c r="C699" s="10" t="s">
        <v>44</v>
      </c>
      <c r="K699" s="1"/>
    </row>
    <row r="700" spans="1:11" ht="20" customHeight="1">
      <c r="A700" s="20" t="s">
        <v>656</v>
      </c>
      <c r="B700" s="20" t="s">
        <v>585</v>
      </c>
      <c r="C700" s="10" t="s">
        <v>44</v>
      </c>
      <c r="K700" s="1"/>
    </row>
    <row r="701" spans="1:11" ht="20" customHeight="1">
      <c r="A701" s="16" t="s">
        <v>657</v>
      </c>
      <c r="B701" s="16" t="s">
        <v>253</v>
      </c>
      <c r="C701" s="1" t="s">
        <v>1036</v>
      </c>
      <c r="K701" s="1"/>
    </row>
    <row r="702" spans="1:11" ht="20" customHeight="1">
      <c r="A702" s="20" t="s">
        <v>658</v>
      </c>
      <c r="B702" s="20" t="s">
        <v>253</v>
      </c>
      <c r="C702" s="10" t="s">
        <v>1036</v>
      </c>
      <c r="K702" s="1"/>
    </row>
    <row r="703" spans="1:11" ht="20" customHeight="1">
      <c r="A703" s="16" t="s">
        <v>647</v>
      </c>
      <c r="B703" s="16" t="s">
        <v>18</v>
      </c>
      <c r="C703" s="1" t="s">
        <v>15</v>
      </c>
      <c r="K703" s="1"/>
    </row>
    <row r="704" spans="1:11" ht="20" customHeight="1">
      <c r="A704" s="16" t="s">
        <v>647</v>
      </c>
      <c r="B704" s="16" t="s">
        <v>649</v>
      </c>
      <c r="C704" s="1" t="s">
        <v>44</v>
      </c>
      <c r="K704" s="1"/>
    </row>
    <row r="705" spans="1:11" ht="20" customHeight="1">
      <c r="A705" s="16" t="s">
        <v>647</v>
      </c>
      <c r="B705" s="16" t="s">
        <v>597</v>
      </c>
      <c r="C705" s="1" t="s">
        <v>44</v>
      </c>
      <c r="K705" s="1"/>
    </row>
    <row r="706" spans="1:11" ht="20" customHeight="1">
      <c r="A706" s="16" t="s">
        <v>647</v>
      </c>
      <c r="B706" s="16" t="s">
        <v>446</v>
      </c>
      <c r="C706" s="1" t="s">
        <v>44</v>
      </c>
      <c r="K706" s="1"/>
    </row>
    <row r="707" spans="1:11" ht="20" customHeight="1">
      <c r="A707" s="16" t="s">
        <v>647</v>
      </c>
      <c r="B707" s="16" t="s">
        <v>270</v>
      </c>
      <c r="C707" s="1" t="s">
        <v>44</v>
      </c>
      <c r="K707" s="1"/>
    </row>
    <row r="708" spans="1:11" ht="20" customHeight="1">
      <c r="A708" s="16" t="s">
        <v>647</v>
      </c>
      <c r="B708" s="16" t="s">
        <v>598</v>
      </c>
      <c r="C708" s="1" t="s">
        <v>44</v>
      </c>
      <c r="K708" s="1"/>
    </row>
    <row r="709" spans="1:11" ht="20" customHeight="1">
      <c r="A709" s="16" t="s">
        <v>647</v>
      </c>
      <c r="B709" s="16" t="s">
        <v>421</v>
      </c>
      <c r="C709" s="1" t="s">
        <v>44</v>
      </c>
      <c r="K709" s="1"/>
    </row>
    <row r="710" spans="1:11" ht="20" customHeight="1">
      <c r="A710" s="16" t="s">
        <v>647</v>
      </c>
      <c r="B710" s="16" t="s">
        <v>447</v>
      </c>
      <c r="C710" s="1" t="s">
        <v>44</v>
      </c>
      <c r="K710" s="1"/>
    </row>
    <row r="711" spans="1:11" ht="20" customHeight="1">
      <c r="A711" s="16" t="s">
        <v>647</v>
      </c>
      <c r="B711" s="16" t="s">
        <v>589</v>
      </c>
      <c r="C711" s="1" t="s">
        <v>44</v>
      </c>
      <c r="K711" s="1"/>
    </row>
    <row r="712" spans="1:11" ht="20" customHeight="1">
      <c r="A712" s="16" t="s">
        <v>647</v>
      </c>
      <c r="B712" s="16" t="s">
        <v>448</v>
      </c>
      <c r="C712" s="1" t="s">
        <v>44</v>
      </c>
      <c r="K712" s="1"/>
    </row>
    <row r="713" spans="1:11" ht="20" customHeight="1">
      <c r="A713" s="16" t="s">
        <v>647</v>
      </c>
      <c r="B713" s="16" t="s">
        <v>440</v>
      </c>
      <c r="C713" s="1" t="s">
        <v>44</v>
      </c>
      <c r="K713" s="1"/>
    </row>
    <row r="714" spans="1:11" ht="20" customHeight="1">
      <c r="A714" s="16" t="s">
        <v>647</v>
      </c>
      <c r="B714" s="16" t="s">
        <v>451</v>
      </c>
      <c r="C714" s="1" t="s">
        <v>44</v>
      </c>
      <c r="K714" s="1"/>
    </row>
    <row r="715" spans="1:11" ht="20" customHeight="1">
      <c r="A715" s="16" t="s">
        <v>647</v>
      </c>
      <c r="B715" s="16" t="s">
        <v>458</v>
      </c>
      <c r="C715" s="1" t="s">
        <v>44</v>
      </c>
      <c r="K715" s="1"/>
    </row>
    <row r="716" spans="1:11" ht="20" customHeight="1">
      <c r="A716" s="16" t="s">
        <v>647</v>
      </c>
      <c r="B716" s="16" t="s">
        <v>648</v>
      </c>
      <c r="C716" s="1" t="s">
        <v>44</v>
      </c>
      <c r="K716" s="1"/>
    </row>
    <row r="717" spans="1:11" ht="20" customHeight="1">
      <c r="A717" s="16" t="s">
        <v>647</v>
      </c>
      <c r="B717" s="16" t="s">
        <v>424</v>
      </c>
      <c r="C717" s="1" t="s">
        <v>44</v>
      </c>
      <c r="K717" s="1"/>
    </row>
    <row r="718" spans="1:11" ht="20" customHeight="1">
      <c r="A718" s="16" t="s">
        <v>647</v>
      </c>
      <c r="B718" s="16" t="s">
        <v>550</v>
      </c>
      <c r="C718" s="1" t="s">
        <v>44</v>
      </c>
      <c r="K718" s="1"/>
    </row>
    <row r="719" spans="1:11" ht="20" customHeight="1">
      <c r="A719" s="16" t="s">
        <v>647</v>
      </c>
      <c r="B719" s="16" t="s">
        <v>462</v>
      </c>
      <c r="C719" s="1" t="s">
        <v>44</v>
      </c>
      <c r="K719" s="1"/>
    </row>
    <row r="720" spans="1:11" ht="20" customHeight="1">
      <c r="A720" s="16" t="s">
        <v>647</v>
      </c>
      <c r="B720" s="16" t="s">
        <v>463</v>
      </c>
      <c r="C720" s="1" t="s">
        <v>44</v>
      </c>
      <c r="K720" s="1"/>
    </row>
    <row r="721" spans="1:11" ht="20" customHeight="1">
      <c r="A721" s="16" t="s">
        <v>647</v>
      </c>
      <c r="B721" s="16" t="s">
        <v>425</v>
      </c>
      <c r="C721" s="1" t="s">
        <v>44</v>
      </c>
      <c r="K721" s="1"/>
    </row>
    <row r="722" spans="1:11" ht="20" customHeight="1">
      <c r="A722" s="16" t="s">
        <v>647</v>
      </c>
      <c r="B722" s="16" t="s">
        <v>427</v>
      </c>
      <c r="C722" s="1" t="s">
        <v>44</v>
      </c>
      <c r="K722" s="1"/>
    </row>
    <row r="723" spans="1:11" ht="20" customHeight="1">
      <c r="A723" s="20" t="s">
        <v>650</v>
      </c>
      <c r="B723" s="20" t="s">
        <v>179</v>
      </c>
      <c r="C723" s="10" t="s">
        <v>44</v>
      </c>
      <c r="K723" s="1"/>
    </row>
    <row r="724" spans="1:11" ht="20" customHeight="1">
      <c r="A724" s="20" t="s">
        <v>650</v>
      </c>
      <c r="B724" s="20" t="s">
        <v>620</v>
      </c>
      <c r="C724" s="10" t="s">
        <v>44</v>
      </c>
      <c r="K724" s="1"/>
    </row>
    <row r="725" spans="1:11" ht="20" customHeight="1">
      <c r="A725" s="20" t="s">
        <v>650</v>
      </c>
      <c r="B725" s="20" t="s">
        <v>472</v>
      </c>
      <c r="C725" s="10" t="s">
        <v>44</v>
      </c>
      <c r="K725" s="1"/>
    </row>
    <row r="726" spans="1:11" ht="20" customHeight="1">
      <c r="A726" s="16" t="s">
        <v>639</v>
      </c>
      <c r="B726" s="16" t="s">
        <v>1000</v>
      </c>
      <c r="C726" s="1" t="s">
        <v>54</v>
      </c>
      <c r="K726" s="1"/>
    </row>
    <row r="727" spans="1:11" ht="20" customHeight="1">
      <c r="A727" s="16" t="s">
        <v>639</v>
      </c>
      <c r="B727" s="16" t="s">
        <v>640</v>
      </c>
      <c r="C727" s="1" t="s">
        <v>1023</v>
      </c>
      <c r="K727" s="1"/>
    </row>
    <row r="728" spans="1:11" ht="20" customHeight="1">
      <c r="A728" s="16" t="s">
        <v>639</v>
      </c>
      <c r="B728" s="16" t="s">
        <v>641</v>
      </c>
      <c r="C728" s="1" t="s">
        <v>1023</v>
      </c>
      <c r="K728" s="1"/>
    </row>
    <row r="729" spans="1:11" ht="20" customHeight="1">
      <c r="A729" s="16" t="s">
        <v>639</v>
      </c>
      <c r="B729" s="16" t="s">
        <v>642</v>
      </c>
      <c r="C729" s="1" t="s">
        <v>1023</v>
      </c>
      <c r="K729" s="1"/>
    </row>
    <row r="730" spans="1:11" ht="20" customHeight="1">
      <c r="A730" s="16" t="s">
        <v>639</v>
      </c>
      <c r="B730" s="16" t="s">
        <v>643</v>
      </c>
      <c r="C730" s="1" t="s">
        <v>1023</v>
      </c>
      <c r="K730" s="1"/>
    </row>
    <row r="731" spans="1:11" ht="20" customHeight="1">
      <c r="A731" s="16" t="s">
        <v>639</v>
      </c>
      <c r="B731" s="16" t="s">
        <v>644</v>
      </c>
      <c r="C731" s="1" t="s">
        <v>1023</v>
      </c>
      <c r="K731" s="1"/>
    </row>
    <row r="732" spans="1:11" ht="20" customHeight="1">
      <c r="A732" s="16" t="s">
        <v>639</v>
      </c>
      <c r="B732" s="16" t="s">
        <v>943</v>
      </c>
      <c r="C732" s="1" t="s">
        <v>1023</v>
      </c>
      <c r="K732" s="1"/>
    </row>
    <row r="733" spans="1:11" ht="20" customHeight="1">
      <c r="A733" s="16" t="s">
        <v>639</v>
      </c>
      <c r="B733" s="16" t="s">
        <v>645</v>
      </c>
      <c r="C733" s="1" t="s">
        <v>1023</v>
      </c>
      <c r="K733" s="1"/>
    </row>
    <row r="734" spans="1:11" ht="20" customHeight="1">
      <c r="A734" s="16" t="s">
        <v>639</v>
      </c>
      <c r="B734" s="16" t="s">
        <v>525</v>
      </c>
      <c r="C734" s="1" t="s">
        <v>1038</v>
      </c>
      <c r="K734" s="1"/>
    </row>
    <row r="735" spans="1:11" ht="20" customHeight="1">
      <c r="A735" s="16" t="s">
        <v>639</v>
      </c>
      <c r="B735" s="16" t="s">
        <v>891</v>
      </c>
      <c r="C735" s="1" t="s">
        <v>47</v>
      </c>
      <c r="K735" s="1"/>
    </row>
    <row r="736" spans="1:11" ht="20" customHeight="1">
      <c r="A736" s="16" t="s">
        <v>639</v>
      </c>
      <c r="B736" s="16" t="s">
        <v>508</v>
      </c>
      <c r="C736" s="1" t="s">
        <v>47</v>
      </c>
      <c r="K736" s="1"/>
    </row>
    <row r="737" spans="1:11" ht="20" customHeight="1">
      <c r="A737" s="16" t="s">
        <v>639</v>
      </c>
      <c r="B737" s="16" t="s">
        <v>511</v>
      </c>
      <c r="C737" s="1" t="s">
        <v>47</v>
      </c>
      <c r="K737" s="1"/>
    </row>
    <row r="738" spans="1:11" ht="20" customHeight="1">
      <c r="A738" s="16" t="s">
        <v>639</v>
      </c>
      <c r="B738" s="16" t="s">
        <v>513</v>
      </c>
      <c r="C738" s="1" t="s">
        <v>47</v>
      </c>
      <c r="K738" s="1"/>
    </row>
    <row r="739" spans="1:11" ht="20" customHeight="1">
      <c r="A739" s="16" t="s">
        <v>639</v>
      </c>
      <c r="B739" s="16" t="s">
        <v>514</v>
      </c>
      <c r="C739" s="1" t="s">
        <v>47</v>
      </c>
      <c r="K739" s="1"/>
    </row>
    <row r="740" spans="1:11" ht="20" customHeight="1">
      <c r="A740" s="16" t="s">
        <v>639</v>
      </c>
      <c r="B740" s="16" t="s">
        <v>498</v>
      </c>
      <c r="C740" s="1" t="s">
        <v>47</v>
      </c>
      <c r="K740" s="1"/>
    </row>
    <row r="741" spans="1:11" ht="20" customHeight="1">
      <c r="A741" s="16" t="s">
        <v>639</v>
      </c>
      <c r="B741" s="16" t="s">
        <v>515</v>
      </c>
      <c r="C741" s="1" t="s">
        <v>47</v>
      </c>
      <c r="K741" s="1"/>
    </row>
    <row r="742" spans="1:11" ht="20" customHeight="1">
      <c r="A742" s="16" t="s">
        <v>639</v>
      </c>
      <c r="B742" s="16" t="s">
        <v>1002</v>
      </c>
      <c r="C742" s="1" t="s">
        <v>47</v>
      </c>
      <c r="K742" s="1"/>
    </row>
    <row r="743" spans="1:11" ht="20" customHeight="1">
      <c r="A743" s="16" t="s">
        <v>639</v>
      </c>
      <c r="B743" s="16" t="s">
        <v>646</v>
      </c>
      <c r="C743" s="1" t="s">
        <v>44</v>
      </c>
      <c r="K743" s="1"/>
    </row>
    <row r="744" spans="1:11" ht="20" customHeight="1">
      <c r="A744" s="16" t="s">
        <v>639</v>
      </c>
      <c r="B744" s="16" t="s">
        <v>479</v>
      </c>
      <c r="C744" s="1" t="s">
        <v>44</v>
      </c>
      <c r="K744" s="1"/>
    </row>
    <row r="745" spans="1:11" ht="20" customHeight="1">
      <c r="A745" s="16" t="s">
        <v>639</v>
      </c>
      <c r="B745" s="16" t="s">
        <v>472</v>
      </c>
      <c r="C745" s="1" t="s">
        <v>44</v>
      </c>
      <c r="K745" s="1"/>
    </row>
    <row r="746" spans="1:11" ht="20" customHeight="1">
      <c r="A746" s="16" t="s">
        <v>639</v>
      </c>
      <c r="B746" s="16" t="s">
        <v>517</v>
      </c>
      <c r="C746" s="1" t="s">
        <v>1040</v>
      </c>
      <c r="K746" s="1"/>
    </row>
    <row r="747" spans="1:11" ht="20" customHeight="1">
      <c r="A747" s="20" t="s">
        <v>637</v>
      </c>
      <c r="B747" s="20" t="s">
        <v>179</v>
      </c>
      <c r="C747" s="10" t="s">
        <v>44</v>
      </c>
      <c r="K747" s="1"/>
    </row>
    <row r="748" spans="1:11" ht="20" customHeight="1">
      <c r="A748" s="20" t="s">
        <v>637</v>
      </c>
      <c r="B748" s="20" t="s">
        <v>579</v>
      </c>
      <c r="C748" s="10" t="s">
        <v>44</v>
      </c>
      <c r="K748" s="1"/>
    </row>
    <row r="749" spans="1:11" ht="20" customHeight="1">
      <c r="A749" s="20" t="s">
        <v>637</v>
      </c>
      <c r="B749" s="20" t="s">
        <v>455</v>
      </c>
      <c r="C749" s="10" t="s">
        <v>44</v>
      </c>
      <c r="K749" s="1"/>
    </row>
    <row r="750" spans="1:11" ht="20" customHeight="1">
      <c r="A750" s="20" t="s">
        <v>637</v>
      </c>
      <c r="B750" s="20" t="s">
        <v>456</v>
      </c>
      <c r="C750" s="10" t="s">
        <v>44</v>
      </c>
      <c r="K750" s="1"/>
    </row>
    <row r="751" spans="1:11" ht="20" customHeight="1">
      <c r="A751" s="20" t="s">
        <v>637</v>
      </c>
      <c r="B751" s="20" t="s">
        <v>463</v>
      </c>
      <c r="C751" s="10" t="s">
        <v>44</v>
      </c>
      <c r="K751" s="1"/>
    </row>
    <row r="752" spans="1:11" ht="20" customHeight="1">
      <c r="A752" s="20" t="s">
        <v>637</v>
      </c>
      <c r="B752" s="20" t="s">
        <v>425</v>
      </c>
      <c r="C752" s="10" t="s">
        <v>44</v>
      </c>
      <c r="K752" s="1"/>
    </row>
    <row r="753" spans="1:11" ht="20" customHeight="1">
      <c r="A753" s="20" t="s">
        <v>637</v>
      </c>
      <c r="B753" s="20" t="s">
        <v>577</v>
      </c>
      <c r="C753" s="10" t="s">
        <v>44</v>
      </c>
      <c r="K753" s="1"/>
    </row>
    <row r="754" spans="1:11" ht="20" customHeight="1">
      <c r="A754" s="20" t="s">
        <v>637</v>
      </c>
      <c r="B754" s="20" t="s">
        <v>426</v>
      </c>
      <c r="C754" s="10" t="s">
        <v>44</v>
      </c>
      <c r="K754" s="1"/>
    </row>
    <row r="755" spans="1:11" ht="20" customHeight="1">
      <c r="A755" s="20" t="s">
        <v>637</v>
      </c>
      <c r="B755" s="20" t="s">
        <v>427</v>
      </c>
      <c r="C755" s="10" t="s">
        <v>44</v>
      </c>
      <c r="K755" s="1"/>
    </row>
    <row r="756" spans="1:11" ht="20" customHeight="1">
      <c r="A756" s="20" t="s">
        <v>637</v>
      </c>
      <c r="B756" s="20" t="s">
        <v>585</v>
      </c>
      <c r="C756" s="10" t="s">
        <v>44</v>
      </c>
      <c r="K756" s="1"/>
    </row>
    <row r="757" spans="1:11" ht="20" customHeight="1">
      <c r="A757" s="20" t="s">
        <v>637</v>
      </c>
      <c r="B757" s="20" t="s">
        <v>586</v>
      </c>
      <c r="C757" s="10" t="s">
        <v>44</v>
      </c>
      <c r="K757" s="1"/>
    </row>
    <row r="758" spans="1:11" ht="20" customHeight="1">
      <c r="A758" s="16" t="s">
        <v>628</v>
      </c>
      <c r="B758" s="16" t="s">
        <v>619</v>
      </c>
      <c r="C758" s="1" t="s">
        <v>44</v>
      </c>
      <c r="K758" s="1"/>
    </row>
    <row r="759" spans="1:11" ht="20" customHeight="1">
      <c r="A759" s="16" t="s">
        <v>628</v>
      </c>
      <c r="B759" s="16" t="s">
        <v>487</v>
      </c>
      <c r="C759" s="1" t="s">
        <v>44</v>
      </c>
      <c r="K759" s="1"/>
    </row>
    <row r="760" spans="1:11" ht="20" customHeight="1">
      <c r="A760" s="16" t="s">
        <v>628</v>
      </c>
      <c r="B760" s="16" t="s">
        <v>446</v>
      </c>
      <c r="C760" s="1" t="s">
        <v>44</v>
      </c>
      <c r="K760" s="1"/>
    </row>
    <row r="761" spans="1:11" ht="20" customHeight="1">
      <c r="A761" s="16" t="s">
        <v>628</v>
      </c>
      <c r="B761" s="16" t="s">
        <v>420</v>
      </c>
      <c r="C761" s="1" t="s">
        <v>44</v>
      </c>
      <c r="K761" s="1"/>
    </row>
    <row r="762" spans="1:11" ht="20" customHeight="1">
      <c r="A762" s="16" t="s">
        <v>628</v>
      </c>
      <c r="B762" s="16" t="s">
        <v>620</v>
      </c>
      <c r="C762" s="1" t="s">
        <v>44</v>
      </c>
      <c r="K762" s="1"/>
    </row>
    <row r="763" spans="1:11" ht="20" customHeight="1">
      <c r="A763" s="16" t="s">
        <v>628</v>
      </c>
      <c r="B763" s="16" t="s">
        <v>956</v>
      </c>
      <c r="C763" s="1" t="s">
        <v>44</v>
      </c>
      <c r="K763" s="1"/>
    </row>
    <row r="764" spans="1:11" ht="20" customHeight="1">
      <c r="A764" s="16" t="s">
        <v>628</v>
      </c>
      <c r="B764" s="16" t="s">
        <v>460</v>
      </c>
      <c r="C764" s="1" t="s">
        <v>44</v>
      </c>
      <c r="K764" s="1"/>
    </row>
    <row r="765" spans="1:11" ht="20" customHeight="1">
      <c r="A765" s="16" t="s">
        <v>628</v>
      </c>
      <c r="B765" s="16" t="s">
        <v>479</v>
      </c>
      <c r="C765" s="1" t="s">
        <v>44</v>
      </c>
      <c r="K765" s="1"/>
    </row>
    <row r="766" spans="1:11" ht="20" customHeight="1">
      <c r="A766" s="16" t="s">
        <v>628</v>
      </c>
      <c r="B766" s="16" t="s">
        <v>632</v>
      </c>
      <c r="C766" s="1" t="s">
        <v>44</v>
      </c>
      <c r="K766" s="1"/>
    </row>
    <row r="767" spans="1:11" ht="20" customHeight="1">
      <c r="A767" s="16" t="s">
        <v>628</v>
      </c>
      <c r="B767" s="16" t="s">
        <v>638</v>
      </c>
      <c r="C767" s="1" t="s">
        <v>44</v>
      </c>
      <c r="K767" s="1"/>
    </row>
    <row r="768" spans="1:11" ht="20" customHeight="1">
      <c r="A768" s="16" t="s">
        <v>628</v>
      </c>
      <c r="B768" s="16" t="s">
        <v>463</v>
      </c>
      <c r="C768" s="1" t="s">
        <v>44</v>
      </c>
      <c r="K768" s="1"/>
    </row>
    <row r="769" spans="1:11" ht="20" customHeight="1">
      <c r="A769" s="16" t="s">
        <v>628</v>
      </c>
      <c r="B769" s="16" t="s">
        <v>630</v>
      </c>
      <c r="C769" s="1" t="s">
        <v>44</v>
      </c>
      <c r="K769" s="1"/>
    </row>
    <row r="770" spans="1:11" ht="20" customHeight="1">
      <c r="A770" s="16" t="s">
        <v>628</v>
      </c>
      <c r="B770" s="16" t="s">
        <v>621</v>
      </c>
      <c r="C770" s="1" t="s">
        <v>44</v>
      </c>
      <c r="K770" s="1"/>
    </row>
    <row r="771" spans="1:11" ht="20" customHeight="1">
      <c r="A771" s="16" t="s">
        <v>628</v>
      </c>
      <c r="B771" s="16" t="s">
        <v>586</v>
      </c>
      <c r="C771" s="1" t="s">
        <v>44</v>
      </c>
      <c r="K771" s="1"/>
    </row>
    <row r="772" spans="1:11" ht="20" customHeight="1">
      <c r="A772" s="20" t="s">
        <v>633</v>
      </c>
      <c r="B772" s="20" t="s">
        <v>1812</v>
      </c>
      <c r="C772" s="10" t="s">
        <v>1057</v>
      </c>
      <c r="K772" s="1"/>
    </row>
    <row r="773" spans="1:11" ht="20" customHeight="1">
      <c r="A773" s="16" t="s">
        <v>635</v>
      </c>
      <c r="B773" s="16" t="s">
        <v>993</v>
      </c>
      <c r="C773" s="1" t="s">
        <v>1052</v>
      </c>
      <c r="K773" s="1"/>
    </row>
    <row r="774" spans="1:11" ht="20" customHeight="1">
      <c r="A774" s="20" t="s">
        <v>618</v>
      </c>
      <c r="B774" s="20" t="s">
        <v>636</v>
      </c>
      <c r="C774" s="10" t="s">
        <v>1052</v>
      </c>
      <c r="K774" s="1"/>
    </row>
    <row r="775" spans="1:11" ht="20" customHeight="1">
      <c r="A775" s="20" t="s">
        <v>618</v>
      </c>
      <c r="B775" s="20" t="s">
        <v>619</v>
      </c>
      <c r="C775" s="10" t="s">
        <v>44</v>
      </c>
      <c r="K775" s="1"/>
    </row>
    <row r="776" spans="1:11" ht="20" customHeight="1">
      <c r="A776" s="20" t="s">
        <v>618</v>
      </c>
      <c r="B776" s="20" t="s">
        <v>179</v>
      </c>
      <c r="C776" s="10" t="s">
        <v>44</v>
      </c>
      <c r="K776" s="1"/>
    </row>
    <row r="777" spans="1:11" ht="20" customHeight="1">
      <c r="A777" s="20" t="s">
        <v>618</v>
      </c>
      <c r="B777" s="20" t="s">
        <v>552</v>
      </c>
      <c r="C777" s="10" t="s">
        <v>44</v>
      </c>
      <c r="K777" s="1"/>
    </row>
    <row r="778" spans="1:11" ht="20" customHeight="1">
      <c r="A778" s="20" t="s">
        <v>618</v>
      </c>
      <c r="B778" s="20" t="s">
        <v>620</v>
      </c>
      <c r="C778" s="10" t="s">
        <v>44</v>
      </c>
      <c r="K778" s="1"/>
    </row>
    <row r="779" spans="1:11" ht="20" customHeight="1">
      <c r="A779" s="20" t="s">
        <v>618</v>
      </c>
      <c r="B779" s="20" t="s">
        <v>553</v>
      </c>
      <c r="C779" s="10" t="s">
        <v>44</v>
      </c>
      <c r="K779" s="1"/>
    </row>
    <row r="780" spans="1:11" ht="20" customHeight="1">
      <c r="A780" s="20" t="s">
        <v>618</v>
      </c>
      <c r="B780" s="20" t="s">
        <v>492</v>
      </c>
      <c r="C780" s="10" t="s">
        <v>44</v>
      </c>
      <c r="K780" s="1"/>
    </row>
    <row r="781" spans="1:11" ht="20" customHeight="1">
      <c r="A781" s="20" t="s">
        <v>618</v>
      </c>
      <c r="B781" s="20" t="s">
        <v>621</v>
      </c>
      <c r="C781" s="10" t="s">
        <v>44</v>
      </c>
      <c r="K781" s="1"/>
    </row>
    <row r="782" spans="1:11" ht="20" customHeight="1">
      <c r="A782" s="16" t="s">
        <v>622</v>
      </c>
      <c r="B782" s="16" t="s">
        <v>487</v>
      </c>
      <c r="C782" s="1" t="s">
        <v>44</v>
      </c>
      <c r="K782" s="1"/>
    </row>
    <row r="783" spans="1:11" ht="20" customHeight="1">
      <c r="A783" s="16" t="s">
        <v>622</v>
      </c>
      <c r="B783" s="16" t="s">
        <v>179</v>
      </c>
      <c r="C783" s="1" t="s">
        <v>44</v>
      </c>
      <c r="K783" s="1"/>
    </row>
    <row r="784" spans="1:11" ht="20" customHeight="1">
      <c r="A784" s="20" t="s">
        <v>623</v>
      </c>
      <c r="B784" s="20" t="s">
        <v>179</v>
      </c>
      <c r="C784" s="10" t="s">
        <v>44</v>
      </c>
      <c r="K784" s="1"/>
    </row>
    <row r="785" spans="1:11" ht="20" customHeight="1">
      <c r="A785" s="16" t="s">
        <v>624</v>
      </c>
      <c r="B785" s="16" t="s">
        <v>490</v>
      </c>
      <c r="C785" s="1" t="s">
        <v>44</v>
      </c>
      <c r="K785" s="1"/>
    </row>
    <row r="786" spans="1:11" ht="20" customHeight="1">
      <c r="A786" s="20" t="s">
        <v>1113</v>
      </c>
      <c r="B786" s="20" t="s">
        <v>70</v>
      </c>
      <c r="C786" s="10" t="s">
        <v>54</v>
      </c>
      <c r="K786" s="1"/>
    </row>
    <row r="787" spans="1:11" ht="20" customHeight="1">
      <c r="A787" s="20" t="s">
        <v>625</v>
      </c>
      <c r="B787" s="20" t="s">
        <v>494</v>
      </c>
      <c r="C787" s="10" t="s">
        <v>54</v>
      </c>
      <c r="K787" s="1"/>
    </row>
    <row r="788" spans="1:11" ht="20" customHeight="1">
      <c r="A788" s="20" t="s">
        <v>625</v>
      </c>
      <c r="B788" s="20" t="s">
        <v>495</v>
      </c>
      <c r="C788" s="10" t="s">
        <v>54</v>
      </c>
      <c r="K788" s="1"/>
    </row>
    <row r="789" spans="1:11" ht="20" customHeight="1">
      <c r="A789" s="20" t="s">
        <v>625</v>
      </c>
      <c r="B789" s="20" t="s">
        <v>91</v>
      </c>
      <c r="C789" s="10" t="s">
        <v>54</v>
      </c>
      <c r="K789" s="1"/>
    </row>
    <row r="790" spans="1:11" ht="20" customHeight="1">
      <c r="A790" s="20" t="s">
        <v>625</v>
      </c>
      <c r="B790" s="20" t="s">
        <v>473</v>
      </c>
      <c r="C790" s="10" t="s">
        <v>54</v>
      </c>
      <c r="K790" s="1"/>
    </row>
    <row r="791" spans="1:11" ht="20" customHeight="1">
      <c r="A791" s="20" t="s">
        <v>625</v>
      </c>
      <c r="B791" s="20" t="s">
        <v>626</v>
      </c>
      <c r="C791" s="10" t="s">
        <v>54</v>
      </c>
      <c r="K791" s="1"/>
    </row>
    <row r="792" spans="1:11" ht="20" customHeight="1">
      <c r="A792" s="20" t="s">
        <v>625</v>
      </c>
      <c r="B792" s="20" t="s">
        <v>469</v>
      </c>
      <c r="C792" s="10" t="s">
        <v>54</v>
      </c>
      <c r="K792" s="1"/>
    </row>
    <row r="793" spans="1:11" ht="20" customHeight="1">
      <c r="A793" s="20" t="s">
        <v>625</v>
      </c>
      <c r="B793" s="20" t="s">
        <v>573</v>
      </c>
      <c r="C793" s="10" t="s">
        <v>57</v>
      </c>
      <c r="K793" s="1"/>
    </row>
    <row r="794" spans="1:11" ht="20" customHeight="1">
      <c r="A794" s="20" t="s">
        <v>625</v>
      </c>
      <c r="B794" s="20" t="s">
        <v>496</v>
      </c>
      <c r="C794" s="10" t="s">
        <v>57</v>
      </c>
      <c r="K794" s="1"/>
    </row>
    <row r="795" spans="1:11" ht="20" customHeight="1">
      <c r="A795" s="20" t="s">
        <v>625</v>
      </c>
      <c r="B795" s="20" t="s">
        <v>490</v>
      </c>
      <c r="C795" s="10" t="s">
        <v>44</v>
      </c>
      <c r="K795" s="1"/>
    </row>
    <row r="796" spans="1:11" ht="20" customHeight="1">
      <c r="A796" s="16" t="s">
        <v>627</v>
      </c>
      <c r="B796" s="16" t="s">
        <v>587</v>
      </c>
      <c r="C796" s="1" t="s">
        <v>44</v>
      </c>
      <c r="K796" s="1"/>
    </row>
    <row r="797" spans="1:11" ht="20" customHeight="1">
      <c r="A797" s="16" t="s">
        <v>627</v>
      </c>
      <c r="B797" s="16" t="s">
        <v>482</v>
      </c>
      <c r="C797" s="1" t="s">
        <v>44</v>
      </c>
      <c r="K797" s="1"/>
    </row>
    <row r="798" spans="1:11" ht="20" customHeight="1">
      <c r="A798" s="16" t="s">
        <v>627</v>
      </c>
      <c r="B798" s="16" t="s">
        <v>142</v>
      </c>
      <c r="C798" s="1" t="s">
        <v>44</v>
      </c>
      <c r="K798" s="1"/>
    </row>
    <row r="799" spans="1:11" ht="20" customHeight="1">
      <c r="A799" s="20" t="s">
        <v>613</v>
      </c>
      <c r="B799" s="20" t="s">
        <v>70</v>
      </c>
      <c r="C799" s="10" t="s">
        <v>54</v>
      </c>
      <c r="K799" s="1"/>
    </row>
    <row r="800" spans="1:11" ht="20" customHeight="1">
      <c r="A800" s="20" t="s">
        <v>613</v>
      </c>
      <c r="B800" s="20" t="s">
        <v>930</v>
      </c>
      <c r="C800" s="10" t="s">
        <v>1022</v>
      </c>
      <c r="K800" s="1"/>
    </row>
    <row r="801" spans="1:11" ht="20" customHeight="1">
      <c r="A801" s="20" t="s">
        <v>613</v>
      </c>
      <c r="B801" s="20" t="s">
        <v>179</v>
      </c>
      <c r="C801" s="10" t="s">
        <v>44</v>
      </c>
      <c r="K801" s="1"/>
    </row>
    <row r="802" spans="1:11" ht="20" customHeight="1">
      <c r="A802" s="20" t="s">
        <v>613</v>
      </c>
      <c r="B802" s="20" t="s">
        <v>615</v>
      </c>
      <c r="C802" s="10" t="s">
        <v>44</v>
      </c>
      <c r="K802" s="1"/>
    </row>
    <row r="803" spans="1:11" ht="20" customHeight="1">
      <c r="A803" s="20" t="s">
        <v>613</v>
      </c>
      <c r="B803" s="20" t="s">
        <v>616</v>
      </c>
      <c r="C803" s="10" t="s">
        <v>44</v>
      </c>
      <c r="K803" s="1"/>
    </row>
    <row r="804" spans="1:11" ht="20" customHeight="1">
      <c r="A804" s="20" t="s">
        <v>613</v>
      </c>
      <c r="B804" s="20" t="s">
        <v>456</v>
      </c>
      <c r="C804" s="10" t="s">
        <v>44</v>
      </c>
      <c r="K804" s="1"/>
    </row>
    <row r="805" spans="1:11" ht="20" customHeight="1">
      <c r="A805" s="20" t="s">
        <v>613</v>
      </c>
      <c r="B805" s="20" t="s">
        <v>617</v>
      </c>
      <c r="C805" s="10" t="s">
        <v>44</v>
      </c>
      <c r="K805" s="1"/>
    </row>
    <row r="806" spans="1:11" ht="20" customHeight="1">
      <c r="A806" s="20" t="s">
        <v>613</v>
      </c>
      <c r="B806" s="20" t="s">
        <v>614</v>
      </c>
      <c r="C806" s="10" t="s">
        <v>44</v>
      </c>
      <c r="K806" s="1"/>
    </row>
    <row r="807" spans="1:11" ht="20" customHeight="1">
      <c r="A807" s="20" t="s">
        <v>613</v>
      </c>
      <c r="B807" s="20" t="s">
        <v>460</v>
      </c>
      <c r="C807" s="10" t="s">
        <v>44</v>
      </c>
      <c r="K807" s="1"/>
    </row>
    <row r="808" spans="1:11" ht="20" customHeight="1">
      <c r="A808" s="20" t="s">
        <v>613</v>
      </c>
      <c r="B808" s="20" t="s">
        <v>463</v>
      </c>
      <c r="C808" s="10" t="s">
        <v>44</v>
      </c>
      <c r="K808" s="1"/>
    </row>
    <row r="809" spans="1:11" ht="20" customHeight="1">
      <c r="A809" s="20" t="s">
        <v>613</v>
      </c>
      <c r="B809" s="20" t="s">
        <v>464</v>
      </c>
      <c r="C809" s="10" t="s">
        <v>44</v>
      </c>
      <c r="K809" s="1"/>
    </row>
    <row r="810" spans="1:11" ht="20" customHeight="1">
      <c r="A810" s="20" t="s">
        <v>613</v>
      </c>
      <c r="B810" s="20" t="s">
        <v>577</v>
      </c>
      <c r="C810" s="10" t="s">
        <v>44</v>
      </c>
      <c r="K810" s="1"/>
    </row>
    <row r="811" spans="1:11" ht="20" customHeight="1">
      <c r="A811" s="20" t="s">
        <v>613</v>
      </c>
      <c r="B811" s="20" t="s">
        <v>427</v>
      </c>
      <c r="C811" s="10" t="s">
        <v>44</v>
      </c>
      <c r="K811" s="1"/>
    </row>
    <row r="812" spans="1:11" ht="20" customHeight="1">
      <c r="A812" s="20" t="s">
        <v>613</v>
      </c>
      <c r="B812" s="20" t="s">
        <v>585</v>
      </c>
      <c r="C812" s="10" t="s">
        <v>44</v>
      </c>
      <c r="K812" s="1"/>
    </row>
    <row r="813" spans="1:11" ht="20" customHeight="1">
      <c r="A813" s="20" t="s">
        <v>613</v>
      </c>
      <c r="B813" s="20" t="s">
        <v>518</v>
      </c>
      <c r="C813" s="10" t="s">
        <v>1040</v>
      </c>
      <c r="K813" s="1"/>
    </row>
    <row r="814" spans="1:11" ht="20" customHeight="1">
      <c r="A814" s="16" t="s">
        <v>599</v>
      </c>
      <c r="B814" s="16" t="s">
        <v>1079</v>
      </c>
      <c r="C814" s="1" t="s">
        <v>44</v>
      </c>
      <c r="K814" s="1"/>
    </row>
    <row r="815" spans="1:11" ht="20" customHeight="1">
      <c r="A815" s="16" t="s">
        <v>599</v>
      </c>
      <c r="B815" s="16" t="s">
        <v>46</v>
      </c>
      <c r="C815" s="1" t="s">
        <v>44</v>
      </c>
      <c r="K815" s="1"/>
    </row>
    <row r="816" spans="1:11" ht="20" customHeight="1">
      <c r="A816" s="16" t="s">
        <v>599</v>
      </c>
      <c r="B816" s="16" t="s">
        <v>490</v>
      </c>
      <c r="C816" s="1" t="s">
        <v>44</v>
      </c>
      <c r="K816" s="1"/>
    </row>
    <row r="817" spans="1:11" ht="20" customHeight="1">
      <c r="A817" s="20" t="s">
        <v>600</v>
      </c>
      <c r="B817" s="20" t="s">
        <v>333</v>
      </c>
      <c r="C817" s="10" t="s">
        <v>54</v>
      </c>
      <c r="K817" s="1"/>
    </row>
    <row r="818" spans="1:11" ht="20" customHeight="1">
      <c r="A818" s="16" t="s">
        <v>601</v>
      </c>
      <c r="B818" s="16" t="s">
        <v>142</v>
      </c>
      <c r="C818" s="1" t="s">
        <v>44</v>
      </c>
      <c r="K818" s="1"/>
    </row>
    <row r="819" spans="1:11" ht="20" customHeight="1">
      <c r="A819" s="20" t="s">
        <v>602</v>
      </c>
      <c r="B819" s="20" t="s">
        <v>259</v>
      </c>
      <c r="C819" s="10" t="s">
        <v>15</v>
      </c>
      <c r="K819" s="1"/>
    </row>
    <row r="820" spans="1:11" ht="20" customHeight="1">
      <c r="A820" s="16" t="s">
        <v>603</v>
      </c>
      <c r="B820" s="16" t="s">
        <v>179</v>
      </c>
      <c r="C820" s="1" t="s">
        <v>44</v>
      </c>
      <c r="K820" s="1"/>
    </row>
    <row r="821" spans="1:11" ht="20" customHeight="1">
      <c r="A821" s="20" t="s">
        <v>604</v>
      </c>
      <c r="B821" s="20" t="s">
        <v>551</v>
      </c>
      <c r="C821" s="10" t="s">
        <v>44</v>
      </c>
      <c r="K821" s="1"/>
    </row>
    <row r="822" spans="1:11" ht="20" customHeight="1">
      <c r="A822" s="20" t="s">
        <v>604</v>
      </c>
      <c r="B822" s="20" t="s">
        <v>179</v>
      </c>
      <c r="C822" s="10" t="s">
        <v>44</v>
      </c>
      <c r="K822" s="1"/>
    </row>
    <row r="823" spans="1:11" ht="20" customHeight="1">
      <c r="A823" s="20" t="s">
        <v>604</v>
      </c>
      <c r="B823" s="20" t="s">
        <v>552</v>
      </c>
      <c r="C823" s="10" t="s">
        <v>44</v>
      </c>
      <c r="K823" s="1"/>
    </row>
    <row r="824" spans="1:11" ht="20" customHeight="1">
      <c r="A824" s="20" t="s">
        <v>604</v>
      </c>
      <c r="B824" s="20" t="s">
        <v>605</v>
      </c>
      <c r="C824" s="10" t="s">
        <v>44</v>
      </c>
      <c r="K824" s="1"/>
    </row>
    <row r="825" spans="1:11" ht="20" customHeight="1">
      <c r="A825" s="20" t="s">
        <v>604</v>
      </c>
      <c r="B825" s="20" t="s">
        <v>606</v>
      </c>
      <c r="C825" s="10" t="s">
        <v>44</v>
      </c>
      <c r="K825" s="1"/>
    </row>
    <row r="826" spans="1:11" ht="20" customHeight="1">
      <c r="A826" s="20" t="s">
        <v>604</v>
      </c>
      <c r="B826" s="20" t="s">
        <v>607</v>
      </c>
      <c r="C826" s="10" t="s">
        <v>44</v>
      </c>
      <c r="K826" s="1"/>
    </row>
    <row r="827" spans="1:11" ht="20" customHeight="1">
      <c r="A827" s="20" t="s">
        <v>604</v>
      </c>
      <c r="B827" s="20" t="s">
        <v>492</v>
      </c>
      <c r="C827" s="10" t="s">
        <v>44</v>
      </c>
      <c r="K827" s="1"/>
    </row>
    <row r="828" spans="1:11" ht="20" customHeight="1">
      <c r="A828" s="20" t="s">
        <v>604</v>
      </c>
      <c r="B828" s="20" t="s">
        <v>46</v>
      </c>
      <c r="C828" s="10" t="s">
        <v>44</v>
      </c>
      <c r="K828" s="1"/>
    </row>
    <row r="829" spans="1:11" ht="20" customHeight="1">
      <c r="A829" s="16" t="s">
        <v>608</v>
      </c>
      <c r="B829" s="16" t="s">
        <v>61</v>
      </c>
      <c r="C829" s="1" t="s">
        <v>54</v>
      </c>
      <c r="K829" s="1"/>
    </row>
    <row r="830" spans="1:11" ht="20" customHeight="1">
      <c r="A830" s="20" t="s">
        <v>609</v>
      </c>
      <c r="B830" s="20" t="s">
        <v>179</v>
      </c>
      <c r="C830" s="10" t="s">
        <v>44</v>
      </c>
      <c r="K830" s="1"/>
    </row>
    <row r="831" spans="1:11" ht="20" customHeight="1">
      <c r="A831" s="20" t="s">
        <v>609</v>
      </c>
      <c r="B831" s="20" t="s">
        <v>579</v>
      </c>
      <c r="C831" s="10" t="s">
        <v>44</v>
      </c>
      <c r="K831" s="1"/>
    </row>
    <row r="832" spans="1:11" ht="20" customHeight="1">
      <c r="A832" s="20" t="s">
        <v>609</v>
      </c>
      <c r="B832" s="20" t="s">
        <v>611</v>
      </c>
      <c r="C832" s="10" t="s">
        <v>44</v>
      </c>
      <c r="K832" s="1"/>
    </row>
    <row r="833" spans="1:11" ht="20" customHeight="1">
      <c r="A833" s="20" t="s">
        <v>609</v>
      </c>
      <c r="B833" s="20" t="s">
        <v>944</v>
      </c>
      <c r="C833" s="10" t="s">
        <v>44</v>
      </c>
      <c r="K833" s="1"/>
    </row>
    <row r="834" spans="1:11" ht="20" customHeight="1">
      <c r="A834" s="20" t="s">
        <v>609</v>
      </c>
      <c r="B834" s="20" t="s">
        <v>546</v>
      </c>
      <c r="C834" s="10" t="s">
        <v>44</v>
      </c>
      <c r="K834" s="1"/>
    </row>
    <row r="835" spans="1:11" ht="20" customHeight="1">
      <c r="A835" s="20" t="s">
        <v>609</v>
      </c>
      <c r="B835" s="20" t="s">
        <v>547</v>
      </c>
      <c r="C835" s="10" t="s">
        <v>44</v>
      </c>
      <c r="K835" s="1"/>
    </row>
    <row r="836" spans="1:11" ht="20" customHeight="1">
      <c r="A836" s="20" t="s">
        <v>609</v>
      </c>
      <c r="B836" s="20" t="s">
        <v>548</v>
      </c>
      <c r="C836" s="10" t="s">
        <v>44</v>
      </c>
      <c r="K836" s="1"/>
    </row>
    <row r="837" spans="1:11" ht="20" customHeight="1">
      <c r="A837" s="20" t="s">
        <v>609</v>
      </c>
      <c r="B837" s="20" t="s">
        <v>586</v>
      </c>
      <c r="C837" s="10" t="s">
        <v>44</v>
      </c>
      <c r="K837" s="1"/>
    </row>
    <row r="838" spans="1:11" ht="20" customHeight="1">
      <c r="A838" s="16" t="s">
        <v>594</v>
      </c>
      <c r="B838" s="16" t="s">
        <v>933</v>
      </c>
      <c r="C838" s="1" t="s">
        <v>1025</v>
      </c>
      <c r="K838" s="1"/>
    </row>
    <row r="839" spans="1:11" ht="20" customHeight="1">
      <c r="A839" s="16" t="s">
        <v>594</v>
      </c>
      <c r="B839" s="16" t="s">
        <v>596</v>
      </c>
      <c r="C839" s="1" t="s">
        <v>44</v>
      </c>
      <c r="K839" s="1"/>
    </row>
    <row r="840" spans="1:11" ht="20" customHeight="1">
      <c r="A840" s="16" t="s">
        <v>594</v>
      </c>
      <c r="B840" s="16" t="s">
        <v>612</v>
      </c>
      <c r="C840" s="1" t="s">
        <v>44</v>
      </c>
      <c r="K840" s="1"/>
    </row>
    <row r="841" spans="1:11" ht="20" customHeight="1">
      <c r="A841" s="16" t="s">
        <v>594</v>
      </c>
      <c r="B841" s="16" t="s">
        <v>421</v>
      </c>
      <c r="C841" s="1" t="s">
        <v>44</v>
      </c>
      <c r="K841" s="1"/>
    </row>
    <row r="842" spans="1:11" ht="20" customHeight="1">
      <c r="A842" s="16" t="s">
        <v>594</v>
      </c>
      <c r="B842" s="16" t="s">
        <v>420</v>
      </c>
      <c r="C842" s="1" t="s">
        <v>44</v>
      </c>
      <c r="K842" s="1"/>
    </row>
    <row r="843" spans="1:11" ht="20" customHeight="1">
      <c r="A843" s="16" t="s">
        <v>594</v>
      </c>
      <c r="B843" s="16" t="s">
        <v>592</v>
      </c>
      <c r="C843" s="1" t="s">
        <v>44</v>
      </c>
      <c r="K843" s="1"/>
    </row>
    <row r="844" spans="1:11" ht="20" customHeight="1">
      <c r="A844" s="16" t="s">
        <v>594</v>
      </c>
      <c r="B844" s="16" t="s">
        <v>593</v>
      </c>
      <c r="C844" s="1" t="s">
        <v>44</v>
      </c>
      <c r="K844" s="1"/>
    </row>
    <row r="845" spans="1:11" ht="20" customHeight="1">
      <c r="A845" s="16" t="s">
        <v>594</v>
      </c>
      <c r="B845" s="16" t="s">
        <v>581</v>
      </c>
      <c r="C845" s="1" t="s">
        <v>44</v>
      </c>
      <c r="K845" s="1"/>
    </row>
    <row r="846" spans="1:11" ht="20" customHeight="1">
      <c r="A846" s="16" t="s">
        <v>594</v>
      </c>
      <c r="B846" s="16" t="s">
        <v>583</v>
      </c>
      <c r="C846" s="1" t="s">
        <v>44</v>
      </c>
      <c r="K846" s="1"/>
    </row>
    <row r="847" spans="1:11" ht="20" customHeight="1">
      <c r="A847" s="16" t="s">
        <v>594</v>
      </c>
      <c r="B847" s="16" t="s">
        <v>595</v>
      </c>
      <c r="C847" s="1" t="s">
        <v>44</v>
      </c>
      <c r="K847" s="1"/>
    </row>
    <row r="848" spans="1:11" ht="20" customHeight="1">
      <c r="A848" s="20" t="s">
        <v>576</v>
      </c>
      <c r="B848" s="20" t="s">
        <v>990</v>
      </c>
      <c r="C848" s="10" t="s">
        <v>1012</v>
      </c>
      <c r="K848" s="1"/>
    </row>
    <row r="849" spans="1:11" ht="20" customHeight="1">
      <c r="A849" s="20" t="s">
        <v>576</v>
      </c>
      <c r="B849" s="20" t="s">
        <v>976</v>
      </c>
      <c r="C849" s="10" t="s">
        <v>12</v>
      </c>
      <c r="K849" s="1"/>
    </row>
    <row r="850" spans="1:11" ht="20" customHeight="1">
      <c r="A850" s="20" t="s">
        <v>576</v>
      </c>
      <c r="B850" s="20" t="s">
        <v>578</v>
      </c>
      <c r="C850" s="10" t="s">
        <v>44</v>
      </c>
      <c r="K850" s="1"/>
    </row>
    <row r="851" spans="1:11" ht="20" customHeight="1">
      <c r="A851" s="20" t="s">
        <v>576</v>
      </c>
      <c r="B851" s="20" t="s">
        <v>532</v>
      </c>
      <c r="C851" s="10" t="s">
        <v>44</v>
      </c>
      <c r="K851" s="1"/>
    </row>
    <row r="852" spans="1:11" ht="20" customHeight="1">
      <c r="A852" s="20" t="s">
        <v>576</v>
      </c>
      <c r="B852" s="20" t="s">
        <v>596</v>
      </c>
      <c r="C852" s="10" t="s">
        <v>44</v>
      </c>
      <c r="K852" s="1"/>
    </row>
    <row r="853" spans="1:11" ht="20" customHeight="1">
      <c r="A853" s="20" t="s">
        <v>576</v>
      </c>
      <c r="B853" s="20" t="s">
        <v>487</v>
      </c>
      <c r="C853" s="10" t="s">
        <v>44</v>
      </c>
      <c r="K853" s="1"/>
    </row>
    <row r="854" spans="1:11" ht="20" customHeight="1">
      <c r="A854" s="20" t="s">
        <v>576</v>
      </c>
      <c r="B854" s="20" t="s">
        <v>597</v>
      </c>
      <c r="C854" s="10" t="s">
        <v>44</v>
      </c>
      <c r="K854" s="1"/>
    </row>
    <row r="855" spans="1:11" ht="20" customHeight="1">
      <c r="A855" s="20" t="s">
        <v>576</v>
      </c>
      <c r="B855" s="20" t="s">
        <v>446</v>
      </c>
      <c r="C855" s="10" t="s">
        <v>44</v>
      </c>
      <c r="K855" s="1"/>
    </row>
    <row r="856" spans="1:11" ht="20" customHeight="1">
      <c r="A856" s="20" t="s">
        <v>576</v>
      </c>
      <c r="B856" s="20" t="s">
        <v>270</v>
      </c>
      <c r="C856" s="10" t="s">
        <v>44</v>
      </c>
      <c r="K856" s="1"/>
    </row>
    <row r="857" spans="1:11" ht="20" customHeight="1">
      <c r="A857" s="20" t="s">
        <v>576</v>
      </c>
      <c r="B857" s="20" t="s">
        <v>598</v>
      </c>
      <c r="C857" s="10" t="s">
        <v>44</v>
      </c>
      <c r="K857" s="1"/>
    </row>
    <row r="858" spans="1:11" ht="20" customHeight="1">
      <c r="A858" s="20" t="s">
        <v>576</v>
      </c>
      <c r="B858" s="20" t="s">
        <v>421</v>
      </c>
      <c r="C858" s="10" t="s">
        <v>44</v>
      </c>
      <c r="K858" s="1"/>
    </row>
    <row r="859" spans="1:11" ht="20" customHeight="1">
      <c r="A859" s="20" t="s">
        <v>576</v>
      </c>
      <c r="B859" s="20" t="s">
        <v>420</v>
      </c>
      <c r="C859" s="10" t="s">
        <v>44</v>
      </c>
      <c r="K859" s="1"/>
    </row>
    <row r="860" spans="1:11" ht="20" customHeight="1">
      <c r="A860" s="20" t="s">
        <v>576</v>
      </c>
      <c r="B860" s="20" t="s">
        <v>533</v>
      </c>
      <c r="C860" s="10" t="s">
        <v>44</v>
      </c>
      <c r="K860" s="1"/>
    </row>
    <row r="861" spans="1:11" ht="20" customHeight="1">
      <c r="A861" s="20" t="s">
        <v>576</v>
      </c>
      <c r="B861" s="20" t="s">
        <v>589</v>
      </c>
      <c r="C861" s="10" t="s">
        <v>44</v>
      </c>
      <c r="K861" s="1"/>
    </row>
    <row r="862" spans="1:11" ht="20" customHeight="1">
      <c r="A862" s="20" t="s">
        <v>576</v>
      </c>
      <c r="B862" s="20" t="s">
        <v>440</v>
      </c>
      <c r="C862" s="10" t="s">
        <v>44</v>
      </c>
      <c r="K862" s="1"/>
    </row>
    <row r="863" spans="1:11" ht="20" customHeight="1">
      <c r="A863" s="20" t="s">
        <v>576</v>
      </c>
      <c r="B863" s="20" t="s">
        <v>587</v>
      </c>
      <c r="C863" s="10" t="s">
        <v>44</v>
      </c>
      <c r="K863" s="1"/>
    </row>
    <row r="864" spans="1:11" ht="20" customHeight="1">
      <c r="A864" s="20" t="s">
        <v>576</v>
      </c>
      <c r="B864" s="20" t="s">
        <v>590</v>
      </c>
      <c r="C864" s="10" t="s">
        <v>44</v>
      </c>
      <c r="K864" s="1"/>
    </row>
    <row r="865" spans="1:11" ht="20" customHeight="1">
      <c r="A865" s="20" t="s">
        <v>576</v>
      </c>
      <c r="B865" s="20" t="s">
        <v>579</v>
      </c>
      <c r="C865" s="10" t="s">
        <v>44</v>
      </c>
      <c r="K865" s="1"/>
    </row>
    <row r="866" spans="1:11" ht="20" customHeight="1">
      <c r="A866" s="20" t="s">
        <v>576</v>
      </c>
      <c r="B866" s="20" t="s">
        <v>917</v>
      </c>
      <c r="C866" s="10" t="s">
        <v>44</v>
      </c>
      <c r="K866" s="1"/>
    </row>
    <row r="867" spans="1:11" ht="20" customHeight="1">
      <c r="A867" s="20" t="s">
        <v>576</v>
      </c>
      <c r="B867" s="20" t="s">
        <v>591</v>
      </c>
      <c r="C867" s="10" t="s">
        <v>44</v>
      </c>
      <c r="K867" s="1"/>
    </row>
    <row r="868" spans="1:11" ht="20" customHeight="1">
      <c r="A868" s="20" t="s">
        <v>576</v>
      </c>
      <c r="B868" s="20" t="s">
        <v>455</v>
      </c>
      <c r="C868" s="10" t="s">
        <v>44</v>
      </c>
      <c r="K868" s="1"/>
    </row>
    <row r="869" spans="1:11" ht="20" customHeight="1">
      <c r="A869" s="20" t="s">
        <v>576</v>
      </c>
      <c r="B869" s="20" t="s">
        <v>422</v>
      </c>
      <c r="C869" s="10" t="s">
        <v>44</v>
      </c>
      <c r="K869" s="1"/>
    </row>
    <row r="870" spans="1:11" ht="20" customHeight="1">
      <c r="A870" s="20" t="s">
        <v>576</v>
      </c>
      <c r="B870" s="20" t="s">
        <v>456</v>
      </c>
      <c r="C870" s="10" t="s">
        <v>44</v>
      </c>
      <c r="K870" s="1"/>
    </row>
    <row r="871" spans="1:11" ht="20" customHeight="1">
      <c r="A871" s="20" t="s">
        <v>576</v>
      </c>
      <c r="B871" s="20" t="s">
        <v>458</v>
      </c>
      <c r="C871" s="10" t="s">
        <v>44</v>
      </c>
      <c r="K871" s="1"/>
    </row>
    <row r="872" spans="1:11" ht="20" customHeight="1">
      <c r="A872" s="20" t="s">
        <v>576</v>
      </c>
      <c r="B872" s="20" t="s">
        <v>592</v>
      </c>
      <c r="C872" s="10" t="s">
        <v>44</v>
      </c>
      <c r="K872" s="1"/>
    </row>
    <row r="873" spans="1:11" ht="20" customHeight="1">
      <c r="A873" s="20" t="s">
        <v>576</v>
      </c>
      <c r="B873" s="20" t="s">
        <v>588</v>
      </c>
      <c r="C873" s="10" t="s">
        <v>44</v>
      </c>
      <c r="K873" s="1"/>
    </row>
    <row r="874" spans="1:11" ht="20" customHeight="1">
      <c r="A874" s="20" t="s">
        <v>576</v>
      </c>
      <c r="B874" s="20" t="s">
        <v>549</v>
      </c>
      <c r="C874" s="10" t="s">
        <v>44</v>
      </c>
      <c r="K874" s="1"/>
    </row>
    <row r="875" spans="1:11" ht="20" customHeight="1">
      <c r="A875" s="20" t="s">
        <v>576</v>
      </c>
      <c r="B875" s="20" t="s">
        <v>593</v>
      </c>
      <c r="C875" s="10" t="s">
        <v>44</v>
      </c>
      <c r="K875" s="1"/>
    </row>
    <row r="876" spans="1:11" ht="20" customHeight="1">
      <c r="A876" s="20" t="s">
        <v>576</v>
      </c>
      <c r="B876" s="20" t="s">
        <v>142</v>
      </c>
      <c r="C876" s="10" t="s">
        <v>44</v>
      </c>
      <c r="K876" s="1"/>
    </row>
    <row r="877" spans="1:11" ht="20" customHeight="1">
      <c r="A877" s="20" t="s">
        <v>576</v>
      </c>
      <c r="B877" s="20" t="s">
        <v>581</v>
      </c>
      <c r="C877" s="10" t="s">
        <v>44</v>
      </c>
      <c r="K877" s="1"/>
    </row>
    <row r="878" spans="1:11" ht="20" customHeight="1">
      <c r="A878" s="20" t="s">
        <v>576</v>
      </c>
      <c r="B878" s="20" t="s">
        <v>1068</v>
      </c>
      <c r="C878" s="10" t="s">
        <v>44</v>
      </c>
      <c r="K878" s="1"/>
    </row>
    <row r="879" spans="1:11" ht="20" customHeight="1">
      <c r="A879" s="20" t="s">
        <v>576</v>
      </c>
      <c r="B879" s="20" t="s">
        <v>1069</v>
      </c>
      <c r="C879" s="10" t="s">
        <v>44</v>
      </c>
      <c r="K879" s="1"/>
    </row>
    <row r="880" spans="1:11" ht="20" customHeight="1">
      <c r="A880" s="20" t="s">
        <v>576</v>
      </c>
      <c r="B880" s="20" t="s">
        <v>582</v>
      </c>
      <c r="C880" s="10" t="s">
        <v>44</v>
      </c>
      <c r="K880" s="1"/>
    </row>
    <row r="881" spans="1:11" ht="20" customHeight="1">
      <c r="A881" s="20" t="s">
        <v>576</v>
      </c>
      <c r="B881" s="20" t="s">
        <v>961</v>
      </c>
      <c r="C881" s="10" t="s">
        <v>44</v>
      </c>
      <c r="K881" s="1"/>
    </row>
    <row r="882" spans="1:11" ht="20" customHeight="1">
      <c r="A882" s="20" t="s">
        <v>576</v>
      </c>
      <c r="B882" s="20" t="s">
        <v>460</v>
      </c>
      <c r="C882" s="10" t="s">
        <v>44</v>
      </c>
      <c r="K882" s="1"/>
    </row>
    <row r="883" spans="1:11" ht="20" customHeight="1">
      <c r="A883" s="20" t="s">
        <v>576</v>
      </c>
      <c r="B883" s="20" t="s">
        <v>424</v>
      </c>
      <c r="C883" s="10" t="s">
        <v>44</v>
      </c>
      <c r="K883" s="1"/>
    </row>
    <row r="884" spans="1:11" ht="20" customHeight="1">
      <c r="A884" s="20" t="s">
        <v>576</v>
      </c>
      <c r="B884" s="20" t="s">
        <v>416</v>
      </c>
      <c r="C884" s="10" t="s">
        <v>44</v>
      </c>
      <c r="K884" s="1"/>
    </row>
    <row r="885" spans="1:11" ht="20" customHeight="1">
      <c r="A885" s="20" t="s">
        <v>576</v>
      </c>
      <c r="B885" s="20" t="s">
        <v>550</v>
      </c>
      <c r="C885" s="10" t="s">
        <v>44</v>
      </c>
      <c r="K885" s="1"/>
    </row>
    <row r="886" spans="1:11" ht="20" customHeight="1">
      <c r="A886" s="20" t="s">
        <v>576</v>
      </c>
      <c r="B886" s="20" t="s">
        <v>463</v>
      </c>
      <c r="C886" s="10" t="s">
        <v>44</v>
      </c>
      <c r="K886" s="1"/>
    </row>
    <row r="887" spans="1:11" ht="20" customHeight="1">
      <c r="A887" s="20" t="s">
        <v>576</v>
      </c>
      <c r="B887" s="20" t="s">
        <v>584</v>
      </c>
      <c r="C887" s="10" t="s">
        <v>44</v>
      </c>
      <c r="K887" s="1"/>
    </row>
    <row r="888" spans="1:11" ht="20" customHeight="1">
      <c r="A888" s="20" t="s">
        <v>576</v>
      </c>
      <c r="B888" s="20" t="s">
        <v>464</v>
      </c>
      <c r="C888" s="10" t="s">
        <v>44</v>
      </c>
      <c r="K888" s="1"/>
    </row>
    <row r="889" spans="1:11" ht="20" customHeight="1">
      <c r="A889" s="20" t="s">
        <v>576</v>
      </c>
      <c r="B889" s="20" t="s">
        <v>577</v>
      </c>
      <c r="C889" s="10" t="s">
        <v>44</v>
      </c>
      <c r="K889" s="1"/>
    </row>
    <row r="890" spans="1:11" ht="20" customHeight="1">
      <c r="A890" s="20" t="s">
        <v>576</v>
      </c>
      <c r="B890" s="20" t="s">
        <v>426</v>
      </c>
      <c r="C890" s="10" t="s">
        <v>44</v>
      </c>
      <c r="K890" s="1"/>
    </row>
    <row r="891" spans="1:11" ht="20" customHeight="1">
      <c r="A891" s="20" t="s">
        <v>576</v>
      </c>
      <c r="B891" s="20" t="s">
        <v>427</v>
      </c>
      <c r="C891" s="10" t="s">
        <v>44</v>
      </c>
      <c r="K891" s="1"/>
    </row>
    <row r="892" spans="1:11" ht="20" customHeight="1">
      <c r="A892" s="20" t="s">
        <v>576</v>
      </c>
      <c r="B892" s="20" t="s">
        <v>585</v>
      </c>
      <c r="C892" s="10" t="s">
        <v>44</v>
      </c>
      <c r="K892" s="1"/>
    </row>
    <row r="893" spans="1:11" ht="20" customHeight="1">
      <c r="A893" s="20" t="s">
        <v>576</v>
      </c>
      <c r="B893" s="20" t="s">
        <v>586</v>
      </c>
      <c r="C893" s="10" t="s">
        <v>44</v>
      </c>
      <c r="K893" s="1"/>
    </row>
    <row r="894" spans="1:11" ht="20" customHeight="1">
      <c r="A894" s="20" t="s">
        <v>576</v>
      </c>
      <c r="B894" s="20" t="s">
        <v>517</v>
      </c>
      <c r="C894" s="10" t="s">
        <v>1040</v>
      </c>
      <c r="K894" s="1"/>
    </row>
    <row r="895" spans="1:11" ht="20" customHeight="1">
      <c r="A895" s="16" t="s">
        <v>555</v>
      </c>
      <c r="B895" s="16" t="s">
        <v>889</v>
      </c>
      <c r="C895" s="1" t="s">
        <v>1008</v>
      </c>
      <c r="K895" s="1"/>
    </row>
    <row r="896" spans="1:11" ht="20" customHeight="1">
      <c r="A896" s="16" t="s">
        <v>555</v>
      </c>
      <c r="B896" s="16" t="s">
        <v>429</v>
      </c>
      <c r="C896" s="1" t="s">
        <v>1008</v>
      </c>
      <c r="K896" s="1"/>
    </row>
    <row r="897" spans="1:11" ht="20" customHeight="1">
      <c r="A897" s="16" t="s">
        <v>555</v>
      </c>
      <c r="B897" s="16" t="s">
        <v>430</v>
      </c>
      <c r="C897" s="1" t="s">
        <v>1008</v>
      </c>
      <c r="K897" s="1"/>
    </row>
    <row r="898" spans="1:11" ht="20" customHeight="1">
      <c r="A898" s="16" t="s">
        <v>555</v>
      </c>
      <c r="B898" s="16" t="s">
        <v>562</v>
      </c>
      <c r="C898" s="1" t="s">
        <v>1008</v>
      </c>
      <c r="K898" s="1"/>
    </row>
    <row r="899" spans="1:11" ht="20" customHeight="1">
      <c r="A899" s="16" t="s">
        <v>555</v>
      </c>
      <c r="B899" s="16" t="s">
        <v>563</v>
      </c>
      <c r="C899" s="1" t="s">
        <v>1008</v>
      </c>
      <c r="K899" s="1"/>
    </row>
    <row r="900" spans="1:11" ht="20" customHeight="1">
      <c r="A900" s="16" t="s">
        <v>555</v>
      </c>
      <c r="B900" s="16" t="s">
        <v>437</v>
      </c>
      <c r="C900" s="1" t="s">
        <v>1008</v>
      </c>
      <c r="K900" s="1"/>
    </row>
    <row r="901" spans="1:11" ht="20" customHeight="1">
      <c r="A901" s="16" t="s">
        <v>555</v>
      </c>
      <c r="B901" s="16" t="s">
        <v>896</v>
      </c>
      <c r="C901" s="1" t="s">
        <v>1008</v>
      </c>
      <c r="K901" s="1"/>
    </row>
    <row r="902" spans="1:11" ht="20" customHeight="1">
      <c r="A902" s="16" t="s">
        <v>555</v>
      </c>
      <c r="B902" s="16" t="s">
        <v>438</v>
      </c>
      <c r="C902" s="1" t="s">
        <v>1008</v>
      </c>
      <c r="K902" s="1"/>
    </row>
    <row r="903" spans="1:11" ht="20" customHeight="1">
      <c r="A903" s="16" t="s">
        <v>555</v>
      </c>
      <c r="B903" s="16" t="s">
        <v>564</v>
      </c>
      <c r="C903" s="1" t="s">
        <v>1008</v>
      </c>
      <c r="K903" s="1"/>
    </row>
    <row r="904" spans="1:11" ht="20" customHeight="1">
      <c r="A904" s="16" t="s">
        <v>555</v>
      </c>
      <c r="B904" s="16" t="s">
        <v>565</v>
      </c>
      <c r="C904" s="1" t="s">
        <v>1008</v>
      </c>
      <c r="K904" s="1"/>
    </row>
    <row r="905" spans="1:11" ht="20" customHeight="1">
      <c r="A905" s="16" t="s">
        <v>555</v>
      </c>
      <c r="B905" s="16" t="s">
        <v>439</v>
      </c>
      <c r="C905" s="1" t="s">
        <v>1008</v>
      </c>
      <c r="K905" s="1"/>
    </row>
    <row r="906" spans="1:11" ht="20" customHeight="1">
      <c r="A906" s="16" t="s">
        <v>555</v>
      </c>
      <c r="B906" s="16" t="s">
        <v>442</v>
      </c>
      <c r="C906" s="1" t="s">
        <v>1008</v>
      </c>
      <c r="K906" s="1"/>
    </row>
    <row r="907" spans="1:11" ht="20" customHeight="1">
      <c r="A907" s="16" t="s">
        <v>555</v>
      </c>
      <c r="B907" s="16" t="s">
        <v>566</v>
      </c>
      <c r="C907" s="1" t="s">
        <v>1008</v>
      </c>
      <c r="K907" s="1"/>
    </row>
    <row r="908" spans="1:11" ht="20" customHeight="1">
      <c r="A908" s="16" t="s">
        <v>555</v>
      </c>
      <c r="B908" s="16" t="s">
        <v>560</v>
      </c>
      <c r="C908" s="1" t="s">
        <v>1008</v>
      </c>
      <c r="K908" s="1"/>
    </row>
    <row r="909" spans="1:11" ht="20" customHeight="1">
      <c r="A909" s="16" t="s">
        <v>1114</v>
      </c>
      <c r="B909" s="16" t="s">
        <v>443</v>
      </c>
      <c r="C909" s="1" t="s">
        <v>1008</v>
      </c>
      <c r="K909" s="1"/>
    </row>
    <row r="910" spans="1:11" ht="20" customHeight="1">
      <c r="A910" s="16" t="s">
        <v>555</v>
      </c>
      <c r="B910" s="16" t="s">
        <v>567</v>
      </c>
      <c r="C910" s="1" t="s">
        <v>1008</v>
      </c>
      <c r="K910" s="1"/>
    </row>
    <row r="911" spans="1:11" ht="20" customHeight="1">
      <c r="A911" s="16" t="s">
        <v>555</v>
      </c>
      <c r="B911" s="16" t="s">
        <v>444</v>
      </c>
      <c r="C911" s="1" t="s">
        <v>1008</v>
      </c>
      <c r="K911" s="1"/>
    </row>
    <row r="912" spans="1:11" ht="20" customHeight="1">
      <c r="A912" s="16" t="s">
        <v>555</v>
      </c>
      <c r="B912" s="16" t="s">
        <v>924</v>
      </c>
      <c r="C912" s="1" t="s">
        <v>1008</v>
      </c>
      <c r="K912" s="1"/>
    </row>
    <row r="913" spans="1:11" ht="20" customHeight="1">
      <c r="A913" s="16" t="s">
        <v>555</v>
      </c>
      <c r="B913" s="16" t="s">
        <v>386</v>
      </c>
      <c r="C913" s="1" t="s">
        <v>1008</v>
      </c>
      <c r="K913" s="1"/>
    </row>
    <row r="914" spans="1:11" ht="20" customHeight="1">
      <c r="A914" s="16" t="s">
        <v>555</v>
      </c>
      <c r="B914" s="16" t="s">
        <v>445</v>
      </c>
      <c r="C914" s="1" t="s">
        <v>1008</v>
      </c>
      <c r="K914" s="1"/>
    </row>
    <row r="915" spans="1:11" ht="20" customHeight="1">
      <c r="A915" s="16" t="s">
        <v>555</v>
      </c>
      <c r="B915" s="16" t="s">
        <v>388</v>
      </c>
      <c r="C915" s="1" t="s">
        <v>1008</v>
      </c>
      <c r="K915" s="1"/>
    </row>
    <row r="916" spans="1:11" ht="20" customHeight="1">
      <c r="A916" s="16" t="s">
        <v>555</v>
      </c>
      <c r="B916" s="16" t="s">
        <v>941</v>
      </c>
      <c r="C916" s="1" t="s">
        <v>1008</v>
      </c>
      <c r="K916" s="1"/>
    </row>
    <row r="917" spans="1:11" ht="20" customHeight="1">
      <c r="A917" s="16" t="s">
        <v>555</v>
      </c>
      <c r="B917" s="16" t="s">
        <v>389</v>
      </c>
      <c r="C917" s="1" t="s">
        <v>1008</v>
      </c>
      <c r="K917" s="1"/>
    </row>
    <row r="918" spans="1:11" ht="20" customHeight="1">
      <c r="A918" s="16" t="s">
        <v>555</v>
      </c>
      <c r="B918" s="16" t="s">
        <v>401</v>
      </c>
      <c r="C918" s="1" t="s">
        <v>1008</v>
      </c>
      <c r="K918" s="1"/>
    </row>
    <row r="919" spans="1:11" ht="20" customHeight="1">
      <c r="A919" s="16" t="s">
        <v>555</v>
      </c>
      <c r="B919" s="16" t="s">
        <v>384</v>
      </c>
      <c r="C919" s="1" t="s">
        <v>1008</v>
      </c>
      <c r="K919" s="1"/>
    </row>
    <row r="920" spans="1:11" ht="20" customHeight="1">
      <c r="A920" s="16" t="s">
        <v>555</v>
      </c>
      <c r="B920" s="16" t="s">
        <v>957</v>
      </c>
      <c r="C920" s="1" t="s">
        <v>1008</v>
      </c>
      <c r="K920" s="1"/>
    </row>
    <row r="921" spans="1:11" ht="20" customHeight="1">
      <c r="A921" s="16" t="s">
        <v>555</v>
      </c>
      <c r="B921" s="16" t="s">
        <v>556</v>
      </c>
      <c r="C921" s="1" t="s">
        <v>1008</v>
      </c>
      <c r="K921" s="1"/>
    </row>
    <row r="922" spans="1:11" ht="20" customHeight="1">
      <c r="A922" s="16" t="s">
        <v>555</v>
      </c>
      <c r="B922" s="16" t="s">
        <v>959</v>
      </c>
      <c r="C922" s="1" t="s">
        <v>1008</v>
      </c>
      <c r="K922" s="1"/>
    </row>
    <row r="923" spans="1:11" ht="20" customHeight="1">
      <c r="A923" s="16" t="s">
        <v>555</v>
      </c>
      <c r="B923" s="16" t="s">
        <v>574</v>
      </c>
      <c r="C923" s="1" t="s">
        <v>1008</v>
      </c>
      <c r="K923" s="1"/>
    </row>
    <row r="924" spans="1:11" ht="20" customHeight="1">
      <c r="A924" s="16" t="s">
        <v>555</v>
      </c>
      <c r="B924" s="16" t="s">
        <v>409</v>
      </c>
      <c r="C924" s="1" t="s">
        <v>1008</v>
      </c>
      <c r="K924" s="1"/>
    </row>
    <row r="925" spans="1:11" ht="20" customHeight="1">
      <c r="A925" s="16" t="s">
        <v>555</v>
      </c>
      <c r="B925" s="16" t="s">
        <v>412</v>
      </c>
      <c r="C925" s="1" t="s">
        <v>1008</v>
      </c>
      <c r="K925" s="1"/>
    </row>
    <row r="926" spans="1:11" ht="20" customHeight="1">
      <c r="A926" s="16" t="s">
        <v>555</v>
      </c>
      <c r="B926" s="16" t="s">
        <v>971</v>
      </c>
      <c r="C926" s="1" t="s">
        <v>1008</v>
      </c>
      <c r="K926" s="1"/>
    </row>
    <row r="927" spans="1:11" ht="20" customHeight="1">
      <c r="A927" s="16" t="s">
        <v>555</v>
      </c>
      <c r="B927" s="16" t="s">
        <v>978</v>
      </c>
      <c r="C927" s="1" t="s">
        <v>1008</v>
      </c>
      <c r="K927" s="1"/>
    </row>
    <row r="928" spans="1:11" ht="20" customHeight="1">
      <c r="A928" s="16" t="s">
        <v>555</v>
      </c>
      <c r="B928" s="16" t="s">
        <v>984</v>
      </c>
      <c r="C928" s="1" t="s">
        <v>1008</v>
      </c>
      <c r="K928" s="1"/>
    </row>
    <row r="929" spans="1:11" ht="20" customHeight="1">
      <c r="A929" s="16" t="s">
        <v>555</v>
      </c>
      <c r="B929" s="16" t="s">
        <v>987</v>
      </c>
      <c r="C929" s="1" t="s">
        <v>1008</v>
      </c>
      <c r="K929" s="1"/>
    </row>
    <row r="930" spans="1:11" ht="20" customHeight="1">
      <c r="A930" s="16" t="s">
        <v>555</v>
      </c>
      <c r="B930" s="16" t="s">
        <v>988</v>
      </c>
      <c r="C930" s="1" t="s">
        <v>1008</v>
      </c>
      <c r="K930" s="1"/>
    </row>
    <row r="931" spans="1:11" ht="20" customHeight="1">
      <c r="A931" s="16" t="s">
        <v>555</v>
      </c>
      <c r="B931" s="16" t="s">
        <v>557</v>
      </c>
      <c r="C931" s="1" t="s">
        <v>1008</v>
      </c>
      <c r="K931" s="1"/>
    </row>
    <row r="932" spans="1:11" ht="20" customHeight="1">
      <c r="A932" s="16" t="s">
        <v>555</v>
      </c>
      <c r="B932" s="16" t="s">
        <v>396</v>
      </c>
      <c r="C932" s="1" t="s">
        <v>1008</v>
      </c>
      <c r="K932" s="1"/>
    </row>
    <row r="933" spans="1:11" ht="20" customHeight="1">
      <c r="A933" s="16" t="s">
        <v>555</v>
      </c>
      <c r="B933" s="16" t="s">
        <v>418</v>
      </c>
      <c r="C933" s="1" t="s">
        <v>1008</v>
      </c>
      <c r="K933" s="1"/>
    </row>
    <row r="934" spans="1:11" ht="20" customHeight="1">
      <c r="A934" s="16" t="s">
        <v>555</v>
      </c>
      <c r="B934" s="16" t="s">
        <v>1077</v>
      </c>
      <c r="C934" s="1" t="s">
        <v>1008</v>
      </c>
      <c r="K934" s="1"/>
    </row>
    <row r="935" spans="1:11" ht="20" customHeight="1">
      <c r="A935" s="16" t="s">
        <v>555</v>
      </c>
      <c r="B935" s="16" t="s">
        <v>992</v>
      </c>
      <c r="C935" s="1" t="s">
        <v>1008</v>
      </c>
      <c r="K935" s="1"/>
    </row>
    <row r="936" spans="1:11" ht="20" customHeight="1">
      <c r="A936" s="16" t="s">
        <v>555</v>
      </c>
      <c r="B936" s="16" t="s">
        <v>996</v>
      </c>
      <c r="C936" s="1" t="s">
        <v>1008</v>
      </c>
      <c r="K936" s="1"/>
    </row>
    <row r="937" spans="1:11" ht="20" customHeight="1">
      <c r="A937" s="16" t="s">
        <v>555</v>
      </c>
      <c r="B937" s="16" t="s">
        <v>397</v>
      </c>
      <c r="C937" s="1" t="s">
        <v>1008</v>
      </c>
      <c r="K937" s="1"/>
    </row>
    <row r="938" spans="1:11" ht="20" customHeight="1">
      <c r="A938" s="16" t="s">
        <v>555</v>
      </c>
      <c r="B938" s="16" t="s">
        <v>919</v>
      </c>
      <c r="C938" s="1" t="s">
        <v>1012</v>
      </c>
      <c r="K938" s="1"/>
    </row>
    <row r="939" spans="1:11" ht="20" customHeight="1">
      <c r="A939" s="16" t="s">
        <v>555</v>
      </c>
      <c r="B939" s="16" t="s">
        <v>986</v>
      </c>
      <c r="C939" s="1" t="s">
        <v>1012</v>
      </c>
      <c r="K939" s="1"/>
    </row>
    <row r="940" spans="1:11" ht="20" customHeight="1">
      <c r="A940" s="16" t="s">
        <v>555</v>
      </c>
      <c r="B940" s="16" t="s">
        <v>899</v>
      </c>
      <c r="C940" s="1" t="s">
        <v>1014</v>
      </c>
      <c r="K940" s="1"/>
    </row>
    <row r="941" spans="1:11" ht="20" customHeight="1">
      <c r="A941" s="16" t="s">
        <v>555</v>
      </c>
      <c r="B941" s="16" t="s">
        <v>573</v>
      </c>
      <c r="C941" s="1" t="s">
        <v>57</v>
      </c>
      <c r="K941" s="1"/>
    </row>
    <row r="942" spans="1:11" ht="20" customHeight="1">
      <c r="A942" s="16" t="s">
        <v>555</v>
      </c>
      <c r="B942" s="16" t="s">
        <v>496</v>
      </c>
      <c r="C942" s="1" t="s">
        <v>57</v>
      </c>
      <c r="K942" s="1"/>
    </row>
    <row r="943" spans="1:11" ht="20" customHeight="1">
      <c r="A943" s="16" t="s">
        <v>555</v>
      </c>
      <c r="B943" s="16" t="s">
        <v>571</v>
      </c>
      <c r="C943" s="1" t="s">
        <v>1023</v>
      </c>
      <c r="K943" s="1"/>
    </row>
    <row r="944" spans="1:11" ht="20" customHeight="1">
      <c r="A944" s="16" t="s">
        <v>555</v>
      </c>
      <c r="B944" s="16" t="s">
        <v>568</v>
      </c>
      <c r="C944" s="1" t="s">
        <v>44</v>
      </c>
      <c r="K944" s="1"/>
    </row>
    <row r="945" spans="1:11" ht="20" customHeight="1">
      <c r="A945" s="16" t="s">
        <v>555</v>
      </c>
      <c r="B945" s="16" t="s">
        <v>416</v>
      </c>
      <c r="C945" s="1" t="s">
        <v>44</v>
      </c>
      <c r="K945" s="1"/>
    </row>
    <row r="946" spans="1:11" ht="20" customHeight="1">
      <c r="A946" s="16" t="s">
        <v>555</v>
      </c>
      <c r="B946" s="16" t="s">
        <v>561</v>
      </c>
      <c r="C946" s="1" t="s">
        <v>44</v>
      </c>
      <c r="K946" s="1"/>
    </row>
    <row r="947" spans="1:11" ht="20" customHeight="1">
      <c r="A947" s="16" t="s">
        <v>555</v>
      </c>
      <c r="B947" s="16" t="s">
        <v>558</v>
      </c>
      <c r="C947" s="1" t="s">
        <v>44</v>
      </c>
      <c r="K947" s="1"/>
    </row>
    <row r="948" spans="1:11" ht="20" customHeight="1">
      <c r="A948" s="16" t="s">
        <v>555</v>
      </c>
      <c r="B948" s="16" t="s">
        <v>471</v>
      </c>
      <c r="C948" s="1" t="s">
        <v>44</v>
      </c>
      <c r="K948" s="1"/>
    </row>
    <row r="949" spans="1:11" ht="20" customHeight="1">
      <c r="A949" s="20" t="s">
        <v>545</v>
      </c>
      <c r="B949" s="20" t="s">
        <v>70</v>
      </c>
      <c r="C949" s="10" t="s">
        <v>54</v>
      </c>
      <c r="K949" s="1"/>
    </row>
    <row r="950" spans="1:11" ht="20" customHeight="1">
      <c r="A950" s="20" t="s">
        <v>545</v>
      </c>
      <c r="B950" s="20" t="s">
        <v>162</v>
      </c>
      <c r="C950" s="10" t="s">
        <v>57</v>
      </c>
      <c r="K950" s="1"/>
    </row>
    <row r="951" spans="1:11" ht="20" customHeight="1">
      <c r="A951" s="20" t="s">
        <v>545</v>
      </c>
      <c r="B951" s="20" t="s">
        <v>1004</v>
      </c>
      <c r="C951" s="10" t="s">
        <v>1059</v>
      </c>
      <c r="K951" s="1"/>
    </row>
    <row r="952" spans="1:11" ht="20" customHeight="1">
      <c r="A952" s="20" t="s">
        <v>545</v>
      </c>
      <c r="B952" s="20" t="s">
        <v>270</v>
      </c>
      <c r="C952" s="10" t="s">
        <v>44</v>
      </c>
      <c r="K952" s="1"/>
    </row>
    <row r="953" spans="1:11" ht="20" customHeight="1">
      <c r="A953" s="20" t="s">
        <v>545</v>
      </c>
      <c r="B953" s="20" t="s">
        <v>421</v>
      </c>
      <c r="C953" s="10" t="s">
        <v>44</v>
      </c>
      <c r="K953" s="1"/>
    </row>
    <row r="954" spans="1:11" ht="20" customHeight="1">
      <c r="A954" s="20" t="s">
        <v>545</v>
      </c>
      <c r="B954" s="20" t="s">
        <v>447</v>
      </c>
      <c r="C954" s="10" t="s">
        <v>44</v>
      </c>
      <c r="K954" s="1"/>
    </row>
    <row r="955" spans="1:11" ht="20" customHeight="1">
      <c r="A955" s="20" t="s">
        <v>545</v>
      </c>
      <c r="B955" s="20" t="s">
        <v>420</v>
      </c>
      <c r="C955" s="10" t="s">
        <v>44</v>
      </c>
      <c r="K955" s="1"/>
    </row>
    <row r="956" spans="1:11" ht="20" customHeight="1">
      <c r="A956" s="20" t="s">
        <v>545</v>
      </c>
      <c r="B956" s="20" t="s">
        <v>448</v>
      </c>
      <c r="C956" s="10" t="s">
        <v>44</v>
      </c>
      <c r="K956" s="1"/>
    </row>
    <row r="957" spans="1:11" ht="20" customHeight="1">
      <c r="A957" s="20" t="s">
        <v>545</v>
      </c>
      <c r="B957" s="20" t="s">
        <v>451</v>
      </c>
      <c r="C957" s="10" t="s">
        <v>44</v>
      </c>
      <c r="K957" s="1"/>
    </row>
    <row r="958" spans="1:11" ht="20" customHeight="1">
      <c r="A958" s="20" t="s">
        <v>545</v>
      </c>
      <c r="B958" s="20" t="s">
        <v>456</v>
      </c>
      <c r="C958" s="10" t="s">
        <v>44</v>
      </c>
      <c r="K958" s="1"/>
    </row>
    <row r="959" spans="1:11" ht="20" customHeight="1">
      <c r="A959" s="20" t="s">
        <v>545</v>
      </c>
      <c r="B959" s="20" t="s">
        <v>457</v>
      </c>
      <c r="C959" s="10" t="s">
        <v>44</v>
      </c>
      <c r="K959" s="1"/>
    </row>
    <row r="960" spans="1:11" ht="20" customHeight="1">
      <c r="A960" s="20" t="s">
        <v>545</v>
      </c>
      <c r="B960" s="20" t="s">
        <v>458</v>
      </c>
      <c r="C960" s="10" t="s">
        <v>44</v>
      </c>
      <c r="K960" s="1"/>
    </row>
    <row r="961" spans="1:11" ht="20" customHeight="1">
      <c r="A961" s="20" t="s">
        <v>545</v>
      </c>
      <c r="B961" s="20" t="s">
        <v>549</v>
      </c>
      <c r="C961" s="10" t="s">
        <v>44</v>
      </c>
      <c r="K961" s="1"/>
    </row>
    <row r="962" spans="1:11" ht="20" customHeight="1">
      <c r="A962" s="20" t="s">
        <v>545</v>
      </c>
      <c r="B962" s="20" t="s">
        <v>424</v>
      </c>
      <c r="C962" s="10" t="s">
        <v>44</v>
      </c>
      <c r="K962" s="1"/>
    </row>
    <row r="963" spans="1:11" ht="20" customHeight="1">
      <c r="A963" s="20" t="s">
        <v>545</v>
      </c>
      <c r="B963" s="20" t="s">
        <v>416</v>
      </c>
      <c r="C963" s="10" t="s">
        <v>44</v>
      </c>
      <c r="K963" s="1"/>
    </row>
    <row r="964" spans="1:11" ht="20" customHeight="1">
      <c r="A964" s="20" t="s">
        <v>545</v>
      </c>
      <c r="B964" s="20" t="s">
        <v>983</v>
      </c>
      <c r="C964" s="10" t="s">
        <v>44</v>
      </c>
      <c r="K964" s="1"/>
    </row>
    <row r="965" spans="1:11" ht="20" customHeight="1">
      <c r="A965" s="20" t="s">
        <v>545</v>
      </c>
      <c r="B965" s="20" t="s">
        <v>462</v>
      </c>
      <c r="C965" s="10" t="s">
        <v>44</v>
      </c>
      <c r="K965" s="1"/>
    </row>
    <row r="966" spans="1:11" ht="20" customHeight="1">
      <c r="A966" s="20" t="s">
        <v>545</v>
      </c>
      <c r="B966" s="20" t="s">
        <v>463</v>
      </c>
      <c r="C966" s="10" t="s">
        <v>44</v>
      </c>
      <c r="K966" s="1"/>
    </row>
    <row r="967" spans="1:11" ht="20" customHeight="1">
      <c r="A967" s="20" t="s">
        <v>545</v>
      </c>
      <c r="B967" s="20" t="s">
        <v>546</v>
      </c>
      <c r="C967" s="10" t="s">
        <v>44</v>
      </c>
      <c r="K967" s="1"/>
    </row>
    <row r="968" spans="1:11" ht="20" customHeight="1">
      <c r="A968" s="20" t="s">
        <v>545</v>
      </c>
      <c r="B968" s="20" t="s">
        <v>425</v>
      </c>
      <c r="C968" s="10" t="s">
        <v>44</v>
      </c>
      <c r="K968" s="1"/>
    </row>
    <row r="969" spans="1:11" ht="20" customHeight="1">
      <c r="A969" s="20" t="s">
        <v>545</v>
      </c>
      <c r="B969" s="20" t="s">
        <v>547</v>
      </c>
      <c r="C969" s="10" t="s">
        <v>44</v>
      </c>
      <c r="K969" s="1"/>
    </row>
    <row r="970" spans="1:11" ht="20" customHeight="1">
      <c r="A970" s="20" t="s">
        <v>545</v>
      </c>
      <c r="B970" s="20" t="s">
        <v>464</v>
      </c>
      <c r="C970" s="10" t="s">
        <v>44</v>
      </c>
      <c r="K970" s="1"/>
    </row>
    <row r="971" spans="1:11" ht="20" customHeight="1">
      <c r="A971" s="20" t="s">
        <v>545</v>
      </c>
      <c r="B971" s="20" t="s">
        <v>428</v>
      </c>
      <c r="C971" s="10" t="s">
        <v>44</v>
      </c>
      <c r="K971" s="1"/>
    </row>
    <row r="972" spans="1:11" ht="20" customHeight="1">
      <c r="A972" s="20" t="s">
        <v>545</v>
      </c>
      <c r="B972" s="20" t="s">
        <v>426</v>
      </c>
      <c r="C972" s="10" t="s">
        <v>44</v>
      </c>
      <c r="K972" s="1"/>
    </row>
    <row r="973" spans="1:11" ht="20" customHeight="1">
      <c r="A973" s="20" t="s">
        <v>545</v>
      </c>
      <c r="B973" s="20" t="s">
        <v>427</v>
      </c>
      <c r="C973" s="10" t="s">
        <v>44</v>
      </c>
      <c r="K973" s="1"/>
    </row>
    <row r="974" spans="1:11" ht="20" customHeight="1">
      <c r="A974" s="20" t="s">
        <v>545</v>
      </c>
      <c r="B974" s="20" t="s">
        <v>548</v>
      </c>
      <c r="C974" s="10" t="s">
        <v>44</v>
      </c>
      <c r="K974" s="1"/>
    </row>
    <row r="975" spans="1:11" ht="20" customHeight="1">
      <c r="A975" s="20" t="s">
        <v>545</v>
      </c>
      <c r="B975" s="20" t="s">
        <v>465</v>
      </c>
      <c r="C975" s="10" t="s">
        <v>44</v>
      </c>
      <c r="K975" s="1"/>
    </row>
    <row r="976" spans="1:11" ht="20" customHeight="1">
      <c r="A976" s="20" t="s">
        <v>545</v>
      </c>
      <c r="B976" s="20" t="s">
        <v>466</v>
      </c>
      <c r="C976" s="10" t="s">
        <v>44</v>
      </c>
      <c r="K976" s="1"/>
    </row>
    <row r="977" spans="1:11" ht="20" customHeight="1">
      <c r="A977" s="20" t="s">
        <v>545</v>
      </c>
      <c r="B977" s="20" t="s">
        <v>467</v>
      </c>
      <c r="C977" s="10" t="s">
        <v>44</v>
      </c>
      <c r="K977" s="1"/>
    </row>
    <row r="978" spans="1:11" ht="20" customHeight="1">
      <c r="A978" s="16" t="s">
        <v>528</v>
      </c>
      <c r="B978" s="16" t="s">
        <v>902</v>
      </c>
      <c r="C978" s="1" t="s">
        <v>44</v>
      </c>
      <c r="K978" s="1"/>
    </row>
    <row r="979" spans="1:11" ht="20" customHeight="1">
      <c r="A979" s="16" t="s">
        <v>528</v>
      </c>
      <c r="B979" s="16" t="s">
        <v>179</v>
      </c>
      <c r="C979" s="1" t="s">
        <v>44</v>
      </c>
      <c r="K979" s="1"/>
    </row>
    <row r="980" spans="1:11" ht="20" customHeight="1">
      <c r="A980" s="16" t="s">
        <v>528</v>
      </c>
      <c r="B980" s="16" t="s">
        <v>914</v>
      </c>
      <c r="C980" s="1" t="s">
        <v>44</v>
      </c>
      <c r="K980" s="1"/>
    </row>
    <row r="981" spans="1:11" ht="20" customHeight="1">
      <c r="A981" s="16" t="s">
        <v>528</v>
      </c>
      <c r="B981" s="16" t="s">
        <v>554</v>
      </c>
      <c r="C981" s="1" t="s">
        <v>44</v>
      </c>
      <c r="K981" s="1"/>
    </row>
    <row r="982" spans="1:11" ht="20" customHeight="1">
      <c r="A982" s="16" t="s">
        <v>528</v>
      </c>
      <c r="B982" s="16" t="s">
        <v>529</v>
      </c>
      <c r="C982" s="1" t="s">
        <v>44</v>
      </c>
      <c r="K982" s="1"/>
    </row>
    <row r="983" spans="1:11" ht="20" customHeight="1">
      <c r="A983" s="16" t="s">
        <v>528</v>
      </c>
      <c r="B983" s="16" t="s">
        <v>492</v>
      </c>
      <c r="C983" s="1" t="s">
        <v>44</v>
      </c>
      <c r="K983" s="1"/>
    </row>
    <row r="984" spans="1:11" ht="20" customHeight="1">
      <c r="A984" s="16" t="s">
        <v>528</v>
      </c>
      <c r="B984" s="16" t="s">
        <v>46</v>
      </c>
      <c r="C984" s="1" t="s">
        <v>44</v>
      </c>
      <c r="K984" s="1"/>
    </row>
    <row r="985" spans="1:11" ht="20" customHeight="1">
      <c r="A985" s="20" t="s">
        <v>530</v>
      </c>
      <c r="B985" s="20" t="s">
        <v>179</v>
      </c>
      <c r="C985" s="10" t="s">
        <v>44</v>
      </c>
      <c r="K985" s="1"/>
    </row>
    <row r="986" spans="1:11" ht="20" customHeight="1">
      <c r="A986" s="20" t="s">
        <v>530</v>
      </c>
      <c r="B986" s="20" t="s">
        <v>46</v>
      </c>
      <c r="C986" s="10" t="s">
        <v>44</v>
      </c>
      <c r="K986" s="1"/>
    </row>
    <row r="987" spans="1:11" ht="20" customHeight="1">
      <c r="A987" s="16" t="s">
        <v>531</v>
      </c>
      <c r="B987" s="16" t="s">
        <v>532</v>
      </c>
      <c r="C987" s="1" t="s">
        <v>44</v>
      </c>
      <c r="K987" s="1"/>
    </row>
    <row r="988" spans="1:11" ht="20" customHeight="1">
      <c r="A988" s="16" t="s">
        <v>531</v>
      </c>
      <c r="B988" s="16" t="s">
        <v>421</v>
      </c>
      <c r="C988" s="1" t="s">
        <v>44</v>
      </c>
      <c r="K988" s="1"/>
    </row>
    <row r="989" spans="1:11" ht="20" customHeight="1">
      <c r="A989" s="16" t="s">
        <v>531</v>
      </c>
      <c r="B989" s="16" t="s">
        <v>533</v>
      </c>
      <c r="C989" s="1" t="s">
        <v>44</v>
      </c>
      <c r="K989" s="1"/>
    </row>
    <row r="990" spans="1:11" ht="20" customHeight="1">
      <c r="A990" s="16" t="s">
        <v>531</v>
      </c>
      <c r="B990" s="16" t="s">
        <v>462</v>
      </c>
      <c r="C990" s="1" t="s">
        <v>44</v>
      </c>
      <c r="K990" s="1"/>
    </row>
    <row r="991" spans="1:11" ht="20" customHeight="1">
      <c r="A991" s="20" t="s">
        <v>506</v>
      </c>
      <c r="B991" s="20" t="s">
        <v>535</v>
      </c>
      <c r="C991" s="10" t="s">
        <v>1010</v>
      </c>
      <c r="K991" s="1"/>
    </row>
    <row r="992" spans="1:11" ht="20" customHeight="1">
      <c r="A992" s="20" t="s">
        <v>506</v>
      </c>
      <c r="B992" s="20" t="s">
        <v>536</v>
      </c>
      <c r="C992" s="10" t="s">
        <v>1010</v>
      </c>
      <c r="K992" s="1"/>
    </row>
    <row r="993" spans="1:11" ht="20" customHeight="1">
      <c r="A993" s="20" t="s">
        <v>506</v>
      </c>
      <c r="B993" s="20" t="s">
        <v>537</v>
      </c>
      <c r="C993" s="10" t="s">
        <v>1010</v>
      </c>
      <c r="K993" s="1"/>
    </row>
    <row r="994" spans="1:11" ht="20" customHeight="1">
      <c r="A994" s="20" t="s">
        <v>506</v>
      </c>
      <c r="B994" s="20" t="s">
        <v>538</v>
      </c>
      <c r="C994" s="10" t="s">
        <v>1010</v>
      </c>
      <c r="K994" s="1"/>
    </row>
    <row r="995" spans="1:11" ht="20" customHeight="1">
      <c r="A995" s="20" t="s">
        <v>506</v>
      </c>
      <c r="B995" s="20" t="s">
        <v>539</v>
      </c>
      <c r="C995" s="10" t="s">
        <v>1010</v>
      </c>
      <c r="K995" s="1"/>
    </row>
    <row r="996" spans="1:11" ht="20" customHeight="1">
      <c r="A996" s="20" t="s">
        <v>506</v>
      </c>
      <c r="B996" s="20" t="s">
        <v>540</v>
      </c>
      <c r="C996" s="10" t="s">
        <v>1010</v>
      </c>
      <c r="K996" s="1"/>
    </row>
    <row r="997" spans="1:11" ht="20" customHeight="1">
      <c r="A997" s="20" t="s">
        <v>506</v>
      </c>
      <c r="B997" s="20" t="s">
        <v>974</v>
      </c>
      <c r="C997" s="10" t="s">
        <v>1044</v>
      </c>
      <c r="K997" s="1"/>
    </row>
    <row r="998" spans="1:11" ht="20" customHeight="1">
      <c r="A998" s="20" t="s">
        <v>506</v>
      </c>
      <c r="B998" s="20" t="s">
        <v>91</v>
      </c>
      <c r="C998" s="10" t="s">
        <v>54</v>
      </c>
      <c r="K998" s="1"/>
    </row>
    <row r="999" spans="1:11" ht="20" customHeight="1">
      <c r="A999" s="20" t="s">
        <v>506</v>
      </c>
      <c r="B999" s="20" t="s">
        <v>59</v>
      </c>
      <c r="C999" s="10" t="s">
        <v>57</v>
      </c>
      <c r="K999" s="1"/>
    </row>
    <row r="1000" spans="1:11" ht="20" customHeight="1">
      <c r="A1000" s="20" t="s">
        <v>506</v>
      </c>
      <c r="B1000" s="20" t="s">
        <v>932</v>
      </c>
      <c r="C1000" s="10" t="s">
        <v>1023</v>
      </c>
      <c r="K1000" s="1"/>
    </row>
    <row r="1001" spans="1:11" ht="20" customHeight="1">
      <c r="A1001" s="20" t="s">
        <v>506</v>
      </c>
      <c r="B1001" s="20" t="s">
        <v>470</v>
      </c>
      <c r="C1001" s="10" t="s">
        <v>1023</v>
      </c>
      <c r="K1001" s="1"/>
    </row>
    <row r="1002" spans="1:11" ht="20" customHeight="1">
      <c r="A1002" s="20" t="s">
        <v>506</v>
      </c>
      <c r="B1002" s="20" t="s">
        <v>525</v>
      </c>
      <c r="C1002" s="10" t="s">
        <v>1038</v>
      </c>
      <c r="K1002" s="1"/>
    </row>
    <row r="1003" spans="1:11" ht="20" customHeight="1">
      <c r="A1003" s="20" t="s">
        <v>506</v>
      </c>
      <c r="B1003" s="20" t="s">
        <v>909</v>
      </c>
      <c r="C1003" s="10" t="s">
        <v>1018</v>
      </c>
      <c r="K1003" s="1"/>
    </row>
    <row r="1004" spans="1:11" ht="20" customHeight="1">
      <c r="A1004" s="20" t="s">
        <v>506</v>
      </c>
      <c r="B1004" s="20" t="s">
        <v>516</v>
      </c>
      <c r="C1004" s="10" t="s">
        <v>1018</v>
      </c>
      <c r="K1004" s="1"/>
    </row>
    <row r="1005" spans="1:11" ht="20" customHeight="1">
      <c r="A1005" s="20" t="s">
        <v>506</v>
      </c>
      <c r="B1005" s="20" t="s">
        <v>541</v>
      </c>
      <c r="C1005" s="10" t="s">
        <v>47</v>
      </c>
      <c r="K1005" s="1"/>
    </row>
    <row r="1006" spans="1:11" ht="20" customHeight="1">
      <c r="A1006" s="20" t="s">
        <v>506</v>
      </c>
      <c r="B1006" s="20" t="s">
        <v>542</v>
      </c>
      <c r="C1006" s="10" t="s">
        <v>47</v>
      </c>
      <c r="K1006" s="1"/>
    </row>
    <row r="1007" spans="1:11" ht="20" customHeight="1">
      <c r="A1007" s="20" t="s">
        <v>506</v>
      </c>
      <c r="B1007" s="20" t="s">
        <v>508</v>
      </c>
      <c r="C1007" s="10" t="s">
        <v>47</v>
      </c>
      <c r="K1007" s="1"/>
    </row>
    <row r="1008" spans="1:11" ht="20" customHeight="1">
      <c r="A1008" s="20" t="s">
        <v>506</v>
      </c>
      <c r="B1008" s="20" t="s">
        <v>509</v>
      </c>
      <c r="C1008" s="10" t="s">
        <v>47</v>
      </c>
      <c r="K1008" s="1"/>
    </row>
    <row r="1009" spans="1:11" ht="20" customHeight="1">
      <c r="A1009" s="20" t="s">
        <v>506</v>
      </c>
      <c r="B1009" s="20" t="s">
        <v>510</v>
      </c>
      <c r="C1009" s="10" t="s">
        <v>47</v>
      </c>
      <c r="K1009" s="1"/>
    </row>
    <row r="1010" spans="1:11" ht="20" customHeight="1">
      <c r="A1010" s="20" t="s">
        <v>506</v>
      </c>
      <c r="B1010" s="20" t="s">
        <v>511</v>
      </c>
      <c r="C1010" s="10" t="s">
        <v>47</v>
      </c>
      <c r="K1010" s="1"/>
    </row>
    <row r="1011" spans="1:11" ht="20" customHeight="1">
      <c r="A1011" s="20" t="s">
        <v>506</v>
      </c>
      <c r="B1011" s="20" t="s">
        <v>512</v>
      </c>
      <c r="C1011" s="10" t="s">
        <v>47</v>
      </c>
      <c r="K1011" s="1"/>
    </row>
    <row r="1012" spans="1:11" ht="20" customHeight="1">
      <c r="A1012" s="20" t="s">
        <v>506</v>
      </c>
      <c r="B1012" s="20" t="s">
        <v>513</v>
      </c>
      <c r="C1012" s="10" t="s">
        <v>47</v>
      </c>
      <c r="K1012" s="1"/>
    </row>
    <row r="1013" spans="1:11" ht="20" customHeight="1">
      <c r="A1013" s="20" t="s">
        <v>506</v>
      </c>
      <c r="B1013" s="20" t="s">
        <v>514</v>
      </c>
      <c r="C1013" s="10" t="s">
        <v>47</v>
      </c>
      <c r="K1013" s="1"/>
    </row>
    <row r="1014" spans="1:11" ht="20" customHeight="1">
      <c r="A1014" s="20" t="s">
        <v>506</v>
      </c>
      <c r="B1014" s="20" t="s">
        <v>497</v>
      </c>
      <c r="C1014" s="10" t="s">
        <v>47</v>
      </c>
      <c r="K1014" s="1"/>
    </row>
    <row r="1015" spans="1:11" ht="20" customHeight="1">
      <c r="A1015" s="20" t="s">
        <v>506</v>
      </c>
      <c r="B1015" s="20" t="s">
        <v>515</v>
      </c>
      <c r="C1015" s="10" t="s">
        <v>47</v>
      </c>
      <c r="K1015" s="1"/>
    </row>
    <row r="1016" spans="1:11" ht="20" customHeight="1">
      <c r="A1016" s="20" t="s">
        <v>506</v>
      </c>
      <c r="B1016" s="20" t="s">
        <v>977</v>
      </c>
      <c r="C1016" s="10" t="s">
        <v>47</v>
      </c>
      <c r="K1016" s="1"/>
    </row>
    <row r="1017" spans="1:11" ht="20" customHeight="1">
      <c r="A1017" s="20" t="s">
        <v>506</v>
      </c>
      <c r="B1017" s="20" t="s">
        <v>479</v>
      </c>
      <c r="C1017" s="10" t="s">
        <v>44</v>
      </c>
      <c r="K1017" s="1"/>
    </row>
    <row r="1018" spans="1:11" ht="20" customHeight="1">
      <c r="A1018" s="20" t="s">
        <v>506</v>
      </c>
      <c r="B1018" s="20" t="s">
        <v>543</v>
      </c>
      <c r="C1018" s="10" t="s">
        <v>1040</v>
      </c>
      <c r="K1018" s="1"/>
    </row>
    <row r="1019" spans="1:11" ht="20" customHeight="1">
      <c r="A1019" s="20" t="s">
        <v>506</v>
      </c>
      <c r="B1019" s="20" t="s">
        <v>544</v>
      </c>
      <c r="C1019" s="10" t="s">
        <v>1040</v>
      </c>
      <c r="K1019" s="1"/>
    </row>
    <row r="1020" spans="1:11" ht="20" customHeight="1">
      <c r="A1020" s="20" t="s">
        <v>506</v>
      </c>
      <c r="B1020" s="20" t="s">
        <v>1074</v>
      </c>
      <c r="C1020" s="10" t="s">
        <v>1040</v>
      </c>
      <c r="K1020" s="1"/>
    </row>
    <row r="1021" spans="1:11" ht="20" customHeight="1">
      <c r="A1021" s="20" t="s">
        <v>506</v>
      </c>
      <c r="B1021" s="20" t="s">
        <v>507</v>
      </c>
      <c r="C1021" s="10" t="s">
        <v>1040</v>
      </c>
      <c r="K1021" s="1"/>
    </row>
    <row r="1022" spans="1:11" ht="20" customHeight="1">
      <c r="A1022" s="20" t="s">
        <v>506</v>
      </c>
      <c r="B1022" s="20" t="s">
        <v>518</v>
      </c>
      <c r="C1022" s="10" t="s">
        <v>1040</v>
      </c>
      <c r="K1022" s="1"/>
    </row>
    <row r="1023" spans="1:11" ht="20" customHeight="1">
      <c r="A1023" s="20" t="s">
        <v>1115</v>
      </c>
      <c r="B1023" s="20" t="s">
        <v>519</v>
      </c>
      <c r="C1023" s="10" t="s">
        <v>1040</v>
      </c>
      <c r="K1023" s="1"/>
    </row>
    <row r="1024" spans="1:11" ht="20" customHeight="1">
      <c r="A1024" s="20" t="s">
        <v>506</v>
      </c>
      <c r="B1024" s="20" t="s">
        <v>520</v>
      </c>
      <c r="C1024" s="10" t="s">
        <v>1040</v>
      </c>
      <c r="K1024" s="1"/>
    </row>
    <row r="1025" spans="1:11" ht="20" customHeight="1">
      <c r="A1025" s="20" t="s">
        <v>506</v>
      </c>
      <c r="B1025" s="20" t="s">
        <v>521</v>
      </c>
      <c r="C1025" s="10" t="s">
        <v>1040</v>
      </c>
      <c r="K1025" s="1"/>
    </row>
    <row r="1026" spans="1:11" ht="20" customHeight="1">
      <c r="A1026" s="20" t="s">
        <v>506</v>
      </c>
      <c r="B1026" s="20" t="s">
        <v>522</v>
      </c>
      <c r="C1026" s="10" t="s">
        <v>1040</v>
      </c>
      <c r="K1026" s="1"/>
    </row>
    <row r="1027" spans="1:11" ht="20" customHeight="1">
      <c r="A1027" s="20" t="s">
        <v>506</v>
      </c>
      <c r="B1027" s="20" t="s">
        <v>523</v>
      </c>
      <c r="C1027" s="10" t="s">
        <v>1040</v>
      </c>
      <c r="K1027" s="1"/>
    </row>
    <row r="1028" spans="1:11" ht="20" customHeight="1">
      <c r="A1028" s="20" t="s">
        <v>506</v>
      </c>
      <c r="B1028" s="20" t="s">
        <v>886</v>
      </c>
      <c r="C1028" s="10" t="s">
        <v>1006</v>
      </c>
      <c r="K1028" s="1"/>
    </row>
    <row r="1029" spans="1:11" ht="20" customHeight="1">
      <c r="A1029" s="20" t="s">
        <v>506</v>
      </c>
      <c r="B1029" s="20" t="s">
        <v>999</v>
      </c>
      <c r="C1029" s="10" t="s">
        <v>1054</v>
      </c>
      <c r="K1029" s="1"/>
    </row>
    <row r="1030" spans="1:11" ht="20" customHeight="1">
      <c r="A1030" s="16" t="s">
        <v>1116</v>
      </c>
      <c r="B1030" s="16" t="s">
        <v>929</v>
      </c>
      <c r="C1030" s="1" t="s">
        <v>1008</v>
      </c>
      <c r="K1030" s="1"/>
    </row>
    <row r="1031" spans="1:11" ht="20" customHeight="1">
      <c r="A1031" s="16" t="s">
        <v>526</v>
      </c>
      <c r="B1031" s="16" t="s">
        <v>969</v>
      </c>
      <c r="C1031" s="1" t="s">
        <v>1008</v>
      </c>
      <c r="K1031" s="1"/>
    </row>
    <row r="1032" spans="1:11" ht="20" customHeight="1">
      <c r="A1032" s="16" t="s">
        <v>526</v>
      </c>
      <c r="B1032" s="16" t="s">
        <v>973</v>
      </c>
      <c r="C1032" s="1" t="s">
        <v>1008</v>
      </c>
      <c r="K1032" s="1"/>
    </row>
    <row r="1033" spans="1:11" ht="20" customHeight="1">
      <c r="A1033" s="20" t="s">
        <v>1117</v>
      </c>
      <c r="B1033" s="20" t="s">
        <v>70</v>
      </c>
      <c r="C1033" s="10" t="s">
        <v>54</v>
      </c>
      <c r="K1033" s="1"/>
    </row>
    <row r="1034" spans="1:11" ht="20" customHeight="1">
      <c r="A1034" s="20" t="s">
        <v>499</v>
      </c>
      <c r="B1034" s="20" t="s">
        <v>91</v>
      </c>
      <c r="C1034" s="10" t="s">
        <v>54</v>
      </c>
      <c r="K1034" s="1"/>
    </row>
    <row r="1035" spans="1:11" ht="20" customHeight="1">
      <c r="A1035" s="20" t="s">
        <v>499</v>
      </c>
      <c r="B1035" s="20" t="s">
        <v>1072</v>
      </c>
      <c r="C1035" s="10" t="s">
        <v>54</v>
      </c>
      <c r="K1035" s="1"/>
    </row>
    <row r="1036" spans="1:11" ht="20" customHeight="1">
      <c r="A1036" s="20" t="s">
        <v>499</v>
      </c>
      <c r="B1036" s="20" t="s">
        <v>1080</v>
      </c>
      <c r="C1036" s="10" t="s">
        <v>47</v>
      </c>
      <c r="K1036" s="1"/>
    </row>
    <row r="1037" spans="1:11" ht="20" customHeight="1">
      <c r="A1037" s="16" t="s">
        <v>500</v>
      </c>
      <c r="B1037" s="16" t="s">
        <v>980</v>
      </c>
      <c r="C1037" s="1" t="s">
        <v>1048</v>
      </c>
      <c r="K1037" s="1"/>
    </row>
    <row r="1038" spans="1:11" ht="20" customHeight="1">
      <c r="A1038" s="16" t="s">
        <v>500</v>
      </c>
      <c r="B1038" s="16" t="s">
        <v>179</v>
      </c>
      <c r="C1038" s="1" t="s">
        <v>44</v>
      </c>
      <c r="K1038" s="1"/>
    </row>
    <row r="1039" spans="1:11" ht="20" customHeight="1">
      <c r="A1039" s="16" t="s">
        <v>500</v>
      </c>
      <c r="B1039" s="16" t="s">
        <v>142</v>
      </c>
      <c r="C1039" s="1" t="s">
        <v>44</v>
      </c>
      <c r="K1039" s="1"/>
    </row>
    <row r="1040" spans="1:11" ht="20" customHeight="1">
      <c r="A1040" s="20" t="s">
        <v>1118</v>
      </c>
      <c r="B1040" s="20" t="s">
        <v>70</v>
      </c>
      <c r="C1040" s="10" t="s">
        <v>54</v>
      </c>
      <c r="K1040" s="1"/>
    </row>
    <row r="1041" spans="1:11" ht="20" customHeight="1">
      <c r="A1041" s="20" t="s">
        <v>501</v>
      </c>
      <c r="B1041" s="20" t="s">
        <v>502</v>
      </c>
      <c r="C1041" s="10" t="s">
        <v>54</v>
      </c>
      <c r="K1041" s="1"/>
    </row>
    <row r="1042" spans="1:11" ht="20" customHeight="1">
      <c r="A1042" s="20" t="s">
        <v>501</v>
      </c>
      <c r="B1042" s="20" t="s">
        <v>503</v>
      </c>
      <c r="C1042" s="10" t="s">
        <v>54</v>
      </c>
      <c r="K1042" s="1"/>
    </row>
    <row r="1043" spans="1:11" ht="20" customHeight="1">
      <c r="A1043" s="20" t="s">
        <v>501</v>
      </c>
      <c r="B1043" s="20" t="s">
        <v>965</v>
      </c>
      <c r="C1043" s="10" t="s">
        <v>54</v>
      </c>
      <c r="K1043" s="1"/>
    </row>
    <row r="1044" spans="1:11" ht="20" customHeight="1">
      <c r="A1044" s="16" t="s">
        <v>504</v>
      </c>
      <c r="B1044" s="16" t="s">
        <v>70</v>
      </c>
      <c r="C1044" s="1" t="s">
        <v>54</v>
      </c>
      <c r="K1044" s="1"/>
    </row>
    <row r="1045" spans="1:11" ht="20" customHeight="1">
      <c r="A1045" s="16" t="s">
        <v>504</v>
      </c>
      <c r="B1045" s="16" t="s">
        <v>421</v>
      </c>
      <c r="C1045" s="1" t="s">
        <v>44</v>
      </c>
      <c r="K1045" s="1"/>
    </row>
    <row r="1046" spans="1:11" ht="20" customHeight="1">
      <c r="A1046" s="16" t="s">
        <v>504</v>
      </c>
      <c r="B1046" s="16" t="s">
        <v>463</v>
      </c>
      <c r="C1046" s="1" t="s">
        <v>44</v>
      </c>
      <c r="K1046" s="1"/>
    </row>
    <row r="1047" spans="1:11" ht="20" customHeight="1">
      <c r="A1047" s="16" t="s">
        <v>504</v>
      </c>
      <c r="B1047" s="16" t="s">
        <v>425</v>
      </c>
      <c r="C1047" s="1" t="s">
        <v>44</v>
      </c>
      <c r="K1047" s="1"/>
    </row>
    <row r="1048" spans="1:11" ht="20" customHeight="1">
      <c r="A1048" s="16" t="s">
        <v>504</v>
      </c>
      <c r="B1048" s="16" t="s">
        <v>427</v>
      </c>
      <c r="C1048" s="1" t="s">
        <v>44</v>
      </c>
      <c r="K1048" s="1"/>
    </row>
    <row r="1049" spans="1:11" ht="20" customHeight="1">
      <c r="A1049" s="20" t="s">
        <v>488</v>
      </c>
      <c r="B1049" s="20" t="s">
        <v>1073</v>
      </c>
      <c r="C1049" s="10" t="s">
        <v>1036</v>
      </c>
      <c r="K1049" s="1"/>
    </row>
    <row r="1050" spans="1:11" ht="20" customHeight="1">
      <c r="A1050" s="20" t="s">
        <v>488</v>
      </c>
      <c r="B1050" s="20" t="s">
        <v>489</v>
      </c>
      <c r="C1050" s="10" t="s">
        <v>1036</v>
      </c>
      <c r="K1050" s="1"/>
    </row>
    <row r="1051" spans="1:11" ht="20" customHeight="1">
      <c r="A1051" s="20" t="s">
        <v>488</v>
      </c>
      <c r="B1051" s="20" t="s">
        <v>420</v>
      </c>
      <c r="C1051" s="10" t="s">
        <v>44</v>
      </c>
      <c r="K1051" s="1"/>
    </row>
    <row r="1052" spans="1:11" ht="20" customHeight="1">
      <c r="A1052" s="20" t="s">
        <v>488</v>
      </c>
      <c r="B1052" s="20" t="s">
        <v>505</v>
      </c>
      <c r="C1052" s="10" t="s">
        <v>44</v>
      </c>
      <c r="K1052" s="1"/>
    </row>
    <row r="1053" spans="1:11" ht="20" customHeight="1">
      <c r="A1053" s="20" t="s">
        <v>488</v>
      </c>
      <c r="B1053" s="20" t="s">
        <v>951</v>
      </c>
      <c r="C1053" s="10" t="s">
        <v>44</v>
      </c>
      <c r="K1053" s="1"/>
    </row>
    <row r="1054" spans="1:11" ht="20" customHeight="1">
      <c r="A1054" s="20" t="s">
        <v>488</v>
      </c>
      <c r="B1054" s="20" t="s">
        <v>970</v>
      </c>
      <c r="C1054" s="10" t="s">
        <v>44</v>
      </c>
      <c r="K1054" s="1"/>
    </row>
    <row r="1055" spans="1:11" ht="20" customHeight="1">
      <c r="A1055" s="20" t="s">
        <v>488</v>
      </c>
      <c r="B1055" s="20" t="s">
        <v>416</v>
      </c>
      <c r="C1055" s="10" t="s">
        <v>44</v>
      </c>
      <c r="K1055" s="1"/>
    </row>
    <row r="1056" spans="1:11" ht="20" customHeight="1">
      <c r="A1056" s="20" t="s">
        <v>488</v>
      </c>
      <c r="B1056" s="20" t="s">
        <v>490</v>
      </c>
      <c r="C1056" s="10" t="s">
        <v>44</v>
      </c>
      <c r="K1056" s="1"/>
    </row>
    <row r="1057" spans="1:11" ht="20" customHeight="1">
      <c r="A1057" s="16" t="s">
        <v>491</v>
      </c>
      <c r="B1057" s="16" t="s">
        <v>995</v>
      </c>
      <c r="C1057" s="1" t="s">
        <v>44</v>
      </c>
      <c r="K1057" s="1"/>
    </row>
    <row r="1058" spans="1:11" ht="20" customHeight="1">
      <c r="A1058" s="20" t="s">
        <v>493</v>
      </c>
      <c r="B1058" s="20" t="s">
        <v>487</v>
      </c>
      <c r="C1058" s="10" t="s">
        <v>44</v>
      </c>
      <c r="K1058" s="1"/>
    </row>
    <row r="1059" spans="1:11" ht="20" customHeight="1">
      <c r="A1059" s="20" t="s">
        <v>493</v>
      </c>
      <c r="B1059" s="20" t="s">
        <v>179</v>
      </c>
      <c r="C1059" s="10" t="s">
        <v>44</v>
      </c>
      <c r="K1059" s="1"/>
    </row>
    <row r="1060" spans="1:11" ht="20" customHeight="1">
      <c r="A1060" s="16" t="s">
        <v>1119</v>
      </c>
      <c r="B1060" s="16" t="s">
        <v>910</v>
      </c>
      <c r="C1060" s="1" t="s">
        <v>12</v>
      </c>
      <c r="K1060" s="1"/>
    </row>
    <row r="1061" spans="1:11" ht="20" customHeight="1">
      <c r="A1061" s="16" t="s">
        <v>468</v>
      </c>
      <c r="B1061" s="16" t="s">
        <v>70</v>
      </c>
      <c r="C1061" s="1" t="s">
        <v>54</v>
      </c>
      <c r="K1061" s="1"/>
    </row>
    <row r="1062" spans="1:11" ht="20" customHeight="1">
      <c r="A1062" s="16" t="s">
        <v>468</v>
      </c>
      <c r="B1062" s="16" t="s">
        <v>494</v>
      </c>
      <c r="C1062" s="1" t="s">
        <v>54</v>
      </c>
      <c r="K1062" s="1"/>
    </row>
    <row r="1063" spans="1:11" ht="20" customHeight="1">
      <c r="A1063" s="16" t="s">
        <v>468</v>
      </c>
      <c r="B1063" s="16" t="s">
        <v>495</v>
      </c>
      <c r="C1063" s="1" t="s">
        <v>54</v>
      </c>
      <c r="K1063" s="1"/>
    </row>
    <row r="1064" spans="1:11" ht="20" customHeight="1">
      <c r="A1064" s="16" t="s">
        <v>468</v>
      </c>
      <c r="B1064" s="16" t="s">
        <v>473</v>
      </c>
      <c r="C1064" s="1" t="s">
        <v>54</v>
      </c>
      <c r="K1064" s="1"/>
    </row>
    <row r="1065" spans="1:11" ht="20" customHeight="1">
      <c r="A1065" s="16" t="s">
        <v>468</v>
      </c>
      <c r="B1065" s="16" t="s">
        <v>469</v>
      </c>
      <c r="C1065" s="1" t="s">
        <v>54</v>
      </c>
      <c r="K1065" s="1"/>
    </row>
    <row r="1066" spans="1:11" ht="20" customHeight="1">
      <c r="A1066" s="16" t="s">
        <v>468</v>
      </c>
      <c r="B1066" s="16" t="s">
        <v>214</v>
      </c>
      <c r="C1066" s="1" t="s">
        <v>57</v>
      </c>
      <c r="K1066" s="1"/>
    </row>
    <row r="1067" spans="1:11" ht="20" customHeight="1">
      <c r="A1067" s="16" t="s">
        <v>468</v>
      </c>
      <c r="B1067" s="16" t="s">
        <v>496</v>
      </c>
      <c r="C1067" s="1" t="s">
        <v>57</v>
      </c>
      <c r="K1067" s="1"/>
    </row>
    <row r="1068" spans="1:11" ht="20" customHeight="1">
      <c r="A1068" s="16" t="s">
        <v>468</v>
      </c>
      <c r="B1068" s="16" t="s">
        <v>470</v>
      </c>
      <c r="C1068" s="1" t="s">
        <v>1023</v>
      </c>
      <c r="K1068" s="1"/>
    </row>
    <row r="1069" spans="1:11" ht="20" customHeight="1">
      <c r="A1069" s="16" t="s">
        <v>468</v>
      </c>
      <c r="B1069" s="16" t="s">
        <v>209</v>
      </c>
      <c r="C1069" s="1" t="s">
        <v>1036</v>
      </c>
      <c r="K1069" s="1"/>
    </row>
    <row r="1070" spans="1:11" ht="20" customHeight="1">
      <c r="A1070" s="16" t="s">
        <v>468</v>
      </c>
      <c r="B1070" s="16" t="s">
        <v>966</v>
      </c>
      <c r="C1070" s="1" t="s">
        <v>47</v>
      </c>
      <c r="K1070" s="1"/>
    </row>
    <row r="1071" spans="1:11" ht="20" customHeight="1">
      <c r="A1071" s="16" t="s">
        <v>468</v>
      </c>
      <c r="B1071" s="16" t="s">
        <v>497</v>
      </c>
      <c r="C1071" s="1" t="s">
        <v>47</v>
      </c>
      <c r="K1071" s="1"/>
    </row>
    <row r="1072" spans="1:11" ht="20" customHeight="1">
      <c r="A1072" s="16" t="s">
        <v>468</v>
      </c>
      <c r="B1072" s="16" t="s">
        <v>498</v>
      </c>
      <c r="C1072" s="1" t="s">
        <v>47</v>
      </c>
      <c r="K1072" s="1"/>
    </row>
    <row r="1073" spans="1:11" ht="20" customHeight="1">
      <c r="A1073" s="16" t="s">
        <v>468</v>
      </c>
      <c r="B1073" s="16" t="s">
        <v>179</v>
      </c>
      <c r="C1073" s="1" t="s">
        <v>44</v>
      </c>
      <c r="K1073" s="1"/>
    </row>
    <row r="1074" spans="1:11" ht="20" customHeight="1">
      <c r="A1074" s="16" t="s">
        <v>468</v>
      </c>
      <c r="B1074" s="16" t="s">
        <v>471</v>
      </c>
      <c r="C1074" s="1" t="s">
        <v>44</v>
      </c>
      <c r="K1074" s="1"/>
    </row>
    <row r="1075" spans="1:11" ht="20" customHeight="1">
      <c r="A1075" s="16" t="s">
        <v>468</v>
      </c>
      <c r="B1075" s="16" t="s">
        <v>472</v>
      </c>
      <c r="C1075" s="1" t="s">
        <v>44</v>
      </c>
      <c r="K1075" s="1"/>
    </row>
    <row r="1076" spans="1:11" ht="20" customHeight="1">
      <c r="A1076" s="20" t="s">
        <v>474</v>
      </c>
      <c r="B1076" s="20" t="s">
        <v>1003</v>
      </c>
      <c r="C1076" s="10" t="s">
        <v>1055</v>
      </c>
      <c r="K1076" s="1"/>
    </row>
    <row r="1077" spans="1:11" ht="20" customHeight="1">
      <c r="A1077" s="20" t="s">
        <v>474</v>
      </c>
      <c r="B1077" s="20" t="s">
        <v>70</v>
      </c>
      <c r="C1077" s="10" t="s">
        <v>54</v>
      </c>
      <c r="K1077" s="1"/>
    </row>
    <row r="1078" spans="1:11" ht="20" customHeight="1">
      <c r="A1078" s="20" t="s">
        <v>474</v>
      </c>
      <c r="B1078" s="20" t="s">
        <v>887</v>
      </c>
      <c r="C1078" s="10" t="s">
        <v>44</v>
      </c>
      <c r="K1078" s="1"/>
    </row>
    <row r="1079" spans="1:11" ht="20" customHeight="1">
      <c r="A1079" s="20" t="s">
        <v>474</v>
      </c>
      <c r="B1079" s="20" t="s">
        <v>480</v>
      </c>
      <c r="C1079" s="10" t="s">
        <v>44</v>
      </c>
      <c r="K1079" s="1"/>
    </row>
    <row r="1080" spans="1:11" ht="20" customHeight="1">
      <c r="A1080" s="20" t="s">
        <v>474</v>
      </c>
      <c r="B1080" s="20" t="s">
        <v>420</v>
      </c>
      <c r="C1080" s="10" t="s">
        <v>44</v>
      </c>
      <c r="K1080" s="1"/>
    </row>
    <row r="1081" spans="1:11" ht="20" customHeight="1">
      <c r="A1081" s="20" t="s">
        <v>474</v>
      </c>
      <c r="B1081" s="20" t="s">
        <v>481</v>
      </c>
      <c r="C1081" s="10" t="s">
        <v>44</v>
      </c>
      <c r="K1081" s="1"/>
    </row>
    <row r="1082" spans="1:11" ht="20" customHeight="1">
      <c r="A1082" s="20" t="s">
        <v>474</v>
      </c>
      <c r="B1082" s="20" t="s">
        <v>440</v>
      </c>
      <c r="C1082" s="10" t="s">
        <v>44</v>
      </c>
      <c r="K1082" s="1"/>
    </row>
    <row r="1083" spans="1:11" ht="20" customHeight="1">
      <c r="A1083" s="20" t="s">
        <v>474</v>
      </c>
      <c r="B1083" s="20" t="s">
        <v>475</v>
      </c>
      <c r="C1083" s="10" t="s">
        <v>44</v>
      </c>
      <c r="K1083" s="1"/>
    </row>
    <row r="1084" spans="1:11" ht="20" customHeight="1">
      <c r="A1084" s="20" t="s">
        <v>474</v>
      </c>
      <c r="B1084" s="20" t="s">
        <v>476</v>
      </c>
      <c r="C1084" s="10" t="s">
        <v>44</v>
      </c>
      <c r="K1084" s="1"/>
    </row>
    <row r="1085" spans="1:11" ht="20" customHeight="1">
      <c r="A1085" s="20" t="s">
        <v>474</v>
      </c>
      <c r="B1085" s="20" t="s">
        <v>477</v>
      </c>
      <c r="C1085" s="10" t="s">
        <v>44</v>
      </c>
      <c r="K1085" s="1"/>
    </row>
    <row r="1086" spans="1:11" ht="20" customHeight="1">
      <c r="A1086" s="20" t="s">
        <v>474</v>
      </c>
      <c r="B1086" s="20" t="s">
        <v>478</v>
      </c>
      <c r="C1086" s="10" t="s">
        <v>44</v>
      </c>
      <c r="K1086" s="1"/>
    </row>
    <row r="1087" spans="1:11" ht="20" customHeight="1">
      <c r="A1087" s="20" t="s">
        <v>474</v>
      </c>
      <c r="B1087" s="20" t="s">
        <v>483</v>
      </c>
      <c r="C1087" s="10" t="s">
        <v>44</v>
      </c>
      <c r="K1087" s="1"/>
    </row>
    <row r="1088" spans="1:11" ht="20" customHeight="1">
      <c r="A1088" s="20" t="s">
        <v>474</v>
      </c>
      <c r="B1088" s="20" t="s">
        <v>484</v>
      </c>
      <c r="C1088" s="10" t="s">
        <v>44</v>
      </c>
      <c r="K1088" s="1"/>
    </row>
    <row r="1089" spans="1:11" ht="20" customHeight="1">
      <c r="A1089" s="20" t="s">
        <v>474</v>
      </c>
      <c r="B1089" s="20" t="s">
        <v>926</v>
      </c>
      <c r="C1089" s="10" t="s">
        <v>44</v>
      </c>
      <c r="K1089" s="1"/>
    </row>
    <row r="1090" spans="1:11" ht="20" customHeight="1">
      <c r="A1090" s="20" t="s">
        <v>474</v>
      </c>
      <c r="B1090" s="20" t="s">
        <v>934</v>
      </c>
      <c r="C1090" s="10" t="s">
        <v>44</v>
      </c>
      <c r="K1090" s="1"/>
    </row>
    <row r="1091" spans="1:11" ht="20" customHeight="1">
      <c r="A1091" s="20" t="s">
        <v>474</v>
      </c>
      <c r="B1091" s="20" t="s">
        <v>84</v>
      </c>
      <c r="C1091" s="10" t="s">
        <v>44</v>
      </c>
      <c r="K1091" s="1"/>
    </row>
    <row r="1092" spans="1:11" ht="20" customHeight="1">
      <c r="A1092" s="20" t="s">
        <v>474</v>
      </c>
      <c r="B1092" s="20" t="s">
        <v>485</v>
      </c>
      <c r="C1092" s="10" t="s">
        <v>44</v>
      </c>
      <c r="K1092" s="1"/>
    </row>
    <row r="1093" spans="1:11" ht="20" customHeight="1">
      <c r="A1093" s="20" t="s">
        <v>474</v>
      </c>
      <c r="B1093" s="20" t="s">
        <v>479</v>
      </c>
      <c r="C1093" s="10" t="s">
        <v>44</v>
      </c>
      <c r="K1093" s="1"/>
    </row>
    <row r="1094" spans="1:11" ht="20" customHeight="1">
      <c r="A1094" s="16" t="s">
        <v>486</v>
      </c>
      <c r="B1094" s="16" t="s">
        <v>91</v>
      </c>
      <c r="C1094" s="1" t="s">
        <v>54</v>
      </c>
      <c r="K1094" s="1"/>
    </row>
    <row r="1095" spans="1:11" ht="20" customHeight="1">
      <c r="A1095" s="20" t="s">
        <v>419</v>
      </c>
      <c r="B1095" s="20" t="s">
        <v>894</v>
      </c>
      <c r="C1095" s="10" t="s">
        <v>15</v>
      </c>
      <c r="K1095" s="1"/>
    </row>
    <row r="1096" spans="1:11" ht="20" customHeight="1">
      <c r="A1096" s="20" t="s">
        <v>419</v>
      </c>
      <c r="B1096" s="20" t="s">
        <v>452</v>
      </c>
      <c r="C1096" s="10" t="s">
        <v>1012</v>
      </c>
      <c r="K1096" s="1"/>
    </row>
    <row r="1097" spans="1:11" ht="20" customHeight="1">
      <c r="A1097" s="20" t="s">
        <v>419</v>
      </c>
      <c r="B1097" s="20" t="s">
        <v>453</v>
      </c>
      <c r="C1097" s="10" t="s">
        <v>1012</v>
      </c>
      <c r="K1097" s="1"/>
    </row>
    <row r="1098" spans="1:11" ht="20" customHeight="1">
      <c r="A1098" s="20" t="s">
        <v>419</v>
      </c>
      <c r="B1098" s="20" t="s">
        <v>960</v>
      </c>
      <c r="C1098" s="10" t="s">
        <v>1033</v>
      </c>
      <c r="K1098" s="1"/>
    </row>
    <row r="1099" spans="1:11" ht="20" customHeight="1">
      <c r="A1099" s="20" t="s">
        <v>419</v>
      </c>
      <c r="B1099" s="20" t="s">
        <v>897</v>
      </c>
      <c r="C1099" s="10" t="s">
        <v>44</v>
      </c>
      <c r="K1099" s="1"/>
    </row>
    <row r="1100" spans="1:11" ht="20" customHeight="1">
      <c r="A1100" s="20" t="s">
        <v>419</v>
      </c>
      <c r="B1100" s="20" t="s">
        <v>487</v>
      </c>
      <c r="C1100" s="10" t="s">
        <v>44</v>
      </c>
      <c r="K1100" s="1"/>
    </row>
    <row r="1101" spans="1:11" ht="20" customHeight="1">
      <c r="A1101" s="20" t="s">
        <v>419</v>
      </c>
      <c r="B1101" s="20" t="s">
        <v>446</v>
      </c>
      <c r="C1101" s="10" t="s">
        <v>44</v>
      </c>
      <c r="K1101" s="1"/>
    </row>
    <row r="1102" spans="1:11" ht="20" customHeight="1">
      <c r="A1102" s="20" t="s">
        <v>419</v>
      </c>
      <c r="B1102" s="20" t="s">
        <v>270</v>
      </c>
      <c r="C1102" s="10" t="s">
        <v>44</v>
      </c>
      <c r="K1102" s="1"/>
    </row>
    <row r="1103" spans="1:11" ht="20" customHeight="1">
      <c r="A1103" s="20" t="s">
        <v>419</v>
      </c>
      <c r="B1103" s="20" t="s">
        <v>421</v>
      </c>
      <c r="C1103" s="10" t="s">
        <v>44</v>
      </c>
      <c r="K1103" s="1"/>
    </row>
    <row r="1104" spans="1:11" ht="20" customHeight="1">
      <c r="A1104" s="20" t="s">
        <v>419</v>
      </c>
      <c r="B1104" s="20" t="s">
        <v>447</v>
      </c>
      <c r="C1104" s="10" t="s">
        <v>44</v>
      </c>
      <c r="K1104" s="1"/>
    </row>
    <row r="1105" spans="1:11" ht="20" customHeight="1">
      <c r="A1105" s="20" t="s">
        <v>419</v>
      </c>
      <c r="B1105" s="20" t="s">
        <v>420</v>
      </c>
      <c r="C1105" s="10" t="s">
        <v>44</v>
      </c>
      <c r="K1105" s="1"/>
    </row>
    <row r="1106" spans="1:11" ht="20" customHeight="1">
      <c r="A1106" s="20" t="s">
        <v>419</v>
      </c>
      <c r="B1106" s="20" t="s">
        <v>448</v>
      </c>
      <c r="C1106" s="10" t="s">
        <v>44</v>
      </c>
      <c r="K1106" s="1"/>
    </row>
    <row r="1107" spans="1:11" ht="20" customHeight="1">
      <c r="A1107" s="20" t="s">
        <v>419</v>
      </c>
      <c r="B1107" s="20" t="s">
        <v>449</v>
      </c>
      <c r="C1107" s="10" t="s">
        <v>44</v>
      </c>
      <c r="K1107" s="1"/>
    </row>
    <row r="1108" spans="1:11" ht="20" customHeight="1">
      <c r="A1108" s="20" t="s">
        <v>419</v>
      </c>
      <c r="B1108" s="20" t="s">
        <v>450</v>
      </c>
      <c r="C1108" s="10" t="s">
        <v>44</v>
      </c>
      <c r="K1108" s="1"/>
    </row>
    <row r="1109" spans="1:11" ht="20" customHeight="1">
      <c r="A1109" s="20" t="s">
        <v>419</v>
      </c>
      <c r="B1109" s="20" t="s">
        <v>451</v>
      </c>
      <c r="C1109" s="10" t="s">
        <v>44</v>
      </c>
      <c r="K1109" s="1"/>
    </row>
    <row r="1110" spans="1:11" ht="20" customHeight="1">
      <c r="A1110" s="20" t="s">
        <v>419</v>
      </c>
      <c r="B1110" s="20" t="s">
        <v>454</v>
      </c>
      <c r="C1110" s="10" t="s">
        <v>44</v>
      </c>
      <c r="K1110" s="1"/>
    </row>
    <row r="1111" spans="1:11" ht="20" customHeight="1">
      <c r="A1111" s="20" t="s">
        <v>419</v>
      </c>
      <c r="B1111" s="20" t="s">
        <v>455</v>
      </c>
      <c r="C1111" s="10" t="s">
        <v>44</v>
      </c>
      <c r="K1111" s="1"/>
    </row>
    <row r="1112" spans="1:11" ht="20" customHeight="1">
      <c r="A1112" s="20" t="s">
        <v>419</v>
      </c>
      <c r="B1112" s="20" t="s">
        <v>422</v>
      </c>
      <c r="C1112" s="10" t="s">
        <v>44</v>
      </c>
      <c r="K1112" s="1"/>
    </row>
    <row r="1113" spans="1:11" ht="20" customHeight="1">
      <c r="A1113" s="20" t="s">
        <v>419</v>
      </c>
      <c r="B1113" s="20" t="s">
        <v>456</v>
      </c>
      <c r="C1113" s="10" t="s">
        <v>44</v>
      </c>
      <c r="K1113" s="1"/>
    </row>
    <row r="1114" spans="1:11" ht="20" customHeight="1">
      <c r="A1114" s="20" t="s">
        <v>419</v>
      </c>
      <c r="B1114" s="20" t="s">
        <v>423</v>
      </c>
      <c r="C1114" s="10" t="s">
        <v>44</v>
      </c>
      <c r="K1114" s="1"/>
    </row>
    <row r="1115" spans="1:11" ht="20" customHeight="1">
      <c r="A1115" s="20" t="s">
        <v>419</v>
      </c>
      <c r="B1115" s="20" t="s">
        <v>457</v>
      </c>
      <c r="C1115" s="10" t="s">
        <v>44</v>
      </c>
      <c r="K1115" s="1"/>
    </row>
    <row r="1116" spans="1:11" ht="20" customHeight="1">
      <c r="A1116" s="20" t="s">
        <v>419</v>
      </c>
      <c r="B1116" s="20" t="s">
        <v>458</v>
      </c>
      <c r="C1116" s="10" t="s">
        <v>44</v>
      </c>
      <c r="K1116" s="1"/>
    </row>
    <row r="1117" spans="1:11" ht="20" customHeight="1">
      <c r="A1117" s="20" t="s">
        <v>419</v>
      </c>
      <c r="B1117" s="20" t="s">
        <v>460</v>
      </c>
      <c r="C1117" s="10" t="s">
        <v>44</v>
      </c>
      <c r="K1117" s="1"/>
    </row>
    <row r="1118" spans="1:11" ht="20" customHeight="1">
      <c r="A1118" s="20" t="s">
        <v>419</v>
      </c>
      <c r="B1118" s="20" t="s">
        <v>424</v>
      </c>
      <c r="C1118" s="10" t="s">
        <v>44</v>
      </c>
      <c r="K1118" s="1"/>
    </row>
    <row r="1119" spans="1:11" ht="20" customHeight="1">
      <c r="A1119" s="20" t="s">
        <v>419</v>
      </c>
      <c r="B1119" s="20" t="s">
        <v>985</v>
      </c>
      <c r="C1119" s="10" t="s">
        <v>44</v>
      </c>
      <c r="K1119" s="1"/>
    </row>
    <row r="1120" spans="1:11" ht="20" customHeight="1">
      <c r="A1120" s="20" t="s">
        <v>419</v>
      </c>
      <c r="B1120" s="20" t="s">
        <v>463</v>
      </c>
      <c r="C1120" s="10" t="s">
        <v>44</v>
      </c>
      <c r="K1120" s="1"/>
    </row>
    <row r="1121" spans="1:11" ht="20" customHeight="1">
      <c r="A1121" s="20" t="s">
        <v>419</v>
      </c>
      <c r="B1121" s="20" t="s">
        <v>425</v>
      </c>
      <c r="C1121" s="10" t="s">
        <v>44</v>
      </c>
      <c r="K1121" s="1"/>
    </row>
    <row r="1122" spans="1:11" ht="20" customHeight="1">
      <c r="A1122" s="20" t="s">
        <v>419</v>
      </c>
      <c r="B1122" s="20" t="s">
        <v>464</v>
      </c>
      <c r="C1122" s="10" t="s">
        <v>44</v>
      </c>
      <c r="K1122" s="1"/>
    </row>
    <row r="1123" spans="1:11" ht="20" customHeight="1">
      <c r="A1123" s="20" t="s">
        <v>419</v>
      </c>
      <c r="B1123" s="20" t="s">
        <v>428</v>
      </c>
      <c r="C1123" s="10" t="s">
        <v>44</v>
      </c>
      <c r="K1123" s="1"/>
    </row>
    <row r="1124" spans="1:11" ht="20" customHeight="1">
      <c r="A1124" s="20" t="s">
        <v>419</v>
      </c>
      <c r="B1124" s="20" t="s">
        <v>426</v>
      </c>
      <c r="C1124" s="10" t="s">
        <v>44</v>
      </c>
      <c r="K1124" s="1"/>
    </row>
    <row r="1125" spans="1:11" ht="20" customHeight="1">
      <c r="A1125" s="20" t="s">
        <v>419</v>
      </c>
      <c r="B1125" s="20" t="s">
        <v>427</v>
      </c>
      <c r="C1125" s="10" t="s">
        <v>44</v>
      </c>
      <c r="K1125" s="1"/>
    </row>
    <row r="1126" spans="1:11" ht="20" customHeight="1">
      <c r="A1126" s="20" t="s">
        <v>419</v>
      </c>
      <c r="B1126" s="20" t="s">
        <v>465</v>
      </c>
      <c r="C1126" s="10" t="s">
        <v>44</v>
      </c>
      <c r="K1126" s="1"/>
    </row>
    <row r="1127" spans="1:11" ht="20" customHeight="1">
      <c r="A1127" s="20" t="s">
        <v>419</v>
      </c>
      <c r="B1127" s="20" t="s">
        <v>466</v>
      </c>
      <c r="C1127" s="10" t="s">
        <v>44</v>
      </c>
      <c r="K1127" s="1"/>
    </row>
    <row r="1128" spans="1:11" ht="20" customHeight="1">
      <c r="A1128" s="20" t="s">
        <v>419</v>
      </c>
      <c r="B1128" s="20" t="s">
        <v>467</v>
      </c>
      <c r="C1128" s="10" t="s">
        <v>44</v>
      </c>
      <c r="K1128" s="1"/>
    </row>
    <row r="1129" spans="1:11" ht="20" customHeight="1">
      <c r="A1129" s="16" t="s">
        <v>382</v>
      </c>
      <c r="B1129" s="16" t="s">
        <v>429</v>
      </c>
      <c r="C1129" s="1" t="s">
        <v>1008</v>
      </c>
      <c r="K1129" s="1"/>
    </row>
    <row r="1130" spans="1:11" ht="20" customHeight="1">
      <c r="A1130" s="16" t="s">
        <v>382</v>
      </c>
      <c r="B1130" s="16" t="s">
        <v>430</v>
      </c>
      <c r="C1130" s="1" t="s">
        <v>1008</v>
      </c>
      <c r="K1130" s="1"/>
    </row>
    <row r="1131" spans="1:11" ht="20" customHeight="1">
      <c r="A1131" s="16" t="s">
        <v>382</v>
      </c>
      <c r="B1131" s="16" t="s">
        <v>1061</v>
      </c>
      <c r="C1131" s="1" t="s">
        <v>1008</v>
      </c>
      <c r="K1131" s="1"/>
    </row>
    <row r="1132" spans="1:11" ht="20" customHeight="1">
      <c r="A1132" s="16" t="s">
        <v>382</v>
      </c>
      <c r="B1132" s="16" t="s">
        <v>431</v>
      </c>
      <c r="C1132" s="1" t="s">
        <v>1008</v>
      </c>
      <c r="K1132" s="1"/>
    </row>
    <row r="1133" spans="1:11" ht="20" customHeight="1">
      <c r="A1133" s="16" t="s">
        <v>382</v>
      </c>
      <c r="B1133" s="16" t="s">
        <v>432</v>
      </c>
      <c r="C1133" s="1" t="s">
        <v>1008</v>
      </c>
      <c r="K1133" s="1"/>
    </row>
    <row r="1134" spans="1:11" ht="20" customHeight="1">
      <c r="A1134" s="16" t="s">
        <v>382</v>
      </c>
      <c r="B1134" s="16" t="s">
        <v>433</v>
      </c>
      <c r="C1134" s="1" t="s">
        <v>1008</v>
      </c>
      <c r="K1134" s="1"/>
    </row>
    <row r="1135" spans="1:11" ht="20" customHeight="1">
      <c r="A1135" s="16" t="s">
        <v>382</v>
      </c>
      <c r="B1135" s="16" t="s">
        <v>434</v>
      </c>
      <c r="C1135" s="1" t="s">
        <v>1008</v>
      </c>
      <c r="K1135" s="1"/>
    </row>
    <row r="1136" spans="1:11" ht="20" customHeight="1">
      <c r="A1136" s="16" t="s">
        <v>382</v>
      </c>
      <c r="B1136" s="16" t="s">
        <v>435</v>
      </c>
      <c r="C1136" s="1" t="s">
        <v>1008</v>
      </c>
      <c r="K1136" s="1"/>
    </row>
    <row r="1137" spans="1:11" ht="20" customHeight="1">
      <c r="A1137" s="16" t="s">
        <v>382</v>
      </c>
      <c r="B1137" s="16" t="s">
        <v>436</v>
      </c>
      <c r="C1137" s="1" t="s">
        <v>1008</v>
      </c>
      <c r="K1137" s="1"/>
    </row>
    <row r="1138" spans="1:11" ht="20" customHeight="1">
      <c r="A1138" s="16" t="s">
        <v>382</v>
      </c>
      <c r="B1138" s="16" t="s">
        <v>1062</v>
      </c>
      <c r="C1138" s="1" t="s">
        <v>1008</v>
      </c>
      <c r="K1138" s="1"/>
    </row>
    <row r="1139" spans="1:11" ht="20" customHeight="1">
      <c r="A1139" s="16" t="s">
        <v>382</v>
      </c>
      <c r="B1139" s="16" t="s">
        <v>437</v>
      </c>
      <c r="C1139" s="1" t="s">
        <v>1008</v>
      </c>
      <c r="K1139" s="1"/>
    </row>
    <row r="1140" spans="1:11" ht="20" customHeight="1">
      <c r="A1140" s="16" t="s">
        <v>382</v>
      </c>
      <c r="B1140" s="16" t="s">
        <v>905</v>
      </c>
      <c r="C1140" s="1" t="s">
        <v>1008</v>
      </c>
      <c r="K1140" s="1"/>
    </row>
    <row r="1141" spans="1:11" ht="20" customHeight="1">
      <c r="A1141" s="16" t="s">
        <v>382</v>
      </c>
      <c r="B1141" s="16" t="s">
        <v>439</v>
      </c>
      <c r="C1141" s="1" t="s">
        <v>1008</v>
      </c>
      <c r="K1141" s="1"/>
    </row>
    <row r="1142" spans="1:11" ht="20" customHeight="1">
      <c r="A1142" s="16" t="s">
        <v>382</v>
      </c>
      <c r="B1142" s="16" t="s">
        <v>915</v>
      </c>
      <c r="C1142" s="1" t="s">
        <v>1008</v>
      </c>
      <c r="K1142" s="1"/>
    </row>
    <row r="1143" spans="1:11" ht="20" customHeight="1">
      <c r="A1143" s="16" t="s">
        <v>382</v>
      </c>
      <c r="B1143" s="16" t="s">
        <v>441</v>
      </c>
      <c r="C1143" s="1" t="s">
        <v>1008</v>
      </c>
      <c r="K1143" s="1"/>
    </row>
    <row r="1144" spans="1:11" ht="20" customHeight="1">
      <c r="A1144" s="16" t="s">
        <v>382</v>
      </c>
      <c r="B1144" s="16" t="s">
        <v>442</v>
      </c>
      <c r="C1144" s="1" t="s">
        <v>1008</v>
      </c>
      <c r="K1144" s="1"/>
    </row>
    <row r="1145" spans="1:11" ht="20" customHeight="1">
      <c r="A1145" s="16" t="s">
        <v>382</v>
      </c>
      <c r="B1145" s="16" t="s">
        <v>1063</v>
      </c>
      <c r="C1145" s="1" t="s">
        <v>1008</v>
      </c>
      <c r="K1145" s="1"/>
    </row>
    <row r="1146" spans="1:11" ht="20" customHeight="1">
      <c r="A1146" s="16" t="s">
        <v>382</v>
      </c>
      <c r="B1146" s="16" t="s">
        <v>443</v>
      </c>
      <c r="C1146" s="1" t="s">
        <v>1008</v>
      </c>
      <c r="K1146" s="1"/>
    </row>
    <row r="1147" spans="1:11" ht="20" customHeight="1">
      <c r="A1147" s="16" t="s">
        <v>382</v>
      </c>
      <c r="B1147" s="16" t="s">
        <v>444</v>
      </c>
      <c r="C1147" s="1" t="s">
        <v>1008</v>
      </c>
      <c r="K1147" s="1"/>
    </row>
    <row r="1148" spans="1:11" ht="20" customHeight="1">
      <c r="A1148" s="16" t="s">
        <v>382</v>
      </c>
      <c r="B1148" s="16" t="s">
        <v>386</v>
      </c>
      <c r="C1148" s="1" t="s">
        <v>1008</v>
      </c>
      <c r="K1148" s="1"/>
    </row>
    <row r="1149" spans="1:11" ht="20" customHeight="1">
      <c r="A1149" s="16" t="s">
        <v>382</v>
      </c>
      <c r="B1149" s="16" t="s">
        <v>445</v>
      </c>
      <c r="C1149" s="1" t="s">
        <v>1008</v>
      </c>
      <c r="K1149" s="1"/>
    </row>
    <row r="1150" spans="1:11" ht="20" customHeight="1">
      <c r="A1150" s="16" t="s">
        <v>382</v>
      </c>
      <c r="B1150" s="16" t="s">
        <v>388</v>
      </c>
      <c r="C1150" s="1" t="s">
        <v>1008</v>
      </c>
      <c r="K1150" s="1"/>
    </row>
    <row r="1151" spans="1:11" ht="20" customHeight="1">
      <c r="A1151" s="16" t="s">
        <v>382</v>
      </c>
      <c r="B1151" s="16" t="s">
        <v>398</v>
      </c>
      <c r="C1151" s="1" t="s">
        <v>1008</v>
      </c>
      <c r="K1151" s="1"/>
    </row>
    <row r="1152" spans="1:11" ht="20" customHeight="1">
      <c r="A1152" s="16" t="s">
        <v>382</v>
      </c>
      <c r="B1152" s="16" t="s">
        <v>942</v>
      </c>
      <c r="C1152" s="1" t="s">
        <v>1008</v>
      </c>
      <c r="K1152" s="1"/>
    </row>
    <row r="1153" spans="1:11" ht="20" customHeight="1">
      <c r="A1153" s="16" t="s">
        <v>382</v>
      </c>
      <c r="B1153" s="16" t="s">
        <v>402</v>
      </c>
      <c r="C1153" s="1" t="s">
        <v>1008</v>
      </c>
      <c r="K1153" s="1"/>
    </row>
    <row r="1154" spans="1:11" ht="20" customHeight="1">
      <c r="A1154" s="16" t="s">
        <v>382</v>
      </c>
      <c r="B1154" s="16" t="s">
        <v>390</v>
      </c>
      <c r="C1154" s="1" t="s">
        <v>1008</v>
      </c>
      <c r="K1154" s="1"/>
    </row>
    <row r="1155" spans="1:11" ht="20" customHeight="1">
      <c r="A1155" s="16" t="s">
        <v>382</v>
      </c>
      <c r="B1155" s="16" t="s">
        <v>391</v>
      </c>
      <c r="C1155" s="1" t="s">
        <v>1008</v>
      </c>
      <c r="K1155" s="1"/>
    </row>
    <row r="1156" spans="1:11" ht="20" customHeight="1">
      <c r="A1156" s="16" t="s">
        <v>382</v>
      </c>
      <c r="B1156" s="16" t="s">
        <v>403</v>
      </c>
      <c r="C1156" s="1" t="s">
        <v>1008</v>
      </c>
      <c r="K1156" s="1"/>
    </row>
    <row r="1157" spans="1:11" ht="20" customHeight="1">
      <c r="A1157" s="16" t="s">
        <v>382</v>
      </c>
      <c r="B1157" s="16" t="s">
        <v>404</v>
      </c>
      <c r="C1157" s="1" t="s">
        <v>1008</v>
      </c>
      <c r="K1157" s="1"/>
    </row>
    <row r="1158" spans="1:11" ht="20" customHeight="1">
      <c r="A1158" s="16" t="s">
        <v>382</v>
      </c>
      <c r="B1158" s="16" t="s">
        <v>405</v>
      </c>
      <c r="C1158" s="1" t="s">
        <v>1008</v>
      </c>
      <c r="K1158" s="1"/>
    </row>
    <row r="1159" spans="1:11" ht="20" customHeight="1">
      <c r="A1159" s="16" t="s">
        <v>382</v>
      </c>
      <c r="B1159" s="16" t="s">
        <v>406</v>
      </c>
      <c r="C1159" s="1" t="s">
        <v>1008</v>
      </c>
      <c r="K1159" s="1"/>
    </row>
    <row r="1160" spans="1:11" ht="20" customHeight="1">
      <c r="A1160" s="16" t="s">
        <v>382</v>
      </c>
      <c r="B1160" s="16" t="s">
        <v>407</v>
      </c>
      <c r="C1160" s="1" t="s">
        <v>1008</v>
      </c>
      <c r="K1160" s="1"/>
    </row>
    <row r="1161" spans="1:11" ht="20" customHeight="1">
      <c r="A1161" s="16" t="s">
        <v>382</v>
      </c>
      <c r="B1161" s="16" t="s">
        <v>408</v>
      </c>
      <c r="C1161" s="1" t="s">
        <v>1008</v>
      </c>
      <c r="K1161" s="1"/>
    </row>
    <row r="1162" spans="1:11" ht="20" customHeight="1">
      <c r="A1162" s="16" t="s">
        <v>382</v>
      </c>
      <c r="B1162" s="16" t="s">
        <v>392</v>
      </c>
      <c r="C1162" s="1" t="s">
        <v>1008</v>
      </c>
      <c r="K1162" s="1"/>
    </row>
    <row r="1163" spans="1:11" ht="20" customHeight="1">
      <c r="A1163" s="16" t="s">
        <v>382</v>
      </c>
      <c r="B1163" s="16" t="s">
        <v>953</v>
      </c>
      <c r="C1163" s="1" t="s">
        <v>1008</v>
      </c>
      <c r="K1163" s="1"/>
    </row>
    <row r="1164" spans="1:11" ht="20" customHeight="1">
      <c r="A1164" s="16" t="s">
        <v>382</v>
      </c>
      <c r="B1164" s="16" t="s">
        <v>1070</v>
      </c>
      <c r="C1164" s="1" t="s">
        <v>1008</v>
      </c>
      <c r="K1164" s="1"/>
    </row>
    <row r="1165" spans="1:11" ht="20" customHeight="1">
      <c r="A1165" s="16" t="s">
        <v>382</v>
      </c>
      <c r="B1165" s="16" t="s">
        <v>393</v>
      </c>
      <c r="C1165" s="1" t="s">
        <v>1008</v>
      </c>
      <c r="K1165" s="1"/>
    </row>
    <row r="1166" spans="1:11" ht="20" customHeight="1">
      <c r="A1166" s="16" t="s">
        <v>382</v>
      </c>
      <c r="B1166" s="16" t="s">
        <v>409</v>
      </c>
      <c r="C1166" s="1" t="s">
        <v>1008</v>
      </c>
      <c r="K1166" s="1"/>
    </row>
    <row r="1167" spans="1:11" ht="20" customHeight="1">
      <c r="A1167" s="16" t="s">
        <v>382</v>
      </c>
      <c r="B1167" s="16" t="s">
        <v>962</v>
      </c>
      <c r="C1167" s="1" t="s">
        <v>1008</v>
      </c>
      <c r="K1167" s="1"/>
    </row>
    <row r="1168" spans="1:11" ht="20" customHeight="1">
      <c r="A1168" s="16" t="s">
        <v>382</v>
      </c>
      <c r="B1168" s="16" t="s">
        <v>410</v>
      </c>
      <c r="C1168" s="1" t="s">
        <v>1008</v>
      </c>
      <c r="K1168" s="1"/>
    </row>
    <row r="1169" spans="1:11" ht="20" customHeight="1">
      <c r="A1169" s="16" t="s">
        <v>382</v>
      </c>
      <c r="B1169" s="16" t="s">
        <v>411</v>
      </c>
      <c r="C1169" s="1" t="s">
        <v>1008</v>
      </c>
      <c r="K1169" s="1"/>
    </row>
    <row r="1170" spans="1:11" ht="20" customHeight="1">
      <c r="A1170" s="16" t="s">
        <v>382</v>
      </c>
      <c r="B1170" s="16" t="s">
        <v>1071</v>
      </c>
      <c r="C1170" s="1" t="s">
        <v>1008</v>
      </c>
      <c r="K1170" s="1"/>
    </row>
    <row r="1171" spans="1:11" ht="20" customHeight="1">
      <c r="A1171" s="16" t="s">
        <v>382</v>
      </c>
      <c r="B1171" s="16" t="s">
        <v>412</v>
      </c>
      <c r="C1171" s="1" t="s">
        <v>1008</v>
      </c>
      <c r="K1171" s="1"/>
    </row>
    <row r="1172" spans="1:11" ht="20" customHeight="1">
      <c r="A1172" s="16" t="s">
        <v>382</v>
      </c>
      <c r="B1172" s="16" t="s">
        <v>968</v>
      </c>
      <c r="C1172" s="1" t="s">
        <v>1008</v>
      </c>
      <c r="K1172" s="1"/>
    </row>
    <row r="1173" spans="1:11" ht="20" customHeight="1">
      <c r="A1173" s="16" t="s">
        <v>382</v>
      </c>
      <c r="B1173" s="16" t="s">
        <v>413</v>
      </c>
      <c r="C1173" s="1" t="s">
        <v>1008</v>
      </c>
      <c r="K1173" s="1"/>
    </row>
    <row r="1174" spans="1:11" ht="20" customHeight="1">
      <c r="A1174" s="16" t="s">
        <v>382</v>
      </c>
      <c r="B1174" s="16" t="s">
        <v>414</v>
      </c>
      <c r="C1174" s="1" t="s">
        <v>1008</v>
      </c>
      <c r="K1174" s="1"/>
    </row>
    <row r="1175" spans="1:11" ht="20" customHeight="1">
      <c r="A1175" s="16" t="s">
        <v>382</v>
      </c>
      <c r="B1175" s="16" t="s">
        <v>415</v>
      </c>
      <c r="C1175" s="1" t="s">
        <v>1008</v>
      </c>
      <c r="K1175" s="1"/>
    </row>
    <row r="1176" spans="1:11" ht="20" customHeight="1">
      <c r="A1176" s="16" t="s">
        <v>382</v>
      </c>
      <c r="B1176" s="16" t="s">
        <v>394</v>
      </c>
      <c r="C1176" s="1" t="s">
        <v>1008</v>
      </c>
      <c r="K1176" s="1"/>
    </row>
    <row r="1177" spans="1:11" ht="20" customHeight="1">
      <c r="A1177" s="16" t="s">
        <v>382</v>
      </c>
      <c r="B1177" s="16" t="s">
        <v>417</v>
      </c>
      <c r="C1177" s="1" t="s">
        <v>1008</v>
      </c>
      <c r="K1177" s="1"/>
    </row>
    <row r="1178" spans="1:11" ht="20" customHeight="1">
      <c r="A1178" s="16" t="s">
        <v>382</v>
      </c>
      <c r="B1178" s="16" t="s">
        <v>396</v>
      </c>
      <c r="C1178" s="1" t="s">
        <v>1008</v>
      </c>
      <c r="K1178" s="1"/>
    </row>
    <row r="1179" spans="1:11" ht="20" customHeight="1">
      <c r="A1179" s="16" t="s">
        <v>382</v>
      </c>
      <c r="B1179" s="16" t="s">
        <v>418</v>
      </c>
      <c r="C1179" s="1" t="s">
        <v>1008</v>
      </c>
      <c r="K1179" s="1"/>
    </row>
    <row r="1180" spans="1:11" ht="20" customHeight="1">
      <c r="A1180" s="16" t="s">
        <v>382</v>
      </c>
      <c r="B1180" s="16" t="s">
        <v>383</v>
      </c>
      <c r="C1180" s="1" t="s">
        <v>1008</v>
      </c>
      <c r="K1180" s="1"/>
    </row>
    <row r="1181" spans="1:11" ht="20" customHeight="1">
      <c r="A1181" s="16" t="s">
        <v>382</v>
      </c>
      <c r="B1181" s="16" t="s">
        <v>399</v>
      </c>
      <c r="C1181" s="1" t="s">
        <v>1023</v>
      </c>
      <c r="K1181" s="1"/>
    </row>
    <row r="1182" spans="1:11" ht="20" customHeight="1">
      <c r="A1182" s="16" t="s">
        <v>382</v>
      </c>
      <c r="B1182" s="16" t="s">
        <v>400</v>
      </c>
      <c r="C1182" s="1" t="s">
        <v>1023</v>
      </c>
      <c r="K1182" s="1"/>
    </row>
    <row r="1183" spans="1:11" ht="20" customHeight="1">
      <c r="A1183" s="16" t="s">
        <v>382</v>
      </c>
      <c r="B1183" s="16" t="s">
        <v>420</v>
      </c>
      <c r="C1183" s="1" t="s">
        <v>44</v>
      </c>
      <c r="K1183" s="1"/>
    </row>
    <row r="1184" spans="1:11" ht="20" customHeight="1">
      <c r="A1184" s="16" t="s">
        <v>382</v>
      </c>
      <c r="B1184" s="16" t="s">
        <v>440</v>
      </c>
      <c r="C1184" s="1" t="s">
        <v>44</v>
      </c>
      <c r="K1184" s="1"/>
    </row>
    <row r="1185" spans="1:11" ht="20" customHeight="1">
      <c r="A1185" s="16" t="s">
        <v>382</v>
      </c>
      <c r="B1185" s="16" t="s">
        <v>416</v>
      </c>
      <c r="C1185" s="1" t="s">
        <v>44</v>
      </c>
      <c r="K1185" s="1"/>
    </row>
    <row r="1186" spans="1:11" ht="20" customHeight="1">
      <c r="A1186" s="16" t="s">
        <v>382</v>
      </c>
      <c r="B1186" s="16" t="s">
        <v>1082</v>
      </c>
      <c r="C1186" s="1" t="s">
        <v>44</v>
      </c>
      <c r="K1186" s="1"/>
    </row>
    <row r="1187" spans="1:11" ht="20" customHeight="1">
      <c r="A1187" s="20" t="s">
        <v>1120</v>
      </c>
      <c r="B1187" s="20" t="s">
        <v>363</v>
      </c>
      <c r="C1187" s="10" t="s">
        <v>1036</v>
      </c>
      <c r="K1187" s="1"/>
    </row>
    <row r="1188" spans="1:11" ht="20" customHeight="1">
      <c r="A1188" s="2" t="s">
        <v>1299</v>
      </c>
      <c r="B1188" s="2" t="s">
        <v>1665</v>
      </c>
      <c r="C1188" s="1" t="s">
        <v>45</v>
      </c>
      <c r="D1188" s="1" t="s">
        <v>1637</v>
      </c>
      <c r="K1188" s="1"/>
    </row>
    <row r="1189" spans="1:11" ht="20" customHeight="1">
      <c r="A1189" s="9" t="s">
        <v>1296</v>
      </c>
      <c r="B1189" s="10" t="s">
        <v>1666</v>
      </c>
      <c r="C1189" s="10" t="s">
        <v>43</v>
      </c>
      <c r="K1189" s="1"/>
    </row>
    <row r="1190" spans="1:11" ht="20" customHeight="1">
      <c r="A1190" s="2" t="s">
        <v>1667</v>
      </c>
      <c r="B1190" s="1" t="s">
        <v>1668</v>
      </c>
      <c r="C1190" s="1" t="s">
        <v>1011</v>
      </c>
    </row>
    <row r="1191" spans="1:11" ht="20" customHeight="1">
      <c r="A1191" s="2" t="s">
        <v>1667</v>
      </c>
      <c r="B1191" s="1" t="s">
        <v>1669</v>
      </c>
      <c r="C1191" s="1" t="s">
        <v>1041</v>
      </c>
    </row>
    <row r="1192" spans="1:11" ht="20" customHeight="1">
      <c r="A1192" s="2" t="s">
        <v>1667</v>
      </c>
      <c r="B1192" s="1" t="s">
        <v>1670</v>
      </c>
      <c r="C1192" s="1" t="s">
        <v>48</v>
      </c>
    </row>
    <row r="1193" spans="1:11" ht="20" customHeight="1">
      <c r="A1193" s="2" t="s">
        <v>1667</v>
      </c>
      <c r="B1193" s="2" t="s">
        <v>498</v>
      </c>
      <c r="C1193" s="1" t="s">
        <v>48</v>
      </c>
    </row>
    <row r="1194" spans="1:11" ht="20" customHeight="1">
      <c r="A1194" s="9" t="s">
        <v>1295</v>
      </c>
      <c r="B1194" s="10" t="s">
        <v>1675</v>
      </c>
      <c r="C1194" s="10" t="s">
        <v>43</v>
      </c>
    </row>
    <row r="1195" spans="1:11" ht="20" customHeight="1">
      <c r="A1195" s="9" t="s">
        <v>1295</v>
      </c>
      <c r="B1195" s="10" t="s">
        <v>1674</v>
      </c>
      <c r="C1195" s="10" t="s">
        <v>43</v>
      </c>
    </row>
    <row r="1196" spans="1:11" ht="20" customHeight="1">
      <c r="A1196" s="2" t="s">
        <v>1676</v>
      </c>
      <c r="B1196" s="2" t="s">
        <v>1677</v>
      </c>
      <c r="C1196" s="1" t="s">
        <v>1009</v>
      </c>
    </row>
    <row r="1197" spans="1:11" ht="20" customHeight="1">
      <c r="A1197" s="2" t="s">
        <v>1676</v>
      </c>
      <c r="B1197" s="1" t="s">
        <v>1679</v>
      </c>
      <c r="C1197" s="1" t="s">
        <v>1009</v>
      </c>
    </row>
    <row r="1198" spans="1:11" ht="20" customHeight="1">
      <c r="A1198" s="2" t="s">
        <v>1676</v>
      </c>
      <c r="B1198" s="1" t="s">
        <v>1678</v>
      </c>
      <c r="C1198" s="1" t="s">
        <v>45</v>
      </c>
    </row>
    <row r="1199" spans="1:11" ht="20" customHeight="1">
      <c r="A1199" s="9" t="s">
        <v>1680</v>
      </c>
      <c r="B1199" s="9" t="s">
        <v>593</v>
      </c>
      <c r="C1199" s="10" t="s">
        <v>45</v>
      </c>
    </row>
    <row r="1200" spans="1:11" ht="20" customHeight="1">
      <c r="A1200" s="9" t="s">
        <v>1680</v>
      </c>
      <c r="B1200" s="10" t="s">
        <v>1681</v>
      </c>
      <c r="C1200" s="10" t="s">
        <v>45</v>
      </c>
    </row>
    <row r="1201" spans="1:3" ht="20" customHeight="1">
      <c r="A1201" s="2" t="s">
        <v>1682</v>
      </c>
      <c r="B1201" s="2" t="s">
        <v>360</v>
      </c>
      <c r="C1201" s="1" t="s">
        <v>55</v>
      </c>
    </row>
    <row r="1202" spans="1:3" ht="20" customHeight="1">
      <c r="A1202" s="9" t="s">
        <v>1293</v>
      </c>
      <c r="B1202" s="9" t="s">
        <v>1686</v>
      </c>
      <c r="C1202" s="10" t="s">
        <v>1024</v>
      </c>
    </row>
    <row r="1203" spans="1:3" ht="20" customHeight="1">
      <c r="A1203" s="9" t="s">
        <v>1293</v>
      </c>
      <c r="B1203" s="9" t="s">
        <v>1689</v>
      </c>
      <c r="C1203" s="10" t="s">
        <v>1024</v>
      </c>
    </row>
    <row r="1204" spans="1:3" ht="20" customHeight="1">
      <c r="A1204" s="9" t="s">
        <v>1293</v>
      </c>
      <c r="B1204" s="9" t="s">
        <v>1687</v>
      </c>
      <c r="C1204" s="10" t="s">
        <v>1039</v>
      </c>
    </row>
    <row r="1205" spans="1:3" ht="20" customHeight="1">
      <c r="A1205" s="9" t="s">
        <v>1293</v>
      </c>
      <c r="B1205" s="9" t="s">
        <v>1685</v>
      </c>
      <c r="C1205" s="10" t="s">
        <v>48</v>
      </c>
    </row>
    <row r="1206" spans="1:3" ht="20" customHeight="1">
      <c r="A1206" s="9" t="s">
        <v>1293</v>
      </c>
      <c r="B1206" s="9" t="s">
        <v>1081</v>
      </c>
      <c r="C1206" s="10" t="s">
        <v>48</v>
      </c>
    </row>
    <row r="1207" spans="1:3" ht="20" customHeight="1">
      <c r="A1207" s="9" t="s">
        <v>1293</v>
      </c>
      <c r="B1207" s="9" t="s">
        <v>1002</v>
      </c>
      <c r="C1207" s="10" t="s">
        <v>48</v>
      </c>
    </row>
    <row r="1208" spans="1:3" ht="20" customHeight="1">
      <c r="A1208" s="9" t="s">
        <v>1293</v>
      </c>
      <c r="B1208" s="9" t="s">
        <v>1688</v>
      </c>
      <c r="C1208" s="10" t="s">
        <v>45</v>
      </c>
    </row>
    <row r="1209" spans="1:3" ht="20" customHeight="1">
      <c r="A1209" s="2" t="s">
        <v>1298</v>
      </c>
      <c r="B1209" s="2" t="s">
        <v>1690</v>
      </c>
      <c r="C1209" s="1" t="s">
        <v>1013</v>
      </c>
    </row>
    <row r="1210" spans="1:3" ht="20" customHeight="1">
      <c r="A1210" s="1"/>
      <c r="B1210" s="1"/>
    </row>
    <row r="1211" spans="1:3" ht="20" customHeight="1">
      <c r="A1211" s="1"/>
      <c r="B1211" s="1"/>
    </row>
    <row r="1212" spans="1:3" ht="20" customHeight="1">
      <c r="A1212" s="1"/>
      <c r="B1212" s="1"/>
    </row>
    <row r="1213" spans="1:3" ht="20" customHeight="1">
      <c r="A1213" s="1"/>
      <c r="B1213" s="1"/>
    </row>
    <row r="1214" spans="1:3" ht="20" customHeight="1">
      <c r="A1214" s="1"/>
      <c r="B1214" s="1"/>
    </row>
    <row r="1215" spans="1:3" ht="20" customHeight="1">
      <c r="A1215" s="1"/>
      <c r="B1215" s="1"/>
    </row>
    <row r="1216" spans="1:3" ht="20" customHeight="1">
      <c r="A1216" s="1"/>
      <c r="B1216" s="1"/>
    </row>
    <row r="1217" spans="1:2" ht="20" customHeight="1">
      <c r="A1217" s="1"/>
      <c r="B1217" s="1"/>
    </row>
    <row r="1218" spans="1:2" ht="20" customHeight="1">
      <c r="A1218" s="1"/>
      <c r="B1218" s="1"/>
    </row>
    <row r="1219" spans="1:2" ht="20" customHeight="1">
      <c r="A1219" s="1"/>
      <c r="B1219" s="1"/>
    </row>
    <row r="1220" spans="1:2" ht="20" customHeight="1">
      <c r="A1220" s="1"/>
      <c r="B1220" s="1"/>
    </row>
    <row r="1221" spans="1:2" ht="20" customHeight="1">
      <c r="A1221" s="1"/>
      <c r="B1221" s="1"/>
    </row>
    <row r="1222" spans="1:2" ht="20" customHeight="1">
      <c r="A1222" s="1"/>
      <c r="B1222" s="1"/>
    </row>
    <row r="1223" spans="1:2" ht="20" customHeight="1">
      <c r="A1223" s="1"/>
      <c r="B1223" s="1"/>
    </row>
    <row r="1224" spans="1:2" ht="20" customHeight="1">
      <c r="A1224" s="1"/>
      <c r="B1224" s="1"/>
    </row>
    <row r="1225" spans="1:2" ht="20" customHeight="1">
      <c r="A1225" s="1"/>
      <c r="B1225" s="1"/>
    </row>
    <row r="1226" spans="1:2" ht="20" customHeight="1">
      <c r="A1226" s="1"/>
      <c r="B1226" s="1"/>
    </row>
    <row r="1227" spans="1:2" ht="20" customHeight="1">
      <c r="A1227" s="1"/>
      <c r="B1227" s="1"/>
    </row>
    <row r="1228" spans="1:2" ht="20" customHeight="1">
      <c r="A1228" s="1"/>
      <c r="B1228" s="1"/>
    </row>
    <row r="1229" spans="1:2" ht="20" customHeight="1">
      <c r="A1229" s="1"/>
      <c r="B1229" s="1"/>
    </row>
    <row r="1230" spans="1:2" ht="20" customHeight="1">
      <c r="A1230" s="1"/>
      <c r="B1230" s="1"/>
    </row>
    <row r="1231" spans="1:2" ht="20" customHeight="1">
      <c r="A1231" s="1"/>
      <c r="B1231" s="1"/>
    </row>
    <row r="1232" spans="1:2" ht="20" customHeight="1">
      <c r="A1232" s="1"/>
      <c r="B1232" s="1"/>
    </row>
    <row r="1233" spans="1:2" ht="20" customHeight="1">
      <c r="A1233" s="1"/>
      <c r="B1233" s="1"/>
    </row>
  </sheetData>
  <sortState xmlns:xlrd2="http://schemas.microsoft.com/office/spreadsheetml/2017/richdata2" ref="K3:L1188">
    <sortCondition ref="L3:L1188"/>
    <sortCondition ref="K3:K1188"/>
  </sortState>
  <phoneticPr fontId="1"/>
  <hyperlinks>
    <hyperlink ref="A1180" r:id="rId1" display="https://hosts.myspecies.info/taxonomy/term/48639" xr:uid="{9A747044-7199-7647-823F-A972990F0246}"/>
    <hyperlink ref="B1180" r:id="rId2" display="https://hosts.myspecies.info/taxonomy/term/15869" xr:uid="{04439775-B65E-644F-BE57-D1DA106DDEF1}"/>
    <hyperlink ref="A1163" r:id="rId3" display="https://hosts.myspecies.info/taxonomy/term/48639" xr:uid="{A51DF851-C1FA-DE40-9340-F54F0F24A1FE}"/>
    <hyperlink ref="B1163" r:id="rId4" display="https://hosts.myspecies.info/taxonomy/term/5269" xr:uid="{47B2538D-1B43-E145-AEFE-812BEE6308F2}"/>
    <hyperlink ref="A1164" r:id="rId5" display="https://hosts.myspecies.info/taxonomy/term/48639" xr:uid="{005C420D-97FB-504D-AF79-CCAF8503C36C}"/>
    <hyperlink ref="B1164" r:id="rId6" display="https://hosts.myspecies.info/taxonomy/term/5269" xr:uid="{AE2B0A49-5E40-104E-890C-F86FA1DA6F68}"/>
    <hyperlink ref="A1142" r:id="rId7" display="https://hosts.myspecies.info/taxonomy/term/48639" xr:uid="{DBAA9AE8-8F98-6240-9640-21DEF31372A9}"/>
    <hyperlink ref="B1142" r:id="rId8" display="https://hosts.myspecies.info/taxonomy/term/3087" xr:uid="{56731034-3582-4A47-90E7-30899E039683}"/>
    <hyperlink ref="A1148" r:id="rId9" display="https://hosts.myspecies.info/taxonomy/term/48639" xr:uid="{E4D4CE1D-54E1-174E-B83F-A501BF81BBD2}"/>
    <hyperlink ref="B1148" r:id="rId10" display="https://hosts.myspecies.info/taxonomy/term/4248" xr:uid="{19F35087-A773-7446-AFDE-506BBC8BB62C}"/>
    <hyperlink ref="A1150" r:id="rId11" display="https://hosts.myspecies.info/taxonomy/term/48639" xr:uid="{0FE2F1F8-20B5-BB45-82F7-E3623F4E45D8}"/>
    <hyperlink ref="B1150" r:id="rId12" display="https://hosts.myspecies.info/taxonomy/term/9639" xr:uid="{AECEC977-9CB3-FD46-849A-1C7B87D2ADF7}"/>
    <hyperlink ref="A1152" r:id="rId13" display="https://hosts.myspecies.info/taxonomy/term/48639" xr:uid="{AB6F692F-0263-D74F-98B3-877FCB7A62AB}"/>
    <hyperlink ref="B1152" r:id="rId14" display="https://hosts.myspecies.info/taxonomy/term/2001" xr:uid="{EA4C18BC-6934-CE4D-893A-66E68179CF6C}"/>
    <hyperlink ref="A1154" r:id="rId15" display="https://hosts.myspecies.info/taxonomy/term/48639" xr:uid="{1EFBC533-3382-8743-9B3A-1DB710087D3D}"/>
    <hyperlink ref="B1154" r:id="rId16" display="https://hosts.myspecies.info/taxonomy/term/13543" xr:uid="{B3A3ED7B-A8B7-3449-A162-DF98A1832730}"/>
    <hyperlink ref="A1155" r:id="rId17" display="https://hosts.myspecies.info/taxonomy/term/48639" xr:uid="{71A3309F-AA92-1C4C-875F-8336F62905C3}"/>
    <hyperlink ref="B1155" r:id="rId18" display="https://hosts.myspecies.info/taxonomy/term/13278" xr:uid="{6CDA3E00-3F2B-3B49-83AB-EEF62AE1622D}"/>
    <hyperlink ref="A1162" r:id="rId19" display="https://hosts.myspecies.info/taxonomy/term/48639" xr:uid="{3FFD2A88-3EE1-7540-9D91-9E06D0D3E852}"/>
    <hyperlink ref="B1162" r:id="rId20" display="https://hosts.myspecies.info/taxonomy/term/4622" xr:uid="{B65DE476-43FC-D447-9186-211DE6CED6B9}"/>
    <hyperlink ref="A1165" r:id="rId21" display="https://hosts.myspecies.info/taxonomy/term/48639" xr:uid="{991B878A-BA34-BA40-9DA3-55EB0361B1D1}"/>
    <hyperlink ref="B1165" r:id="rId22" display="https://hosts.myspecies.info/taxonomy/term/6447" xr:uid="{82AAF9CB-19E4-FA49-BDB3-F6B3E7CB0A0C}"/>
    <hyperlink ref="A1176" r:id="rId23" display="https://hosts.myspecies.info/taxonomy/term/48639" xr:uid="{C2EE7AB4-3DA9-B04B-BBBA-2B530046AA7F}"/>
    <hyperlink ref="B1176" r:id="rId24" display="https://hosts.myspecies.info/taxonomy/term/5249" xr:uid="{0AEEC751-FE28-9144-B729-A73AA0700A6D}"/>
    <hyperlink ref="A1178" r:id="rId25" display="https://hosts.myspecies.info/taxonomy/term/48639" xr:uid="{CB371F7F-3D9B-E747-80E3-734F06388C3A}"/>
    <hyperlink ref="B1178" r:id="rId26" display="https://hosts.myspecies.info/taxonomy/term/15727" xr:uid="{8AC2233B-91D5-6249-8DCA-0D77CFE8BE59}"/>
    <hyperlink ref="A1187" r:id="rId27" display="https://hosts.myspecies.info/taxonomy/term/48659" xr:uid="{506212D7-0FF3-204D-BA06-1015957A4B13}"/>
    <hyperlink ref="B1187" r:id="rId28" display="https://hosts.myspecies.info/taxonomy/term/1332" xr:uid="{65CBE90F-6B54-754B-A0C7-E3DA474DBD04}"/>
    <hyperlink ref="A1151" r:id="rId29" display="https://hosts.myspecies.info/taxonomy/term/48639" xr:uid="{136954D8-0098-D546-A505-AAA18E09AC57}"/>
    <hyperlink ref="B1151" r:id="rId30" display="https://hosts.myspecies.info/taxonomy/term/5772" xr:uid="{CF2A8538-1811-4A48-ADD4-9547591FC8F0}"/>
    <hyperlink ref="A1181" r:id="rId31" display="https://hosts.myspecies.info/taxonomy/term/48639" xr:uid="{BE6C5E35-B38E-6B4A-9593-22CE95E8E666}"/>
    <hyperlink ref="B1181" r:id="rId32" display="https://hosts.myspecies.info/taxonomy/term/11840" xr:uid="{B6AF0828-9486-DE43-AD1A-4D417A6B2800}"/>
    <hyperlink ref="A1182" r:id="rId33" display="https://hosts.myspecies.info/taxonomy/term/48639" xr:uid="{BCF2D671-A94C-6343-B2F8-57DB2CAEA8F2}"/>
    <hyperlink ref="B1182" r:id="rId34" display="https://hosts.myspecies.info/taxonomy/term/7557" xr:uid="{67C069F3-F097-BD43-9C5A-062D36465D1C}"/>
    <hyperlink ref="A1153" r:id="rId35" display="https://hosts.myspecies.info/taxonomy/term/48639" xr:uid="{704CEA25-D118-C748-AF91-3BD946014F90}"/>
    <hyperlink ref="B1153" r:id="rId36" display="https://hosts.myspecies.info/taxonomy/term/14814" xr:uid="{9DC24DA2-542F-0349-88FF-41D8C6123F0C}"/>
    <hyperlink ref="A1156" r:id="rId37" display="https://hosts.myspecies.info/taxonomy/term/48639" xr:uid="{FC49C2AD-35DF-AE44-8E62-59D11617F7CF}"/>
    <hyperlink ref="B1156" r:id="rId38" display="https://hosts.myspecies.info/taxonomy/term/11839" xr:uid="{2D1A0E01-0B39-AA42-92CD-B03EF9B91B40}"/>
    <hyperlink ref="A1157" r:id="rId39" display="https://hosts.myspecies.info/taxonomy/term/48639" xr:uid="{B52C791E-FA18-7340-A520-F26632872FD7}"/>
    <hyperlink ref="B1157" r:id="rId40" display="https://hosts.myspecies.info/taxonomy/term/9752" xr:uid="{24927393-16F7-5648-AE6E-3709783011D0}"/>
    <hyperlink ref="A1158" r:id="rId41" display="https://hosts.myspecies.info/taxonomy/term/48639" xr:uid="{BE5DD717-B962-E64E-83A6-F197DD1DB0E1}"/>
    <hyperlink ref="B1158" r:id="rId42" display="https://hosts.myspecies.info/taxonomy/term/9685" xr:uid="{79DD4544-6AD5-FE46-B414-64493AE31228}"/>
    <hyperlink ref="A1159" r:id="rId43" display="https://hosts.myspecies.info/taxonomy/term/48639" xr:uid="{839F49E2-F567-BF4A-8C39-3D1261217223}"/>
    <hyperlink ref="B1159" r:id="rId44" display="https://hosts.myspecies.info/taxonomy/term/8763" xr:uid="{9809E7B8-E418-5A42-B1DE-BA86D0F3D6B3}"/>
    <hyperlink ref="A1160" r:id="rId45" display="https://hosts.myspecies.info/taxonomy/term/48639" xr:uid="{A1416B94-7843-A048-9AC9-7B7A1337A150}"/>
    <hyperlink ref="B1160" r:id="rId46" display="https://hosts.myspecies.info/taxonomy/term/8142" xr:uid="{7A4C734D-37FE-BF40-83B2-8F024AD5F221}"/>
    <hyperlink ref="A1161" r:id="rId47" display="https://hosts.myspecies.info/taxonomy/term/48639" xr:uid="{31A18F03-5BBF-414A-928A-133549C5F870}"/>
    <hyperlink ref="B1161" r:id="rId48" display="https://hosts.myspecies.info/taxonomy/term/4828" xr:uid="{47F66330-4056-D240-944B-3F795D207FB4}"/>
    <hyperlink ref="A1166" r:id="rId49" display="https://hosts.myspecies.info/taxonomy/term/48639" xr:uid="{B441F08D-9B90-7B48-A0F2-B009AA407540}"/>
    <hyperlink ref="B1166" r:id="rId50" display="https://hosts.myspecies.info/taxonomy/term/6435" xr:uid="{F2D8F160-AD9C-7F4A-9C0B-9E236AB34591}"/>
    <hyperlink ref="A1167" r:id="rId51" display="https://hosts.myspecies.info/taxonomy/term/48639" xr:uid="{02D66F45-408D-484F-ADD6-5AB17E01079C}"/>
    <hyperlink ref="B1167" r:id="rId52" display="https://hosts.myspecies.info/taxonomy/term/15133" xr:uid="{904316BC-4D45-CF47-ADD9-424DE6A9BDD4}"/>
    <hyperlink ref="A1168" r:id="rId53" display="https://hosts.myspecies.info/taxonomy/term/48639" xr:uid="{46506069-C901-EE4E-82DE-5971EE445D02}"/>
    <hyperlink ref="B1168" r:id="rId54" display="https://hosts.myspecies.info/taxonomy/term/12300" xr:uid="{3F2EA870-5657-D144-8046-0D2BE9C325BB}"/>
    <hyperlink ref="A1169" r:id="rId55" display="https://hosts.myspecies.info/taxonomy/term/48639" xr:uid="{139CEB24-2D11-8747-96AA-5EDCEE840CD3}"/>
    <hyperlink ref="B1169" r:id="rId56" display="https://hosts.myspecies.info/taxonomy/term/10814" xr:uid="{1A1275EA-F539-254A-964D-3E2CAA22B998}"/>
    <hyperlink ref="A1170" r:id="rId57" display="https://hosts.myspecies.info/taxonomy/term/48639" xr:uid="{9C1842A9-838F-2848-ACC5-218FAE8AA773}"/>
    <hyperlink ref="B1170" r:id="rId58" display="https://hosts.myspecies.info/taxonomy/term/10814" xr:uid="{EAFEEA7A-0875-654A-A101-1F2404724AC8}"/>
    <hyperlink ref="A1171" r:id="rId59" display="https://hosts.myspecies.info/taxonomy/term/48639" xr:uid="{7AA13CAB-BF38-1B4D-AA10-D3D46468A69D}"/>
    <hyperlink ref="B1171" r:id="rId60" display="https://hosts.myspecies.info/taxonomy/term/13729" xr:uid="{0D504040-3210-0B46-832D-6D0E8E4BD918}"/>
    <hyperlink ref="A1172" r:id="rId61" display="https://hosts.myspecies.info/taxonomy/term/48639" xr:uid="{1D3DC35A-25B3-2A4F-AD71-81ACE2AF73B4}"/>
    <hyperlink ref="B1172" r:id="rId62" display="https://hosts.myspecies.info/taxonomy/term/1336" xr:uid="{A3C9463E-446B-5041-A8BD-91CC8BE8D039}"/>
    <hyperlink ref="A1173" r:id="rId63" display="https://hosts.myspecies.info/taxonomy/term/48639" xr:uid="{66771D34-0621-694F-B8E7-AD032A1DA060}"/>
    <hyperlink ref="B1173" r:id="rId64" display="https://hosts.myspecies.info/taxonomy/term/9251" xr:uid="{9FCC934B-9A4A-8948-8564-153798405BB4}"/>
    <hyperlink ref="A1174" r:id="rId65" display="https://hosts.myspecies.info/taxonomy/term/48639" xr:uid="{E9A777B8-5894-FC41-B43A-9C52187A02B9}"/>
    <hyperlink ref="B1174" r:id="rId66" display="https://hosts.myspecies.info/taxonomy/term/11659" xr:uid="{10439C12-1F48-5047-8FC8-5FF382E73BA5}"/>
    <hyperlink ref="A1175" r:id="rId67" display="https://hosts.myspecies.info/taxonomy/term/48639" xr:uid="{E49B4FBD-26C6-BB44-98C9-6FC125141E6E}"/>
    <hyperlink ref="B1175" r:id="rId68" display="https://hosts.myspecies.info/taxonomy/term/7852" xr:uid="{9346EC53-DAE1-EC40-BED5-67747FD5EB72}"/>
    <hyperlink ref="A1185" r:id="rId69" display="https://hosts.myspecies.info/taxonomy/term/48639" xr:uid="{5A5615BD-45A4-6E4B-9E4C-D1CDB69363A7}"/>
    <hyperlink ref="B1185" r:id="rId70" display="https://hosts.myspecies.info/taxonomy/term/11853" xr:uid="{B037D726-CACC-C041-A8EE-17C6C38F7A34}"/>
    <hyperlink ref="A1177" r:id="rId71" display="https://hosts.myspecies.info/taxonomy/term/48639" xr:uid="{60CE3BB2-835C-B14B-A8ED-83FBADD43CFA}"/>
    <hyperlink ref="B1177" r:id="rId72" display="https://hosts.myspecies.info/taxonomy/term/14561" xr:uid="{64F58572-6236-F945-93F4-50AB43775F29}"/>
    <hyperlink ref="A1179" r:id="rId73" display="https://hosts.myspecies.info/taxonomy/term/48639" xr:uid="{9CFFE0FE-B294-9D4E-BC0C-5444A2847326}"/>
    <hyperlink ref="B1179" r:id="rId74" display="https://hosts.myspecies.info/taxonomy/term/8149" xr:uid="{28D8C2E6-F0D3-404B-B39E-9AD7A582C3D9}"/>
    <hyperlink ref="A1105" r:id="rId75" display="https://hosts.myspecies.info/taxonomy/term/48502" xr:uid="{DAC19DCA-D7D0-BA4B-9F69-E940EC83500A}"/>
    <hyperlink ref="B1105" r:id="rId76" display="https://hosts.myspecies.info/taxonomy/term/10306" xr:uid="{9E24E2D7-CEE3-B143-BCC2-4F3F3B5F750B}"/>
    <hyperlink ref="A1103" r:id="rId77" display="https://hosts.myspecies.info/taxonomy/term/48502" xr:uid="{A26052A8-426A-E341-907A-AF2E73399906}"/>
    <hyperlink ref="B1103" r:id="rId78" display="https://hosts.myspecies.info/taxonomy/term/11867" xr:uid="{AF72481F-D09E-854C-AB03-0452E3CEE9B1}"/>
    <hyperlink ref="A1102" r:id="rId79" display="https://hosts.myspecies.info/taxonomy/term/48502" xr:uid="{E6AB6543-E6DE-D945-856B-A0996F5201EB}"/>
    <hyperlink ref="B1102" r:id="rId80" display="https://hosts.myspecies.info/taxonomy/term/13456" xr:uid="{6E8D428F-5981-2649-8004-2A3BB33F6CCB}"/>
    <hyperlink ref="A1112" r:id="rId81" display="https://hosts.myspecies.info/taxonomy/term/48502" xr:uid="{416DD36B-C154-194F-AC92-3AF63D05FFFC}"/>
    <hyperlink ref="B1112" r:id="rId82" display="https://hosts.myspecies.info/taxonomy/term/12101" xr:uid="{D20D1205-EA4D-2849-A61F-534433116931}"/>
    <hyperlink ref="A1114" r:id="rId83" display="https://hosts.myspecies.info/taxonomy/term/48502" xr:uid="{E19F885B-CE34-9A45-A2A9-B9ED7A68C6A7}"/>
    <hyperlink ref="B1114" r:id="rId84" display="https://hosts.myspecies.info/taxonomy/term/6589" xr:uid="{E938F1F3-A15C-0849-88B8-21A088077BEA}"/>
    <hyperlink ref="A1118" r:id="rId85" display="https://hosts.myspecies.info/taxonomy/term/48502" xr:uid="{6B1ABB89-FAC3-E84B-A3D5-B269B74BC4BF}"/>
    <hyperlink ref="B1118" r:id="rId86" display="https://hosts.myspecies.info/taxonomy/term/4885" xr:uid="{DFC6613E-AC17-CD44-B402-5663EB0B3FA4}"/>
    <hyperlink ref="A1121" r:id="rId87" display="https://hosts.myspecies.info/taxonomy/term/48502" xr:uid="{FB352595-D6BD-8A44-B4F4-833A5C731AF9}"/>
    <hyperlink ref="B1121" r:id="rId88" display="https://hosts.myspecies.info/taxonomy/term/16379" xr:uid="{A9750F83-2E5A-454B-8264-FC66B62CE8C8}"/>
    <hyperlink ref="A1124" r:id="rId89" display="https://hosts.myspecies.info/taxonomy/term/48502" xr:uid="{876E8C2F-90A3-504E-9A7C-81E47B9D85C7}"/>
    <hyperlink ref="B1124" r:id="rId90" display="https://hosts.myspecies.info/taxonomy/term/13623" xr:uid="{C0B5854F-EDF2-E94E-901D-D51494CB56F5}"/>
    <hyperlink ref="A1125" r:id="rId91" display="https://hosts.myspecies.info/taxonomy/term/48502" xr:uid="{36E3E4E2-FDD0-1149-9CEE-9136F15012CE}"/>
    <hyperlink ref="B1125" r:id="rId92" display="https://hosts.myspecies.info/taxonomy/term/8867" xr:uid="{474BC0F1-024E-6941-8998-58CE6298E93E}"/>
    <hyperlink ref="A1123" r:id="rId93" display="https://hosts.myspecies.info/taxonomy/term/48502" xr:uid="{42BA5121-3A6E-E344-A4F5-229E540BE44B}"/>
    <hyperlink ref="B1123" r:id="rId94" display="https://hosts.myspecies.info/taxonomy/term/15312" xr:uid="{DD8F07B4-F67C-0A47-9608-04FFA3EB472F}"/>
    <hyperlink ref="A1186" r:id="rId95" display="https://hosts.myspecies.info/taxonomy/term/48639" xr:uid="{920E489E-8E6C-8F45-B9E7-18D0EF560581}"/>
    <hyperlink ref="B1186" r:id="rId96" display="https://hosts.myspecies.info/taxonomy/term/15312" xr:uid="{25238385-14BC-644A-9C13-AE6B02E16964}"/>
    <hyperlink ref="A1129" r:id="rId97" display="https://hosts.myspecies.info/taxonomy/term/48639" xr:uid="{3FAD5D77-8624-3746-BE59-6E93542E307F}"/>
    <hyperlink ref="B1129" r:id="rId98" display="https://hosts.myspecies.info/taxonomy/term/11846" xr:uid="{D5D4DCE1-0B75-1944-BEB1-85610EFC8204}"/>
    <hyperlink ref="A1130" r:id="rId99" display="https://hosts.myspecies.info/taxonomy/term/48639" xr:uid="{FB755F8F-145B-E743-BFFB-7A82E9A02967}"/>
    <hyperlink ref="B1130" r:id="rId100" display="https://hosts.myspecies.info/taxonomy/term/16073" xr:uid="{4AA434D3-2EB1-C647-9448-C0C0BBF415AF}"/>
    <hyperlink ref="A1131" r:id="rId101" display="https://hosts.myspecies.info/taxonomy/term/48639" xr:uid="{8B64F91C-C3B7-8B46-A770-C93B3024A610}"/>
    <hyperlink ref="B1131" r:id="rId102" display="https://hosts.myspecies.info/taxonomy/term/16073" xr:uid="{DD8A8E21-AC73-6B4D-A97D-548DEEA11A73}"/>
    <hyperlink ref="A1132" r:id="rId103" display="https://hosts.myspecies.info/taxonomy/term/48639" xr:uid="{C196F839-06F4-674F-959C-BA137B32A52E}"/>
    <hyperlink ref="B1132" r:id="rId104" display="https://hosts.myspecies.info/taxonomy/term/15730" xr:uid="{C9489638-E2C1-5C49-A9D4-18BDD19AC465}"/>
    <hyperlink ref="A1133" r:id="rId105" display="https://hosts.myspecies.info/taxonomy/term/48639" xr:uid="{0DC0783B-33C1-8D48-BCF4-C8AD7E69E84B}"/>
    <hyperlink ref="B1133" r:id="rId106" display="https://hosts.myspecies.info/taxonomy/term/11658" xr:uid="{E5D4AE5B-3635-5E45-8784-83D0E488E8B2}"/>
    <hyperlink ref="A1134" r:id="rId107" display="https://hosts.myspecies.info/taxonomy/term/48639" xr:uid="{5F9E22A9-575E-FA42-816F-B137D5B6488D}"/>
    <hyperlink ref="B1134" r:id="rId108" display="https://hosts.myspecies.info/taxonomy/term/10795" xr:uid="{B8A44AFE-30E3-1F48-9539-001783EA4EFF}"/>
    <hyperlink ref="A1135" r:id="rId109" display="https://hosts.myspecies.info/taxonomy/term/48639" xr:uid="{5DE3D203-9BE6-994B-9C72-4A389E2CB65A}"/>
    <hyperlink ref="B1135" r:id="rId110" display="https://hosts.myspecies.info/taxonomy/term/10281" xr:uid="{F9387722-8D3B-094C-A7D1-9A43296C6CFA}"/>
    <hyperlink ref="A1136" r:id="rId111" display="https://hosts.myspecies.info/taxonomy/term/48639" xr:uid="{EEE64DF3-D48B-5343-BEE7-5C677A5AA8AA}"/>
    <hyperlink ref="B1136" r:id="rId112" display="https://hosts.myspecies.info/taxonomy/term/10107" xr:uid="{1E59F036-A04D-C242-BF38-4E8A8E09EF94}"/>
    <hyperlink ref="A1137" r:id="rId113" display="https://hosts.myspecies.info/taxonomy/term/48639" xr:uid="{9A28FE23-436C-7249-819D-E02710180CF1}"/>
    <hyperlink ref="B1137" r:id="rId114" display="https://hosts.myspecies.info/taxonomy/term/5066" xr:uid="{8D80EF10-EC13-F640-9ABD-F0E606544245}"/>
    <hyperlink ref="A1138" r:id="rId115" display="https://hosts.myspecies.info/taxonomy/term/48639" xr:uid="{34D16842-F3D0-D24D-BB4D-04FC742128BD}"/>
    <hyperlink ref="B1138" r:id="rId116" display="https://hosts.myspecies.info/taxonomy/term/5066" xr:uid="{B8782687-46CF-104C-B9A8-C0743DE8C4FE}"/>
    <hyperlink ref="A1139" r:id="rId117" display="https://hosts.myspecies.info/taxonomy/term/48639" xr:uid="{525AE072-43E4-7C4E-A7E1-5BD19B154ADA}"/>
    <hyperlink ref="B1139" r:id="rId118" display="https://hosts.myspecies.info/taxonomy/term/11847" xr:uid="{C1B6C377-6678-5049-BE1C-AF4E58B0876F}"/>
    <hyperlink ref="A1140" r:id="rId119" display="https://hosts.myspecies.info/taxonomy/term/48639" xr:uid="{A679412E-9614-3F4A-8190-0AE74466DBD0}"/>
    <hyperlink ref="B1140" r:id="rId120" display="https://hosts.myspecies.info/taxonomy/term/14486" xr:uid="{E15AA041-75A4-2B4D-8197-D6EFCF81795C}"/>
    <hyperlink ref="A1141" r:id="rId121" display="https://hosts.myspecies.info/taxonomy/term/48639" xr:uid="{626229DD-E944-BB47-9879-5AD217865CB1}"/>
    <hyperlink ref="B1141" r:id="rId122" display="https://hosts.myspecies.info/taxonomy/term/9895" xr:uid="{693962FD-F4BC-714F-96C5-B6F47B8D114E}"/>
    <hyperlink ref="A1183" r:id="rId123" display="https://hosts.myspecies.info/taxonomy/term/48639" xr:uid="{93A15E67-1554-7E48-987A-55D46A79D5DE}"/>
    <hyperlink ref="B1183" r:id="rId124" display="https://hosts.myspecies.info/taxonomy/term/10306" xr:uid="{91A47F61-EC38-1B4B-B045-47B17DC77981}"/>
    <hyperlink ref="A1184" r:id="rId125" display="https://hosts.myspecies.info/taxonomy/term/48639" xr:uid="{BBDF0F05-695E-1B4A-9F12-D50F057ABD33}"/>
    <hyperlink ref="B1184" r:id="rId126" display="https://hosts.myspecies.info/taxonomy/term/5950" xr:uid="{8CBD66F2-B55F-0844-A448-E497E1EEEB30}"/>
    <hyperlink ref="A1143" r:id="rId127" display="https://hosts.myspecies.info/taxonomy/term/48639" xr:uid="{2E41B73F-C938-1B4E-8A2C-3EFAEEE2272C}"/>
    <hyperlink ref="B1143" r:id="rId128" display="https://hosts.myspecies.info/taxonomy/term/6290" xr:uid="{8A266179-DEDB-E645-8930-1EEAD64ECB99}"/>
    <hyperlink ref="A1144" r:id="rId129" display="https://hosts.myspecies.info/taxonomy/term/48639" xr:uid="{DB3D7C2D-4489-8443-8DB7-F06CE92CDE42}"/>
    <hyperlink ref="B1144" r:id="rId130" display="https://hosts.myspecies.info/taxonomy/term/9891" xr:uid="{33194293-6277-7449-80B1-321D368F2559}"/>
    <hyperlink ref="A1145" r:id="rId131" display="https://hosts.myspecies.info/taxonomy/term/48639" xr:uid="{63645FD0-A6CE-2F45-80C6-82F54AC467C9}"/>
    <hyperlink ref="B1145" r:id="rId132" display="https://hosts.myspecies.info/taxonomy/term/9891" xr:uid="{142211BC-AF92-5C42-A5CA-150483580AEA}"/>
    <hyperlink ref="A1146" r:id="rId133" display="https://hosts.myspecies.info/taxonomy/term/48639" xr:uid="{6E6A295F-BE68-A34D-8D31-D5236CB660BC}"/>
    <hyperlink ref="B1146" r:id="rId134" display="https://hosts.myspecies.info/taxonomy/term/14500" xr:uid="{20D7CEE7-0436-C845-8B1A-D3D36485A44A}"/>
    <hyperlink ref="A1147" r:id="rId135" display="https://hosts.myspecies.info/taxonomy/term/48639" xr:uid="{A4CA51F4-C1FF-CF42-AEE5-EA229A2731C1}"/>
    <hyperlink ref="B1147" r:id="rId136" display="https://hosts.myspecies.info/taxonomy/term/7228" xr:uid="{92A4B6AA-FD23-3345-8D1B-7EA0427CFCD4}"/>
    <hyperlink ref="A1149" r:id="rId137" display="https://hosts.myspecies.info/taxonomy/term/48639" xr:uid="{80194CBB-D09F-4C4A-99A1-3FD8DCC799DE}"/>
    <hyperlink ref="B1149" r:id="rId138" display="https://hosts.myspecies.info/taxonomy/term/4973" xr:uid="{D31EA65E-3D15-9B45-88C9-F9C4039A3E74}"/>
    <hyperlink ref="A1101" r:id="rId139" display="https://hosts.myspecies.info/taxonomy/term/48502" xr:uid="{81F5BC16-2448-D24B-A282-C63ACC0FF6E4}"/>
    <hyperlink ref="B1101" r:id="rId140" display="https://hosts.myspecies.info/taxonomy/term/15526" xr:uid="{9F398DD6-8B96-584F-A85E-AD209836BF1E}"/>
    <hyperlink ref="A1104" r:id="rId141" display="https://hosts.myspecies.info/taxonomy/term/48502" xr:uid="{8B88CB5E-BABE-A346-8121-3DA3003684FB}"/>
    <hyperlink ref="B1104" r:id="rId142" display="https://hosts.myspecies.info/taxonomy/term/10854" xr:uid="{A6433353-7524-4146-A09E-71CAF33629D9}"/>
    <hyperlink ref="A1106" r:id="rId143" display="https://hosts.myspecies.info/taxonomy/term/48502" xr:uid="{8FAA36D0-2361-F94F-879B-072DC9067C4A}"/>
    <hyperlink ref="B1106" r:id="rId144" display="https://hosts.myspecies.info/taxonomy/term/9023" xr:uid="{0A846E22-27B3-7341-AC7B-78C8E9027C90}"/>
    <hyperlink ref="A1107" r:id="rId145" display="https://hosts.myspecies.info/taxonomy/term/48502" xr:uid="{9ABD7534-96F0-5647-8452-09914EEF8B25}"/>
    <hyperlink ref="B1107" r:id="rId146" display="https://hosts.myspecies.info/taxonomy/term/8688" xr:uid="{6A1E553F-02A0-A644-8D27-0A6BC3E0E61D}"/>
    <hyperlink ref="A1108" r:id="rId147" display="https://hosts.myspecies.info/taxonomy/term/48502" xr:uid="{B08B2FCD-0431-7B49-B77F-8F16FDC21069}"/>
    <hyperlink ref="B1108" r:id="rId148" display="https://hosts.myspecies.info/taxonomy/term/5336" xr:uid="{580411B3-7333-2A41-90DB-5A65124C1F19}"/>
    <hyperlink ref="A1109" r:id="rId149" display="https://hosts.myspecies.info/taxonomy/term/48502" xr:uid="{DD46E72A-5E89-0843-BFA9-56F4A55FDC3B}"/>
    <hyperlink ref="B1109" r:id="rId150" display="https://hosts.myspecies.info/taxonomy/term/4660" xr:uid="{8AF2F9B5-CCA0-7245-B687-0F331123F3C6}"/>
    <hyperlink ref="A1096" r:id="rId151" display="https://hosts.myspecies.info/taxonomy/term/48502" xr:uid="{08C10ADA-E8B4-8D4D-B728-82B97CC139E4}"/>
    <hyperlink ref="B1096" r:id="rId152" display="https://hosts.myspecies.info/taxonomy/term/15174" xr:uid="{A8C07D03-4EEA-9246-A67A-C2FF181FF913}"/>
    <hyperlink ref="A1097" r:id="rId153" display="https://hosts.myspecies.info/taxonomy/term/48502" xr:uid="{F001B9FD-875B-154F-996A-9DD0CCF63D8E}"/>
    <hyperlink ref="B1097" r:id="rId154" display="https://hosts.myspecies.info/taxonomy/term/5442" xr:uid="{05C49A34-D604-944B-AEA0-68757AD4E541}"/>
    <hyperlink ref="A1110" r:id="rId155" display="https://hosts.myspecies.info/taxonomy/term/48502" xr:uid="{6794CB5D-0D26-1045-8591-DA649929F6F7}"/>
    <hyperlink ref="B1110" r:id="rId156" display="https://hosts.myspecies.info/taxonomy/term/13541" xr:uid="{D42EF210-723C-0349-A524-F2C7EED5B216}"/>
    <hyperlink ref="A1111" r:id="rId157" display="https://hosts.myspecies.info/taxonomy/term/48502" xr:uid="{328C1AC9-B484-8648-9161-F0E05052E427}"/>
    <hyperlink ref="B1111" r:id="rId158" display="https://hosts.myspecies.info/taxonomy/term/12303" xr:uid="{9D7F3AD1-D966-9B44-B08B-619B48286956}"/>
    <hyperlink ref="A1113" r:id="rId159" display="https://hosts.myspecies.info/taxonomy/term/48502" xr:uid="{56494892-E3CB-D145-8298-82C64598280C}"/>
    <hyperlink ref="B1113" r:id="rId160" display="https://hosts.myspecies.info/taxonomy/term/9589" xr:uid="{8EDA9DED-FB5A-4B42-AB4B-784A2D0D22C3}"/>
    <hyperlink ref="A1115" r:id="rId161" display="https://hosts.myspecies.info/taxonomy/term/48502" xr:uid="{7639177F-1D05-5140-B0D2-EA727A172D08}"/>
    <hyperlink ref="B1115" r:id="rId162" display="https://hosts.myspecies.info/taxonomy/term/6587" xr:uid="{A80A3DC9-35B9-674D-B8AD-898EF69EA42C}"/>
    <hyperlink ref="A1116" r:id="rId163" display="https://hosts.myspecies.info/taxonomy/term/48502" xr:uid="{D3D98B51-93EE-C44D-B4D8-B3521A4A95F6}"/>
    <hyperlink ref="B1116" r:id="rId164" display="https://hosts.myspecies.info/taxonomy/term/11000" xr:uid="{AEBFC937-C03A-E642-972D-07A9CB9DB579}"/>
    <hyperlink ref="A1098" r:id="rId165" display="https://hosts.myspecies.info/taxonomy/term/48502" xr:uid="{88F58F0E-3DC3-2E45-8C20-25222ED31B7C}"/>
    <hyperlink ref="B1098" r:id="rId166" display="https://hosts.myspecies.info/taxonomy/term/11004" xr:uid="{C53CB281-A10A-A74F-A674-5A2F5F945BE5}"/>
    <hyperlink ref="A1117" r:id="rId167" display="https://hosts.myspecies.info/taxonomy/term/48502" xr:uid="{36094689-984E-ED4D-89B0-69317C2958AD}"/>
    <hyperlink ref="B1117" r:id="rId168" display="https://hosts.myspecies.info/taxonomy/term/16057" xr:uid="{E315324B-2301-0A4D-8B76-2113C56F657B}"/>
    <hyperlink ref="A1119" r:id="rId169" display="https://hosts.myspecies.info/taxonomy/term/48502" xr:uid="{54CD48F0-23E8-0845-B3A3-A18EF540A448}"/>
    <hyperlink ref="B1119" r:id="rId170" display="https://hosts.myspecies.info/taxonomy/term/10998" xr:uid="{CBD3E749-EC4E-C24E-8A3F-20B604AC9263}"/>
    <hyperlink ref="A1120" r:id="rId171" display="https://hosts.myspecies.info/taxonomy/term/48502" xr:uid="{0DC24E92-6F89-CF48-8D23-B64E2F6F9A3A}"/>
    <hyperlink ref="B1120" r:id="rId172" display="https://hosts.myspecies.info/taxonomy/term/15616" xr:uid="{8DD94BBD-D3A8-6843-BD2D-5AF078911871}"/>
    <hyperlink ref="A1122" r:id="rId173" display="https://hosts.myspecies.info/taxonomy/term/48502" xr:uid="{B09801B7-6279-874C-8A06-322F4F55FC75}"/>
    <hyperlink ref="B1122" r:id="rId174" display="https://hosts.myspecies.info/taxonomy/term/15688" xr:uid="{1C461F0F-A609-594A-A637-CD17C7FABF79}"/>
    <hyperlink ref="A1126" r:id="rId175" display="https://hosts.myspecies.info/taxonomy/term/48502" xr:uid="{63C73EFE-5E76-A941-B4C6-67BB2DF6805D}"/>
    <hyperlink ref="B1126" r:id="rId176" display="https://hosts.myspecies.info/taxonomy/term/7727" xr:uid="{CC529606-70F2-C24C-B0ED-B21C9C406D36}"/>
    <hyperlink ref="A1127" r:id="rId177" display="https://hosts.myspecies.info/taxonomy/term/48502" xr:uid="{E698B05F-2D9D-C642-8EED-BF88C0CAE5F1}"/>
    <hyperlink ref="B1127" r:id="rId178" display="https://hosts.myspecies.info/taxonomy/term/6374" xr:uid="{B867A94D-0CCB-F846-B29F-ADDE23D0959C}"/>
    <hyperlink ref="A1128" r:id="rId179" display="https://hosts.myspecies.info/taxonomy/term/48502" xr:uid="{DC7063CC-5882-C54C-B8AA-5A352FB0F117}"/>
    <hyperlink ref="B1128" r:id="rId180" display="https://hosts.myspecies.info/taxonomy/term/6342" xr:uid="{1F4038B2-5858-8C44-A212-2EBD6EF599A9}"/>
    <hyperlink ref="A1065" r:id="rId181" display="https://hosts.myspecies.info/taxonomy/term/47279" xr:uid="{B7C74083-ABF3-E14A-8B47-7464B86A8A76}"/>
    <hyperlink ref="B1065" r:id="rId182" display="https://hosts.myspecies.info/taxonomy/term/16293" xr:uid="{698B4C67-F2A6-E644-AD22-A9415AF3FF64}"/>
    <hyperlink ref="A1068" r:id="rId183" display="https://hosts.myspecies.info/taxonomy/term/47279" xr:uid="{D0AE0B78-C4AD-6E4B-A839-51CA69256EB9}"/>
    <hyperlink ref="B1068" r:id="rId184" display="https://hosts.myspecies.info/taxonomy/term/4211" xr:uid="{6864F7DB-3F08-944F-A649-938154B1D151}"/>
    <hyperlink ref="A1074" r:id="rId185" display="https://hosts.myspecies.info/taxonomy/term/47279" xr:uid="{A65A576C-6893-A248-A731-69A3D8DB1F03}"/>
    <hyperlink ref="B1074" r:id="rId186" display="https://hosts.myspecies.info/taxonomy/term/16093" xr:uid="{CEF11D22-5C31-B241-89E9-46D66B634BA3}"/>
    <hyperlink ref="A1075" r:id="rId187" display="https://hosts.myspecies.info/taxonomy/term/47279" xr:uid="{7F3E0D6D-182E-9641-8264-C30196D37201}"/>
    <hyperlink ref="B1075" r:id="rId188" display="https://hosts.myspecies.info/taxonomy/term/14170" xr:uid="{DFEF8265-8522-334C-86FD-DA844DEE2C11}"/>
    <hyperlink ref="A1064" r:id="rId189" display="https://hosts.myspecies.info/taxonomy/term/47279" xr:uid="{D4167C4B-5FD2-B94C-848A-95E4AC0F8A65}"/>
    <hyperlink ref="B1064" r:id="rId190" display="https://hosts.myspecies.info/taxonomy/term/15114" xr:uid="{77D3FC3A-7E8B-D348-9AA6-F4AD8774E6DD}"/>
    <hyperlink ref="A1083" r:id="rId191" display="https://hosts.myspecies.info/taxonomy/term/47460" xr:uid="{B9B756F0-170D-D145-BF47-40687F888B96}"/>
    <hyperlink ref="B1083" r:id="rId192" display="https://hosts.myspecies.info/taxonomy/term/16600" xr:uid="{FFA9D9DF-0DF9-A644-864C-4CF30DB5F75A}"/>
    <hyperlink ref="A1084" r:id="rId193" display="https://hosts.myspecies.info/taxonomy/term/47460" xr:uid="{673E789A-4AE5-DD46-91CE-40CB5D031703}"/>
    <hyperlink ref="B1084" r:id="rId194" display="https://hosts.myspecies.info/taxonomy/term/16364" xr:uid="{E2BB6219-4D22-5B4B-9CD1-60BE272C35C7}"/>
    <hyperlink ref="A1085" r:id="rId195" display="https://hosts.myspecies.info/taxonomy/term/47460" xr:uid="{2F54E8EE-9BB4-3F48-9030-F3F122151F37}"/>
    <hyperlink ref="B1085" r:id="rId196" display="https://hosts.myspecies.info/taxonomy/term/15117" xr:uid="{94E36B5C-22B8-7F40-8A65-2D2F541A3E99}"/>
    <hyperlink ref="A1086" r:id="rId197" display="https://hosts.myspecies.info/taxonomy/term/47460" xr:uid="{4591E5EC-3A60-E54B-BBBF-19C6F7ED091C}"/>
    <hyperlink ref="B1086" r:id="rId198" display="https://hosts.myspecies.info/taxonomy/term/13017" xr:uid="{625B9B05-8236-1142-A84D-D82A2CD63959}"/>
    <hyperlink ref="A1093" r:id="rId199" display="https://hosts.myspecies.info/taxonomy/term/47460" xr:uid="{56D586F1-2F61-8040-9306-48440A16C7E8}"/>
    <hyperlink ref="B1093" r:id="rId200" display="https://hosts.myspecies.info/taxonomy/term/4883" xr:uid="{3424ECE5-B4F4-7440-B066-F93C6450FC21}"/>
    <hyperlink ref="A1076" r:id="rId201" display="https://hosts.myspecies.info/taxonomy/term/47460" xr:uid="{91220E3A-E8B2-1D48-8580-312F657571DA}"/>
    <hyperlink ref="B1076" r:id="rId202" display="https://hosts.myspecies.info/taxonomy/term/4893" xr:uid="{7B62ED5A-F8B9-ED45-AA5B-10049CC4CC33}"/>
    <hyperlink ref="A1078" r:id="rId203" display="https://hosts.myspecies.info/taxonomy/term/47460" xr:uid="{82854119-32B5-BF4A-BAE8-E410412647A1}"/>
    <hyperlink ref="B1078" r:id="rId204" display="https://hosts.myspecies.info/taxonomy/term/12846" xr:uid="{740A8007-BDE4-9D4C-85AE-B96F1A9A78EE}"/>
    <hyperlink ref="A1079" r:id="rId205" display="https://hosts.myspecies.info/taxonomy/term/47460" xr:uid="{DB917523-D9D9-6E45-BE1E-AE08C32B16D5}"/>
    <hyperlink ref="B1079" r:id="rId206" display="https://hosts.myspecies.info/taxonomy/term/4459" xr:uid="{F53A75C0-5FB1-9D49-AF41-FF2AF3C6B598}"/>
    <hyperlink ref="A1077" r:id="rId207" display="https://hosts.myspecies.info/taxonomy/term/47460" xr:uid="{F1828771-3F74-FC4C-BAD4-838CF5413909}"/>
    <hyperlink ref="B1077" r:id="rId208" display="https://hosts.myspecies.info/taxonomy/term/14740" xr:uid="{D0853231-2D6A-5C45-8CE9-0432D925802F}"/>
    <hyperlink ref="A1080" r:id="rId209" display="https://hosts.myspecies.info/taxonomy/term/47460" xr:uid="{5AB22365-A3C5-6042-9230-7FC347094C97}"/>
    <hyperlink ref="B1080" r:id="rId210" display="https://hosts.myspecies.info/taxonomy/term/10306" xr:uid="{F00AA6D9-C4BD-414C-95AE-0127282278B6}"/>
    <hyperlink ref="A1081" r:id="rId211" display="https://hosts.myspecies.info/taxonomy/term/47460" xr:uid="{EE02FF7B-5D4A-7F46-883E-B4F507AF91B7}"/>
    <hyperlink ref="B1081" r:id="rId212" display="https://hosts.myspecies.info/taxonomy/term/8166" xr:uid="{15172EAA-ABD9-BE42-99D6-AD9D158E16DC}"/>
    <hyperlink ref="A1082" r:id="rId213" display="https://hosts.myspecies.info/taxonomy/term/47460" xr:uid="{029FDA93-BDD0-004A-A4C4-6FC902C0E95B}"/>
    <hyperlink ref="B1082" r:id="rId214" display="https://hosts.myspecies.info/taxonomy/term/5950" xr:uid="{8F346BD5-1270-094F-887A-C12A0D42A8A1}"/>
    <hyperlink ref="A1087" r:id="rId215" display="https://hosts.myspecies.info/taxonomy/term/47460" xr:uid="{F453BF8F-B5B5-954B-947C-D769E1F56F8B}"/>
    <hyperlink ref="B1087" r:id="rId216" display="https://hosts.myspecies.info/taxonomy/term/9492" xr:uid="{86B19AD0-874F-D543-8C43-4A494B120C77}"/>
    <hyperlink ref="A1088" r:id="rId217" display="https://hosts.myspecies.info/taxonomy/term/47460" xr:uid="{C06EADC4-4708-874C-97DE-B93A99B0583B}"/>
    <hyperlink ref="B1088" r:id="rId218" display="https://hosts.myspecies.info/taxonomy/term/4279" xr:uid="{7311502A-9A19-2E43-9405-A69A4608C993}"/>
    <hyperlink ref="A1089" r:id="rId219" display="https://hosts.myspecies.info/taxonomy/term/47460" xr:uid="{48DF5BB0-DFE5-BB4A-BDB3-A92593B179C2}"/>
    <hyperlink ref="B1089" r:id="rId220" display="https://hosts.myspecies.info/taxonomy/term/9185" xr:uid="{D161EA93-DAF3-4E41-9B57-A0C2FBD69F90}"/>
    <hyperlink ref="A1090" r:id="rId221" display="https://hosts.myspecies.info/taxonomy/term/47460" xr:uid="{BB53CD63-A4DB-0B45-AAFC-9B12C91BF214}"/>
    <hyperlink ref="B1090" r:id="rId222" display="https://hosts.myspecies.info/taxonomy/term/8215" xr:uid="{249AAEAD-4AA4-1F44-ADC3-874AE739AAB9}"/>
    <hyperlink ref="A1091" r:id="rId223" display="https://hosts.myspecies.info/taxonomy/term/47460" xr:uid="{74FA6D26-8EAD-744C-BBAF-59BEF6043447}"/>
    <hyperlink ref="B1091" r:id="rId224" display="https://hosts.myspecies.info/taxonomy/term/6550" xr:uid="{3B946261-CF6E-9B42-907D-00970826F672}"/>
    <hyperlink ref="A1092" r:id="rId225" display="https://hosts.myspecies.info/taxonomy/term/47460" xr:uid="{FCFFEA38-CD06-7943-A098-4913B0BF3EE1}"/>
    <hyperlink ref="B1092" r:id="rId226" display="https://hosts.myspecies.info/taxonomy/term/6310" xr:uid="{6B86A8B1-1B4E-2643-916F-57906BAFABEE}"/>
    <hyperlink ref="A1094" r:id="rId227" display="https://hosts.myspecies.info/taxonomy/term/48028" xr:uid="{55FA0B10-0F17-0C46-885D-9FDCA576C785}"/>
    <hyperlink ref="B1094" r:id="rId228" display="https://hosts.myspecies.info/taxonomy/term/16102" xr:uid="{CE9C83E5-8C1A-6647-BFA6-68F40A5BFED2}"/>
    <hyperlink ref="A1095" r:id="rId229" display="https://hosts.myspecies.info/taxonomy/term/48502" xr:uid="{6AB650FF-F469-2640-B958-A7D07F868EB4}"/>
    <hyperlink ref="B1095" r:id="rId230" display="https://hosts.myspecies.info/taxonomy/term/6021" xr:uid="{45958CCF-4D73-5E45-8B47-6F7925786794}"/>
    <hyperlink ref="A1099" r:id="rId231" display="https://hosts.myspecies.info/taxonomy/term/48502" xr:uid="{AC789273-96EB-8840-ADA1-FE6BE417EF4B}"/>
    <hyperlink ref="B1099" r:id="rId232" display="https://hosts.myspecies.info/taxonomy/term/11003" xr:uid="{7884E902-16C0-A948-9149-04A5ABD3C528}"/>
    <hyperlink ref="A1100" r:id="rId233" display="https://hosts.myspecies.info/taxonomy/term/48502" xr:uid="{5A4DD0A9-D06D-064C-B3AE-1F8C5AEAFCFD}"/>
    <hyperlink ref="B1100" r:id="rId234" display="https://hosts.myspecies.info/taxonomy/term/5238" xr:uid="{34D857BA-0CC4-B046-AE41-3BDC7E4C1C7F}"/>
    <hyperlink ref="A1050" r:id="rId235" display="https://hosts.myspecies.info/taxonomy/term/46743" xr:uid="{3AFE792C-FD66-3843-AD39-BAA949EB7FE4}"/>
    <hyperlink ref="B1050" r:id="rId236" display="https://hosts.myspecies.info/taxonomy/term/7980" xr:uid="{300D5DA1-DE72-7A42-BC84-31AA744D7567}"/>
    <hyperlink ref="A1056" r:id="rId237" display="https://hosts.myspecies.info/taxonomy/term/46743" xr:uid="{16803E6B-2595-1043-B4EE-0BF4B27D823F}"/>
    <hyperlink ref="B1056" r:id="rId238" display="https://hosts.myspecies.info/taxonomy/term/9684" xr:uid="{E0F68788-888A-6646-B223-8268F75B6DC5}"/>
    <hyperlink ref="A1057" r:id="rId239" display="https://hosts.myspecies.info/taxonomy/term/46777" xr:uid="{08791879-0E08-124B-8447-5F57C48F1248}"/>
    <hyperlink ref="B1057" r:id="rId240" display="https://hosts.myspecies.info/taxonomy/term/606" xr:uid="{699D9DDE-938F-2443-97F8-2C76E872AE05}"/>
    <hyperlink ref="A1058" r:id="rId241" display="https://hosts.myspecies.info/taxonomy/term/46921" xr:uid="{3BB1F639-AC22-A847-95AA-EED51B8D36BE}"/>
    <hyperlink ref="B1058" r:id="rId242" display="https://hosts.myspecies.info/taxonomy/term/5238" xr:uid="{7607E6CC-2874-E948-8249-04A46A97F813}"/>
    <hyperlink ref="A1059" r:id="rId243" display="https://hosts.myspecies.info/taxonomy/term/46921" xr:uid="{6C42158C-B9D8-3641-85B6-E8F89B837F1E}"/>
    <hyperlink ref="B1059" r:id="rId244" display="https://hosts.myspecies.info/taxonomy/term/3168" xr:uid="{53C06474-C189-0D4E-9F62-91D8C708B1CE}"/>
    <hyperlink ref="A1073" r:id="rId245" display="https://hosts.myspecies.info/taxonomy/term/47279" xr:uid="{A0D2802E-9507-5543-A040-3FAC8ED89BD4}"/>
    <hyperlink ref="B1073" r:id="rId246" display="https://hosts.myspecies.info/taxonomy/term/3168" xr:uid="{75AB7210-A4D4-7547-98DA-9C90568E5F49}"/>
    <hyperlink ref="A1060" r:id="rId247" display="https://hosts.myspecies.info/taxonomy/term/47279" xr:uid="{9C97C44C-A309-C148-B199-FBF9579E7DDE}"/>
    <hyperlink ref="B1060" r:id="rId248" display="https://hosts.myspecies.info/taxonomy/term/14693" xr:uid="{7FB6BEB3-2E08-0F4B-9055-7FF019366C51}"/>
    <hyperlink ref="A1061" r:id="rId249" display="https://hosts.myspecies.info/taxonomy/term/47279" xr:uid="{A1625DB2-213D-264D-B207-ED2F3C32690F}"/>
    <hyperlink ref="B1061" r:id="rId250" display="https://hosts.myspecies.info/taxonomy/term/14740" xr:uid="{669D74D5-419D-6C4B-A302-7D027DE7616E}"/>
    <hyperlink ref="A1062" r:id="rId251" display="https://hosts.myspecies.info/taxonomy/term/47279" xr:uid="{06E3A320-2AC0-4148-B124-15162946BA9E}"/>
    <hyperlink ref="B1062" r:id="rId252" display="https://hosts.myspecies.info/taxonomy/term/15281" xr:uid="{25C8827C-90AC-6C4B-9ED9-6A6CE54F9C94}"/>
    <hyperlink ref="A1063" r:id="rId253" display="https://hosts.myspecies.info/taxonomy/term/47279" xr:uid="{D3C0EF56-B22A-ED40-82C2-22E72B88EB6B}"/>
    <hyperlink ref="B1063" r:id="rId254" display="https://hosts.myspecies.info/taxonomy/term/9588" xr:uid="{21B831F7-0966-9C40-AAA8-2C46BE29815B}"/>
    <hyperlink ref="A1066" r:id="rId255" display="https://hosts.myspecies.info/taxonomy/term/47279" xr:uid="{4A43187F-87F6-FA48-82BD-165EA701E012}"/>
    <hyperlink ref="B1066" r:id="rId256" display="https://hosts.myspecies.info/taxonomy/term/4776" xr:uid="{DDFDD1C5-B6E3-DF44-A08C-FCFAAE575B76}"/>
    <hyperlink ref="A1067" r:id="rId257" display="https://hosts.myspecies.info/taxonomy/term/47279" xr:uid="{81CEBCD5-6E99-C448-B7A9-CD3656D26E84}"/>
    <hyperlink ref="B1067" r:id="rId258" display="https://hosts.myspecies.info/taxonomy/term/4375" xr:uid="{E6A2447F-30CF-A24C-BCE8-CD089A16796D}"/>
    <hyperlink ref="A1070" r:id="rId259" display="https://hosts.myspecies.info/taxonomy/term/47279" xr:uid="{60CA8A67-2471-A143-B8D5-13A94784BD86}"/>
    <hyperlink ref="B1070" r:id="rId260" display="https://hosts.myspecies.info/taxonomy/term/15776" xr:uid="{310017CA-C073-E741-BA0F-3915CEB1D480}"/>
    <hyperlink ref="A1069" r:id="rId261" display="https://hosts.myspecies.info/taxonomy/term/47279" xr:uid="{1060411D-AFBC-674B-BDAC-B09BF729B849}"/>
    <hyperlink ref="B1069" r:id="rId262" display="https://hosts.myspecies.info/taxonomy/term/8819" xr:uid="{A4D65076-DE4F-F844-BF59-B1AE095E86F5}"/>
    <hyperlink ref="A1071" r:id="rId263" display="https://hosts.myspecies.info/taxonomy/term/47279" xr:uid="{1253D075-89E5-3D49-A0A0-11CD28B77B3C}"/>
    <hyperlink ref="B1071" r:id="rId264" display="https://hosts.myspecies.info/taxonomy/term/7878" xr:uid="{41F3957D-E1BD-914B-B465-76444A4C529B}"/>
    <hyperlink ref="A1072" r:id="rId265" display="https://hosts.myspecies.info/taxonomy/term/47279" xr:uid="{4B5D3E63-A33E-714B-ADCB-95C7EA0C6D54}"/>
    <hyperlink ref="B1072" r:id="rId266" display="https://hosts.myspecies.info/taxonomy/term/6146" xr:uid="{0760F7EB-838D-AA43-BDD7-59C243F16CEC}"/>
    <hyperlink ref="A1036" r:id="rId267" display="https://hosts.myspecies.info/taxonomy/term/43591" xr:uid="{397C60C2-3A70-C046-B8F5-A4B1E4D5883B}"/>
    <hyperlink ref="B1036" r:id="rId268" display="https://hosts.myspecies.info/taxonomy/term/6146" xr:uid="{427E6B3A-F443-9B42-92B5-2B9358681F93}"/>
    <hyperlink ref="A1038" r:id="rId269" display="https://hosts.myspecies.info/taxonomy/term/43634" xr:uid="{83F9732F-FC98-B641-B26A-1F05E8E11E11}"/>
    <hyperlink ref="B1038" r:id="rId270" display="https://hosts.myspecies.info/taxonomy/term/3168" xr:uid="{485E5924-6C49-7541-AD56-9098775B6087}"/>
    <hyperlink ref="A1039" r:id="rId271" display="https://hosts.myspecies.info/taxonomy/term/43634" xr:uid="{55BC1C1F-7502-8D43-8455-7416CAB51F8F}"/>
    <hyperlink ref="B1039" r:id="rId272" display="https://hosts.myspecies.info/taxonomy/term/9400" xr:uid="{7F3AD0B3-DDB0-0C45-8E46-4BAD8813BBA0}"/>
    <hyperlink ref="A1037" r:id="rId273" display="https://hosts.myspecies.info/taxonomy/term/43634" xr:uid="{2813F7DE-7F0A-3B40-85B4-A3A3F255289C}"/>
    <hyperlink ref="B1037" r:id="rId274" display="https://hosts.myspecies.info/taxonomy/term/4282" xr:uid="{43AEBA6C-C083-C94F-82DA-5B10D06AFBAE}"/>
    <hyperlink ref="A1040" r:id="rId275" display="https://hosts.myspecies.info/taxonomy/term/44444" xr:uid="{D64F9FDF-D1CA-5449-8C47-75F03A31FD98}"/>
    <hyperlink ref="B1040" r:id="rId276" display="https://hosts.myspecies.info/taxonomy/term/14740" xr:uid="{BF012479-5650-3F40-8EA2-3D1BC48B8561}"/>
    <hyperlink ref="A1041" r:id="rId277" display="https://hosts.myspecies.info/taxonomy/term/44444" xr:uid="{1F8EB67D-94F1-0141-BAEE-DABC317F3A1D}"/>
    <hyperlink ref="B1041" r:id="rId278" display="https://hosts.myspecies.info/taxonomy/term/11151" xr:uid="{C8840C3C-BA1A-AB48-AC51-AE754C48DF70}"/>
    <hyperlink ref="A1042" r:id="rId279" display="https://hosts.myspecies.info/taxonomy/term/44444" xr:uid="{88BD3259-2DC2-6142-B403-20A76FD39FA6}"/>
    <hyperlink ref="B1042" r:id="rId280" display="https://hosts.myspecies.info/taxonomy/term/13694" xr:uid="{B880759F-9F53-8E4C-AB5B-457707848E5E}"/>
    <hyperlink ref="A1043" r:id="rId281" display="https://hosts.myspecies.info/taxonomy/term/44444" xr:uid="{FE080556-3EA1-0E40-8B71-6B40024087F2}"/>
    <hyperlink ref="B1043" r:id="rId282" display="https://hosts.myspecies.info/taxonomy/term/12804" xr:uid="{60A90C6A-D219-CE4E-A2C7-9B52757843FA}"/>
    <hyperlink ref="A1044" r:id="rId283" display="https://hosts.myspecies.info/taxonomy/term/46664" xr:uid="{B2322457-3276-8F48-A19C-8D31E62F6CFA}"/>
    <hyperlink ref="B1044" r:id="rId284" display="https://hosts.myspecies.info/taxonomy/term/14740" xr:uid="{CBC2312C-F7B7-9F43-B26D-A22F2DAADBEE}"/>
    <hyperlink ref="A1045" r:id="rId285" display="https://hosts.myspecies.info/taxonomy/term/46664" xr:uid="{7830515D-CB88-DA40-AFBA-453B85A5F377}"/>
    <hyperlink ref="B1045" r:id="rId286" display="https://hosts.myspecies.info/taxonomy/term/11867" xr:uid="{A97C2210-9DE4-C548-9915-5A619B070062}"/>
    <hyperlink ref="A1046" r:id="rId287" display="https://hosts.myspecies.info/taxonomy/term/46664" xr:uid="{0C033E8D-932B-3B43-B1D8-F0A0DEFE069C}"/>
    <hyperlink ref="B1046" r:id="rId288" display="https://hosts.myspecies.info/taxonomy/term/15616" xr:uid="{30ED6FBD-9615-C04E-A32D-A0864CF25840}"/>
    <hyperlink ref="A1047" r:id="rId289" display="https://hosts.myspecies.info/taxonomy/term/46664" xr:uid="{6CB8182D-14BF-2843-A230-A0659157A9F8}"/>
    <hyperlink ref="B1047" r:id="rId290" display="https://hosts.myspecies.info/taxonomy/term/16379" xr:uid="{CF7D20D5-02B0-2240-956B-50CD662B6342}"/>
    <hyperlink ref="A1048" r:id="rId291" display="https://hosts.myspecies.info/taxonomy/term/46664" xr:uid="{8E05E152-F75C-8845-A13C-35E834556F75}"/>
    <hyperlink ref="B1048" r:id="rId292" display="https://hosts.myspecies.info/taxonomy/term/8867" xr:uid="{9ADC045F-7CEF-0D46-BAD7-95E675CA4749}"/>
    <hyperlink ref="A1051" r:id="rId293" display="https://hosts.myspecies.info/taxonomy/term/46743" xr:uid="{FBEFD5EE-7953-F746-B72E-2D809ECD8275}"/>
    <hyperlink ref="B1051" r:id="rId294" display="https://hosts.myspecies.info/taxonomy/term/10306" xr:uid="{A9A903FE-EB72-E844-9DA8-B6F38401E621}"/>
    <hyperlink ref="A1053" r:id="rId295" display="https://hosts.myspecies.info/taxonomy/term/46743" xr:uid="{0C86CCF7-04DB-E148-B272-0394C6A6AE61}"/>
    <hyperlink ref="B1053" r:id="rId296" display="https://hosts.myspecies.info/taxonomy/term/4897" xr:uid="{8196E5EE-84EB-6645-8605-4990858F2B68}"/>
    <hyperlink ref="A1054" r:id="rId297" display="https://hosts.myspecies.info/taxonomy/term/46743" xr:uid="{A350D95F-C661-544C-95C4-8E64C9CA4AD9}"/>
    <hyperlink ref="B1054" r:id="rId298" display="https://hosts.myspecies.info/taxonomy/term/1176" xr:uid="{732A53C8-C2DE-F647-B024-74EC36AA45C7}"/>
    <hyperlink ref="A1055" r:id="rId299" display="https://hosts.myspecies.info/taxonomy/term/46743" xr:uid="{04185E9C-4430-A349-87B4-35D73A7215B3}"/>
    <hyperlink ref="B1055" r:id="rId300" display="https://hosts.myspecies.info/taxonomy/term/11853" xr:uid="{AF557AEE-A65B-904F-A61E-C09FB77B9F71}"/>
    <hyperlink ref="A1052" r:id="rId301" display="https://hosts.myspecies.info/taxonomy/term/46743" xr:uid="{671F8F09-0FFA-1B4A-89B2-7F56759A7135}"/>
    <hyperlink ref="B1052" r:id="rId302" display="https://hosts.myspecies.info/taxonomy/term/7325" xr:uid="{30A44D48-1A10-E44B-BAA1-DD37842EF617}"/>
    <hyperlink ref="A1049" r:id="rId303" display="https://hosts.myspecies.info/taxonomy/term/46743" xr:uid="{DDA18E94-F241-D44C-85B7-EEF370AFBE04}"/>
    <hyperlink ref="B1049" r:id="rId304" display="https://hosts.myspecies.info/taxonomy/term/1332" xr:uid="{AA2D4A58-083E-F548-83B4-536627E44ED5}"/>
    <hyperlink ref="A1021" r:id="rId305" display="https://hosts.myspecies.info/taxonomy/term/43286" xr:uid="{5C54BAE0-CF7D-FB4B-9259-619F30AA24FA}"/>
    <hyperlink ref="B1021" r:id="rId306" display="https://hosts.myspecies.info/taxonomy/term/4962" xr:uid="{6AF7A1AA-3AE9-B449-803F-017A099BEF17}"/>
    <hyperlink ref="A1007" r:id="rId307" display="https://hosts.myspecies.info/taxonomy/term/43286" xr:uid="{3C4B8457-6BD8-FC42-B8E3-CB23A36FE477}"/>
    <hyperlink ref="B1007" r:id="rId308" display="https://hosts.myspecies.info/taxonomy/term/16104" xr:uid="{9D16F99A-D21C-E146-9374-DAE246C66D90}"/>
    <hyperlink ref="A1008" r:id="rId309" display="https://hosts.myspecies.info/taxonomy/term/43286" xr:uid="{F3C4565A-DA50-4649-B953-E7DDF7266C16}"/>
    <hyperlink ref="B1008" r:id="rId310" display="https://hosts.myspecies.info/taxonomy/term/15686" xr:uid="{2B268D67-43C0-4F41-A204-0846256734BF}"/>
    <hyperlink ref="A1009" r:id="rId311" display="https://hosts.myspecies.info/taxonomy/term/43286" xr:uid="{34981E94-60EF-5B4B-8DF5-A5F12FD1F0E0}"/>
    <hyperlink ref="B1009" r:id="rId312" display="https://hosts.myspecies.info/taxonomy/term/14512" xr:uid="{D76042FF-0751-4F40-B101-786C626D5876}"/>
    <hyperlink ref="A1010" r:id="rId313" display="https://hosts.myspecies.info/taxonomy/term/43286" xr:uid="{299CB631-01AB-E046-9DD4-B4746F5818FC}"/>
    <hyperlink ref="B1010" r:id="rId314" display="https://hosts.myspecies.info/taxonomy/term/14408" xr:uid="{EBBDCA7A-CAFA-544C-97FD-145E1152EAC3}"/>
    <hyperlink ref="A1011" r:id="rId315" display="https://hosts.myspecies.info/taxonomy/term/43286" xr:uid="{DD598E98-737B-6B44-9CD7-44900F6001FA}"/>
    <hyperlink ref="B1011" r:id="rId316" display="https://hosts.myspecies.info/taxonomy/term/13220" xr:uid="{EDD5481C-A178-6841-8D19-C09714B24F78}"/>
    <hyperlink ref="A1012" r:id="rId317" display="https://hosts.myspecies.info/taxonomy/term/43286" xr:uid="{4282B361-6BA0-3E4A-9498-7F66AB230EA8}"/>
    <hyperlink ref="B1012" r:id="rId318" display="https://hosts.myspecies.info/taxonomy/term/12980" xr:uid="{FC1BE877-FDF1-B34F-A155-84FEDD881281}"/>
    <hyperlink ref="A1013" r:id="rId319" display="https://hosts.myspecies.info/taxonomy/term/43286" xr:uid="{CA9AFDB6-7FCA-9B46-99FC-2D79056F983D}"/>
    <hyperlink ref="B1013" r:id="rId320" display="https://hosts.myspecies.info/taxonomy/term/11305" xr:uid="{0E87ABC0-8061-A14C-AD0A-9D6F0B7DE8EB}"/>
    <hyperlink ref="A1014" r:id="rId321" display="https://hosts.myspecies.info/taxonomy/term/43286" xr:uid="{DBF8CF3A-9BE4-8E47-B77D-FB67508F44FE}"/>
    <hyperlink ref="B1014" r:id="rId322" display="https://hosts.myspecies.info/taxonomy/term/7878" xr:uid="{F1B55A1B-2E0E-574C-97A4-34B093FF66AB}"/>
    <hyperlink ref="A1015" r:id="rId323" display="https://hosts.myspecies.info/taxonomy/term/43286" xr:uid="{66B1CA1F-95B3-4447-A9BC-46E988F895A7}"/>
    <hyperlink ref="B1015" r:id="rId324" display="https://hosts.myspecies.info/taxonomy/term/4369" xr:uid="{4006AEA0-62C4-C14F-8FF9-5B8869673E75}"/>
    <hyperlink ref="A1017" r:id="rId325" display="https://hosts.myspecies.info/taxonomy/term/43286" xr:uid="{6C1062A4-0DCC-6A45-B2A7-DC58F0EE6B5E}"/>
    <hyperlink ref="B1017" r:id="rId326" display="https://hosts.myspecies.info/taxonomy/term/4883" xr:uid="{EBD42AFC-DDC5-FF4C-9D67-7A0C59F9A94F}"/>
    <hyperlink ref="A997" r:id="rId327" display="https://hosts.myspecies.info/taxonomy/term/43286" xr:uid="{8B02C731-7312-1B47-9637-4C962045DC5C}"/>
    <hyperlink ref="B997" r:id="rId328" display="https://hosts.myspecies.info/taxonomy/term/14268" xr:uid="{A187DB5B-F606-6F47-B5F1-4A8829512BFD}"/>
    <hyperlink ref="A1004" r:id="rId329" display="https://hosts.myspecies.info/taxonomy/term/43286" xr:uid="{F5153045-4581-3C45-964D-1EECB020E577}"/>
    <hyperlink ref="B1004" r:id="rId330" display="https://hosts.myspecies.info/taxonomy/term/13709" xr:uid="{74B2C6A5-8822-CC4D-8996-19C001BC739F}"/>
    <hyperlink ref="A1016" r:id="rId331" display="https://hosts.myspecies.info/taxonomy/term/43286" xr:uid="{A888E718-EA13-5944-ABB5-8742D8E18598}"/>
    <hyperlink ref="B1016" r:id="rId332" display="https://hosts.myspecies.info/taxonomy/term/1037" xr:uid="{9C3FE7D5-1355-304E-9933-7C8B7FFEB1BD}"/>
    <hyperlink ref="A1022" r:id="rId333" display="https://hosts.myspecies.info/taxonomy/term/43286" xr:uid="{0E644785-ED36-BC4A-B8AD-CE54B1263D7D}"/>
    <hyperlink ref="B1022" r:id="rId334" display="https://hosts.myspecies.info/taxonomy/term/15412" xr:uid="{11BE60D3-F512-F143-8044-0ADC031D8B64}"/>
    <hyperlink ref="A1023" r:id="rId335" display="https://hosts.myspecies.info/taxonomy/term/43286" xr:uid="{B64829ED-68A5-B645-BB52-EF61FC9AE747}"/>
    <hyperlink ref="B1023" r:id="rId336" display="https://hosts.myspecies.info/taxonomy/term/12790" xr:uid="{7D1DAD11-2E9C-4B44-8C53-EA34106D7C49}"/>
    <hyperlink ref="A1024" r:id="rId337" display="https://hosts.myspecies.info/taxonomy/term/43286" xr:uid="{3C91EF24-C973-2843-8041-0E1C0F3A37B9}"/>
    <hyperlink ref="B1024" r:id="rId338" display="https://hosts.myspecies.info/taxonomy/term/11436" xr:uid="{C00266D6-7EDD-2048-B64D-070B26DFAC79}"/>
    <hyperlink ref="A1025" r:id="rId339" display="https://hosts.myspecies.info/taxonomy/term/43286" xr:uid="{84FEF411-D497-F54E-B551-E8BB79AF7E4E}"/>
    <hyperlink ref="B1025" r:id="rId340" display="https://hosts.myspecies.info/taxonomy/term/10541" xr:uid="{522D6145-4BEB-5C40-9643-8785240B85C8}"/>
    <hyperlink ref="A1026" r:id="rId341" display="https://hosts.myspecies.info/taxonomy/term/43286" xr:uid="{6A8AC801-9CEB-D041-BF7E-DE0BBE48A1FE}"/>
    <hyperlink ref="B1026" r:id="rId342" display="https://hosts.myspecies.info/taxonomy/term/10094" xr:uid="{4428340A-0D73-1441-B6E3-B18213E52A12}"/>
    <hyperlink ref="A1027" r:id="rId343" display="https://hosts.myspecies.info/taxonomy/term/43286" xr:uid="{64C91D0E-CCD9-5D4A-BCC0-6CD1030F998D}"/>
    <hyperlink ref="B1027" r:id="rId344" display="https://hosts.myspecies.info/taxonomy/term/6274" xr:uid="{05B6C557-E8D0-B849-B990-08D0D7270812}"/>
    <hyperlink ref="A1001" r:id="rId345" display="https://hosts.myspecies.info/taxonomy/term/43286" xr:uid="{65E8441E-7F77-1E48-911A-6BF6DEBA0A4D}"/>
    <hyperlink ref="B1001" r:id="rId346" display="https://hosts.myspecies.info/taxonomy/term/4211" xr:uid="{69879F77-58AA-344A-BE3D-5ABCBC1C8BEB}"/>
    <hyperlink ref="A1029" r:id="rId347" display="https://hosts.myspecies.info/taxonomy/term/43286" xr:uid="{52D389CF-3D85-6941-9F8F-EB6769827F0C}"/>
    <hyperlink ref="B1029" r:id="rId348" display="https://hosts.myspecies.info/taxonomy/term/516" xr:uid="{9740AB7A-F453-334D-BF18-44EC6C511323}"/>
    <hyperlink ref="A1002" r:id="rId349" display="https://hosts.myspecies.info/taxonomy/term/43286" xr:uid="{5A39F1F5-B8E0-474B-82CB-8D98330742C8}"/>
    <hyperlink ref="B1002" r:id="rId350" display="https://hosts.myspecies.info/taxonomy/term/7119" xr:uid="{9F981886-6FEC-9F47-B8C9-E41D1F8B640E}"/>
    <hyperlink ref="A1020" r:id="rId351" display="https://hosts.myspecies.info/taxonomy/term/43286" xr:uid="{4EBDFFFA-1AF6-E142-987C-7B52E98B3470}"/>
    <hyperlink ref="B1020" r:id="rId352" display="https://hosts.myspecies.info/taxonomy/term/1247" xr:uid="{B91FEAC3-4742-4541-BF64-6848D4079D65}"/>
    <hyperlink ref="A1030" r:id="rId353" display="https://hosts.myspecies.info/taxonomy/term/43362" xr:uid="{4DC3C00A-5B04-B449-AF82-7DBD670CA730}"/>
    <hyperlink ref="B1030" r:id="rId354" display="https://hosts.myspecies.info/taxonomy/term/2586" xr:uid="{14F0B00A-160B-B542-B3FC-76920FA861B6}"/>
    <hyperlink ref="A1031" r:id="rId355" display="https://hosts.myspecies.info/taxonomy/term/43362" xr:uid="{CD5A9CA6-3D38-764D-8E83-E520D25E75A2}"/>
    <hyperlink ref="B1031" r:id="rId356" display="https://hosts.myspecies.info/taxonomy/term/1317" xr:uid="{A64AC9FD-502B-514E-BA70-ED6E18AD42D3}"/>
    <hyperlink ref="A1032" r:id="rId357" display="https://hosts.myspecies.info/taxonomy/term/43362" xr:uid="{B3CA1212-F10E-164D-A498-B1BF381D649B}"/>
    <hyperlink ref="B1032" r:id="rId358" display="https://hosts.myspecies.info/taxonomy/term/1139" xr:uid="{B070B88A-7EE8-5C4D-82D3-92D32E5D0115}"/>
    <hyperlink ref="A1033" r:id="rId359" display="https://hosts.myspecies.info/taxonomy/term/43591" xr:uid="{61FA87A8-AEA3-754C-BF5F-092D1104BC52}"/>
    <hyperlink ref="B1033" r:id="rId360" display="https://hosts.myspecies.info/taxonomy/term/14740" xr:uid="{83445430-394B-2A40-A30A-F4B35E4A1BFC}"/>
    <hyperlink ref="A1034" r:id="rId361" display="https://hosts.myspecies.info/taxonomy/term/43591" xr:uid="{DD902D8A-111F-D243-9EBA-C2032F03373B}"/>
    <hyperlink ref="B1034" r:id="rId362" display="https://hosts.myspecies.info/taxonomy/term/16102" xr:uid="{41C372A4-7435-3947-B89E-F7BA61CB768D}"/>
    <hyperlink ref="A1035" r:id="rId363" display="https://hosts.myspecies.info/taxonomy/term/43591" xr:uid="{CCDC0B44-C5CD-404D-87F2-A8C9918B7DC9}"/>
    <hyperlink ref="B1035" r:id="rId364" display="https://hosts.myspecies.info/taxonomy/term/16102" xr:uid="{C645B028-C771-BA41-8884-A327D45D2AA8}"/>
    <hyperlink ref="A982" r:id="rId365" display="https://hosts.myspecies.info/taxonomy/term/42709" xr:uid="{8C743070-1380-3F48-955F-A6C9A6C472FE}"/>
    <hyperlink ref="B982" r:id="rId366" display="https://hosts.myspecies.info/taxonomy/term/4941" xr:uid="{5184896A-8700-5243-A31C-1D023AC7FD06}"/>
    <hyperlink ref="A983" r:id="rId367" display="https://hosts.myspecies.info/taxonomy/term/42709" xr:uid="{517504CC-11D0-B342-8903-96BBBB7FDC23}"/>
    <hyperlink ref="B983" r:id="rId368" display="https://hosts.myspecies.info/taxonomy/term/606" xr:uid="{8A6942DD-9813-CF40-8EE9-E24480DA191A}"/>
    <hyperlink ref="A984" r:id="rId369" display="https://hosts.myspecies.info/taxonomy/term/42709" xr:uid="{B947A27D-ADB4-974A-BDB2-8F9E1C0F1147}"/>
    <hyperlink ref="B984" r:id="rId370" display="https://hosts.myspecies.info/taxonomy/term/391" xr:uid="{ACA212B0-E2C6-4348-8753-7938D25AC6C4}"/>
    <hyperlink ref="A986" r:id="rId371" display="https://hosts.myspecies.info/taxonomy/term/42739" xr:uid="{49C35F34-150E-AE46-B4BE-9A412F025813}"/>
    <hyperlink ref="B986" r:id="rId372" display="https://hosts.myspecies.info/taxonomy/term/391" xr:uid="{FC72F476-85F5-744A-9051-2B58F45B7081}"/>
    <hyperlink ref="A985" r:id="rId373" display="https://hosts.myspecies.info/taxonomy/term/42739" xr:uid="{603C69B7-4557-1145-824F-1F83D2E0AE49}"/>
    <hyperlink ref="B985" r:id="rId374" display="https://hosts.myspecies.info/taxonomy/term/3168" xr:uid="{0A1C5A9A-6221-244B-8943-1D1664F5E660}"/>
    <hyperlink ref="A987" r:id="rId375" display="https://hosts.myspecies.info/taxonomy/term/43246" xr:uid="{4DE3CF33-A837-824F-AECE-CA484F7DF522}"/>
    <hyperlink ref="B987" r:id="rId376" display="https://hosts.myspecies.info/taxonomy/term/9301" xr:uid="{987F562E-F871-0142-B1A3-60ED62B1E8F3}"/>
    <hyperlink ref="A989" r:id="rId377" display="https://hosts.myspecies.info/taxonomy/term/43246" xr:uid="{8E71F004-52C4-2B4D-AD36-96A36B874FD8}"/>
    <hyperlink ref="B989" r:id="rId378" display="https://hosts.myspecies.info/taxonomy/term/9870" xr:uid="{B88C4075-24D4-B84D-9C1D-6D5226C78707}"/>
    <hyperlink ref="A988" r:id="rId379" display="https://hosts.myspecies.info/taxonomy/term/43246" xr:uid="{4CA30342-BFBA-A544-A9DA-AE0B203397AA}"/>
    <hyperlink ref="B988" r:id="rId380" display="https://hosts.myspecies.info/taxonomy/term/11867" xr:uid="{BAF732C5-11BB-E449-A928-7D01375B0AC5}"/>
    <hyperlink ref="A990" r:id="rId381" display="https://hosts.myspecies.info/taxonomy/term/43246" xr:uid="{0632F218-8ADB-224D-9AB7-6F7686AC8CA4}"/>
    <hyperlink ref="B990" r:id="rId382" display="https://hosts.myspecies.info/taxonomy/term/10998" xr:uid="{E5D98B0C-5611-774E-8418-87C2915B28C5}"/>
    <hyperlink ref="A1028" r:id="rId383" display="https://hosts.myspecies.info/taxonomy/term/43286" xr:uid="{666EEA01-4D19-944E-B9E3-DA26B4DD050B}"/>
    <hyperlink ref="B1028" r:id="rId384" display="https://hosts.myspecies.info/taxonomy/term/3960" xr:uid="{9F1169AD-66E4-6741-B2D9-438A9283A254}"/>
    <hyperlink ref="A991" r:id="rId385" display="https://hosts.myspecies.info/taxonomy/term/43286" xr:uid="{934608AD-630F-0C49-9BFF-F55E9DC21454}"/>
    <hyperlink ref="B991" r:id="rId386" display="https://hosts.myspecies.info/taxonomy/term/11260" xr:uid="{820DBDC6-7632-0B4A-8F65-964EC7EA0BFB}"/>
    <hyperlink ref="A992" r:id="rId387" display="https://hosts.myspecies.info/taxonomy/term/43286" xr:uid="{553ECC9F-EB87-8B49-BE1F-2C2225891167}"/>
    <hyperlink ref="B992" r:id="rId388" display="https://hosts.myspecies.info/taxonomy/term/6875" xr:uid="{BAB03DE8-C767-AF42-8E47-4E95EC499A6E}"/>
    <hyperlink ref="A993" r:id="rId389" display="https://hosts.myspecies.info/taxonomy/term/43286" xr:uid="{30983B95-876F-914C-8EFD-E5C8E9305616}"/>
    <hyperlink ref="B993" r:id="rId390" display="https://hosts.myspecies.info/taxonomy/term/6654" xr:uid="{65316996-851D-E44A-A1FD-80B6BD2871B9}"/>
    <hyperlink ref="A994" r:id="rId391" display="https://hosts.myspecies.info/taxonomy/term/43286" xr:uid="{19FB4ED1-AB1D-494B-AD6B-BA6348430F35}"/>
    <hyperlink ref="B994" r:id="rId392" display="https://hosts.myspecies.info/taxonomy/term/4320" xr:uid="{A0582C94-76CB-624C-86BE-2C96FB502B65}"/>
    <hyperlink ref="A995" r:id="rId393" display="https://hosts.myspecies.info/taxonomy/term/43286" xr:uid="{03B5E71C-247F-0D47-ABE7-90E3E506A4EA}"/>
    <hyperlink ref="B995" r:id="rId394" display="https://hosts.myspecies.info/taxonomy/term/8633" xr:uid="{1935D702-0324-C44B-9A8B-0E0725B1E0A6}"/>
    <hyperlink ref="A996" r:id="rId395" display="https://hosts.myspecies.info/taxonomy/term/43286" xr:uid="{80325A16-60A9-4649-A235-0D6A13832208}"/>
    <hyperlink ref="B996" r:id="rId396" display="https://hosts.myspecies.info/taxonomy/term/8172" xr:uid="{9B59E70C-9BBB-0749-90FE-A3796025C0D0}"/>
    <hyperlink ref="A1003" r:id="rId397" display="https://hosts.myspecies.info/taxonomy/term/43286" xr:uid="{EAC761F2-0E77-9E4E-92FA-FF6C290C91CC}"/>
    <hyperlink ref="B1003" r:id="rId398" display="https://hosts.myspecies.info/taxonomy/term/3289" xr:uid="{A8A95E88-44BD-C545-85D6-6EC36C4CD9B5}"/>
    <hyperlink ref="A1000" r:id="rId399" display="https://hosts.myspecies.info/taxonomy/term/43286" xr:uid="{4DB407D4-9CD2-E142-B998-D560D6BD2292}"/>
    <hyperlink ref="B1000" r:id="rId400" display="https://hosts.myspecies.info/taxonomy/term/2550" xr:uid="{CC7CE7E5-DA05-1341-9804-CBC3F3FF7D2C}"/>
    <hyperlink ref="A999" r:id="rId401" display="https://hosts.myspecies.info/taxonomy/term/43286" xr:uid="{1A7097F4-CDFA-7D42-9560-DC7EB236A4CD}"/>
    <hyperlink ref="B999" r:id="rId402" display="https://hosts.myspecies.info/taxonomy/term/1906" xr:uid="{BAB09077-B12D-4548-B7B1-505916F9B839}"/>
    <hyperlink ref="A1005" r:id="rId403" display="https://hosts.myspecies.info/taxonomy/term/43286" xr:uid="{AAFF3E95-6AE3-7847-9660-8309632600C4}"/>
    <hyperlink ref="B1005" r:id="rId404" display="https://hosts.myspecies.info/taxonomy/term/7315" xr:uid="{7BC19DED-767B-A04A-B93B-06CFA2971BFF}"/>
    <hyperlink ref="A1006" r:id="rId405" display="https://hosts.myspecies.info/taxonomy/term/43286" xr:uid="{D9127BA8-A24A-344F-9690-039482408AAA}"/>
    <hyperlink ref="B1006" r:id="rId406" display="https://hosts.myspecies.info/taxonomy/term/5374" xr:uid="{6D01F7D7-A032-A24D-9166-5A472223AA4B}"/>
    <hyperlink ref="A998" r:id="rId407" display="https://hosts.myspecies.info/taxonomy/term/43286" xr:uid="{E1E36F4B-E75F-A740-B550-8125AF43E004}"/>
    <hyperlink ref="B998" r:id="rId408" display="https://hosts.myspecies.info/taxonomy/term/16102" xr:uid="{EA011DA1-C162-6D41-8B0F-DC3F391AF1FA}"/>
    <hyperlink ref="A1018" r:id="rId409" display="https://hosts.myspecies.info/taxonomy/term/43286" xr:uid="{43E2B524-6F8C-2044-854A-8CC516B8C3F2}"/>
    <hyperlink ref="B1018" r:id="rId410" display="https://hosts.myspecies.info/taxonomy/term/15966" xr:uid="{E34FABE7-262F-3F4B-B882-970B75783772}"/>
    <hyperlink ref="A1019" r:id="rId411" display="https://hosts.myspecies.info/taxonomy/term/43286" xr:uid="{F5524424-B64F-7F4C-BF74-9A861B688577}"/>
    <hyperlink ref="B1019" r:id="rId412" display="https://hosts.myspecies.info/taxonomy/term/15376" xr:uid="{D0E42F5F-6BAF-5F4F-AF70-5FA2403BE0FF}"/>
    <hyperlink ref="A960" r:id="rId413" display="https://hosts.myspecies.info/taxonomy/term/41684" xr:uid="{1D3B68FF-5646-0C45-BC37-C5D1F4C958BA}"/>
    <hyperlink ref="B960" r:id="rId414" display="https://hosts.myspecies.info/taxonomy/term/11000" xr:uid="{454E9CB1-D5AE-2244-A54F-7ABD5BC5F5D9}"/>
    <hyperlink ref="A962" r:id="rId415" display="https://hosts.myspecies.info/taxonomy/term/41684" xr:uid="{D506DFB4-57D7-B444-A6ED-858385CB5013}"/>
    <hyperlink ref="B962" r:id="rId416" display="https://hosts.myspecies.info/taxonomy/term/4885" xr:uid="{69986854-0D1F-834D-9309-6C38B15CDFA9}"/>
    <hyperlink ref="A963" r:id="rId417" display="https://hosts.myspecies.info/taxonomy/term/41684" xr:uid="{C630D160-B56D-BF41-BB2F-34F5F2985773}"/>
    <hyperlink ref="B963" r:id="rId418" display="https://hosts.myspecies.info/taxonomy/term/11853" xr:uid="{576B7541-CA83-D641-910D-5BBB22216520}"/>
    <hyperlink ref="A965" r:id="rId419" display="https://hosts.myspecies.info/taxonomy/term/41684" xr:uid="{4E78A4C9-C958-DC4C-9FEC-88F90785F866}"/>
    <hyperlink ref="B965" r:id="rId420" display="https://hosts.myspecies.info/taxonomy/term/10998" xr:uid="{4CD97699-6DA4-0E40-8D84-8A294468DACF}"/>
    <hyperlink ref="A966" r:id="rId421" display="https://hosts.myspecies.info/taxonomy/term/41684" xr:uid="{06479F83-D726-3B4C-BC7C-7EE72B323E88}"/>
    <hyperlink ref="B966" r:id="rId422" display="https://hosts.myspecies.info/taxonomy/term/15616" xr:uid="{49E24F1D-54E2-0D43-9D2A-5BE80666DF6E}"/>
    <hyperlink ref="A951" r:id="rId423" display="https://hosts.myspecies.info/taxonomy/term/41684" xr:uid="{F91F0D8D-376D-9C44-9301-4C0F9545F520}"/>
    <hyperlink ref="B951" r:id="rId424" display="https://hosts.myspecies.info/taxonomy/term/412" xr:uid="{E703B5DE-DC86-3948-8C7D-DDE6233D7BD9}"/>
    <hyperlink ref="A967" r:id="rId425" display="https://hosts.myspecies.info/taxonomy/term/41684" xr:uid="{714474F5-2C9B-7648-B921-AD7B64EEE3FD}"/>
    <hyperlink ref="B967" r:id="rId426" display="https://hosts.myspecies.info/taxonomy/term/16607" xr:uid="{93BBB31C-91D2-024A-B282-B619262A29BA}"/>
    <hyperlink ref="A968" r:id="rId427" display="https://hosts.myspecies.info/taxonomy/term/41684" xr:uid="{534D8BBD-477C-A447-821B-29340AC37670}"/>
    <hyperlink ref="B968" r:id="rId428" display="https://hosts.myspecies.info/taxonomy/term/16379" xr:uid="{51B26766-1287-4D48-A99E-9954C1766A5A}"/>
    <hyperlink ref="A969" r:id="rId429" display="https://hosts.myspecies.info/taxonomy/term/41684" xr:uid="{A41D233C-8081-544F-8994-3DD0002B5790}"/>
    <hyperlink ref="B969" r:id="rId430" display="https://hosts.myspecies.info/taxonomy/term/16349" xr:uid="{A4C6A11E-61E0-9847-B18F-F3587AAA01CF}"/>
    <hyperlink ref="A970" r:id="rId431" display="https://hosts.myspecies.info/taxonomy/term/41684" xr:uid="{90061DED-C74D-9D40-ADF0-CDDF070C23EB}"/>
    <hyperlink ref="B970" r:id="rId432" display="https://hosts.myspecies.info/taxonomy/term/15688" xr:uid="{14EF5818-ABD8-8B4F-A974-50CA93CFA5B4}"/>
    <hyperlink ref="A971" r:id="rId433" display="https://hosts.myspecies.info/taxonomy/term/41684" xr:uid="{278C1C89-A132-B64E-A462-A796F1B2B4A5}"/>
    <hyperlink ref="B971" r:id="rId434" display="https://hosts.myspecies.info/taxonomy/term/15312" xr:uid="{C86F18D4-D77A-2843-8114-4C1ABF765837}"/>
    <hyperlink ref="A972" r:id="rId435" display="https://hosts.myspecies.info/taxonomy/term/41684" xr:uid="{56042054-6D7B-D04C-82DE-651A566A326B}"/>
    <hyperlink ref="B972" r:id="rId436" display="https://hosts.myspecies.info/taxonomy/term/13623" xr:uid="{BC1803E6-58A3-7447-A85A-813B6BC797EB}"/>
    <hyperlink ref="A973" r:id="rId437" display="https://hosts.myspecies.info/taxonomy/term/41684" xr:uid="{0DB10ED8-B01C-0945-8941-6DC72C7AAA54}"/>
    <hyperlink ref="B973" r:id="rId438" display="https://hosts.myspecies.info/taxonomy/term/8867" xr:uid="{8A0F86E8-DDE6-1444-811C-B48F81F76039}"/>
    <hyperlink ref="A974" r:id="rId439" display="https://hosts.myspecies.info/taxonomy/term/41684" xr:uid="{3D893BD7-332F-0942-92BC-421A1C72B47C}"/>
    <hyperlink ref="B974" r:id="rId440" display="https://hosts.myspecies.info/taxonomy/term/8322" xr:uid="{FE57ED45-042C-3644-AD02-A37733E538B1}"/>
    <hyperlink ref="A975" r:id="rId441" display="https://hosts.myspecies.info/taxonomy/term/41684" xr:uid="{08D23593-5762-5445-B3E9-E2EA9B07A073}"/>
    <hyperlink ref="B975" r:id="rId442" display="https://hosts.myspecies.info/taxonomy/term/7727" xr:uid="{DBE6B94A-43D4-2143-AB75-4FD331F1FD0F}"/>
    <hyperlink ref="A977" r:id="rId443" display="https://hosts.myspecies.info/taxonomy/term/41684" xr:uid="{3AA3E68B-A9B9-0246-9D86-D86404DC4A15}"/>
    <hyperlink ref="B977" r:id="rId444" display="https://hosts.myspecies.info/taxonomy/term/6342" xr:uid="{384D7074-5DF6-B548-84A9-510EFE0DE06F}"/>
    <hyperlink ref="A956" r:id="rId445" display="https://hosts.myspecies.info/taxonomy/term/41684" xr:uid="{96C11F98-27F9-9E41-BC1E-DA01A60982A4}"/>
    <hyperlink ref="B956" r:id="rId446" display="https://hosts.myspecies.info/taxonomy/term/9023" xr:uid="{DD69CE37-B6ED-B445-AF07-599D31A8F497}"/>
    <hyperlink ref="A961" r:id="rId447" display="https://hosts.myspecies.info/taxonomy/term/41684" xr:uid="{36C20AD2-A8F9-AF45-AFE9-7155F8BF64E4}"/>
    <hyperlink ref="B961" r:id="rId448" display="https://hosts.myspecies.info/taxonomy/term/8119" xr:uid="{9412B316-16AA-0A4D-AA5E-3B0DD5BBE359}"/>
    <hyperlink ref="A950" r:id="rId449" display="https://hosts.myspecies.info/taxonomy/term/41684" xr:uid="{704A2390-64AC-5044-AC7D-10CC856FA747}"/>
    <hyperlink ref="B950" r:id="rId450" display="https://hosts.myspecies.info/taxonomy/term/14018" xr:uid="{DEA9F791-D055-F141-983F-07D752D1C8E5}"/>
    <hyperlink ref="A964" r:id="rId451" display="https://hosts.myspecies.info/taxonomy/term/41684" xr:uid="{6DF2CE2C-D0D4-5140-89F9-E9C2C2A4100D}"/>
    <hyperlink ref="B964" r:id="rId452" display="https://hosts.myspecies.info/taxonomy/term/14920" xr:uid="{F03708E2-8855-B548-A0B2-255E9053798F}"/>
    <hyperlink ref="A976" r:id="rId453" display="https://hosts.myspecies.info/taxonomy/term/41684" xr:uid="{E90D5FB6-ADB7-5245-9EE7-E85C8BDB46BB}"/>
    <hyperlink ref="B976" r:id="rId454" display="https://hosts.myspecies.info/taxonomy/term/6374" xr:uid="{13635FB5-E0DA-244D-8311-0BF7B307164F}"/>
    <hyperlink ref="A978" r:id="rId455" display="https://hosts.myspecies.info/taxonomy/term/42709" xr:uid="{7105D948-E0EF-D043-A27D-5A729F3666FD}"/>
    <hyperlink ref="B978" r:id="rId456" display="https://hosts.myspecies.info/taxonomy/term/3391" xr:uid="{9A78CDE4-0D30-0A40-A2E2-DC5EDF781B25}"/>
    <hyperlink ref="A979" r:id="rId457" display="https://hosts.myspecies.info/taxonomy/term/42709" xr:uid="{4CE541F8-BDAD-D444-893D-C98243C4014D}"/>
    <hyperlink ref="B979" r:id="rId458" display="https://hosts.myspecies.info/taxonomy/term/3168" xr:uid="{C5E5FB3A-648F-EF47-9EB5-28579B86BC96}"/>
    <hyperlink ref="A980" r:id="rId459" display="https://hosts.myspecies.info/taxonomy/term/42709" xr:uid="{C7969728-7BAC-F04F-8BE5-17E9A7C2570B}"/>
    <hyperlink ref="B980" r:id="rId460" display="https://hosts.myspecies.info/taxonomy/term/3161" xr:uid="{3D68222D-6A40-E446-A00B-D7A7AA597719}"/>
    <hyperlink ref="A981" r:id="rId461" display="https://hosts.myspecies.info/taxonomy/term/42709" xr:uid="{BC6282B8-DE6E-3A4F-B0BD-8EFA8A2A996B}"/>
    <hyperlink ref="B981" r:id="rId462" display="https://hosts.myspecies.info/taxonomy/term/5550" xr:uid="{B84B1A2E-B19E-0447-9754-F40F630D1D76}"/>
    <hyperlink ref="A918" r:id="rId463" display="https://hosts.myspecies.info/taxonomy/term/41367" xr:uid="{8149CAEC-8623-4C49-9DE6-56D213B251C1}"/>
    <hyperlink ref="B918" r:id="rId464" display="https://hosts.myspecies.info/taxonomy/term/1968" xr:uid="{E21E2486-B12E-BE42-AB01-78F2F2F2389D}"/>
    <hyperlink ref="A919" r:id="rId465" display="https://hosts.myspecies.info/taxonomy/term/41367" xr:uid="{85A1997C-A104-1C41-A95A-81AD5F363A2E}"/>
    <hyperlink ref="B919" r:id="rId466" display="https://hosts.myspecies.info/taxonomy/term/5269" xr:uid="{4F27C397-BF77-2B41-A653-A1A701621122}"/>
    <hyperlink ref="A921" r:id="rId467" display="https://hosts.myspecies.info/taxonomy/term/41367" xr:uid="{0CFB9527-FFA6-FA4D-85C6-10DA786C80C7}"/>
    <hyperlink ref="B921" r:id="rId468" display="https://hosts.myspecies.info/taxonomy/term/10135" xr:uid="{F5F1F702-4692-4349-BAAF-8F0F77E825AF}"/>
    <hyperlink ref="A922" r:id="rId469" display="https://hosts.myspecies.info/taxonomy/term/41367" xr:uid="{07664B2C-C4CA-D34B-A8D2-03AF50AA705A}"/>
    <hyperlink ref="B922" r:id="rId470" display="https://hosts.myspecies.info/taxonomy/term/14679" xr:uid="{B92EF124-9E3C-F64A-90AC-EABE4B821B55}"/>
    <hyperlink ref="A924" r:id="rId471" display="https://hosts.myspecies.info/taxonomy/term/41367" xr:uid="{E7C38E37-7A45-894E-BE2A-D3F446E6C2E3}"/>
    <hyperlink ref="B924" r:id="rId472" display="https://hosts.myspecies.info/taxonomy/term/6435" xr:uid="{29DA2338-1B99-8741-9494-D99EABC2403E}"/>
    <hyperlink ref="A925" r:id="rId473" display="https://hosts.myspecies.info/taxonomy/term/41367" xr:uid="{83E6FE5A-8652-B344-923C-C968D5DC3AFA}"/>
    <hyperlink ref="B925" r:id="rId474" display="https://hosts.myspecies.info/taxonomy/term/13729" xr:uid="{2BC89C3A-9318-FF46-B153-6CF2EC3E11DD}"/>
    <hyperlink ref="A926" r:id="rId475" display="https://hosts.myspecies.info/taxonomy/term/41367" xr:uid="{FB12F760-0BB9-CC4E-9DF3-3BAA5E01C938}"/>
    <hyperlink ref="B926" r:id="rId476" display="https://hosts.myspecies.info/taxonomy/term/14581" xr:uid="{45596D61-713F-1942-A86C-91B31523DCC4}"/>
    <hyperlink ref="A945" r:id="rId477" display="https://hosts.myspecies.info/taxonomy/term/41367" xr:uid="{069080A3-9C5C-C742-854D-0B7F9537B525}"/>
    <hyperlink ref="B945" r:id="rId478" display="https://hosts.myspecies.info/taxonomy/term/11853" xr:uid="{84FA964E-C62A-3C4E-AAFB-EB39BDA4235A}"/>
    <hyperlink ref="A928" r:id="rId479" display="https://hosts.myspecies.info/taxonomy/term/41367" xr:uid="{B6F7F381-7031-4D4E-91E2-31FAD8DAB942}"/>
    <hyperlink ref="B928" r:id="rId480" display="https://hosts.myspecies.info/taxonomy/term/5540" xr:uid="{8BFA195C-DF93-B44A-B788-2B473F70E69E}"/>
    <hyperlink ref="A930" r:id="rId481" display="https://hosts.myspecies.info/taxonomy/term/41367" xr:uid="{5A2C27A3-5F54-8645-A20E-3D6E26849A53}"/>
    <hyperlink ref="B930" r:id="rId482" display="https://hosts.myspecies.info/taxonomy/term/13260" xr:uid="{D6316124-061B-AD44-86F2-390A2673FA60}"/>
    <hyperlink ref="A931" r:id="rId483" display="https://hosts.myspecies.info/taxonomy/term/41367" xr:uid="{26E09B66-3997-9F47-8752-60649052BB60}"/>
    <hyperlink ref="B931" r:id="rId484" display="https://hosts.myspecies.info/taxonomy/term/11119" xr:uid="{0668AF02-BE2D-1546-BDA3-50B0261429D4}"/>
    <hyperlink ref="A947" r:id="rId485" display="https://hosts.myspecies.info/taxonomy/term/41367" xr:uid="{DA54ACE0-9E80-A34E-99C7-6E8B7FA50BB9}"/>
    <hyperlink ref="B947" r:id="rId486" display="https://hosts.myspecies.info/taxonomy/term/5202" xr:uid="{FB84F720-D191-8441-BC38-5DD478542FDC}"/>
    <hyperlink ref="A935" r:id="rId487" display="https://hosts.myspecies.info/taxonomy/term/41367" xr:uid="{B444EB91-894F-F34A-B13B-FA21B464862D}"/>
    <hyperlink ref="B935" r:id="rId488" display="https://hosts.myspecies.info/taxonomy/term/15344" xr:uid="{52591D9A-DF0A-4E4A-A4D9-FA746496893F}"/>
    <hyperlink ref="A937" r:id="rId489" display="https://hosts.myspecies.info/taxonomy/term/41367" xr:uid="{183E6B95-37E1-AF42-BAB0-2AEDE6765CB8}"/>
    <hyperlink ref="B937" r:id="rId490" display="https://hosts.myspecies.info/taxonomy/term/380" xr:uid="{F7F32504-5F39-0D40-9E77-9CA5FB0FC3DA}"/>
    <hyperlink ref="A908" r:id="rId491" display="https://hosts.myspecies.info/taxonomy/term/41367" xr:uid="{3AAAEE58-0B7F-DC44-80DB-E61358A39DC4}"/>
    <hyperlink ref="B908" r:id="rId492" display="https://hosts.myspecies.info/taxonomy/term/8226" xr:uid="{068E4C24-38AB-1046-8D7F-93AB705FF81E}"/>
    <hyperlink ref="A909" r:id="rId493" display="https://hosts.myspecies.info/taxonomy/term/41367" xr:uid="{96B6C30E-C3E6-6A44-AB31-D6AAE8752F15}"/>
    <hyperlink ref="B909" r:id="rId494" display="https://hosts.myspecies.info/taxonomy/term/14500" xr:uid="{5E202BFA-B782-BD4B-ADAC-141058603C9B}"/>
    <hyperlink ref="A913" r:id="rId495" display="https://hosts.myspecies.info/taxonomy/term/41367" xr:uid="{75BD6089-591A-7746-B184-911DB253E85F}"/>
    <hyperlink ref="B913" r:id="rId496" display="https://hosts.myspecies.info/taxonomy/term/4248" xr:uid="{648FAF23-A5D5-194B-B706-4FB93DDD20B5}"/>
    <hyperlink ref="A932" r:id="rId497" display="https://hosts.myspecies.info/taxonomy/term/41367" xr:uid="{70659063-FC49-EB4D-841B-233E85355793}"/>
    <hyperlink ref="B932" r:id="rId498" display="https://hosts.myspecies.info/taxonomy/term/15727" xr:uid="{E3C46458-E040-F24E-A2C1-49AB2EAD5E33}"/>
    <hyperlink ref="A933" r:id="rId499" display="https://hosts.myspecies.info/taxonomy/term/41367" xr:uid="{3B11D259-196D-9B4B-95B1-768A27B94021}"/>
    <hyperlink ref="B933" r:id="rId500" display="https://hosts.myspecies.info/taxonomy/term/8149" xr:uid="{7BE70F6A-0DD1-8F41-85EF-D2C70246B6B3}"/>
    <hyperlink ref="A934" r:id="rId501" display="https://hosts.myspecies.info/taxonomy/term/41367" xr:uid="{3B997017-6B40-0841-ADA1-CF3B702211D5}"/>
    <hyperlink ref="B934" r:id="rId502" display="https://hosts.myspecies.info/taxonomy/term/8149" xr:uid="{CE872182-9600-CB4B-9CA5-E881A77876C0}"/>
    <hyperlink ref="A946" r:id="rId503" display="https://hosts.myspecies.info/taxonomy/term/41367" xr:uid="{C561ABCB-BCD0-1140-ADD3-55DE9EDF9AAC}"/>
    <hyperlink ref="B946" r:id="rId504" display="https://hosts.myspecies.info/taxonomy/term/9279" xr:uid="{3B15EF89-94AC-3A42-8093-0F8F4B872966}"/>
    <hyperlink ref="A949" r:id="rId505" display="https://hosts.myspecies.info/taxonomy/term/41684" xr:uid="{F9948379-1A71-F646-8011-22D2E3533CF6}"/>
    <hyperlink ref="B949" r:id="rId506" display="https://hosts.myspecies.info/taxonomy/term/14740" xr:uid="{B2085FA7-B019-DA4C-B62A-E1413192966D}"/>
    <hyperlink ref="A952" r:id="rId507" display="https://hosts.myspecies.info/taxonomy/term/41684" xr:uid="{DD280B82-83D0-8549-9970-5C0121BC1E87}"/>
    <hyperlink ref="B952" r:id="rId508" display="https://hosts.myspecies.info/taxonomy/term/13456" xr:uid="{70FA7E1E-5B3F-7844-B4C1-A44D54BAE28E}"/>
    <hyperlink ref="A954" r:id="rId509" display="https://hosts.myspecies.info/taxonomy/term/41684" xr:uid="{ECE442C4-DE01-E34E-B97F-DE2CD8141732}"/>
    <hyperlink ref="B954" r:id="rId510" display="https://hosts.myspecies.info/taxonomy/term/10854" xr:uid="{229EC92A-EC5C-5344-9926-CD41AAF5EC1B}"/>
    <hyperlink ref="A955" r:id="rId511" display="https://hosts.myspecies.info/taxonomy/term/41684" xr:uid="{6CF5164D-5643-DA43-BDD2-154BD13B5A7C}"/>
    <hyperlink ref="B955" r:id="rId512" display="https://hosts.myspecies.info/taxonomy/term/10306" xr:uid="{09B53E47-8C49-F74E-9E35-3216B5AB1352}"/>
    <hyperlink ref="A953" r:id="rId513" display="https://hosts.myspecies.info/taxonomy/term/41684" xr:uid="{E85A2EA6-A2D0-1742-972F-0D50C7ACBF9C}"/>
    <hyperlink ref="B953" r:id="rId514" display="https://hosts.myspecies.info/taxonomy/term/11867" xr:uid="{16133D25-9124-5F4C-AD33-907AD68AE105}"/>
    <hyperlink ref="A957" r:id="rId515" display="https://hosts.myspecies.info/taxonomy/term/41684" xr:uid="{0ECC9AC7-60B1-104D-9224-9AC51C8784DB}"/>
    <hyperlink ref="B957" r:id="rId516" display="https://hosts.myspecies.info/taxonomy/term/4660" xr:uid="{BD16E76D-DC96-1344-9FBE-9FB4EDBA1F54}"/>
    <hyperlink ref="A958" r:id="rId517" display="https://hosts.myspecies.info/taxonomy/term/41684" xr:uid="{42CF0C28-0B6A-F84A-8B00-1AF166027516}"/>
    <hyperlink ref="B958" r:id="rId518" display="https://hosts.myspecies.info/taxonomy/term/9589" xr:uid="{AED5A2C1-AC25-C64F-813C-C9053985A3A8}"/>
    <hyperlink ref="A959" r:id="rId519" display="https://hosts.myspecies.info/taxonomy/term/41684" xr:uid="{418B736A-ADA2-234E-AF1E-EEDB249ACEEF}"/>
    <hyperlink ref="B959" r:id="rId520" display="https://hosts.myspecies.info/taxonomy/term/6587" xr:uid="{525DE6DB-5D9A-D647-80C3-ECA0A130C11C}"/>
    <hyperlink ref="A936" r:id="rId521" display="https://hosts.myspecies.info/taxonomy/term/41367" xr:uid="{D284575A-A1A1-6F49-8E1B-94369BAE1B1E}"/>
    <hyperlink ref="B936" r:id="rId522" display="https://hosts.myspecies.info/taxonomy/term/601" xr:uid="{01BC3EF1-E641-3C4D-9859-96D2FDAD3686}"/>
    <hyperlink ref="A948" r:id="rId523" display="https://hosts.myspecies.info/taxonomy/term/41367" xr:uid="{2F96AC50-23E7-E247-914E-7983D3BA8388}"/>
    <hyperlink ref="B948" r:id="rId524" display="https://hosts.myspecies.info/taxonomy/term/16093" xr:uid="{38E4DE79-3417-214E-978D-5A11F2C894DC}"/>
    <hyperlink ref="A895" r:id="rId525" display="https://hosts.myspecies.info/taxonomy/term/41367" xr:uid="{5928B73A-E963-464F-AD65-4B9677260102}"/>
    <hyperlink ref="B895" r:id="rId526" display="https://hosts.myspecies.info/taxonomy/term/3905" xr:uid="{02F20B65-EC5A-AB43-8128-1C2572EDA13A}"/>
    <hyperlink ref="A896" r:id="rId527" display="https://hosts.myspecies.info/taxonomy/term/41367" xr:uid="{2F4F9711-6618-4A4A-A075-C96FA4C9675A}"/>
    <hyperlink ref="B896" r:id="rId528" display="https://hosts.myspecies.info/taxonomy/term/11846" xr:uid="{5E324C7E-5DB3-F64B-BA2F-EE961A5AE522}"/>
    <hyperlink ref="A897" r:id="rId529" display="https://hosts.myspecies.info/taxonomy/term/41367" xr:uid="{740895FE-7E20-AB4B-91EC-0C636F545FE2}"/>
    <hyperlink ref="B897" r:id="rId530" display="https://hosts.myspecies.info/taxonomy/term/16073" xr:uid="{6B66CF89-7AC8-7842-82E3-52F6054B722A}"/>
    <hyperlink ref="A898" r:id="rId531" display="https://hosts.myspecies.info/taxonomy/term/41367" xr:uid="{6EFDF10D-5970-DD46-A564-C357FF26151E}"/>
    <hyperlink ref="B898" r:id="rId532" display="https://hosts.myspecies.info/taxonomy/term/15551" xr:uid="{6E92A22D-21EB-784B-AAF3-80B2844C6997}"/>
    <hyperlink ref="A899" r:id="rId533" display="https://hosts.myspecies.info/taxonomy/term/41367" xr:uid="{CAF2A972-E80A-E04E-B69E-E88D814136CD}"/>
    <hyperlink ref="B899" r:id="rId534" display="https://hosts.myspecies.info/taxonomy/term/4549" xr:uid="{562B661F-8757-2442-8746-A9F35C157645}"/>
    <hyperlink ref="A900" r:id="rId535" display="https://hosts.myspecies.info/taxonomy/term/41367" xr:uid="{4255E528-D3AA-7246-A029-3B46C8733A66}"/>
    <hyperlink ref="B900" r:id="rId536" display="https://hosts.myspecies.info/taxonomy/term/11847" xr:uid="{B5A26522-E0D4-0F4B-9400-23627A6A6A74}"/>
    <hyperlink ref="A901" r:id="rId537" display="https://hosts.myspecies.info/taxonomy/term/41367" xr:uid="{A773215B-79AA-6942-B9AE-6BF9F1AB59B4}"/>
    <hyperlink ref="B901" r:id="rId538" display="https://hosts.myspecies.info/taxonomy/term/12943" xr:uid="{F0857E99-F657-5641-9841-03E17BB508A8}"/>
    <hyperlink ref="A902" r:id="rId539" display="https://hosts.myspecies.info/taxonomy/term/41367" xr:uid="{A785A95D-593D-0643-B7C4-9533FBBB9840}"/>
    <hyperlink ref="B902" r:id="rId540" display="https://hosts.myspecies.info/taxonomy/term/14486" xr:uid="{73A4FB2C-6B79-7E4A-8BA4-4D42AF5F24C3}"/>
    <hyperlink ref="A903" r:id="rId541" display="https://hosts.myspecies.info/taxonomy/term/41367" xr:uid="{A8A33FCF-084C-394F-9CFE-418C0C8424A7}"/>
    <hyperlink ref="B903" r:id="rId542" display="https://hosts.myspecies.info/taxonomy/term/14958" xr:uid="{0F9B9A8E-6CAC-BF4F-9C45-64B9650FE0FE}"/>
    <hyperlink ref="A904" r:id="rId543" display="https://hosts.myspecies.info/taxonomy/term/41367" xr:uid="{DACA660C-AAE6-C24B-B80E-BFFAA86F0BCF}"/>
    <hyperlink ref="B904" r:id="rId544" display="https://hosts.myspecies.info/taxonomy/term/13206" xr:uid="{CB08E0AC-5FF0-DC47-8535-AC11AF6C9D2D}"/>
    <hyperlink ref="A905" r:id="rId545" display="https://hosts.myspecies.info/taxonomy/term/41367" xr:uid="{384982C0-752A-DC4D-B374-9FC2CCFD7097}"/>
    <hyperlink ref="B905" r:id="rId546" display="https://hosts.myspecies.info/taxonomy/term/9895" xr:uid="{D2603702-04C2-974D-9F38-D1BB8EA42401}"/>
    <hyperlink ref="A906" r:id="rId547" display="https://hosts.myspecies.info/taxonomy/term/41367" xr:uid="{D4A9A00B-3DE7-7B46-8CE7-EFA68111A3EC}"/>
    <hyperlink ref="B906" r:id="rId548" display="https://hosts.myspecies.info/taxonomy/term/9891" xr:uid="{910CBAC9-30E4-B342-ABE5-5F89D9FF4EB1}"/>
    <hyperlink ref="A907" r:id="rId549" display="https://hosts.myspecies.info/taxonomy/term/41367" xr:uid="{9E1CD6C5-3ABE-224B-B5B0-42AF55D8FAD1}"/>
    <hyperlink ref="B907" r:id="rId550" display="https://hosts.myspecies.info/taxonomy/term/14719" xr:uid="{1F963A19-35C9-854E-95CB-3E2D75B19C75}"/>
    <hyperlink ref="A910" r:id="rId551" display="https://hosts.myspecies.info/taxonomy/term/41367" xr:uid="{32EBE7F7-A5C3-8C49-BC9F-FD636C8F97AD}"/>
    <hyperlink ref="B910" r:id="rId552" display="https://hosts.myspecies.info/taxonomy/term/13329" xr:uid="{2EE177C0-5337-9C47-8628-D12BF489A25E}"/>
    <hyperlink ref="A911" r:id="rId553" display="https://hosts.myspecies.info/taxonomy/term/41367" xr:uid="{3B012D3B-16A6-3447-9CE7-0DEA0537C001}"/>
    <hyperlink ref="B911" r:id="rId554" display="https://hosts.myspecies.info/taxonomy/term/7228" xr:uid="{ABF5DC5C-C8BD-3842-957F-6B9BBD158BC8}"/>
    <hyperlink ref="A944" r:id="rId555" display="https://hosts.myspecies.info/taxonomy/term/41367" xr:uid="{96D62FF9-3DBB-534F-A4FF-19846859C7BD}"/>
    <hyperlink ref="B944" r:id="rId556" display="https://hosts.myspecies.info/taxonomy/term/16264" xr:uid="{FC88B424-697A-474A-804F-ECBE97008E39}"/>
    <hyperlink ref="A912" r:id="rId557" display="https://hosts.myspecies.info/taxonomy/term/41367" xr:uid="{FD9A6DDF-E54B-CB46-A7E7-8FFCB1C3A1DF}"/>
    <hyperlink ref="B912" r:id="rId558" display="https://hosts.myspecies.info/taxonomy/term/13666" xr:uid="{4CF65C56-ED84-AD41-AA14-B58647AE5FAB}"/>
    <hyperlink ref="A914" r:id="rId559" display="https://hosts.myspecies.info/taxonomy/term/41367" xr:uid="{5EEF9343-1EE0-FD49-9FAC-43616E23D2A6}"/>
    <hyperlink ref="B914" r:id="rId560" display="https://hosts.myspecies.info/taxonomy/term/4973" xr:uid="{B99594A9-27AA-FD46-BA1C-0818B3B1809C}"/>
    <hyperlink ref="A915" r:id="rId561" display="https://hosts.myspecies.info/taxonomy/term/41367" xr:uid="{4D7A62B0-0DFB-194C-B0C2-7C41E62D4FC6}"/>
    <hyperlink ref="B915" r:id="rId562" display="https://hosts.myspecies.info/taxonomy/term/9639" xr:uid="{19731E61-8EFC-4B49-BB1F-3AAE00CAB562}"/>
    <hyperlink ref="A916" r:id="rId563" display="https://hosts.myspecies.info/taxonomy/term/41367" xr:uid="{20903649-B5F6-FF4F-804D-D5EB79CB9517}"/>
    <hyperlink ref="B916" r:id="rId564" display="https://hosts.myspecies.info/taxonomy/term/8560" xr:uid="{B2525FC6-8D3D-1849-AA1C-6435EE06C261}"/>
    <hyperlink ref="A917" r:id="rId565" display="https://hosts.myspecies.info/taxonomy/term/41367" xr:uid="{4C3805FD-1097-BE4C-A8BD-66D5E51B288F}"/>
    <hyperlink ref="B917" r:id="rId566" display="https://hosts.myspecies.info/taxonomy/term/2001" xr:uid="{03B9CDCC-ADF9-0E4A-B523-DEF54F4F4673}"/>
    <hyperlink ref="A943" r:id="rId567" display="https://hosts.myspecies.info/taxonomy/term/41367" xr:uid="{9806CF53-48CC-9148-A5AE-EA148D76E380}"/>
    <hyperlink ref="B943" r:id="rId568" display="https://hosts.myspecies.info/taxonomy/term/6278" xr:uid="{F6156344-0EA4-0641-BB88-B8A1E6637E8B}"/>
    <hyperlink ref="A940" r:id="rId569" display="https://hosts.myspecies.info/taxonomy/term/41367" xr:uid="{06BA52B1-0EFE-F940-9431-5EA34F2B870C}"/>
    <hyperlink ref="B940" r:id="rId570" display="https://hosts.myspecies.info/taxonomy/term/8496" xr:uid="{01C6B0DB-3E3C-E74D-8828-6DB7ADE3BA47}"/>
    <hyperlink ref="A938" r:id="rId571" display="https://hosts.myspecies.info/taxonomy/term/41367" xr:uid="{CB2E9A47-71F7-E34B-9806-86F16BEA516B}"/>
    <hyperlink ref="B938" r:id="rId572" display="https://hosts.myspecies.info/taxonomy/term/3049" xr:uid="{7395BB6A-6F50-444F-ACE6-79F843AD6686}"/>
    <hyperlink ref="A941" r:id="rId573" display="https://hosts.myspecies.info/taxonomy/term/41367" xr:uid="{3E88A825-D856-264E-B414-D20372F543C4}"/>
    <hyperlink ref="B941" r:id="rId574" display="https://hosts.myspecies.info/taxonomy/term/16526" xr:uid="{F7543E48-60FF-A34E-9308-9927D4EA5248}"/>
    <hyperlink ref="A942" r:id="rId575" display="https://hosts.myspecies.info/taxonomy/term/41367" xr:uid="{5AFF9594-9068-6142-AC7F-E57FC912EC60}"/>
    <hyperlink ref="B942" r:id="rId576" display="https://hosts.myspecies.info/taxonomy/term/4375" xr:uid="{195B1113-6FB3-AD45-8C16-2ABB4E3E1CDC}"/>
    <hyperlink ref="A920" r:id="rId577" display="https://hosts.myspecies.info/taxonomy/term/41367" xr:uid="{E0EC9CE5-497B-8C46-8E59-FE71DED8B186}"/>
    <hyperlink ref="B920" r:id="rId578" display="https://hosts.myspecies.info/taxonomy/term/14166" xr:uid="{40A17A5C-6168-044F-A3D5-A50E8C5F41C3}"/>
    <hyperlink ref="A923" r:id="rId579" display="https://hosts.myspecies.info/taxonomy/term/41367" xr:uid="{5FA633EA-D8D3-BD43-95A2-29C67809D59A}"/>
    <hyperlink ref="B923" r:id="rId580" display="https://hosts.myspecies.info/taxonomy/term/12657" xr:uid="{C2F3173D-16E7-7742-8379-8A0A1D1908F6}"/>
    <hyperlink ref="A927" r:id="rId581" display="https://hosts.myspecies.info/taxonomy/term/41367" xr:uid="{01210330-8C4C-5748-A05D-F14C1A4A53F2}"/>
    <hyperlink ref="B927" r:id="rId582" display="https://hosts.myspecies.info/taxonomy/term/8599" xr:uid="{710262C5-87AD-9F43-917B-30DA1AF2F40F}"/>
    <hyperlink ref="A939" r:id="rId583" display="https://hosts.myspecies.info/taxonomy/term/41367" xr:uid="{1162FCAC-7285-7646-9BCD-8B30226A319A}"/>
    <hyperlink ref="B939" r:id="rId584" display="https://hosts.myspecies.info/taxonomy/term/844" xr:uid="{415F79FB-F881-4E4C-9BF3-D31A52482D5E}"/>
    <hyperlink ref="A929" r:id="rId585" display="https://hosts.myspecies.info/taxonomy/term/41367" xr:uid="{F29FD6F6-83B1-754C-B057-16D2599B890B}"/>
    <hyperlink ref="B929" r:id="rId586" display="https://hosts.myspecies.info/taxonomy/term/8214" xr:uid="{A1A97301-C8B5-9441-A943-0B2A5B50E1FE}"/>
    <hyperlink ref="A885" r:id="rId587" display="https://hosts.myspecies.info/taxonomy/term/41365" xr:uid="{FBE7E316-E22C-BD4E-8EE0-80D46693D80F}"/>
    <hyperlink ref="B885" r:id="rId588" display="https://hosts.myspecies.info/taxonomy/term/14920" xr:uid="{6568E492-8FE3-4D4D-9924-BDE74D5C596F}"/>
    <hyperlink ref="A886" r:id="rId589" display="https://hosts.myspecies.info/taxonomy/term/41365" xr:uid="{EE5C9588-512A-E846-AD35-8DF72243773C}"/>
    <hyperlink ref="B886" r:id="rId590" display="https://hosts.myspecies.info/taxonomy/term/15616" xr:uid="{EA57D3B8-F3CF-2945-87DB-CC4CBC4201DD}"/>
    <hyperlink ref="A891" r:id="rId591" display="https://hosts.myspecies.info/taxonomy/term/41365" xr:uid="{E3919B1E-43F4-B54D-9F5E-8FE6E37EBCB7}"/>
    <hyperlink ref="B891" r:id="rId592" display="https://hosts.myspecies.info/taxonomy/term/8867" xr:uid="{52BECC0C-1FEC-9A4F-A548-EB693A05F0BA}"/>
    <hyperlink ref="A874" r:id="rId593" display="https://hosts.myspecies.info/taxonomy/term/41365" xr:uid="{79973B37-4269-7548-8C9E-E2A151758CB2}"/>
    <hyperlink ref="B874" r:id="rId594" display="https://hosts.myspecies.info/taxonomy/term/8119" xr:uid="{EE0ED0E1-FE5E-C047-A9C8-10D44197C316}"/>
    <hyperlink ref="A889" r:id="rId595" display="https://hosts.myspecies.info/taxonomy/term/41365" xr:uid="{AF54F342-B9B9-764C-B56A-29D96F45C8C1}"/>
    <hyperlink ref="B889" r:id="rId596" display="https://hosts.myspecies.info/taxonomy/term/15434" xr:uid="{EAE85940-50A9-9A4F-A6B1-CABA351859D5}"/>
    <hyperlink ref="A850" r:id="rId597" display="https://hosts.myspecies.info/taxonomy/term/41365" xr:uid="{D11E070C-6D5A-DC45-84E7-2080B64E5355}"/>
    <hyperlink ref="B850" r:id="rId598" display="https://hosts.myspecies.info/taxonomy/term/9694" xr:uid="{88E5F426-244B-CA4B-8B05-6E2488D940E0}"/>
    <hyperlink ref="A865" r:id="rId599" display="https://hosts.myspecies.info/taxonomy/term/41365" xr:uid="{80E73DD9-2E4A-B745-AB47-ECC5B16ADEF1}"/>
    <hyperlink ref="B865" r:id="rId600" display="https://hosts.myspecies.info/taxonomy/term/4146" xr:uid="{BB117A82-C89E-7C4B-BA6C-3D1D7FF1C375}"/>
    <hyperlink ref="A866" r:id="rId601" display="https://hosts.myspecies.info/taxonomy/term/41365" xr:uid="{9006CF4B-30F5-6047-B24A-36F9415D3E80}"/>
    <hyperlink ref="B866" r:id="rId602" display="https://hosts.myspecies.info/taxonomy/term/3055" xr:uid="{384EC56B-C33A-944A-848C-38E81D98C2CD}"/>
    <hyperlink ref="A877" r:id="rId603" display="https://hosts.myspecies.info/taxonomy/term/41365" xr:uid="{9C0AE4A4-58FF-A446-869B-19D2ACD8B8E1}"/>
    <hyperlink ref="B877" r:id="rId604" display="https://hosts.myspecies.info/taxonomy/term/10776" xr:uid="{90D4F481-27F1-744D-A132-87DA5F1D326E}"/>
    <hyperlink ref="A880" r:id="rId605" display="https://hosts.myspecies.info/taxonomy/term/41365" xr:uid="{77D3920E-8ADD-4C44-898F-75C44556EDAD}"/>
    <hyperlink ref="B880" r:id="rId606" display="https://hosts.myspecies.info/taxonomy/term/8198" xr:uid="{44114862-3383-A540-8E55-9C24F4244A9B}"/>
    <hyperlink ref="A881" r:id="rId607" display="https://hosts.myspecies.info/taxonomy/term/41365" xr:uid="{79C0839F-0C11-E241-AE77-510AB0A8256E}"/>
    <hyperlink ref="B881" r:id="rId608" display="https://hosts.myspecies.info/taxonomy/term/16029" xr:uid="{58A09F2B-FC26-AB46-9217-A41460C3B681}"/>
    <hyperlink ref="A882" r:id="rId609" display="https://hosts.myspecies.info/taxonomy/term/41365" xr:uid="{9A0EBE02-D8CD-A54B-9A14-B481D899D103}"/>
    <hyperlink ref="B882" r:id="rId610" display="https://hosts.myspecies.info/taxonomy/term/16057" xr:uid="{2EA7224A-1E83-2447-8CFD-C1E51287B790}"/>
    <hyperlink ref="A883" r:id="rId611" display="https://hosts.myspecies.info/taxonomy/term/41365" xr:uid="{C36BEA0F-D7CC-8840-A613-47613BFFC286}"/>
    <hyperlink ref="B883" r:id="rId612" display="https://hosts.myspecies.info/taxonomy/term/4885" xr:uid="{97A0EE98-7ADF-4349-A965-2DFE0672CDB8}"/>
    <hyperlink ref="A849" r:id="rId613" display="https://hosts.myspecies.info/taxonomy/term/41365" xr:uid="{CF1C3B9A-370F-9B40-9D0E-B0D726F90054}"/>
    <hyperlink ref="B849" r:id="rId614" display="https://hosts.myspecies.info/taxonomy/term/7434" xr:uid="{D5138C5C-F1FE-9545-BC7B-EF2A69EF67AA}"/>
    <hyperlink ref="A884" r:id="rId615" display="https://hosts.myspecies.info/taxonomy/term/41365" xr:uid="{20182668-4F15-724B-9321-F2FE46630AD5}"/>
    <hyperlink ref="B884" r:id="rId616" display="https://hosts.myspecies.info/taxonomy/term/11853" xr:uid="{6560F6C4-8D91-3A47-AD54-D11EF3469E06}"/>
    <hyperlink ref="A894" r:id="rId617" display="https://hosts.myspecies.info/taxonomy/term/41365" xr:uid="{7283A56E-A979-A245-AF6F-58A455C5CAE0}"/>
    <hyperlink ref="B894" r:id="rId618" display="https://hosts.myspecies.info/taxonomy/term/1006" xr:uid="{C3768A83-1ED3-B74E-B45B-CF1CEC9CBC2C}"/>
    <hyperlink ref="A848" r:id="rId619" display="https://hosts.myspecies.info/taxonomy/term/41365" xr:uid="{45F9AA73-1D45-E44F-A9CF-0351769FB670}"/>
    <hyperlink ref="B848" r:id="rId620" display="https://hosts.myspecies.info/taxonomy/term/12928" xr:uid="{08877A1C-FA96-2447-9695-A1C2615195B1}"/>
    <hyperlink ref="A887" r:id="rId621" display="https://hosts.myspecies.info/taxonomy/term/41365" xr:uid="{B61A45A2-6C9A-E746-B42C-5F435953FCB9}"/>
    <hyperlink ref="B887" r:id="rId622" display="https://hosts.myspecies.info/taxonomy/term/4896" xr:uid="{8400F540-970D-6C45-8D8B-EFE5F3AD9FB1}"/>
    <hyperlink ref="A888" r:id="rId623" display="https://hosts.myspecies.info/taxonomy/term/41365" xr:uid="{EAE60DA0-A60B-BA42-B978-5A88977763E1}"/>
    <hyperlink ref="B888" r:id="rId624" display="https://hosts.myspecies.info/taxonomy/term/15688" xr:uid="{2FE173E3-5CD4-AE4B-ADD0-E1AE38C9D648}"/>
    <hyperlink ref="A890" r:id="rId625" display="https://hosts.myspecies.info/taxonomy/term/41365" xr:uid="{C9305792-6789-1747-860B-257EA5A38180}"/>
    <hyperlink ref="B890" r:id="rId626" display="https://hosts.myspecies.info/taxonomy/term/13623" xr:uid="{7015E4BA-9B86-E645-AD73-3A896A6CE38B}"/>
    <hyperlink ref="A892" r:id="rId627" display="https://hosts.myspecies.info/taxonomy/term/41365" xr:uid="{253E7086-8EB6-E24B-91FA-08605F6801D7}"/>
    <hyperlink ref="B892" r:id="rId628" display="https://hosts.myspecies.info/taxonomy/term/8375" xr:uid="{823A9D59-564C-EE44-9B16-2CE72CAD35A1}"/>
    <hyperlink ref="A893" r:id="rId629" display="https://hosts.myspecies.info/taxonomy/term/41365" xr:uid="{A55E293C-F009-EF48-85D4-07923789FA11}"/>
    <hyperlink ref="B893" r:id="rId630" display="https://hosts.myspecies.info/taxonomy/term/6887" xr:uid="{A67953F4-7955-3248-923F-9F804AB7C2E6}"/>
    <hyperlink ref="A853" r:id="rId631" display="https://hosts.myspecies.info/taxonomy/term/41365" xr:uid="{C21521F4-2CC4-1745-ACCB-120860024C68}"/>
    <hyperlink ref="B853" r:id="rId632" display="https://hosts.myspecies.info/taxonomy/term/5238" xr:uid="{27731DE2-CFF6-6044-B9BE-EBB259F51FEB}"/>
    <hyperlink ref="A860" r:id="rId633" display="https://hosts.myspecies.info/taxonomy/term/41365" xr:uid="{37A1CEB6-8B28-1D4D-8861-7B9E608AE8CB}"/>
    <hyperlink ref="B860" r:id="rId634" display="https://hosts.myspecies.info/taxonomy/term/9870" xr:uid="{9DACAD53-9174-EB4A-AF03-2DB109EEC4D2}"/>
    <hyperlink ref="A859" r:id="rId635" display="https://hosts.myspecies.info/taxonomy/term/41365" xr:uid="{7D58A9D8-47CE-194F-990B-32A23E7CF32B}"/>
    <hyperlink ref="B859" r:id="rId636" display="https://hosts.myspecies.info/taxonomy/term/10306" xr:uid="{55BD01CC-90CC-6543-A93E-CA14818C5741}"/>
    <hyperlink ref="A858" r:id="rId637" display="https://hosts.myspecies.info/taxonomy/term/41365" xr:uid="{30F25F45-561C-B648-B4BA-9C6E7D060567}"/>
    <hyperlink ref="B858" r:id="rId638" display="https://hosts.myspecies.info/taxonomy/term/11867" xr:uid="{9EE2A9E3-6CEC-A248-978C-1ABE25F10AF2}"/>
    <hyperlink ref="A863" r:id="rId639" display="https://hosts.myspecies.info/taxonomy/term/41365" xr:uid="{FE6495E0-8B86-DF49-837D-10EA7EA1CCB4}"/>
    <hyperlink ref="B863" r:id="rId640" display="https://hosts.myspecies.info/taxonomy/term/12822" xr:uid="{3622F3DD-31B5-4B4A-8F30-D4FE9DC3659C}"/>
    <hyperlink ref="A868" r:id="rId641" display="https://hosts.myspecies.info/taxonomy/term/41365" xr:uid="{55FED980-5903-7F44-ABAE-5504C59D6F7D}"/>
    <hyperlink ref="B868" r:id="rId642" display="https://hosts.myspecies.info/taxonomy/term/12303" xr:uid="{D2299E55-67AB-F44E-BB8C-C344B4049CD6}"/>
    <hyperlink ref="A869" r:id="rId643" display="https://hosts.myspecies.info/taxonomy/term/41365" xr:uid="{593CC9B5-B09C-D647-A0CF-CD206BB5D3FF}"/>
    <hyperlink ref="B869" r:id="rId644" display="https://hosts.myspecies.info/taxonomy/term/12101" xr:uid="{2C4D1CA1-035F-E74A-AE12-BF4A5C15877C}"/>
    <hyperlink ref="A873" r:id="rId645" display="https://hosts.myspecies.info/taxonomy/term/41365" xr:uid="{B1BD9C3B-40E0-AD49-97A7-E983D661EB55}"/>
    <hyperlink ref="B873" r:id="rId646" display="https://hosts.myspecies.info/taxonomy/term/14115" xr:uid="{AF6A0B92-0790-9249-A3C8-B38B8A8AFB45}"/>
    <hyperlink ref="A861" r:id="rId647" display="https://hosts.myspecies.info/taxonomy/term/41365" xr:uid="{2138365F-804A-9446-982F-7FCA313C24E4}"/>
    <hyperlink ref="B861" r:id="rId648" display="https://hosts.myspecies.info/taxonomy/term/9625" xr:uid="{5A66B9B8-71F4-EA42-806B-298DB3D38FD0}"/>
    <hyperlink ref="A856" r:id="rId649" display="https://hosts.myspecies.info/taxonomy/term/41365" xr:uid="{095207DB-813F-C740-B87F-7364979EB7BD}"/>
    <hyperlink ref="B856" r:id="rId650" display="https://hosts.myspecies.info/taxonomy/term/13456" xr:uid="{0E6B6766-A8D7-414A-8766-98C5A57752ED}"/>
    <hyperlink ref="A862" r:id="rId651" display="https://hosts.myspecies.info/taxonomy/term/41365" xr:uid="{272A347A-CA1D-724A-9D5D-77ABC3C8780E}"/>
    <hyperlink ref="B862" r:id="rId652" display="https://hosts.myspecies.info/taxonomy/term/5950" xr:uid="{ADD057C1-BA93-1E41-A5BB-A2C052CF46DF}"/>
    <hyperlink ref="A864" r:id="rId653" display="https://hosts.myspecies.info/taxonomy/term/41365" xr:uid="{F9626D50-F2D5-0241-809C-1346F21AD55A}"/>
    <hyperlink ref="B864" r:id="rId654" display="https://hosts.myspecies.info/taxonomy/term/10574" xr:uid="{4C2CBC43-7839-E849-9C99-FAFDD54D3BA2}"/>
    <hyperlink ref="A867" r:id="rId655" display="https://hosts.myspecies.info/taxonomy/term/41365" xr:uid="{1F79300C-72BE-5745-A7EC-83C68C4C16CA}"/>
    <hyperlink ref="B867" r:id="rId656" display="https://hosts.myspecies.info/taxonomy/term/13549" xr:uid="{F1BE8670-E1AD-8241-9350-EDEF9E5CEBEE}"/>
    <hyperlink ref="A870" r:id="rId657" display="https://hosts.myspecies.info/taxonomy/term/41365" xr:uid="{A9A5D136-47B0-854E-9420-B8B9347A6FCA}"/>
    <hyperlink ref="B870" r:id="rId658" display="https://hosts.myspecies.info/taxonomy/term/9589" xr:uid="{211852F1-21A9-974D-B8D5-9BD083026A39}"/>
    <hyperlink ref="A871" r:id="rId659" display="https://hosts.myspecies.info/taxonomy/term/41365" xr:uid="{5BDA4D6C-B7B4-0346-8449-08DDF908B7B1}"/>
    <hyperlink ref="B871" r:id="rId660" display="https://hosts.myspecies.info/taxonomy/term/11000" xr:uid="{0FD7593A-9DC1-E142-A960-3A199C075D00}"/>
    <hyperlink ref="A872" r:id="rId661" display="https://hosts.myspecies.info/taxonomy/term/41365" xr:uid="{3B396B3C-D639-F44F-ABD6-D49A02C61606}"/>
    <hyperlink ref="B872" r:id="rId662" display="https://hosts.myspecies.info/taxonomy/term/15828" xr:uid="{637B5C13-A81B-A645-8F9C-357E3FC06A32}"/>
    <hyperlink ref="A875" r:id="rId663" display="https://hosts.myspecies.info/taxonomy/term/41365" xr:uid="{A0AEC23D-9665-334A-A644-1A2F0F41A16E}"/>
    <hyperlink ref="B875" r:id="rId664" display="https://hosts.myspecies.info/taxonomy/term/7930" xr:uid="{7ACFBE71-94BD-6445-B361-19841663A14D}"/>
    <hyperlink ref="A876" r:id="rId665" display="https://hosts.myspecies.info/taxonomy/term/41365" xr:uid="{3761D9E7-7FEE-524F-8AFC-2C49451A2FD8}"/>
    <hyperlink ref="B876" r:id="rId666" display="https://hosts.myspecies.info/taxonomy/term/9400" xr:uid="{31E43F53-8DDF-2E43-B642-0AC896DB0F16}"/>
    <hyperlink ref="A879" r:id="rId667" display="https://hosts.myspecies.info/taxonomy/term/41365" xr:uid="{71C2FA02-B5F7-A64B-9979-5BF969FB7B63}"/>
    <hyperlink ref="B879" r:id="rId668" display="https://hosts.myspecies.info/taxonomy/term/1721" xr:uid="{E3DA04A9-BFCD-2D41-8075-7DA0FBF7D100}"/>
    <hyperlink ref="A878" r:id="rId669" display="https://hosts.myspecies.info/taxonomy/term/41365" xr:uid="{84EB6BFD-32DB-2F48-BA0C-6256D298C19C}"/>
    <hyperlink ref="B878" r:id="rId670" display="https://hosts.myspecies.info/taxonomy/term/10776" xr:uid="{FFB540E1-AB82-FD4B-941F-40BD3B60857C}"/>
    <hyperlink ref="A838" r:id="rId671" display="https://hosts.myspecies.info/taxonomy/term/41334" xr:uid="{B4E310D2-5BC7-4B45-B09A-2ED6301379DB}"/>
    <hyperlink ref="B838" r:id="rId672" display="https://hosts.myspecies.info/taxonomy/term/4049" xr:uid="{7AFF086C-F63C-B34E-A3E3-3672C85E84F4}"/>
    <hyperlink ref="A843" r:id="rId673" display="https://hosts.myspecies.info/taxonomy/term/41334" xr:uid="{5B479961-B7A0-5C4C-BF65-4BE4066277DC}"/>
    <hyperlink ref="B843" r:id="rId674" display="https://hosts.myspecies.info/taxonomy/term/15828" xr:uid="{DAA8258C-841B-6943-8E55-BB387156C2E2}"/>
    <hyperlink ref="A844" r:id="rId675" display="https://hosts.myspecies.info/taxonomy/term/41334" xr:uid="{8E4DAADD-893F-E44C-BD78-BF65C6A02019}"/>
    <hyperlink ref="B844" r:id="rId676" display="https://hosts.myspecies.info/taxonomy/term/7930" xr:uid="{0A3C7083-B9B2-B94A-B687-9DB967F44C7D}"/>
    <hyperlink ref="A845" r:id="rId677" display="https://hosts.myspecies.info/taxonomy/term/41334" xr:uid="{4D6BC209-4156-534A-AA0E-7BD35B079763}"/>
    <hyperlink ref="B845" r:id="rId678" display="https://hosts.myspecies.info/taxonomy/term/10776" xr:uid="{1104F571-DD44-114D-8F2B-6895848AC562}"/>
    <hyperlink ref="A846" r:id="rId679" display="https://hosts.myspecies.info/taxonomy/term/41334" xr:uid="{D720976D-6AAD-614F-A9F5-213715FAC946}"/>
    <hyperlink ref="B846" r:id="rId680" display="https://hosts.myspecies.info/taxonomy/term/16029" xr:uid="{CD601325-1F37-6241-8790-FB2349EEBADA}"/>
    <hyperlink ref="A847" r:id="rId681" display="https://hosts.myspecies.info/taxonomy/term/41334" xr:uid="{38782393-2A95-974B-8E91-03FF5FCCE0BC}"/>
    <hyperlink ref="B847" r:id="rId682" display="https://hosts.myspecies.info/taxonomy/term/9302" xr:uid="{FE95D042-EC1B-FE4C-88D0-A8E8526E3806}"/>
    <hyperlink ref="A841" r:id="rId683" display="https://hosts.myspecies.info/taxonomy/term/41334" xr:uid="{1C6212BF-C3A1-B84D-9013-4790D0EC142C}"/>
    <hyperlink ref="B841" r:id="rId684" display="https://hosts.myspecies.info/taxonomy/term/11867" xr:uid="{290DE07D-5C02-1C40-80E6-67248DECEC0F}"/>
    <hyperlink ref="A851" r:id="rId685" display="https://hosts.myspecies.info/taxonomy/term/41365" xr:uid="{7CAA8544-104B-5B4F-8F1C-04EC7170DDDC}"/>
    <hyperlink ref="B851" r:id="rId686" display="https://hosts.myspecies.info/taxonomy/term/9301" xr:uid="{3F9039AB-F95D-084C-8911-7F10BADFF65E}"/>
    <hyperlink ref="A852" r:id="rId687" display="https://hosts.myspecies.info/taxonomy/term/41365" xr:uid="{138B6905-0DC2-E74B-AD57-04E2C5988267}"/>
    <hyperlink ref="B852" r:id="rId688" display="https://hosts.myspecies.info/taxonomy/term/7126" xr:uid="{B3DEC280-9F73-FC46-97AF-EE47424D3FFA}"/>
    <hyperlink ref="A854" r:id="rId689" display="https://hosts.myspecies.info/taxonomy/term/41365" xr:uid="{708ABEBF-3241-5142-9E8D-D6AF0C8B5224}"/>
    <hyperlink ref="B854" r:id="rId690" display="https://hosts.myspecies.info/taxonomy/term/15527" xr:uid="{E8E85D1F-7ACC-444C-89F0-77F3675E584E}"/>
    <hyperlink ref="A855" r:id="rId691" display="https://hosts.myspecies.info/taxonomy/term/41365" xr:uid="{83004AB4-283D-4C42-8084-A187676E5A87}"/>
    <hyperlink ref="B855" r:id="rId692" display="https://hosts.myspecies.info/taxonomy/term/15526" xr:uid="{874365F1-30DC-2B49-8182-362454E8CA6A}"/>
    <hyperlink ref="A857" r:id="rId693" display="https://hosts.myspecies.info/taxonomy/term/41365" xr:uid="{D3A9BFEE-C303-0F42-A9FB-05F768B3A99A}"/>
    <hyperlink ref="B857" r:id="rId694" display="https://hosts.myspecies.info/taxonomy/term/13402" xr:uid="{3D0F81CB-6D42-EA45-9DDB-BCBDECAADB5F}"/>
    <hyperlink ref="A814" r:id="rId695" display="https://hosts.myspecies.info/taxonomy/term/40358" xr:uid="{24CD89EF-035C-A246-9644-5BCEB44C1024}"/>
    <hyperlink ref="B814" r:id="rId696" display="https://hosts.myspecies.info/taxonomy/term/11867" xr:uid="{E8EBB88F-1D45-6B41-A343-20D4BC160D0A}"/>
    <hyperlink ref="A817" r:id="rId697" display="https://hosts.myspecies.info/taxonomy/term/40384" xr:uid="{23E38651-50C4-6F49-A6C4-B06824862553}"/>
    <hyperlink ref="B817" r:id="rId698" display="https://hosts.myspecies.info/taxonomy/term/3009" xr:uid="{800AD79E-169E-164A-BD1A-39966E8BD369}"/>
    <hyperlink ref="A818" r:id="rId699" display="https://hosts.myspecies.info/taxonomy/term/40452" xr:uid="{F0BFFE90-3F8B-A94B-ABF5-19910FDF392A}"/>
    <hyperlink ref="B818" r:id="rId700" display="https://hosts.myspecies.info/taxonomy/term/9400" xr:uid="{B10F128F-69EB-C445-A0E1-03A1D11C5D98}"/>
    <hyperlink ref="A819" r:id="rId701" display="https://hosts.myspecies.info/taxonomy/term/40758" xr:uid="{230B1455-B58B-E044-8EF3-913B5EA609A6}"/>
    <hyperlink ref="B819" r:id="rId702" display="https://hosts.myspecies.info/taxonomy/term/7831" xr:uid="{F2E399F6-E570-1640-8AC0-07974C44A43A}"/>
    <hyperlink ref="A820" r:id="rId703" display="https://hosts.myspecies.info/taxonomy/term/40847" xr:uid="{FD215099-AB73-B048-AA95-059274355CC1}"/>
    <hyperlink ref="B820" r:id="rId704" display="https://hosts.myspecies.info/taxonomy/term/3168" xr:uid="{872D534A-2770-F340-B19D-FEBE0B8A3BF4}"/>
    <hyperlink ref="A821" r:id="rId705" display="https://hosts.myspecies.info/taxonomy/term/40851" xr:uid="{8F872BC7-2F2D-6B41-9B29-D6E017FF95AA}"/>
    <hyperlink ref="B821" r:id="rId706" display="https://hosts.myspecies.info/taxonomy/term/3391" xr:uid="{80070E3A-B21D-A744-8A26-CBE06D9A8353}"/>
    <hyperlink ref="A822" r:id="rId707" display="https://hosts.myspecies.info/taxonomy/term/40851" xr:uid="{961E9A76-D134-1A4F-B3B3-4718A65943B1}"/>
    <hyperlink ref="B822" r:id="rId708" display="https://hosts.myspecies.info/taxonomy/term/3168" xr:uid="{C0A9666F-9035-5C46-AF92-06DEA849F61C}"/>
    <hyperlink ref="A823" r:id="rId709" display="https://hosts.myspecies.info/taxonomy/term/40851" xr:uid="{C21C3F29-1E0C-504A-87B1-03A8DA39CD67}"/>
    <hyperlink ref="B823" r:id="rId710" display="https://hosts.myspecies.info/taxonomy/term/3161" xr:uid="{3426C738-971B-0C4B-A36D-B4634C23DD1C}"/>
    <hyperlink ref="A824" r:id="rId711" display="https://hosts.myspecies.info/taxonomy/term/40851" xr:uid="{679872DF-886C-BA46-9B22-633FB2485A5E}"/>
    <hyperlink ref="B824" r:id="rId712" display="https://hosts.myspecies.info/taxonomy/term/8854" xr:uid="{63242BA2-23D7-3C4F-9DE3-C1AC3F611270}"/>
    <hyperlink ref="A825" r:id="rId713" display="https://hosts.myspecies.info/taxonomy/term/40851" xr:uid="{73C95277-70A7-F244-AE5F-013AFDE27578}"/>
    <hyperlink ref="B825" r:id="rId714" display="https://hosts.myspecies.info/taxonomy/term/5973" xr:uid="{95209C6B-3750-4949-A054-86FDAACE6319}"/>
    <hyperlink ref="A826" r:id="rId715" display="https://hosts.myspecies.info/taxonomy/term/40851" xr:uid="{F8408AD4-9F94-6447-BBD0-9FDF9A28835E}"/>
    <hyperlink ref="B826" r:id="rId716" display="https://hosts.myspecies.info/taxonomy/term/4438" xr:uid="{049118E1-DFD2-DD4D-A482-897F266AF891}"/>
    <hyperlink ref="A827" r:id="rId717" display="https://hosts.myspecies.info/taxonomy/term/40851" xr:uid="{2D6710BD-E90E-DE44-962F-ACBB8569F991}"/>
    <hyperlink ref="B827" r:id="rId718" display="https://hosts.myspecies.info/taxonomy/term/606" xr:uid="{F8C0BF80-0E06-B740-A84C-AE6B58EAE5BE}"/>
    <hyperlink ref="A828" r:id="rId719" display="https://hosts.myspecies.info/taxonomy/term/40851" xr:uid="{50D343C7-933E-FB45-B3F7-C6DF02C1DD59}"/>
    <hyperlink ref="B828" r:id="rId720" display="https://hosts.myspecies.info/taxonomy/term/391" xr:uid="{7B84C352-61BC-8642-A01E-4AF4768091DC}"/>
    <hyperlink ref="A829" r:id="rId721" display="https://hosts.myspecies.info/taxonomy/term/40967" xr:uid="{FF257477-5723-5844-8D76-4CDB0D3B5FE6}"/>
    <hyperlink ref="B829" r:id="rId722" display="https://hosts.myspecies.info/taxonomy/term/1977" xr:uid="{D4D83141-EEB2-B34B-8127-409941B6DAE2}"/>
    <hyperlink ref="A830" r:id="rId723" display="https://hosts.myspecies.info/taxonomy/term/41310" xr:uid="{90041378-4EB2-B94C-ABE2-86D5C35A2CBD}"/>
    <hyperlink ref="B830" r:id="rId724" display="https://hosts.myspecies.info/taxonomy/term/3168" xr:uid="{39CA6A90-6E0A-8146-8D98-9173D8491CDF}"/>
    <hyperlink ref="A831" r:id="rId725" display="https://hosts.myspecies.info/taxonomy/term/41310" xr:uid="{C7EA431E-59F3-B34F-9C33-A1F49AEEB850}"/>
    <hyperlink ref="B831" r:id="rId726" display="https://hosts.myspecies.info/taxonomy/term/4146" xr:uid="{E4902743-119C-6045-AD45-312D8E395590}"/>
    <hyperlink ref="A833" r:id="rId727" display="https://hosts.myspecies.info/taxonomy/term/41310" xr:uid="{7E0BC333-0F97-2D4B-B895-A87331B1C7D1}"/>
    <hyperlink ref="B833" r:id="rId728" display="https://hosts.myspecies.info/taxonomy/term/16575" xr:uid="{71F77E09-3A85-E94D-A16D-E455C522C873}"/>
    <hyperlink ref="A834" r:id="rId729" display="https://hosts.myspecies.info/taxonomy/term/41310" xr:uid="{6B33B597-52E4-744B-B298-930FFCDB73B1}"/>
    <hyperlink ref="B834" r:id="rId730" display="https://hosts.myspecies.info/taxonomy/term/16607" xr:uid="{E3329D75-7E87-B449-92BC-14CE59D9F0E8}"/>
    <hyperlink ref="A835" r:id="rId731" display="https://hosts.myspecies.info/taxonomy/term/41310" xr:uid="{0E8553F7-6BCB-2A45-804E-BCF492A59389}"/>
    <hyperlink ref="B835" r:id="rId732" display="https://hosts.myspecies.info/taxonomy/term/16349" xr:uid="{0A09F0BA-A084-FE4D-96BB-438AAA5E019F}"/>
    <hyperlink ref="A836" r:id="rId733" display="https://hosts.myspecies.info/taxonomy/term/41310" xr:uid="{97D8DB1C-503B-6F42-B581-63C1A9C26414}"/>
    <hyperlink ref="B836" r:id="rId734" display="https://hosts.myspecies.info/taxonomy/term/8322" xr:uid="{0622911F-FEB8-B34B-AAA4-3F1B548F8050}"/>
    <hyperlink ref="A837" r:id="rId735" display="https://hosts.myspecies.info/taxonomy/term/41310" xr:uid="{62496515-783C-2A45-87DE-7BA0D8FA17F1}"/>
    <hyperlink ref="B837" r:id="rId736" display="https://hosts.myspecies.info/taxonomy/term/6887" xr:uid="{7286A8B8-8815-E84A-A6E2-C677970D76C8}"/>
    <hyperlink ref="A832" r:id="rId737" display="https://hosts.myspecies.info/taxonomy/term/41310" xr:uid="{3EF1078E-7F9F-6540-A84D-6A5B7C540928}"/>
    <hyperlink ref="B832" r:id="rId738" display="https://hosts.myspecies.info/taxonomy/term/12414" xr:uid="{1CC402A4-7D48-1547-AA50-025E459615F8}"/>
    <hyperlink ref="A839" r:id="rId739" display="https://hosts.myspecies.info/taxonomy/term/41334" xr:uid="{0EEAFF2A-91DD-7642-99ED-6F6D5579A97A}"/>
    <hyperlink ref="B839" r:id="rId740" display="https://hosts.myspecies.info/taxonomy/term/7126" xr:uid="{3ED34739-F112-4E43-814B-3376C49C9BFF}"/>
    <hyperlink ref="A840" r:id="rId741" display="https://hosts.myspecies.info/taxonomy/term/41334" xr:uid="{C02C5BC9-8F81-5143-8BAE-4157CC63844A}"/>
    <hyperlink ref="B840" r:id="rId742" display="https://hosts.myspecies.info/taxonomy/term/4155" xr:uid="{ACDBD429-98B9-2042-B015-14E522DEB69F}"/>
    <hyperlink ref="A842" r:id="rId743" display="https://hosts.myspecies.info/taxonomy/term/41334" xr:uid="{FD718C91-EB88-6E4F-9AF4-6161BF5204BA}"/>
    <hyperlink ref="B842" r:id="rId744" display="https://hosts.myspecies.info/taxonomy/term/10306" xr:uid="{FDACB7BB-32BB-0A41-BA3E-172382D4B05E}"/>
    <hyperlink ref="A806" r:id="rId745" display="https://hosts.myspecies.info/taxonomy/term/40192" xr:uid="{A2EE842F-AF06-F644-82AF-48F695B16E5E}"/>
    <hyperlink ref="B806" r:id="rId746" display="https://hosts.myspecies.info/taxonomy/term/6701" xr:uid="{D2155270-FF8B-1144-8355-9BB74442D2AA}"/>
    <hyperlink ref="A800" r:id="rId747" display="https://hosts.myspecies.info/taxonomy/term/40192" xr:uid="{95DAF40C-C65D-BD48-958E-FF24623152F0}"/>
    <hyperlink ref="B800" r:id="rId748" display="https://hosts.myspecies.info/taxonomy/term/7322" xr:uid="{1196F67C-973A-D346-BA81-B46EBD64DB06}"/>
    <hyperlink ref="A807" r:id="rId749" display="https://hosts.myspecies.info/taxonomy/term/40192" xr:uid="{3E8BA198-0591-B04F-9E5E-8EE2CF1DCAD0}"/>
    <hyperlink ref="B807" r:id="rId750" display="https://hosts.myspecies.info/taxonomy/term/16057" xr:uid="{FB4EA906-74D9-674B-9FE6-89B797F08630}"/>
    <hyperlink ref="A813" r:id="rId751" display="https://hosts.myspecies.info/taxonomy/term/40192" xr:uid="{B98F2BB1-913C-464F-B2AE-D021CFC59ABC}"/>
    <hyperlink ref="B813" r:id="rId752" display="https://hosts.myspecies.info/taxonomy/term/15412" xr:uid="{9E8CDE31-B355-8249-942F-FFAE00171A3D}"/>
    <hyperlink ref="A808" r:id="rId753" display="https://hosts.myspecies.info/taxonomy/term/40192" xr:uid="{1F74D1C2-BC49-2547-80E8-AFCF5F4DFA52}"/>
    <hyperlink ref="B808" r:id="rId754" display="https://hosts.myspecies.info/taxonomy/term/15616" xr:uid="{E78BFB7C-C76F-6D41-AD73-AEF4EB8EC8AD}"/>
    <hyperlink ref="A809" r:id="rId755" display="https://hosts.myspecies.info/taxonomy/term/40192" xr:uid="{71621738-E149-0346-9DF4-24CE7290D0EB}"/>
    <hyperlink ref="B809" r:id="rId756" display="https://hosts.myspecies.info/taxonomy/term/15688" xr:uid="{79DB756B-2D6F-AC4F-911A-0675A7766683}"/>
    <hyperlink ref="A810" r:id="rId757" display="https://hosts.myspecies.info/taxonomy/term/40192" xr:uid="{CABA1BD8-42CB-764B-A576-1D237B84D5D1}"/>
    <hyperlink ref="B810" r:id="rId758" display="https://hosts.myspecies.info/taxonomy/term/15434" xr:uid="{D6DC587A-7EA9-AD4C-8E7C-7933A804705A}"/>
    <hyperlink ref="A811" r:id="rId759" display="https://hosts.myspecies.info/taxonomy/term/40192" xr:uid="{593988D5-8F76-FD49-941B-6171E79048E4}"/>
    <hyperlink ref="B811" r:id="rId760" display="https://hosts.myspecies.info/taxonomy/term/8867" xr:uid="{1C1AF451-D0C9-1245-8769-31BB3A282784}"/>
    <hyperlink ref="A812" r:id="rId761" display="https://hosts.myspecies.info/taxonomy/term/40192" xr:uid="{5C465A1F-EA4F-3D41-882E-52E1192F1131}"/>
    <hyperlink ref="B812" r:id="rId762" display="https://hosts.myspecies.info/taxonomy/term/8375" xr:uid="{83CF3A78-7AAC-B14E-BCD6-89C16CD51260}"/>
    <hyperlink ref="A802" r:id="rId763" display="https://hosts.myspecies.info/taxonomy/term/40192" xr:uid="{91FCBF71-33E7-FE43-B504-690EF4B5B834}"/>
    <hyperlink ref="B802" r:id="rId764" display="https://hosts.myspecies.info/taxonomy/term/10371" xr:uid="{DB826BBB-37B8-3344-A26E-00EFF6052FE5}"/>
    <hyperlink ref="A803" r:id="rId765" display="https://hosts.myspecies.info/taxonomy/term/40192" xr:uid="{B18832AC-71CC-054B-9BDC-AAE2D38CAA09}"/>
    <hyperlink ref="B803" r:id="rId766" display="https://hosts.myspecies.info/taxonomy/term/10072" xr:uid="{AF9EF380-10A0-FA49-83D8-6934E6C102F3}"/>
    <hyperlink ref="A805" r:id="rId767" display="https://hosts.myspecies.info/taxonomy/term/40192" xr:uid="{713C52DF-BACF-F542-8390-514E2BD43464}"/>
    <hyperlink ref="B805" r:id="rId768" display="https://hosts.myspecies.info/taxonomy/term/9556" xr:uid="{D39E49CE-23C7-4146-AAF6-C3D4617CC296}"/>
    <hyperlink ref="A801" r:id="rId769" display="https://hosts.myspecies.info/taxonomy/term/40192" xr:uid="{78E86D0E-89B0-8043-8F13-F6A1DE018942}"/>
    <hyperlink ref="B801" r:id="rId770" display="https://hosts.myspecies.info/taxonomy/term/3168" xr:uid="{77F02D70-0B67-E34A-9CD0-4A3E5FEB7065}"/>
    <hyperlink ref="A816" r:id="rId771" display="https://hosts.myspecies.info/taxonomy/term/40358" xr:uid="{8AD2F7F3-20F2-E149-A278-77898B1A3342}"/>
    <hyperlink ref="B816" r:id="rId772" display="https://hosts.myspecies.info/taxonomy/term/9684" xr:uid="{94D4C059-14E0-D843-85B3-2859C4818E4D}"/>
    <hyperlink ref="A815" r:id="rId773" display="https://hosts.myspecies.info/taxonomy/term/40358" xr:uid="{E15AEE3C-519A-5A47-A556-F9AE533B28B9}"/>
    <hyperlink ref="B815" r:id="rId774" display="https://hosts.myspecies.info/taxonomy/term/391" xr:uid="{9812FBEA-8459-F94C-9D84-013604D43B48}"/>
    <hyperlink ref="A775" r:id="rId775" display="https://hosts.myspecies.info/taxonomy/term/39562" xr:uid="{11B9B8A3-BE18-B74D-B288-0FCF9CC8667F}"/>
    <hyperlink ref="B775" r:id="rId776" display="https://hosts.myspecies.info/taxonomy/term/14602" xr:uid="{703F3EFA-0E6E-3047-BCCA-7D4262CB01D8}"/>
    <hyperlink ref="A776" r:id="rId777" display="https://hosts.myspecies.info/taxonomy/term/39562" xr:uid="{C473C6B9-1438-4643-8F43-4A93B263308E}"/>
    <hyperlink ref="B776" r:id="rId778" display="https://hosts.myspecies.info/taxonomy/term/3168" xr:uid="{BEC46E28-C344-1040-8E0A-C95A52CEA1A3}"/>
    <hyperlink ref="A777" r:id="rId779" display="https://hosts.myspecies.info/taxonomy/term/39562" xr:uid="{D1FD3CF5-7C0D-BB42-805B-B6708FA3DDFC}"/>
    <hyperlink ref="B777" r:id="rId780" display="https://hosts.myspecies.info/taxonomy/term/3161" xr:uid="{8FE4964D-17CA-9840-9E25-EA3C10E4541B}"/>
    <hyperlink ref="A778" r:id="rId781" display="https://hosts.myspecies.info/taxonomy/term/39562" xr:uid="{3774FB7E-2A1C-B643-BAC4-3FB2ED511443}"/>
    <hyperlink ref="B778" r:id="rId782" display="https://hosts.myspecies.info/taxonomy/term/15935" xr:uid="{3FD4DF61-5CAF-F442-AA70-39DAA7F36C05}"/>
    <hyperlink ref="A781" r:id="rId783" display="https://hosts.myspecies.info/taxonomy/term/39562" xr:uid="{8E5407DB-E6BC-7E49-9B63-D2C430E2B608}"/>
    <hyperlink ref="B781" r:id="rId784" display="https://hosts.myspecies.info/taxonomy/term/14603" xr:uid="{3EE3A7F1-0FFB-3F4D-8E5D-33A914FE75FD}"/>
    <hyperlink ref="A782" r:id="rId785" display="https://hosts.myspecies.info/taxonomy/term/39643" xr:uid="{21FB9B12-E716-4147-A947-E1F7C28DFAEE}"/>
    <hyperlink ref="B782" r:id="rId786" display="https://hosts.myspecies.info/taxonomy/term/5238" xr:uid="{9ACAF833-8EEC-A747-B40A-B2B9B877B889}"/>
    <hyperlink ref="A783" r:id="rId787" display="https://hosts.myspecies.info/taxonomy/term/39643" xr:uid="{B8D94150-B986-6448-B1BC-63BB2C8B6F66}"/>
    <hyperlink ref="B783" r:id="rId788" display="https://hosts.myspecies.info/taxonomy/term/3168" xr:uid="{AA039067-20E5-D04A-B266-6C521D9613D9}"/>
    <hyperlink ref="A784" r:id="rId789" display="https://hosts.myspecies.info/taxonomy/term/39713" xr:uid="{B5500A2A-7CB7-E742-8D57-E25A89A03877}"/>
    <hyperlink ref="B784" r:id="rId790" display="https://hosts.myspecies.info/taxonomy/term/3168" xr:uid="{4611D4F0-941E-2E4B-8D8C-1F0DE20337D8}"/>
    <hyperlink ref="A785" r:id="rId791" display="https://hosts.myspecies.info/taxonomy/term/39856" xr:uid="{63BE0E6C-8651-574B-88B0-B91A5036C700}"/>
    <hyperlink ref="B785" r:id="rId792" display="https://hosts.myspecies.info/taxonomy/term/9684" xr:uid="{DE3B36CB-4738-2741-BB73-2010FCFACAD8}"/>
    <hyperlink ref="A795" r:id="rId793" display="https://hosts.myspecies.info/taxonomy/term/39910" xr:uid="{1DF1178D-8FA9-5948-A800-B4F0ABADE01D}"/>
    <hyperlink ref="B795" r:id="rId794" display="https://hosts.myspecies.info/taxonomy/term/9684" xr:uid="{870C4669-F1A7-874D-86A4-1088F10DB587}"/>
    <hyperlink ref="A786" r:id="rId795" display="https://hosts.myspecies.info/taxonomy/term/39910" xr:uid="{B1E2E3E8-1490-ED4D-9789-E3E51B18137D}"/>
    <hyperlink ref="B786" r:id="rId796" display="https://hosts.myspecies.info/taxonomy/term/14740" xr:uid="{AD809938-4CFC-CB40-B672-0420D79B74CA}"/>
    <hyperlink ref="A787" r:id="rId797" display="https://hosts.myspecies.info/taxonomy/term/39910" xr:uid="{B5801167-4C7C-E24F-A59F-C3CF573F74AC}"/>
    <hyperlink ref="B787" r:id="rId798" display="https://hosts.myspecies.info/taxonomy/term/15281" xr:uid="{1E771D9B-0388-7F4A-B8B2-7E5309185331}"/>
    <hyperlink ref="A788" r:id="rId799" display="https://hosts.myspecies.info/taxonomy/term/39910" xr:uid="{0F19E2C2-C5FB-9D48-8561-17CEF455CFAA}"/>
    <hyperlink ref="B788" r:id="rId800" display="https://hosts.myspecies.info/taxonomy/term/9588" xr:uid="{361A0E90-435E-D14A-B2F2-33F58CF87C48}"/>
    <hyperlink ref="A793" r:id="rId801" display="https://hosts.myspecies.info/taxonomy/term/39910" xr:uid="{24A207D1-87F4-2840-9B37-9A39E6BC658F}"/>
    <hyperlink ref="B793" r:id="rId802" display="https://hosts.myspecies.info/taxonomy/term/16526" xr:uid="{D8233022-3C9B-9B49-A751-27FF9765720E}"/>
    <hyperlink ref="A794" r:id="rId803" display="https://hosts.myspecies.info/taxonomy/term/39910" xr:uid="{2B753A37-1DFB-534F-97A3-CB4494942B3E}"/>
    <hyperlink ref="B794" r:id="rId804" display="https://hosts.myspecies.info/taxonomy/term/4375" xr:uid="{79F29D03-FCBC-9B4C-8DED-6851EDB4C7E0}"/>
    <hyperlink ref="A789" r:id="rId805" display="https://hosts.myspecies.info/taxonomy/term/39910" xr:uid="{0F48B953-E100-B643-9072-54F7ACD572D9}"/>
    <hyperlink ref="B789" r:id="rId806" display="https://hosts.myspecies.info/taxonomy/term/16102" xr:uid="{93F2591A-AA98-8946-86B0-DF519C411EC0}"/>
    <hyperlink ref="A790" r:id="rId807" display="https://hosts.myspecies.info/taxonomy/term/39910" xr:uid="{EC1513BF-A6C3-9D4B-98DD-99B1CF9B9EBC}"/>
    <hyperlink ref="B790" r:id="rId808" display="https://hosts.myspecies.info/taxonomy/term/15114" xr:uid="{D9E56AD3-CB8E-7E4E-A0DE-F6DE714ECA53}"/>
    <hyperlink ref="A791" r:id="rId809" display="https://hosts.myspecies.info/taxonomy/term/39910" xr:uid="{C59F5F12-1643-4F42-B06D-5FD9F9D0F4EC}"/>
    <hyperlink ref="B791" r:id="rId810" display="https://hosts.myspecies.info/taxonomy/term/8248" xr:uid="{0C4F821A-BF88-EE46-95A4-4861D71E16F2}"/>
    <hyperlink ref="A792" r:id="rId811" display="https://hosts.myspecies.info/taxonomy/term/39910" xr:uid="{D560213C-7F4D-7841-8079-E74DA1FAC18F}"/>
    <hyperlink ref="B792" r:id="rId812" display="https://hosts.myspecies.info/taxonomy/term/16293" xr:uid="{9A0B790C-BF63-1545-A6AE-AEC6F462D5AE}"/>
    <hyperlink ref="A796" r:id="rId813" display="https://hosts.myspecies.info/taxonomy/term/39927" xr:uid="{C0FB5FC3-607F-1644-A1C4-A5B8F8ADA9D0}"/>
    <hyperlink ref="B796" r:id="rId814" display="https://hosts.myspecies.info/taxonomy/term/12822" xr:uid="{94E4A098-CA4D-324A-A728-D29588C854CD}"/>
    <hyperlink ref="A798" r:id="rId815" display="https://hosts.myspecies.info/taxonomy/term/39927" xr:uid="{FF5397F0-E12B-1E4C-B5AF-4796AC93E1C1}"/>
    <hyperlink ref="B798" r:id="rId816" display="https://hosts.myspecies.info/taxonomy/term/9400" xr:uid="{EA9CD3E7-3F7C-BA4C-838F-B8DD7909D356}"/>
    <hyperlink ref="A797" r:id="rId817" display="https://hosts.myspecies.info/taxonomy/term/39927" xr:uid="{290171A8-D1A8-984D-B945-E0643B912051}"/>
    <hyperlink ref="B797" r:id="rId818" display="https://hosts.myspecies.info/taxonomy/term/2634" xr:uid="{BD73C6CE-CECC-A24A-B13A-32128B4151AD}"/>
    <hyperlink ref="A799" r:id="rId819" display="https://hosts.myspecies.info/taxonomy/term/40192" xr:uid="{92985FFC-40D8-6B42-B177-FF0C05078810}"/>
    <hyperlink ref="B799" r:id="rId820" display="https://hosts.myspecies.info/taxonomy/term/14740" xr:uid="{F4DD187B-5BBE-9D4B-BDEF-4E24CB61DB72}"/>
    <hyperlink ref="A804" r:id="rId821" display="https://hosts.myspecies.info/taxonomy/term/40192" xr:uid="{662E3190-EC26-3945-848F-B465EFAEFE4B}"/>
    <hyperlink ref="B804" r:id="rId822" display="https://hosts.myspecies.info/taxonomy/term/9589" xr:uid="{C4F60634-8A89-A64F-9BFF-85899A0771C3}"/>
    <hyperlink ref="A768" r:id="rId823" display="https://hosts.myspecies.info/taxonomy/term/38596" xr:uid="{27E9E2C6-92F6-7D48-B9C1-7A7FD72854A3}"/>
    <hyperlink ref="B768" r:id="rId824" display="https://hosts.myspecies.info/taxonomy/term/15616" xr:uid="{79E05104-8C20-9E40-A52F-F09A5D4D20AF}"/>
    <hyperlink ref="A769" r:id="rId825" display="https://hosts.myspecies.info/taxonomy/term/38596" xr:uid="{9C003885-51F7-DE42-AF25-D7FDEA3ADAE5}"/>
    <hyperlink ref="B769" r:id="rId826" display="https://hosts.myspecies.info/taxonomy/term/4698" xr:uid="{77E8D00F-2767-5F42-9887-2680E6E48E37}"/>
    <hyperlink ref="A770" r:id="rId827" display="https://hosts.myspecies.info/taxonomy/term/38596" xr:uid="{3992639F-D293-9D45-9690-CF55290A2FF0}"/>
    <hyperlink ref="B770" r:id="rId828" display="https://hosts.myspecies.info/taxonomy/term/14603" xr:uid="{2EA6B104-E63F-9C4C-BB51-08FE0FB77EC2}"/>
    <hyperlink ref="A761" r:id="rId829" display="https://hosts.myspecies.info/taxonomy/term/38596" xr:uid="{D247726C-AEBB-7A42-8DE5-111A0175AE29}"/>
    <hyperlink ref="B761" r:id="rId830" display="https://hosts.myspecies.info/taxonomy/term/10306" xr:uid="{18C36928-9BB1-3E45-A17E-AFB5B5F09BF0}"/>
    <hyperlink ref="A762" r:id="rId831" display="https://hosts.myspecies.info/taxonomy/term/38596" xr:uid="{3F1C32F3-9726-1441-8BE8-C337698DC88C}"/>
    <hyperlink ref="B762" r:id="rId832" display="https://hosts.myspecies.info/taxonomy/term/15935" xr:uid="{B9A1F7A9-4102-B643-9019-B7365BD6F597}"/>
    <hyperlink ref="A763" r:id="rId833" display="https://hosts.myspecies.info/taxonomy/term/38596" xr:uid="{3941D467-FBC0-2949-ACD5-B6AE886DC12F}"/>
    <hyperlink ref="B763" r:id="rId834" display="https://hosts.myspecies.info/taxonomy/term/5412" xr:uid="{272D2198-A2B1-7245-95A4-198B52A1C331}"/>
    <hyperlink ref="A766" r:id="rId835" display="https://hosts.myspecies.info/taxonomy/term/38596" xr:uid="{13760FD4-3259-6F4C-9E33-C3FC4ED12564}"/>
    <hyperlink ref="B766" r:id="rId836" display="https://hosts.myspecies.info/taxonomy/term/9035" xr:uid="{C0CB25BA-749E-3F4A-8416-6FDFEA92644A}"/>
    <hyperlink ref="A772" r:id="rId837" display="https://hosts.myspecies.info/taxonomy/term/38677" xr:uid="{CD65DAED-564A-D244-A77C-9C5F47BF140A}"/>
    <hyperlink ref="B772" r:id="rId838" display="https://hosts.myspecies.info/taxonomy/term/6516" xr:uid="{09C0A29B-8928-914E-BF46-2AB9464D3C00}"/>
    <hyperlink ref="A773" r:id="rId839" display="https://hosts.myspecies.info/taxonomy/term/39023" xr:uid="{9538DF97-A5C4-F74C-AC64-0B71BDF96FF0}"/>
    <hyperlink ref="B773" r:id="rId840" display="https://hosts.myspecies.info/taxonomy/term/14913" xr:uid="{AE2E5070-2494-0145-9419-31EA4DC21302}"/>
    <hyperlink ref="A774" r:id="rId841" display="https://hosts.myspecies.info/taxonomy/term/39562" xr:uid="{97FC8E97-B132-3046-AA1F-6C2E05515210}"/>
    <hyperlink ref="B774" r:id="rId842" display="https://hosts.myspecies.info/taxonomy/term/14913" xr:uid="{D2A34098-AF28-874E-8B38-D79AD91399C2}"/>
    <hyperlink ref="A779" r:id="rId843" display="https://hosts.myspecies.info/taxonomy/term/39562" xr:uid="{D7BF744B-3104-D147-9AC3-7D1EC65BA694}"/>
    <hyperlink ref="B779" r:id="rId844" display="https://hosts.myspecies.info/taxonomy/term/688" xr:uid="{9F01B2E0-122F-8F46-9C77-396A343A79B5}"/>
    <hyperlink ref="A780" r:id="rId845" display="https://hosts.myspecies.info/taxonomy/term/39562" xr:uid="{12A22347-E89E-F540-9481-8DFFC3F11440}"/>
    <hyperlink ref="B780" r:id="rId846" display="https://hosts.myspecies.info/taxonomy/term/606" xr:uid="{EE3CE222-9C85-E74A-B523-A0F2EC3C3F24}"/>
    <hyperlink ref="A755" r:id="rId847" display="https://hosts.myspecies.info/taxonomy/term/38333" xr:uid="{BFB27F36-89BE-1947-B444-AC060E30E2FC}"/>
    <hyperlink ref="B755" r:id="rId848" display="https://hosts.myspecies.info/taxonomy/term/8867" xr:uid="{17008A00-66CB-0348-B8DE-9EB1D3852BF1}"/>
    <hyperlink ref="A747" r:id="rId849" display="https://hosts.myspecies.info/taxonomy/term/38333" xr:uid="{8813744F-86A2-3D4A-B64C-FA9912336C5E}"/>
    <hyperlink ref="B747" r:id="rId850" display="https://hosts.myspecies.info/taxonomy/term/3168" xr:uid="{713D2091-433A-2840-A84E-BD15CFADE1E5}"/>
    <hyperlink ref="A749" r:id="rId851" display="https://hosts.myspecies.info/taxonomy/term/38333" xr:uid="{F0CC9875-C207-2143-A679-44B310DCA412}"/>
    <hyperlink ref="B749" r:id="rId852" display="https://hosts.myspecies.info/taxonomy/term/12303" xr:uid="{21B8DB6D-6EC6-D44B-962A-00D1A7B0EA6C}"/>
    <hyperlink ref="A750" r:id="rId853" display="https://hosts.myspecies.info/taxonomy/term/38333" xr:uid="{2D9C5B02-5F7D-7243-ADE8-8FE768219E86}"/>
    <hyperlink ref="B750" r:id="rId854" display="https://hosts.myspecies.info/taxonomy/term/9589" xr:uid="{12A5BEDF-3A7A-1341-9CCD-5EE52B1E84BE}"/>
    <hyperlink ref="A751" r:id="rId855" display="https://hosts.myspecies.info/taxonomy/term/38333" xr:uid="{AE7FBEEC-6D62-7B4E-AC2A-73DEC4E995B0}"/>
    <hyperlink ref="B751" r:id="rId856" display="https://hosts.myspecies.info/taxonomy/term/15616" xr:uid="{467077F0-FDC4-9E4D-BD1F-7684D59127CB}"/>
    <hyperlink ref="A752" r:id="rId857" display="https://hosts.myspecies.info/taxonomy/term/38333" xr:uid="{3C626863-4EC9-9D49-A980-4E6038F05E31}"/>
    <hyperlink ref="B752" r:id="rId858" display="https://hosts.myspecies.info/taxonomy/term/16379" xr:uid="{749CD004-ED80-2043-8A5D-33E469071DB3}"/>
    <hyperlink ref="A757" r:id="rId859" display="https://hosts.myspecies.info/taxonomy/term/38333" xr:uid="{D7E80C1D-A662-9544-9511-14D972BE6A81}"/>
    <hyperlink ref="B757" r:id="rId860" display="https://hosts.myspecies.info/taxonomy/term/6887" xr:uid="{6C3B9D0B-E727-0044-A202-197A6E79B4B8}"/>
    <hyperlink ref="A771" r:id="rId861" display="https://hosts.myspecies.info/taxonomy/term/38596" xr:uid="{4DAA9B3C-F248-7349-9DB1-CFB187992C76}"/>
    <hyperlink ref="B771" r:id="rId862" display="https://hosts.myspecies.info/taxonomy/term/6887" xr:uid="{4A1135D2-B167-5B49-8D59-4BBAD04D7CE9}"/>
    <hyperlink ref="A758" r:id="rId863" display="https://hosts.myspecies.info/taxonomy/term/38596" xr:uid="{871C0FD9-B691-6D43-954D-039F5A4D0932}"/>
    <hyperlink ref="B758" r:id="rId864" display="https://hosts.myspecies.info/taxonomy/term/14602" xr:uid="{17CCD6D0-8E55-4641-9133-BCC66EFB4A3C}"/>
    <hyperlink ref="A759" r:id="rId865" display="https://hosts.myspecies.info/taxonomy/term/38596" xr:uid="{D0D78BCA-ACE8-CB42-9880-E12046EEF4A7}"/>
    <hyperlink ref="B759" r:id="rId866" display="https://hosts.myspecies.info/taxonomy/term/5238" xr:uid="{339EDCC0-DB5B-9F4A-BAF4-414AF8C54E6A}"/>
    <hyperlink ref="A760" r:id="rId867" display="https://hosts.myspecies.info/taxonomy/term/38596" xr:uid="{B6E72EF4-B004-F544-8C3A-4303F84C6409}"/>
    <hyperlink ref="B760" r:id="rId868" display="https://hosts.myspecies.info/taxonomy/term/15526" xr:uid="{B12B4FDF-7B85-E94A-BDBF-F3F90C396766}"/>
    <hyperlink ref="A764" r:id="rId869" display="https://hosts.myspecies.info/taxonomy/term/38596" xr:uid="{AAC673DF-4231-154E-BF76-CAA6B0A90484}"/>
    <hyperlink ref="B764" r:id="rId870" display="https://hosts.myspecies.info/taxonomy/term/16057" xr:uid="{12C7703F-6C4A-944B-8F36-B3854CF10176}"/>
    <hyperlink ref="A765" r:id="rId871" display="https://hosts.myspecies.info/taxonomy/term/38596" xr:uid="{CB7971AD-4FD2-8744-924B-4A22F7A9CA3A}"/>
    <hyperlink ref="B765" r:id="rId872" display="https://hosts.myspecies.info/taxonomy/term/4883" xr:uid="{B5A10A01-4D20-3842-8000-A2ADD28DE5FF}"/>
    <hyperlink ref="A767" r:id="rId873" display="https://hosts.myspecies.info/taxonomy/term/38596" xr:uid="{13F64756-D4A2-FF47-AE86-AD6294ED3E49}"/>
    <hyperlink ref="B767" r:id="rId874" display="https://hosts.myspecies.info/taxonomy/term/5411" xr:uid="{D0BCCF54-1B37-8448-BC0D-E68D01225227}"/>
    <hyperlink ref="A727" r:id="rId875" display="https://hosts.myspecies.info/taxonomy/term/37941" xr:uid="{9C50CC78-23D5-A143-8321-ACE7D1E5D044}"/>
    <hyperlink ref="B727" r:id="rId876" display="https://hosts.myspecies.info/taxonomy/term/15920" xr:uid="{7874BF96-2F4E-0046-8D73-E624D611EC59}"/>
    <hyperlink ref="A728" r:id="rId877" display="https://hosts.myspecies.info/taxonomy/term/37941" xr:uid="{E6B1F6A8-7C43-8C4D-BD0B-B1213218AAB2}"/>
    <hyperlink ref="B728" r:id="rId878" display="https://hosts.myspecies.info/taxonomy/term/10505" xr:uid="{CAFAB09B-1948-8047-B885-24D930E74BB2}"/>
    <hyperlink ref="A729" r:id="rId879" display="https://hosts.myspecies.info/taxonomy/term/37941" xr:uid="{63C00F17-D593-0D4E-B257-FC6A6E4A41BB}"/>
    <hyperlink ref="B729" r:id="rId880" display="https://hosts.myspecies.info/taxonomy/term/8439" xr:uid="{61C99012-0D9C-3748-BAB0-A6C7332C5D8E}"/>
    <hyperlink ref="A730" r:id="rId881" display="https://hosts.myspecies.info/taxonomy/term/37941" xr:uid="{B5BBA9D0-0A8D-C646-9030-1A5D4E44E360}"/>
    <hyperlink ref="B730" r:id="rId882" display="https://hosts.myspecies.info/taxonomy/term/7956" xr:uid="{AA46CB5E-7D89-F64F-BF25-B81E6F3AEB32}"/>
    <hyperlink ref="A731" r:id="rId883" display="https://hosts.myspecies.info/taxonomy/term/37941" xr:uid="{D72769F1-8F18-6C48-847A-4A5A96E5811F}"/>
    <hyperlink ref="B731" r:id="rId884" display="https://hosts.myspecies.info/taxonomy/term/4329" xr:uid="{CC219361-1784-6A4A-88A0-1FF279B31269}"/>
    <hyperlink ref="A732" r:id="rId885" display="https://hosts.myspecies.info/taxonomy/term/37941" xr:uid="{0F7B0C7F-4554-8540-A4DC-488382BDA958}"/>
    <hyperlink ref="B732" r:id="rId886" display="https://hosts.myspecies.info/taxonomy/term/10090" xr:uid="{39FF8556-C764-EA43-AA04-C2196EE37DFF}"/>
    <hyperlink ref="A733" r:id="rId887" display="https://hosts.myspecies.info/taxonomy/term/37941" xr:uid="{6F74A92F-4D98-0740-AFBA-0093A634E4FA}"/>
    <hyperlink ref="B733" r:id="rId888" display="https://hosts.myspecies.info/taxonomy/term/4242" xr:uid="{78914703-82C0-9B47-90BD-B7711B21749C}"/>
    <hyperlink ref="A734" r:id="rId889" display="https://hosts.myspecies.info/taxonomy/term/37941" xr:uid="{B5A8ACBE-34E2-D145-8E90-5D6C267B7F87}"/>
    <hyperlink ref="B734" r:id="rId890" display="https://hosts.myspecies.info/taxonomy/term/7119" xr:uid="{545C304A-60E0-6040-B6C8-D84D00621027}"/>
    <hyperlink ref="A736" r:id="rId891" display="https://hosts.myspecies.info/taxonomy/term/37941" xr:uid="{7D88257A-980E-5345-BE87-1476A6410CA0}"/>
    <hyperlink ref="B736" r:id="rId892" display="https://hosts.myspecies.info/taxonomy/term/16104" xr:uid="{F6581C99-CDEE-2D42-972C-4A2A61BF76BB}"/>
    <hyperlink ref="A737" r:id="rId893" display="https://hosts.myspecies.info/taxonomy/term/37941" xr:uid="{2468E926-09CC-B449-AAAC-F2DF1B645C0F}"/>
    <hyperlink ref="B737" r:id="rId894" display="https://hosts.myspecies.info/taxonomy/term/14408" xr:uid="{842F331F-52ED-3942-B0D7-C80BD942178A}"/>
    <hyperlink ref="A738" r:id="rId895" display="https://hosts.myspecies.info/taxonomy/term/37941" xr:uid="{7CFF9167-3B76-6E4D-A98B-5A40207B9B46}"/>
    <hyperlink ref="B738" r:id="rId896" display="https://hosts.myspecies.info/taxonomy/term/12980" xr:uid="{EC20C462-B9F2-AA46-B5BF-CBC5AC696465}"/>
    <hyperlink ref="A739" r:id="rId897" display="https://hosts.myspecies.info/taxonomy/term/37941" xr:uid="{19D0535A-B2F1-0D40-BB67-ED1499460E67}"/>
    <hyperlink ref="B739" r:id="rId898" display="https://hosts.myspecies.info/taxonomy/term/11305" xr:uid="{24805E54-8492-DC4A-B0D7-071864E1B72E}"/>
    <hyperlink ref="A740" r:id="rId899" display="https://hosts.myspecies.info/taxonomy/term/37941" xr:uid="{AFAA27AC-4522-714C-AE5C-A0D410C19CB5}"/>
    <hyperlink ref="B740" r:id="rId900" display="https://hosts.myspecies.info/taxonomy/term/6146" xr:uid="{883A9722-30C2-644F-B79F-187DC1376799}"/>
    <hyperlink ref="A741" r:id="rId901" display="https://hosts.myspecies.info/taxonomy/term/37941" xr:uid="{98411E44-82A5-604A-B0F2-65CCD99E642C}"/>
    <hyperlink ref="B741" r:id="rId902" display="https://hosts.myspecies.info/taxonomy/term/4369" xr:uid="{BFD49AD8-863C-0644-A642-F87084E2B3DD}"/>
    <hyperlink ref="A743" r:id="rId903" display="https://hosts.myspecies.info/taxonomy/term/37941" xr:uid="{7A8DA3B1-B798-7C47-B505-48D33E535ADF}"/>
    <hyperlink ref="B743" r:id="rId904" display="https://hosts.myspecies.info/taxonomy/term/13751" xr:uid="{F2E4AAAF-C259-C746-A84B-63C7F2EE45BB}"/>
    <hyperlink ref="A744" r:id="rId905" display="https://hosts.myspecies.info/taxonomy/term/37941" xr:uid="{B6627347-A75B-8348-8922-7BA6EC6B9129}"/>
    <hyperlink ref="B744" r:id="rId906" display="https://hosts.myspecies.info/taxonomy/term/4883" xr:uid="{420EF91D-778E-1741-BD14-3AE74DEF5C38}"/>
    <hyperlink ref="A746" r:id="rId907" display="https://hosts.myspecies.info/taxonomy/term/37941" xr:uid="{AB966FDB-AA82-D745-91B6-E0B2329F10FD}"/>
    <hyperlink ref="B746" r:id="rId908" display="https://hosts.myspecies.info/taxonomy/term/1006" xr:uid="{004B9F53-06BF-7740-91B5-C73AAB1F5C53}"/>
    <hyperlink ref="A726" r:id="rId909" display="https://hosts.myspecies.info/taxonomy/term/37941" xr:uid="{995DE9C0-A852-344E-8207-6D12CC32F4A3}"/>
    <hyperlink ref="B726" r:id="rId910" display="https://hosts.myspecies.info/taxonomy/term/14823" xr:uid="{B5609853-F574-D84B-B761-AED505343CF6}"/>
    <hyperlink ref="A742" r:id="rId911" display="https://hosts.myspecies.info/taxonomy/term/37941" xr:uid="{3E9F7795-00A0-AF49-ABCE-97D1BFC391D8}"/>
    <hyperlink ref="B742" r:id="rId912" display="https://hosts.myspecies.info/taxonomy/term/14846" xr:uid="{28D8673D-A5B8-BC4B-AAC0-49B9BC4C186C}"/>
    <hyperlink ref="A748" r:id="rId913" display="https://hosts.myspecies.info/taxonomy/term/38333" xr:uid="{4F2F2539-7050-A84E-A2E5-5D6596C89204}"/>
    <hyperlink ref="B748" r:id="rId914" display="https://hosts.myspecies.info/taxonomy/term/4146" xr:uid="{9065B347-76EF-E545-BB8C-0563E299660D}"/>
    <hyperlink ref="A756" r:id="rId915" display="https://hosts.myspecies.info/taxonomy/term/38333" xr:uid="{79A083B7-7E7B-224B-8AFF-A283BC4FB66A}"/>
    <hyperlink ref="B756" r:id="rId916" display="https://hosts.myspecies.info/taxonomy/term/8375" xr:uid="{7690B49F-3E1F-424D-8630-2641197CB811}"/>
    <hyperlink ref="A753" r:id="rId917" display="https://hosts.myspecies.info/taxonomy/term/38333" xr:uid="{C97734D8-8172-8A43-8696-30683EC67A14}"/>
    <hyperlink ref="B753" r:id="rId918" display="https://hosts.myspecies.info/taxonomy/term/15434" xr:uid="{99C0929B-0E94-B343-A71F-800A33BAAB0E}"/>
    <hyperlink ref="A754" r:id="rId919" display="https://hosts.myspecies.info/taxonomy/term/38333" xr:uid="{C5C07494-D4C2-B049-A99C-6E1B388E15A0}"/>
    <hyperlink ref="B754" r:id="rId920" display="https://hosts.myspecies.info/taxonomy/term/13623" xr:uid="{4AB88D90-59ED-A747-9E5B-103373EBC2A6}"/>
    <hyperlink ref="A711" r:id="rId921" display="https://hosts.myspecies.info/taxonomy/term/37190" xr:uid="{C06705D4-4D7A-514B-B42E-CD20FD5B2DC8}"/>
    <hyperlink ref="B711" r:id="rId922" display="https://hosts.myspecies.info/taxonomy/term/9625" xr:uid="{76864E95-0F5B-3041-A217-CEE8537B04F0}"/>
    <hyperlink ref="A712" r:id="rId923" display="https://hosts.myspecies.info/taxonomy/term/37190" xr:uid="{CCBF8914-07AD-9445-A3EF-993198BD1BCD}"/>
    <hyperlink ref="B712" r:id="rId924" display="https://hosts.myspecies.info/taxonomy/term/9023" xr:uid="{646F2988-9A88-0345-93E0-0E0F1F2BC023}"/>
    <hyperlink ref="A713" r:id="rId925" display="https://hosts.myspecies.info/taxonomy/term/37190" xr:uid="{5C1616FF-E1AA-F245-96FF-135E1A301C21}"/>
    <hyperlink ref="B713" r:id="rId926" display="https://hosts.myspecies.info/taxonomy/term/5950" xr:uid="{5AFF493A-5A49-1749-AB2D-696033C573C7}"/>
    <hyperlink ref="A714" r:id="rId927" display="https://hosts.myspecies.info/taxonomy/term/37190" xr:uid="{6A5A81CD-DDF5-1B45-BCFD-D7D345FA2C27}"/>
    <hyperlink ref="B714" r:id="rId928" display="https://hosts.myspecies.info/taxonomy/term/4660" xr:uid="{070E4F11-2B4D-CE4F-A2D1-2EEB86359A41}"/>
    <hyperlink ref="A715" r:id="rId929" display="https://hosts.myspecies.info/taxonomy/term/37190" xr:uid="{A6DBAC7B-4BBE-1D4D-A25F-31C4DFB293C3}"/>
    <hyperlink ref="B715" r:id="rId930" display="https://hosts.myspecies.info/taxonomy/term/11000" xr:uid="{4B75172E-194A-A241-9CC0-E287AFF9A394}"/>
    <hyperlink ref="A716" r:id="rId931" display="https://hosts.myspecies.info/taxonomy/term/37190" xr:uid="{746FB2E5-89E7-FB43-A66C-256C8D388CF2}"/>
    <hyperlink ref="B716" r:id="rId932" display="https://hosts.myspecies.info/taxonomy/term/6376" xr:uid="{9E5E4FBA-DC0A-8444-9627-434C3182D078}"/>
    <hyperlink ref="A717" r:id="rId933" display="https://hosts.myspecies.info/taxonomy/term/37190" xr:uid="{A7D7293A-73F0-CD43-A8E3-0B2436BC8D10}"/>
    <hyperlink ref="B717" r:id="rId934" display="https://hosts.myspecies.info/taxonomy/term/4885" xr:uid="{4A8522EA-B972-354A-B2A1-3AA7A5FB9C4E}"/>
    <hyperlink ref="A719" r:id="rId935" display="https://hosts.myspecies.info/taxonomy/term/37190" xr:uid="{7FB22D54-157E-B541-9682-AA278FD16F97}"/>
    <hyperlink ref="B719" r:id="rId936" display="https://hosts.myspecies.info/taxonomy/term/10998" xr:uid="{5FDB7BB4-AA38-854F-A26F-D909672D635C}"/>
    <hyperlink ref="A704" r:id="rId937" display="https://hosts.myspecies.info/taxonomy/term/37190" xr:uid="{B65AAA52-C54A-774A-ACDE-7FD0ACD510F3}"/>
    <hyperlink ref="B704" r:id="rId938" display="https://hosts.myspecies.info/taxonomy/term/14921" xr:uid="{633906E0-87F4-354D-B40F-1537F08DFCEF}"/>
    <hyperlink ref="A707" r:id="rId939" display="https://hosts.myspecies.info/taxonomy/term/37190" xr:uid="{B2426B70-ED4F-3C4C-8ECB-7C9BA57C27A3}"/>
    <hyperlink ref="B707" r:id="rId940" display="https://hosts.myspecies.info/taxonomy/term/13456" xr:uid="{69601D80-E552-FE49-994A-25C602A5F7D6}"/>
    <hyperlink ref="A709" r:id="rId941" display="https://hosts.myspecies.info/taxonomy/term/37190" xr:uid="{A9443BD3-DE30-EA4B-B15E-897F459531C7}"/>
    <hyperlink ref="B709" r:id="rId942" display="https://hosts.myspecies.info/taxonomy/term/11867" xr:uid="{E0802F82-27C4-AA46-B9C3-06DFCE92E7A9}"/>
    <hyperlink ref="A718" r:id="rId943" display="https://hosts.myspecies.info/taxonomy/term/37190" xr:uid="{1493C16E-D947-634D-80B7-173B56DDCCCA}"/>
    <hyperlink ref="B718" r:id="rId944" display="https://hosts.myspecies.info/taxonomy/term/14920" xr:uid="{448F5C3F-5EFB-2448-A33D-A4A82B498436}"/>
    <hyperlink ref="A720" r:id="rId945" display="https://hosts.myspecies.info/taxonomy/term/37190" xr:uid="{B225E8F8-5CC3-CB45-8E4D-1A6BD509D079}"/>
    <hyperlink ref="B720" r:id="rId946" display="https://hosts.myspecies.info/taxonomy/term/15616" xr:uid="{C2247809-C693-4441-9ED0-322916F62ABF}"/>
    <hyperlink ref="A721" r:id="rId947" display="https://hosts.myspecies.info/taxonomy/term/37190" xr:uid="{BCDE19E0-79E5-2B45-8F02-225F1696EC70}"/>
    <hyperlink ref="B721" r:id="rId948" display="https://hosts.myspecies.info/taxonomy/term/16379" xr:uid="{5A4A1A9D-612F-524F-92F6-2D673BF7076A}"/>
    <hyperlink ref="A722" r:id="rId949" display="https://hosts.myspecies.info/taxonomy/term/37190" xr:uid="{5A401022-18EC-D744-B194-75F4A13BA129}"/>
    <hyperlink ref="B722" r:id="rId950" display="https://hosts.myspecies.info/taxonomy/term/8867" xr:uid="{58218F36-B702-CB43-9BEC-EC53D02337AB}"/>
    <hyperlink ref="A708" r:id="rId951" display="https://hosts.myspecies.info/taxonomy/term/37190" xr:uid="{39C75DC2-6B7C-B84D-9D92-D0123AABC597}"/>
    <hyperlink ref="B708" r:id="rId952" display="https://hosts.myspecies.info/taxonomy/term/13402" xr:uid="{A9F0B47E-7705-5A43-A329-6E11E3BA8486}"/>
    <hyperlink ref="A723" r:id="rId953" display="https://hosts.myspecies.info/taxonomy/term/37222" xr:uid="{CB765256-C5A8-4241-B0DF-ACCF72EE520B}"/>
    <hyperlink ref="B723" r:id="rId954" display="https://hosts.myspecies.info/taxonomy/term/3168" xr:uid="{F770CAD2-1BA2-E54F-93CA-A9096142DBFC}"/>
    <hyperlink ref="A724" r:id="rId955" display="https://hosts.myspecies.info/taxonomy/term/37222" xr:uid="{BB278349-F6C2-044D-975A-C3FCF89BB66D}"/>
    <hyperlink ref="B724" r:id="rId956" display="https://hosts.myspecies.info/taxonomy/term/15935" xr:uid="{74B61F1C-A40D-3343-9AF5-9D1B6718C6BD}"/>
    <hyperlink ref="A725" r:id="rId957" display="https://hosts.myspecies.info/taxonomy/term/37222" xr:uid="{D9E7233C-A46E-EE45-80F6-F54D06A4F72C}"/>
    <hyperlink ref="B725" r:id="rId958" display="https://hosts.myspecies.info/taxonomy/term/14170" xr:uid="{93154856-954A-B648-AD11-0EAC321224B0}"/>
    <hyperlink ref="A745" r:id="rId959" display="https://hosts.myspecies.info/taxonomy/term/37941" xr:uid="{9C958B33-C713-EB4E-9A63-7992D603E0BE}"/>
    <hyperlink ref="B745" r:id="rId960" display="https://hosts.myspecies.info/taxonomy/term/14170" xr:uid="{C5965A96-BEAA-A947-BEF7-C5CF1645A630}"/>
    <hyperlink ref="A735" r:id="rId961" display="https://hosts.myspecies.info/taxonomy/term/37941" xr:uid="{4A544B8E-8889-CB4F-AC83-A45BB0E08081}"/>
    <hyperlink ref="B735" r:id="rId962" display="https://hosts.myspecies.info/taxonomy/term/3818" xr:uid="{F9EC50C5-342F-4340-8CE9-3D121E9BB3F8}"/>
    <hyperlink ref="A684" r:id="rId963" display="https://hosts.myspecies.info/taxonomy/term/36475" xr:uid="{E4E0A6C9-95A1-D341-817B-D213EB9F8188}"/>
    <hyperlink ref="B684" r:id="rId964" display="https://hosts.myspecies.info/taxonomy/term/11853" xr:uid="{4EB46FF7-7310-364B-81FD-621698A63875}"/>
    <hyperlink ref="A685" r:id="rId965" display="https://hosts.myspecies.info/taxonomy/term/36475" xr:uid="{01AA8B57-B36E-8A47-9CCA-5A96A32EB135}"/>
    <hyperlink ref="B685" r:id="rId966" display="https://hosts.myspecies.info/taxonomy/term/16379" xr:uid="{8E346103-7205-F043-8B1B-2B52A1B72EB3}"/>
    <hyperlink ref="A686" r:id="rId967" display="https://hosts.myspecies.info/taxonomy/term/36475" xr:uid="{2BB1A787-E27E-D644-A2B5-B3721240D64C}"/>
    <hyperlink ref="B686" r:id="rId968" display="https://hosts.myspecies.info/taxonomy/term/7727" xr:uid="{280C9C9F-6744-7644-90FE-730653921670}"/>
    <hyperlink ref="A687" r:id="rId969" display="https://hosts.myspecies.info/taxonomy/term/36475" xr:uid="{ABA31D6B-4928-CE4F-BC06-4FF47C717AD6}"/>
    <hyperlink ref="B687" r:id="rId970" display="https://hosts.myspecies.info/taxonomy/term/6342" xr:uid="{F681B1C2-B47C-B045-9E02-BB4C76E6CFE5}"/>
    <hyperlink ref="A688" r:id="rId971" display="https://hosts.myspecies.info/taxonomy/term/36478" xr:uid="{CFA4B81B-2366-6448-9244-87FFF427F6C2}"/>
    <hyperlink ref="B688" r:id="rId972" display="https://hosts.myspecies.info/taxonomy/term/3391" xr:uid="{81CC12A6-80CA-184A-9EA2-2B2A56EF7B55}"/>
    <hyperlink ref="A689" r:id="rId973" display="https://hosts.myspecies.info/taxonomy/term/36478" xr:uid="{8A084F0D-F48C-CA48-ABA7-E79BA305DE17}"/>
    <hyperlink ref="B689" r:id="rId974" display="https://hosts.myspecies.info/taxonomy/term/3168" xr:uid="{D517218E-1808-DC4A-896B-3FF15D525C5B}"/>
    <hyperlink ref="A690" r:id="rId975" display="https://hosts.myspecies.info/taxonomy/term/36478" xr:uid="{C1A9A361-CD36-A24F-A862-C61791159187}"/>
    <hyperlink ref="B690" r:id="rId976" display="https://hosts.myspecies.info/taxonomy/term/3161" xr:uid="{7C1B9A4A-8AB9-6048-A900-85B9AC62DA95}"/>
    <hyperlink ref="A691" r:id="rId977" display="https://hosts.myspecies.info/taxonomy/term/36478" xr:uid="{03C10575-308B-2D4E-BC99-2D0E586382E9}"/>
    <hyperlink ref="B691" r:id="rId978" display="https://hosts.myspecies.info/taxonomy/term/8854" xr:uid="{BC823571-2E31-004C-8620-73AB53CEC34D}"/>
    <hyperlink ref="A692" r:id="rId979" display="https://hosts.myspecies.info/taxonomy/term/36478" xr:uid="{3298BDA4-17D3-BF42-B9BB-9C818B624795}"/>
    <hyperlink ref="B692" r:id="rId980" display="https://hosts.myspecies.info/taxonomy/term/5973" xr:uid="{52BB97FF-00AC-3243-95E9-5E0CDEEE7896}"/>
    <hyperlink ref="A693" r:id="rId981" display="https://hosts.myspecies.info/taxonomy/term/36478" xr:uid="{9D20A87C-F2F4-F341-8688-33C7BE1F8D7A}"/>
    <hyperlink ref="B693" r:id="rId982" display="https://hosts.myspecies.info/taxonomy/term/4941" xr:uid="{02D41B47-C4DD-0D4A-9C66-A8499F41C5CA}"/>
    <hyperlink ref="A694" r:id="rId983" display="https://hosts.myspecies.info/taxonomy/term/36478" xr:uid="{8A17288E-24F2-5441-B08B-EAF51E529F7F}"/>
    <hyperlink ref="B694" r:id="rId984" display="https://hosts.myspecies.info/taxonomy/term/606" xr:uid="{543E48BC-58BB-114E-AD37-F47E50EDF1F5}"/>
    <hyperlink ref="A695" r:id="rId985" display="https://hosts.myspecies.info/taxonomy/term/36478" xr:uid="{87C13064-EEE0-8F4C-BE52-73D28090C151}"/>
    <hyperlink ref="B695" r:id="rId986" display="https://hosts.myspecies.info/taxonomy/term/391" xr:uid="{D4D815D2-E7A6-D34D-9CBC-70A07F222C85}"/>
    <hyperlink ref="A696" r:id="rId987" display="https://hosts.myspecies.info/taxonomy/term/36741" xr:uid="{FAC25ED0-317A-7F4A-B71D-31F45DE1699A}"/>
    <hyperlink ref="B696" r:id="rId988" display="https://hosts.myspecies.info/taxonomy/term/3168" xr:uid="{C484C987-4F71-FF49-BD7C-46B940ECAAB1}"/>
    <hyperlink ref="A697" r:id="rId989" display="https://hosts.myspecies.info/taxonomy/term/36765" xr:uid="{F3B9BC90-7A33-4B40-BA18-A3828E5E8495}"/>
    <hyperlink ref="B697" r:id="rId990" display="https://hosts.myspecies.info/taxonomy/term/7054" xr:uid="{8D2D8E9D-D48A-7F4E-AF3A-80A4F738B6EE}"/>
    <hyperlink ref="A698" r:id="rId991" display="https://hosts.myspecies.info/taxonomy/term/36978" xr:uid="{0A52484E-4653-8F44-981B-ED086C4204EA}"/>
    <hyperlink ref="B698" r:id="rId992" display="https://hosts.myspecies.info/taxonomy/term/9301" xr:uid="{E55DEFD5-570F-3348-8597-FF790CAE38F4}"/>
    <hyperlink ref="A699" r:id="rId993" display="https://hosts.myspecies.info/taxonomy/term/36978" xr:uid="{5853F191-53D4-DC49-ADDB-F3F77B3E8D46}"/>
    <hyperlink ref="B699" r:id="rId994" display="https://hosts.myspecies.info/taxonomy/term/16029" xr:uid="{B65626C3-76DA-2649-A984-27849B6A34F3}"/>
    <hyperlink ref="A700" r:id="rId995" display="https://hosts.myspecies.info/taxonomy/term/36978" xr:uid="{72CF11B0-28B9-7D46-BB55-926CF849374D}"/>
    <hyperlink ref="B700" r:id="rId996" display="https://hosts.myspecies.info/taxonomy/term/8375" xr:uid="{A61A3C44-4AF1-2247-8AF4-4647CDF2F75C}"/>
    <hyperlink ref="A701" r:id="rId997" display="https://hosts.myspecies.info/taxonomy/term/36996" xr:uid="{D3E4B972-BB4F-3E4D-9D5A-74E618CBBB0F}"/>
    <hyperlink ref="B701" r:id="rId998" display="https://hosts.myspecies.info/taxonomy/term/1332" xr:uid="{1177DDBF-3637-4144-AFB6-AA6126B00BC0}"/>
    <hyperlink ref="A702" r:id="rId999" display="https://hosts.myspecies.info/taxonomy/term/36997" xr:uid="{94F9283B-E3C5-EE4F-AAD6-4CFBCB88967F}"/>
    <hyperlink ref="B702" r:id="rId1000" display="https://hosts.myspecies.info/taxonomy/term/1332" xr:uid="{0E0031E9-BF7B-3A47-9CCB-C8B9E763DB96}"/>
    <hyperlink ref="A703" r:id="rId1001" display="https://hosts.myspecies.info/taxonomy/term/37190" xr:uid="{8A294026-4FF2-1947-94FE-AF8A449F910E}"/>
    <hyperlink ref="B703" r:id="rId1002" display="https://hosts.myspecies.info/taxonomy/term/3691" xr:uid="{FB7A0497-7A4D-8949-9E53-6346E8BB1451}"/>
    <hyperlink ref="A705" r:id="rId1003" display="https://hosts.myspecies.info/taxonomy/term/37190" xr:uid="{F64D88C3-0477-C346-A7B7-BB5ABE9BF3E9}"/>
    <hyperlink ref="B705" r:id="rId1004" display="https://hosts.myspecies.info/taxonomy/term/15527" xr:uid="{8404CEC1-CC85-4645-AA7C-7BAEC3AACC8A}"/>
    <hyperlink ref="A706" r:id="rId1005" display="https://hosts.myspecies.info/taxonomy/term/37190" xr:uid="{5E6A94B7-A5AC-0949-BBD1-20FFD0416BEF}"/>
    <hyperlink ref="B706" r:id="rId1006" display="https://hosts.myspecies.info/taxonomy/term/15526" xr:uid="{F0819507-8C6B-794C-A8B4-614722963907}"/>
    <hyperlink ref="A710" r:id="rId1007" display="https://hosts.myspecies.info/taxonomy/term/37190" xr:uid="{A0BFF981-54D9-804E-BA24-4D9A244FA8AF}"/>
    <hyperlink ref="B710" r:id="rId1008" display="https://hosts.myspecies.info/taxonomy/term/10854" xr:uid="{B84216F9-CBDF-DD43-ADAE-1D1E62D943DD}"/>
    <hyperlink ref="A674" r:id="rId1009" display="https://hosts.myspecies.info/taxonomy/term/36471" xr:uid="{D0038A37-5894-F94F-8EB9-56FE85A8A160}"/>
    <hyperlink ref="B674" r:id="rId1010" display="https://hosts.myspecies.info/taxonomy/term/15979" xr:uid="{ADED3ADE-DAD8-1E45-B1E4-AA7477E2E423}"/>
    <hyperlink ref="A675" r:id="rId1011" display="https://hosts.myspecies.info/taxonomy/term/36471" xr:uid="{FCA3559D-461A-3B40-9410-93EF3C1420DC}"/>
    <hyperlink ref="B675" r:id="rId1012" display="https://hosts.myspecies.info/taxonomy/term/11853" xr:uid="{F4957353-846B-014F-A4B1-9D8605194AB2}"/>
    <hyperlink ref="A676" r:id="rId1013" display="https://hosts.myspecies.info/taxonomy/term/36471" xr:uid="{9F258636-E902-484A-8BD1-3EDBAB8F1CD2}"/>
    <hyperlink ref="B676" r:id="rId1014" display="https://hosts.myspecies.info/taxonomy/term/9280" xr:uid="{409D063D-AD41-154A-888D-86CDAE6189D4}"/>
    <hyperlink ref="A657" r:id="rId1015" display="https://hosts.myspecies.info/taxonomy/term/36471" xr:uid="{1EEBF6D8-BD11-7A4E-956A-B5C331D7591B}"/>
    <hyperlink ref="B657" r:id="rId1016" display="https://hosts.myspecies.info/taxonomy/term/10327" xr:uid="{2702E2B4-D3AD-1A45-AD98-411C3CB05BBF}"/>
    <hyperlink ref="A679" r:id="rId1017" display="https://hosts.myspecies.info/taxonomy/term/36471" xr:uid="{C6F0F522-2217-9044-8243-69390238E309}"/>
    <hyperlink ref="B679" r:id="rId1018" display="https://hosts.myspecies.info/taxonomy/term/5255" xr:uid="{8DB25C2A-ED50-8549-B7F0-42132710BBE6}"/>
    <hyperlink ref="A677" r:id="rId1019" display="https://hosts.myspecies.info/taxonomy/term/36471" xr:uid="{15717A39-3A3B-FF45-A3BC-A43EC317CCE2}"/>
    <hyperlink ref="B677" r:id="rId1020" display="https://hosts.myspecies.info/taxonomy/term/652" xr:uid="{81713E3F-1864-994F-96BE-00C45F13232E}"/>
    <hyperlink ref="A658" r:id="rId1021" display="https://hosts.myspecies.info/taxonomy/term/36471" xr:uid="{D5809051-4F48-344B-AFB6-FA1DC14C9B30}"/>
    <hyperlink ref="B658" r:id="rId1022" display="https://hosts.myspecies.info/taxonomy/term/16374" xr:uid="{7D55E01E-CA37-9E44-A3C0-2127BADB5AE6}"/>
    <hyperlink ref="A678" r:id="rId1023" display="https://hosts.myspecies.info/taxonomy/term/36471" xr:uid="{5E612CAE-88E7-CC49-A356-F7088A9D36DD}"/>
    <hyperlink ref="B678" r:id="rId1024" display="https://hosts.myspecies.info/taxonomy/term/6342" xr:uid="{51536683-FC63-6E45-8542-E04AD70EE9A3}"/>
    <hyperlink ref="A659" r:id="rId1025" display="https://hosts.myspecies.info/taxonomy/term/36471" xr:uid="{2A742031-05E8-2945-9414-7F1342C3AAC4}"/>
    <hyperlink ref="B659" r:id="rId1026" display="https://hosts.myspecies.info/taxonomy/term/15869" xr:uid="{16C88E6C-8386-6E41-ADBC-1EC729320795}"/>
    <hyperlink ref="A660" r:id="rId1027" display="https://hosts.myspecies.info/taxonomy/term/36471" xr:uid="{6D639B56-A617-1D40-973E-360B1DA1134C}"/>
    <hyperlink ref="B660" r:id="rId1028" display="https://hosts.myspecies.info/taxonomy/term/15773" xr:uid="{BC6F7540-39D0-B14D-ABA0-2FD4B4726180}"/>
    <hyperlink ref="A655" r:id="rId1029" display="https://hosts.myspecies.info/taxonomy/term/36471" xr:uid="{57F8AB4B-8FC9-A145-9D8B-7A5619F5797F}"/>
    <hyperlink ref="B655" r:id="rId1030" display="https://hosts.myspecies.info/taxonomy/term/13519" xr:uid="{8C77C991-48A8-754E-B303-4BEE839CB503}"/>
    <hyperlink ref="A656" r:id="rId1031" display="https://hosts.myspecies.info/taxonomy/term/36471" xr:uid="{54B52EFC-04EB-C44F-96EC-BCB69289E47E}"/>
    <hyperlink ref="B656" r:id="rId1032" display="https://hosts.myspecies.info/taxonomy/term/13519" xr:uid="{18EF5556-011A-5C47-9FFD-DAE2307D75A9}"/>
    <hyperlink ref="A618" r:id="rId1033" display="https://hosts.myspecies.info/taxonomy/term/36471" xr:uid="{BCBD5E03-E5F3-B94B-9BD0-BDDBA9303CA9}"/>
    <hyperlink ref="B618" r:id="rId1034" display="https://hosts.myspecies.info/taxonomy/term/13560" xr:uid="{33D43D78-A0B7-1642-B2B5-918AFADD53D9}"/>
    <hyperlink ref="A622" r:id="rId1035" display="https://hosts.myspecies.info/taxonomy/term/36471" xr:uid="{97E0656B-ACDF-6040-8A2F-31DFD800DFB5}"/>
    <hyperlink ref="B622" r:id="rId1036" display="https://hosts.myspecies.info/taxonomy/term/11543" xr:uid="{EF38E461-C407-F449-A404-8D3092C63A57}"/>
    <hyperlink ref="A626" r:id="rId1037" display="https://hosts.myspecies.info/taxonomy/term/36471" xr:uid="{2EF197D7-FFAA-F04A-94C5-8CDF3EA17AE6}"/>
    <hyperlink ref="B626" r:id="rId1038" display="https://hosts.myspecies.info/taxonomy/term/9227" xr:uid="{D5A97897-B48A-004F-99C9-C0CD68506849}"/>
    <hyperlink ref="A627" r:id="rId1039" display="https://hosts.myspecies.info/taxonomy/term/36471" xr:uid="{2477653D-67D5-2C49-BFA6-4372FE70B6D1}"/>
    <hyperlink ref="B627" r:id="rId1040" display="https://hosts.myspecies.info/taxonomy/term/9219" xr:uid="{2BD227C6-B6EA-6149-AC4C-1E8BBE9F51A9}"/>
    <hyperlink ref="A632" r:id="rId1041" display="https://hosts.myspecies.info/taxonomy/term/36471" xr:uid="{5E0464AA-E94C-1341-8D50-E91233316FC6}"/>
    <hyperlink ref="B632" r:id="rId1042" display="https://hosts.myspecies.info/taxonomy/term/11847" xr:uid="{71F00DFC-6680-0A44-8C16-F971698F2312}"/>
    <hyperlink ref="A638" r:id="rId1043" display="https://hosts.myspecies.info/taxonomy/term/36471" xr:uid="{544C4EE1-02D0-8D4A-AA84-A8851657C048}"/>
    <hyperlink ref="B638" r:id="rId1044" display="https://hosts.myspecies.info/taxonomy/term/6426" xr:uid="{B02B3FE1-7C48-8741-A60F-720B115048A5}"/>
    <hyperlink ref="A639" r:id="rId1045" display="https://hosts.myspecies.info/taxonomy/term/36471" xr:uid="{8F5D93AD-1E9B-6D45-90FF-FDB6E0A45684}"/>
    <hyperlink ref="B639" r:id="rId1046" display="https://hosts.myspecies.info/taxonomy/term/14719" xr:uid="{30BB5360-CA9B-AD47-8DE4-5885E011EB3A}"/>
    <hyperlink ref="A641" r:id="rId1047" display="https://hosts.myspecies.info/taxonomy/term/36471" xr:uid="{FDCFA81B-3096-0347-B58B-27F77361E07F}"/>
    <hyperlink ref="B641" r:id="rId1048" display="https://hosts.myspecies.info/taxonomy/term/14500" xr:uid="{78E0DA88-DCE9-C947-ACEE-D9002AEDAE1D}"/>
    <hyperlink ref="A650" r:id="rId1049" display="https://hosts.myspecies.info/taxonomy/term/36471" xr:uid="{F5BEEC7B-502D-D446-A177-321519ACF21E}"/>
    <hyperlink ref="B650" r:id="rId1050" display="https://hosts.myspecies.info/taxonomy/term/12459" xr:uid="{387486BB-738A-9648-82B8-A759C437D596}"/>
    <hyperlink ref="A681" r:id="rId1051" display="https://hosts.myspecies.info/taxonomy/term/36475" xr:uid="{61B1987C-FA2D-524E-9643-175FB85B4316}"/>
    <hyperlink ref="B681" r:id="rId1052" display="https://hosts.myspecies.info/taxonomy/term/3168" xr:uid="{0848353B-33A5-0041-83C2-1DE9F06C8E21}"/>
    <hyperlink ref="A680" r:id="rId1053" display="https://hosts.myspecies.info/taxonomy/term/36475" xr:uid="{DC0D8E3E-D8D1-3F47-97D6-3A581761D895}"/>
    <hyperlink ref="B680" r:id="rId1054" display="https://hosts.myspecies.info/taxonomy/term/14309" xr:uid="{40B33F39-4596-AC46-9366-8F2A250400FB}"/>
    <hyperlink ref="A682" r:id="rId1055" display="https://hosts.myspecies.info/taxonomy/term/36475" xr:uid="{6DAD73A3-838C-4D4D-849B-D0AEF9B62B65}"/>
    <hyperlink ref="B682" r:id="rId1056" display="https://hosts.myspecies.info/taxonomy/term/10999" xr:uid="{43830DB0-22D4-DA49-AB07-E5BF702D0B4A}"/>
    <hyperlink ref="A683" r:id="rId1057" display="https://hosts.myspecies.info/taxonomy/term/36475" xr:uid="{6745AFBD-D42B-2E46-8594-9CDC6C16883A}"/>
    <hyperlink ref="B683" r:id="rId1058" display="https://hosts.myspecies.info/taxonomy/term/4885" xr:uid="{75692994-22BB-4441-B699-595CC084B59B}"/>
    <hyperlink ref="A668" r:id="rId1059" display="https://hosts.myspecies.info/taxonomy/term/36471" xr:uid="{6FCCACA6-8576-E54F-96EE-084EE239B6C0}"/>
    <hyperlink ref="B668" r:id="rId1060" display="https://hosts.myspecies.info/taxonomy/term/2870" xr:uid="{0615E098-1CD4-0143-AD1C-7EDE6AEF867F}"/>
    <hyperlink ref="A642" r:id="rId1061" display="https://hosts.myspecies.info/taxonomy/term/36471" xr:uid="{0044D8C4-B55B-2C4F-AFBE-25990FD16947}"/>
    <hyperlink ref="B642" r:id="rId1062" display="https://hosts.myspecies.info/taxonomy/term/16011" xr:uid="{B230C652-27DE-C648-A3EB-63A1CE7F567E}"/>
    <hyperlink ref="A643" r:id="rId1063" display="https://hosts.myspecies.info/taxonomy/term/36471" xr:uid="{667C0121-99EB-8144-998E-A60C0E58E727}"/>
    <hyperlink ref="B643" r:id="rId1064" display="https://hosts.myspecies.info/taxonomy/term/4248" xr:uid="{1C57D39D-F7EA-2B4C-8D1E-BA999238C2FB}"/>
    <hyperlink ref="A644" r:id="rId1065" display="https://hosts.myspecies.info/taxonomy/term/36471" xr:uid="{48637461-18D2-D741-B3A9-07D8FE79A82F}"/>
    <hyperlink ref="B644" r:id="rId1066" display="https://hosts.myspecies.info/taxonomy/term/10237" xr:uid="{D2E0B4AE-F7DF-8941-9668-F7288FB86443}"/>
    <hyperlink ref="A669" r:id="rId1067" display="https://hosts.myspecies.info/taxonomy/term/36471" xr:uid="{E77984A1-1680-A246-B2F7-E04FC86FCBA1}"/>
    <hyperlink ref="B669" r:id="rId1068" display="https://hosts.myspecies.info/taxonomy/term/16502" xr:uid="{4B7BB554-7993-0B45-B0DB-2A1A41DE6C55}"/>
    <hyperlink ref="A670" r:id="rId1069" display="https://hosts.myspecies.info/taxonomy/term/36471" xr:uid="{2C487CD2-7304-2740-BD2C-91799DFE9208}"/>
    <hyperlink ref="B670" r:id="rId1070" display="https://hosts.myspecies.info/taxonomy/term/8009" xr:uid="{F18F7A83-F289-D747-9EBA-A2A289B7326B}"/>
    <hyperlink ref="A671" r:id="rId1071" display="https://hosts.myspecies.info/taxonomy/term/36471" xr:uid="{EE452AD6-9733-B042-AF61-C23B3C806928}"/>
    <hyperlink ref="B671" r:id="rId1072" display="https://hosts.myspecies.info/taxonomy/term/4800" xr:uid="{46FCC702-C2E7-294D-9321-701D5581762F}"/>
    <hyperlink ref="A645" r:id="rId1073" display="https://hosts.myspecies.info/taxonomy/term/36471" xr:uid="{30847959-00D6-6C4F-A16A-78D50EFBDECA}"/>
    <hyperlink ref="B645" r:id="rId1074" display="https://hosts.myspecies.info/taxonomy/term/9639" xr:uid="{4DABEBCF-5ADA-F84F-8B88-2503A1D02242}"/>
    <hyperlink ref="A646" r:id="rId1075" display="https://hosts.myspecies.info/taxonomy/term/36471" xr:uid="{2E4E873C-7574-304D-B1BB-348106ABCF63}"/>
    <hyperlink ref="B646" r:id="rId1076" display="https://hosts.myspecies.info/taxonomy/term/5772" xr:uid="{DD1C0228-74EA-ED49-B202-76074E3FCA35}"/>
    <hyperlink ref="A647" r:id="rId1077" display="https://hosts.myspecies.info/taxonomy/term/36471" xr:uid="{721FA934-810B-9140-B626-5341D08E9A57}"/>
    <hyperlink ref="B647" r:id="rId1078" display="https://hosts.myspecies.info/taxonomy/term/8560" xr:uid="{EF7858AD-6E7A-D049-8C2D-19CBF62C5216}"/>
    <hyperlink ref="A666" r:id="rId1079" display="https://hosts.myspecies.info/taxonomy/term/36471" xr:uid="{06CC5BBD-173F-0141-8E4E-B772E6FDB46F}"/>
    <hyperlink ref="B666" r:id="rId1080" display="https://hosts.myspecies.info/taxonomy/term/6278" xr:uid="{A6578804-47D8-4640-A472-112EF294D51A}"/>
    <hyperlink ref="A665" r:id="rId1081" display="https://hosts.myspecies.info/taxonomy/term/36471" xr:uid="{C4074A62-B0A0-B340-9412-FEAC981B9A11}"/>
    <hyperlink ref="B665" r:id="rId1082" display="https://hosts.myspecies.info/taxonomy/term/12888" xr:uid="{04205123-B909-3D4C-A830-E3E5B9618E19}"/>
    <hyperlink ref="A648" r:id="rId1083" display="https://hosts.myspecies.info/taxonomy/term/36471" xr:uid="{78FDC118-DDA3-1D42-9A32-31B1FA7394C3}"/>
    <hyperlink ref="B648" r:id="rId1084" display="https://hosts.myspecies.info/taxonomy/term/6435" xr:uid="{107A31D9-0A95-714C-B9E8-1AC4CEBFD592}"/>
    <hyperlink ref="A664" r:id="rId1085" display="https://hosts.myspecies.info/taxonomy/term/36471" xr:uid="{8322C087-5CCE-D141-B5F7-11EEC68D3A72}"/>
    <hyperlink ref="B664" r:id="rId1086" display="https://hosts.myspecies.info/taxonomy/term/12399" xr:uid="{D7425EBD-AEB7-8B42-B743-E99008BB41DB}"/>
    <hyperlink ref="A649" r:id="rId1087" display="https://hosts.myspecies.info/taxonomy/term/36471" xr:uid="{FF28CBE6-DB50-0D4C-AA8A-86A5EAED1AFB}"/>
    <hyperlink ref="B649" r:id="rId1088" display="https://hosts.myspecies.info/taxonomy/term/13729" xr:uid="{56EC0ECD-CA6E-464A-8B9F-8CF0FC8E5C74}"/>
    <hyperlink ref="A651" r:id="rId1089" display="https://hosts.myspecies.info/taxonomy/term/36471" xr:uid="{882D10B1-74D6-C64F-9FB7-F1D361ECF596}"/>
    <hyperlink ref="B651" r:id="rId1090" display="https://hosts.myspecies.info/taxonomy/term/10245" xr:uid="{D403D923-5D1F-2846-BC77-ED2537109D34}"/>
    <hyperlink ref="A652" r:id="rId1091" display="https://hosts.myspecies.info/taxonomy/term/36471" xr:uid="{203139EB-0778-674A-871C-A88C01CFA330}"/>
    <hyperlink ref="B652" r:id="rId1092" display="https://hosts.myspecies.info/taxonomy/term/9142" xr:uid="{DA182415-A224-6A48-B39B-CD46DAED60FD}"/>
    <hyperlink ref="A653" r:id="rId1093" display="https://hosts.myspecies.info/taxonomy/term/36471" xr:uid="{3C0DD427-9E65-4C4A-A4BC-D1A2B8C61942}"/>
    <hyperlink ref="B653" r:id="rId1094" display="https://hosts.myspecies.info/taxonomy/term/8256" xr:uid="{5C7A044D-4BB2-E24E-8D53-1ECF64B2617A}"/>
    <hyperlink ref="A672" r:id="rId1095" display="https://hosts.myspecies.info/taxonomy/term/36471" xr:uid="{6EC8B082-CC7D-8745-A8F8-740F447BFF4E}"/>
    <hyperlink ref="B672" r:id="rId1096" display="https://hosts.myspecies.info/taxonomy/term/16057" xr:uid="{24D09CC4-F5C4-264F-AD22-EE81CA43E044}"/>
    <hyperlink ref="A654" r:id="rId1097" display="https://hosts.myspecies.info/taxonomy/term/36471" xr:uid="{A5152CC5-6BBE-AE4B-8143-85083142C3B6}"/>
    <hyperlink ref="B654" r:id="rId1098" display="https://hosts.myspecies.info/taxonomy/term/6405" xr:uid="{DD1ADB22-6A9E-ED4F-9736-D18140EE93D9}"/>
    <hyperlink ref="A673" r:id="rId1099" display="https://hosts.myspecies.info/taxonomy/term/36471" xr:uid="{41056780-2DE9-4044-88C3-58CB760D15D4}"/>
    <hyperlink ref="B673" r:id="rId1100" display="https://hosts.myspecies.info/taxonomy/term/4885" xr:uid="{670AADCF-01FA-CA4E-86DD-D7F21F4E08D6}"/>
    <hyperlink ref="A611" r:id="rId1101" display="https://hosts.myspecies.info/taxonomy/term/36448" xr:uid="{4C543B4C-817E-E447-B84F-374C5C189393}"/>
    <hyperlink ref="B611" r:id="rId1102" display="https://hosts.myspecies.info/taxonomy/term/16057" xr:uid="{DD35787A-A380-E145-AF67-40500D096276}"/>
    <hyperlink ref="A612" r:id="rId1103" display="https://hosts.myspecies.info/taxonomy/term/36448" xr:uid="{5959A76F-A1A3-9C4E-89DD-4CFE3E0D9E60}"/>
    <hyperlink ref="B612" r:id="rId1104" display="https://hosts.myspecies.info/taxonomy/term/16379" xr:uid="{649335F4-3A7C-5642-93A4-E55033B5A9BA}"/>
    <hyperlink ref="A613" r:id="rId1105" display="https://hosts.myspecies.info/taxonomy/term/36471" xr:uid="{D6E0E15D-D58B-994F-B533-5A93D20DFA42}"/>
    <hyperlink ref="B613" r:id="rId1106" display="https://hosts.myspecies.info/taxonomy/term/7657" xr:uid="{DA03AA51-A6D9-9040-B6D0-F1C2AC300426}"/>
    <hyperlink ref="A614" r:id="rId1107" display="https://hosts.myspecies.info/taxonomy/term/36471" xr:uid="{CD69B7AA-0D81-0C4F-918F-D726421679DE}"/>
    <hyperlink ref="B614" r:id="rId1108" display="https://hosts.myspecies.info/taxonomy/term/9836" xr:uid="{CEBBEBB9-AAC7-1E48-ABF1-D7AD065A7CAB}"/>
    <hyperlink ref="A615" r:id="rId1109" display="https://hosts.myspecies.info/taxonomy/term/36471" xr:uid="{58FFEF54-301B-F345-A74A-1F73696AD4C3}"/>
    <hyperlink ref="B615" r:id="rId1110" display="https://hosts.myspecies.info/taxonomy/term/4291" xr:uid="{87A8FACB-9DD5-2847-B158-9C7F191F3B7E}"/>
    <hyperlink ref="A616" r:id="rId1111" display="https://hosts.myspecies.info/taxonomy/term/36471" xr:uid="{DF9AE8C6-1ADE-3A4C-B70F-BAC22CBFE41D}"/>
    <hyperlink ref="B616" r:id="rId1112" display="https://hosts.myspecies.info/taxonomy/term/11846" xr:uid="{51470622-7462-DF4D-8ECD-6455A9C5A0E9}"/>
    <hyperlink ref="A617" r:id="rId1113" display="https://hosts.myspecies.info/taxonomy/term/36471" xr:uid="{8AADED9E-E94B-B248-8C4C-75B0F0178DFD}"/>
    <hyperlink ref="B617" r:id="rId1114" display="https://hosts.myspecies.info/taxonomy/term/15775" xr:uid="{AF0425A3-D6DA-744F-9EC1-4222C9584CA3}"/>
    <hyperlink ref="A619" r:id="rId1115" display="https://hosts.myspecies.info/taxonomy/term/36471" xr:uid="{9FBA2A1D-FE70-9247-81F6-EF269A20005E}"/>
    <hyperlink ref="B619" r:id="rId1116" display="https://hosts.myspecies.info/taxonomy/term/13475" xr:uid="{9189A57D-3BA7-F347-B788-67FCFFD16569}"/>
    <hyperlink ref="A620" r:id="rId1117" display="https://hosts.myspecies.info/taxonomy/term/36471" xr:uid="{5090ACBD-58C5-A643-B4EB-95A38ACFDA4A}"/>
    <hyperlink ref="B620" r:id="rId1118" display="https://hosts.myspecies.info/taxonomy/term/12240" xr:uid="{9CB9DB73-1988-1E48-AF32-AE5B29E84860}"/>
    <hyperlink ref="A621" r:id="rId1119" display="https://hosts.myspecies.info/taxonomy/term/36471" xr:uid="{E69A6D41-81ED-194B-BDCC-9063E15C730A}"/>
    <hyperlink ref="B621" r:id="rId1120" display="https://hosts.myspecies.info/taxonomy/term/12002" xr:uid="{00EBD938-C250-EC48-8B64-5685AB1F0A94}"/>
    <hyperlink ref="A623" r:id="rId1121" display="https://hosts.myspecies.info/taxonomy/term/36471" xr:uid="{304D1FEC-7A6A-CD46-B869-20374C5FC126}"/>
    <hyperlink ref="B623" r:id="rId1122" display="https://hosts.myspecies.info/taxonomy/term/11001" xr:uid="{C2F7E9CA-A454-3B49-9472-99559F151454}"/>
    <hyperlink ref="A624" r:id="rId1123" display="https://hosts.myspecies.info/taxonomy/term/36471" xr:uid="{29AE30D5-AE9E-CE42-A3DA-2271C8474E30}"/>
    <hyperlink ref="B624" r:id="rId1124" display="https://hosts.myspecies.info/taxonomy/term/10816" xr:uid="{B2089B51-7ED5-3047-A3EC-8DC38178DF20}"/>
    <hyperlink ref="A625" r:id="rId1125" display="https://hosts.myspecies.info/taxonomy/term/36471" xr:uid="{D82BB469-350B-7D4A-96A4-671186D45BDF}"/>
    <hyperlink ref="B625" r:id="rId1126" display="https://hosts.myspecies.info/taxonomy/term/10197" xr:uid="{943D5FE5-BB39-4C43-81EC-86A86B9E9844}"/>
    <hyperlink ref="A628" r:id="rId1127" display="https://hosts.myspecies.info/taxonomy/term/36471" xr:uid="{144F24B8-E41C-904D-AE1C-79E979B09704}"/>
    <hyperlink ref="B628" r:id="rId1128" display="https://hosts.myspecies.info/taxonomy/term/7606" xr:uid="{3B94410F-1E9D-CD42-A45F-F4E1A7BFF8DC}"/>
    <hyperlink ref="A629" r:id="rId1129" display="https://hosts.myspecies.info/taxonomy/term/36471" xr:uid="{53290043-8EFF-824A-A498-5371E00B09DB}"/>
    <hyperlink ref="B629" r:id="rId1130" display="https://hosts.myspecies.info/taxonomy/term/7388" xr:uid="{7CE27AA4-5CA1-7343-8CC1-89F1904171AC}"/>
    <hyperlink ref="A630" r:id="rId1131" display="https://hosts.myspecies.info/taxonomy/term/36471" xr:uid="{5E2469DC-7E5A-684A-ACDF-3486F80C067D}"/>
    <hyperlink ref="B630" r:id="rId1132" display="https://hosts.myspecies.info/taxonomy/term/5379" xr:uid="{B843173C-191E-1F4B-9D52-D867BDD92634}"/>
    <hyperlink ref="A631" r:id="rId1133" display="https://hosts.myspecies.info/taxonomy/term/36471" xr:uid="{69D28B96-8E3D-9D4F-A7BA-CEBAC1F8A733}"/>
    <hyperlink ref="B631" r:id="rId1134" display="https://hosts.myspecies.info/taxonomy/term/4646" xr:uid="{7638AE3D-CCCD-044D-8009-72A9CFA1ABE3}"/>
    <hyperlink ref="A661" r:id="rId1135" display="https://hosts.myspecies.info/taxonomy/term/36471" xr:uid="{E3762344-B865-7142-8A7A-1723DAFC37A5}"/>
    <hyperlink ref="B661" r:id="rId1136" display="https://hosts.myspecies.info/taxonomy/term/13190" xr:uid="{C251707B-6606-CF4E-9EC0-9E520C179EC8}"/>
    <hyperlink ref="A662" r:id="rId1137" display="https://hosts.myspecies.info/taxonomy/term/36471" xr:uid="{3C357640-8219-5042-B1C6-823A2AECE621}"/>
    <hyperlink ref="B662" r:id="rId1138" display="https://hosts.myspecies.info/taxonomy/term/8831" xr:uid="{6E338B76-F841-A044-9095-FFAC68E7736D}"/>
    <hyperlink ref="A633" r:id="rId1139" display="https://hosts.myspecies.info/taxonomy/term/36471" xr:uid="{92C9E83C-9C21-5E48-8268-98721E928C00}"/>
    <hyperlink ref="B633" r:id="rId1140" display="https://hosts.myspecies.info/taxonomy/term/14486" xr:uid="{1ED19378-2505-624B-A213-5F0B22BEDED2}"/>
    <hyperlink ref="A634" r:id="rId1141" display="https://hosts.myspecies.info/taxonomy/term/36471" xr:uid="{470BF960-2C47-4140-A9DF-0BA3950AF1AF}"/>
    <hyperlink ref="B634" r:id="rId1142" display="https://hosts.myspecies.info/taxonomy/term/11461" xr:uid="{1EE5EE7F-C8FB-D249-8E01-34D4C82EF6FF}"/>
    <hyperlink ref="A635" r:id="rId1143" display="https://hosts.myspecies.info/taxonomy/term/36471" xr:uid="{45A3713A-764C-E44E-9951-D350D515A6D0}"/>
    <hyperlink ref="B635" r:id="rId1144" display="https://hosts.myspecies.info/taxonomy/term/4315" xr:uid="{6EB761F3-57B9-AF43-B85A-51BEB20D39C0}"/>
    <hyperlink ref="A667" r:id="rId1145" display="https://hosts.myspecies.info/taxonomy/term/36471" xr:uid="{27A2BA35-C4F1-B049-8352-95A108EA6179}"/>
    <hyperlink ref="B667" r:id="rId1146" display="https://hosts.myspecies.info/taxonomy/term/10306" xr:uid="{9E374D95-46DC-7749-AD0C-CAC854370ECC}"/>
    <hyperlink ref="A636" r:id="rId1147" display="https://hosts.myspecies.info/taxonomy/term/36471" xr:uid="{0E736134-9AD4-DE45-A006-CF1FF85FC9BD}"/>
    <hyperlink ref="B636" r:id="rId1148" display="https://hosts.myspecies.info/taxonomy/term/3087" xr:uid="{715A5CFC-32A4-5A48-B9FA-69BBA03A725E}"/>
    <hyperlink ref="A637" r:id="rId1149" display="https://hosts.myspecies.info/taxonomy/term/36471" xr:uid="{D485A50E-0CE0-1741-85BB-391C1907189C}"/>
    <hyperlink ref="B637" r:id="rId1150" display="https://hosts.myspecies.info/taxonomy/term/9891" xr:uid="{D74FAB30-AD12-4049-B72D-10E95EDF5420}"/>
    <hyperlink ref="A663" r:id="rId1151" display="https://hosts.myspecies.info/taxonomy/term/36471" xr:uid="{35AE48C6-0FC6-374E-934C-88179EC19B95}"/>
    <hyperlink ref="B663" r:id="rId1152" display="https://hosts.myspecies.info/taxonomy/term/15174" xr:uid="{270E6C85-819C-1B4C-AC04-7145843BE6C3}"/>
    <hyperlink ref="A640" r:id="rId1153" display="https://hosts.myspecies.info/taxonomy/term/36471" xr:uid="{36E4C8D4-C04C-EC47-BD21-B32E7F01E7BE}"/>
    <hyperlink ref="B640" r:id="rId1154" display="https://hosts.myspecies.info/taxonomy/term/11002" xr:uid="{4C2EEDA7-107F-614A-9040-5E1D4AC8987A}"/>
    <hyperlink ref="A578" r:id="rId1155" display="https://hosts.myspecies.info/taxonomy/term/34735" xr:uid="{1C71D800-0A35-C04A-8096-3AB27043E148}"/>
    <hyperlink ref="B578" r:id="rId1156" display="https://hosts.myspecies.info/taxonomy/term/15616" xr:uid="{C8D65C61-288E-0F45-A651-92395748ABC9}"/>
    <hyperlink ref="A579" r:id="rId1157" display="https://hosts.myspecies.info/taxonomy/term/34735" xr:uid="{C585A2EB-44C1-6242-9034-7C86E3CB6D03}"/>
    <hyperlink ref="B579" r:id="rId1158" display="https://hosts.myspecies.info/taxonomy/term/391" xr:uid="{2234EFB6-3478-B544-AC05-DC794F8E7B38}"/>
    <hyperlink ref="A580" r:id="rId1159" display="https://hosts.myspecies.info/taxonomy/term/34759" xr:uid="{19032A89-7385-FF45-BA43-42D85FE7047A}"/>
    <hyperlink ref="B580" r:id="rId1160" display="https://hosts.myspecies.info/taxonomy/term/16349" xr:uid="{EA262F66-0079-1C4D-B1BF-09B934042EF1}"/>
    <hyperlink ref="A581" r:id="rId1161" display="https://hosts.myspecies.info/taxonomy/term/34852" xr:uid="{09F2848F-84D0-F749-9FAC-B3EF76B34091}"/>
    <hyperlink ref="B581" r:id="rId1162" display="https://hosts.myspecies.info/taxonomy/term/11119" xr:uid="{9F831A15-3B39-1B48-9981-80A8D9665EBF}"/>
    <hyperlink ref="A582" r:id="rId1163" display="https://hosts.myspecies.info/taxonomy/term/34852" xr:uid="{D9167230-3E43-F74A-9B89-87C1930E6E5C}"/>
    <hyperlink ref="B582" r:id="rId1164" display="https://hosts.myspecies.info/taxonomy/term/15344" xr:uid="{9CD12B6C-BBDF-A444-8E53-678D138E95AD}"/>
    <hyperlink ref="A583" r:id="rId1165" display="https://hosts.myspecies.info/taxonomy/term/34852" xr:uid="{B01B3052-5A84-F84D-BF4B-95BCEDB16169}"/>
    <hyperlink ref="B583" r:id="rId1166" display="https://hosts.myspecies.info/taxonomy/term/15518" xr:uid="{7313448F-ED3F-E548-92C5-680F9256B18D}"/>
    <hyperlink ref="A584" r:id="rId1167" display="https://hosts.myspecies.info/taxonomy/term/34976" xr:uid="{5BC2AD58-171F-9249-948B-0B358F7149FA}"/>
    <hyperlink ref="B584" r:id="rId1168" display="https://hosts.myspecies.info/taxonomy/term/14500" xr:uid="{3F57C96F-C43E-2240-A795-22D7FCB40B78}"/>
    <hyperlink ref="A585" r:id="rId1169" display="https://hosts.myspecies.info/taxonomy/term/34976" xr:uid="{0F8E7F23-10F3-C648-BE36-84D9D8514E1C}"/>
    <hyperlink ref="B585" r:id="rId1170" display="https://hosts.myspecies.info/taxonomy/term/2341" xr:uid="{34F723B7-712C-B248-84BF-E5D2091CAB92}"/>
    <hyperlink ref="A586" r:id="rId1171" display="https://hosts.myspecies.info/taxonomy/term/34976" xr:uid="{E08F7A98-D30B-914A-BC42-FC69D8F693AE}"/>
    <hyperlink ref="B586" r:id="rId1172" display="https://hosts.myspecies.info/taxonomy/term/6435" xr:uid="{D26EC84D-258D-1D43-8DDD-09E9374415B7}"/>
    <hyperlink ref="A587" r:id="rId1173" display="https://hosts.myspecies.info/taxonomy/term/34976" xr:uid="{B711E602-32F8-8248-9718-682169E8FD3C}"/>
    <hyperlink ref="B587" r:id="rId1174" display="https://hosts.myspecies.info/taxonomy/term/13729" xr:uid="{4FFE8C40-8F7E-2A4A-BA67-ABCA1B33AD7C}"/>
    <hyperlink ref="A588" r:id="rId1175" display="https://hosts.myspecies.info/taxonomy/term/34976" xr:uid="{F7E2498E-B508-F741-826E-CAE4D61D27B3}"/>
    <hyperlink ref="B588" r:id="rId1176" display="https://hosts.myspecies.info/taxonomy/term/15869" xr:uid="{B4BC401F-627E-7945-AC69-F97AA0B28597}"/>
    <hyperlink ref="A589" r:id="rId1177" display="https://hosts.myspecies.info/taxonomy/term/34976" xr:uid="{F3B29BB9-D8C6-2B42-88FC-805EEF518920}"/>
    <hyperlink ref="B589" r:id="rId1178" display="https://hosts.myspecies.info/taxonomy/term/15518" xr:uid="{CAE3C58A-5AD8-EA4B-9142-706F02B41AB2}"/>
    <hyperlink ref="A590" r:id="rId1179" display="https://hosts.myspecies.info/taxonomy/term/35118" xr:uid="{77E2E5EA-CB8A-534B-AF05-571E71D7A984}"/>
    <hyperlink ref="B590" r:id="rId1180" display="https://hosts.myspecies.info/taxonomy/term/12414" xr:uid="{C4714BE7-870B-6C40-A6EE-0C057904A5CE}"/>
    <hyperlink ref="A591" r:id="rId1181" display="https://hosts.myspecies.info/taxonomy/term/35255" xr:uid="{1FDED804-9C1D-A144-A810-A6D9B6BF228C}"/>
    <hyperlink ref="B591" r:id="rId1182" display="https://hosts.myspecies.info/taxonomy/term/3181" xr:uid="{A78C7BAB-BEF8-D54B-BC6E-8F730CBAEBDF}"/>
    <hyperlink ref="A593" r:id="rId1183" display="https://hosts.myspecies.info/taxonomy/term/35255" xr:uid="{5F77AB6E-8DD7-BD49-977E-41922EBD4805}"/>
    <hyperlink ref="B593" r:id="rId1184" display="https://hosts.myspecies.info/taxonomy/term/3168" xr:uid="{CE2F1B70-8EA3-0142-BBD6-D15DB65D6188}"/>
    <hyperlink ref="A592" r:id="rId1185" display="https://hosts.myspecies.info/taxonomy/term/35255" xr:uid="{84757F73-FC64-264A-9647-E105E5B9092A}"/>
    <hyperlink ref="B592" r:id="rId1186" display="https://hosts.myspecies.info/taxonomy/term/11057" xr:uid="{088740C0-425B-2F43-A84D-B4231EF674F3}"/>
    <hyperlink ref="A594" r:id="rId1187" display="https://hosts.myspecies.info/taxonomy/term/35968" xr:uid="{4D895CA9-B4FB-9743-BC76-4232DC61DCB2}"/>
    <hyperlink ref="B594" r:id="rId1188" display="https://hosts.myspecies.info/taxonomy/term/8001" xr:uid="{874F17E5-DE1C-3C42-893E-7739C087F6EF}"/>
    <hyperlink ref="A595" r:id="rId1189" display="https://hosts.myspecies.info/taxonomy/term/35968" xr:uid="{8379D4F3-0E5B-634D-BF01-2AC076673F49}"/>
    <hyperlink ref="B595" r:id="rId1190" display="https://hosts.myspecies.info/taxonomy/term/6701" xr:uid="{9EAE3E9E-39FC-5945-991F-45A1C91BC2E6}"/>
    <hyperlink ref="A596" r:id="rId1191" display="https://hosts.myspecies.info/taxonomy/term/36164" xr:uid="{ED57400C-DDEC-6C4B-B303-43C9844A0B2B}"/>
    <hyperlink ref="B596" r:id="rId1192" display="https://hosts.myspecies.info/taxonomy/term/3391" xr:uid="{38D69F66-6953-4046-8B6D-81B8574A0930}"/>
    <hyperlink ref="A597" r:id="rId1193" display="https://hosts.myspecies.info/taxonomy/term/36164" xr:uid="{4A76CB7E-171C-A247-9030-A93946424C58}"/>
    <hyperlink ref="B597" r:id="rId1194" display="https://hosts.myspecies.info/taxonomy/term/3168" xr:uid="{B28362FE-48F5-3648-9585-B9B8C81CA190}"/>
    <hyperlink ref="A598" r:id="rId1195" display="https://hosts.myspecies.info/taxonomy/term/36164" xr:uid="{2B516D6F-D1E3-A64E-AFF8-66F15B62DA00}"/>
    <hyperlink ref="B598" r:id="rId1196" display="https://hosts.myspecies.info/taxonomy/term/15935" xr:uid="{C37F8CEC-0B1E-E94A-8C77-F0A53DB4569E}"/>
    <hyperlink ref="A599" r:id="rId1197" display="https://hosts.myspecies.info/taxonomy/term/36164" xr:uid="{6CF582E4-2299-5241-AE36-72576BDB6D57}"/>
    <hyperlink ref="B599" r:id="rId1198" display="https://hosts.myspecies.info/taxonomy/term/2606" xr:uid="{C1EBC59D-5631-B544-A717-A002A77D5710}"/>
    <hyperlink ref="A600" r:id="rId1199" display="https://hosts.myspecies.info/taxonomy/term/36164" xr:uid="{25FE7037-7FD4-F543-9A4D-EAAC793B123F}"/>
    <hyperlink ref="B600" r:id="rId1200" display="https://hosts.myspecies.info/taxonomy/term/688" xr:uid="{03F328A2-B47B-C342-862D-8AF5A3E1499F}"/>
    <hyperlink ref="A601" r:id="rId1201" display="https://hosts.myspecies.info/taxonomy/term/36164" xr:uid="{C1ED2EF8-E814-E94C-882B-23088CE11933}"/>
    <hyperlink ref="B601" r:id="rId1202" display="https://hosts.myspecies.info/taxonomy/term/606" xr:uid="{567D06C8-D541-544B-B67B-355452DF4BF5}"/>
    <hyperlink ref="A602" r:id="rId1203" display="https://hosts.myspecies.info/taxonomy/term/36164" xr:uid="{6D5714DD-9D62-C34C-A097-786F89F3E7C5}"/>
    <hyperlink ref="B602" r:id="rId1204" display="https://hosts.myspecies.info/taxonomy/term/481" xr:uid="{250801BD-CA20-A140-8E7A-CB989448382F}"/>
    <hyperlink ref="A603" r:id="rId1205" display="https://hosts.myspecies.info/taxonomy/term/36164" xr:uid="{FB10237C-BFB6-9246-B243-D16B0F0E096F}"/>
    <hyperlink ref="B603" r:id="rId1206" display="https://hosts.myspecies.info/taxonomy/term/391" xr:uid="{4683DD32-CAF6-8B42-81F5-003320EE4FCB}"/>
    <hyperlink ref="A604" r:id="rId1207" display="https://hosts.myspecies.info/taxonomy/term/36169" xr:uid="{C4E7352F-601E-9B4B-8F02-B0D81F32F176}"/>
    <hyperlink ref="B604" r:id="rId1208" display="https://hosts.myspecies.info/taxonomy/term/15434" xr:uid="{48CD51E6-1485-9640-9CAF-B5675E97E366}"/>
    <hyperlink ref="A606" r:id="rId1209" display="https://hosts.myspecies.info/taxonomy/term/36184" xr:uid="{BC35777B-AC0E-B24C-B699-DC4DCB80EA2D}"/>
    <hyperlink ref="B606" r:id="rId1210" display="https://hosts.myspecies.info/taxonomy/term/9870" xr:uid="{5DABBBF8-06D1-B646-8DEB-8F76A15BFD42}"/>
    <hyperlink ref="A605" r:id="rId1211" display="https://hosts.myspecies.info/taxonomy/term/36184" xr:uid="{4CDEF391-060B-C443-AC0C-8FEE38DFABF3}"/>
    <hyperlink ref="B605" r:id="rId1212" display="https://hosts.myspecies.info/taxonomy/term/13456" xr:uid="{79B44BC1-15B2-764D-9BC2-68758C907FE4}"/>
    <hyperlink ref="A607" r:id="rId1213" display="https://hosts.myspecies.info/taxonomy/term/36184" xr:uid="{5A7C4B2E-319B-CA45-9B57-59CB2278CC35}"/>
    <hyperlink ref="B607" r:id="rId1214" display="https://hosts.myspecies.info/taxonomy/term/4660" xr:uid="{E3CE6CEE-F3A1-2648-8E05-F3E1B47625CF}"/>
    <hyperlink ref="A608" r:id="rId1215" display="https://hosts.myspecies.info/taxonomy/term/36448" xr:uid="{93A07736-77E7-C249-A448-DC01D8060938}"/>
    <hyperlink ref="B608" r:id="rId1216" display="https://hosts.myspecies.info/taxonomy/term/3168" xr:uid="{15B83BBB-F2DA-3049-94F2-F00B76E5C45D}"/>
    <hyperlink ref="A609" r:id="rId1217" display="https://hosts.myspecies.info/taxonomy/term/36448" xr:uid="{A030CF7E-9D36-7F40-9980-2BA5642D7700}"/>
    <hyperlink ref="B609" r:id="rId1218" display="https://hosts.myspecies.info/taxonomy/term/9589" xr:uid="{4AFC4977-4586-8047-B2AD-741C5A7F1824}"/>
    <hyperlink ref="A610" r:id="rId1219" display="https://hosts.myspecies.info/taxonomy/term/36448" xr:uid="{975154A8-A195-824F-BD04-6FC0800CC05D}"/>
    <hyperlink ref="B610" r:id="rId1220" display="https://hosts.myspecies.info/taxonomy/term/10999" xr:uid="{48C97183-2779-A643-ADE0-71EFEC4835DE}"/>
    <hyperlink ref="A565" r:id="rId1221" display="https://hosts.myspecies.info/taxonomy/term/34225" xr:uid="{21E67CAF-0DD6-7F4F-82A8-7F49F7AA28D9}"/>
    <hyperlink ref="B565" r:id="rId1222" display="https://hosts.myspecies.info/taxonomy/term/6381" xr:uid="{34A2CC5A-D650-7441-A5DC-1C2688213D09}"/>
    <hyperlink ref="A566" r:id="rId1223" display="https://hosts.myspecies.info/taxonomy/term/34225" xr:uid="{65715A0D-5364-9546-BD08-2E5C35AD2C99}"/>
    <hyperlink ref="B566" r:id="rId1224" display="https://hosts.myspecies.info/taxonomy/term/4828" xr:uid="{94260B37-45E6-F04E-B318-DCE8E70CF0A1}"/>
    <hyperlink ref="A567" r:id="rId1225" display="https://hosts.myspecies.info/taxonomy/term/34225" xr:uid="{3A24D2AA-58B9-E04E-AF4D-EB09CC1F6503}"/>
    <hyperlink ref="B567" r:id="rId1226" display="https://hosts.myspecies.info/taxonomy/term/5269" xr:uid="{167CFA00-6454-8B48-B3E4-C906E9771700}"/>
    <hyperlink ref="A568" r:id="rId1227" display="https://hosts.myspecies.info/taxonomy/term/34225" xr:uid="{7105CD88-19E9-6D4B-AFF6-5E46B86147F7}"/>
    <hyperlink ref="B568" r:id="rId1228" display="https://hosts.myspecies.info/taxonomy/term/11659" xr:uid="{5A084F4F-481B-6D4D-B825-5E9BB3829CC6}"/>
    <hyperlink ref="A569" r:id="rId1229" display="https://hosts.myspecies.info/taxonomy/term/34225" xr:uid="{3999A1C3-607A-5F4F-8C92-6D611E0F9F84}"/>
    <hyperlink ref="B569" r:id="rId1230" display="https://hosts.myspecies.info/taxonomy/term/7852" xr:uid="{97DB3514-55ED-8248-B3D3-FC11E5FFE043}"/>
    <hyperlink ref="A570" r:id="rId1231" display="https://hosts.myspecies.info/taxonomy/term/34225" xr:uid="{AC20D94C-DDDC-B94A-8993-14861D52F114}"/>
    <hyperlink ref="B570" r:id="rId1232" display="https://hosts.myspecies.info/taxonomy/term/5249" xr:uid="{DAC199EC-4728-5347-A1E7-4F243C53F071}"/>
    <hyperlink ref="A571" r:id="rId1233" display="https://hosts.myspecies.info/taxonomy/term/34225" xr:uid="{8C2B7EFC-1872-E542-9EC4-350F7A00C615}"/>
    <hyperlink ref="B571" r:id="rId1234" display="https://hosts.myspecies.info/taxonomy/term/15727" xr:uid="{8BA802E4-3CA5-FE4B-A3F2-7F0FA7E6EDED}"/>
    <hyperlink ref="A572" r:id="rId1235" display="https://hosts.myspecies.info/taxonomy/term/34225" xr:uid="{DC23728A-6B3F-5E4D-9B98-CBE51397A0D8}"/>
    <hyperlink ref="B572" r:id="rId1236" display="https://hosts.myspecies.info/taxonomy/term/8149" xr:uid="{A1288D77-96C4-7146-9D0D-4EC53D49DECB}"/>
    <hyperlink ref="A573" r:id="rId1237" display="https://hosts.myspecies.info/taxonomy/term/34225" xr:uid="{ADC0EF3A-F608-B84B-9D72-4BB4E26F4A66}"/>
    <hyperlink ref="B573" r:id="rId1238" display="https://hosts.myspecies.info/taxonomy/term/9279" xr:uid="{6A7B9FE4-CF50-5E4C-9C06-58D86EEE49FE}"/>
    <hyperlink ref="A553" r:id="rId1239" display="https://hosts.myspecies.info/taxonomy/term/34225" xr:uid="{9160E648-A243-5C48-80E8-CAED734B2555}"/>
    <hyperlink ref="B553" r:id="rId1240" display="https://hosts.myspecies.info/taxonomy/term/8226" xr:uid="{41BE62CE-B3B5-1948-93EC-FC6D017F4CC5}"/>
    <hyperlink ref="A562" r:id="rId1241" display="https://hosts.myspecies.info/taxonomy/term/34225" xr:uid="{1F017BC8-8D9C-9944-B16D-0B447ED8B7B6}"/>
    <hyperlink ref="B562" r:id="rId1242" display="https://hosts.myspecies.info/taxonomy/term/9752" xr:uid="{6FBD22BA-5713-7F42-BC3F-C0E1C2610CDC}"/>
    <hyperlink ref="A564" r:id="rId1243" display="https://hosts.myspecies.info/taxonomy/term/34225" xr:uid="{AAE0B6DC-7EB6-A142-8A37-6C5E46FE4AB4}"/>
    <hyperlink ref="B564" r:id="rId1244" display="https://hosts.myspecies.info/taxonomy/term/8142" xr:uid="{13255F54-AFB4-5947-BB8C-4CF189B59843}"/>
    <hyperlink ref="A561" r:id="rId1245" display="https://hosts.myspecies.info/taxonomy/term/34225" xr:uid="{7E870333-0500-7C47-B193-A2D59DA93A23}"/>
    <hyperlink ref="B561" r:id="rId1246" display="https://hosts.myspecies.info/taxonomy/term/10092" xr:uid="{4FB3CEF0-9938-3449-BC2E-E7577025F3AB}"/>
    <hyperlink ref="A574" r:id="rId1247" display="https://hosts.myspecies.info/taxonomy/term/34735" xr:uid="{1BCD104F-A2A8-8048-81F9-868C426DBB9A}"/>
    <hyperlink ref="B574" r:id="rId1248" display="https://hosts.myspecies.info/taxonomy/term/3391" xr:uid="{9FC48E4F-D5D5-8249-9B34-CBF10C6794B1}"/>
    <hyperlink ref="A575" r:id="rId1249" display="https://hosts.myspecies.info/taxonomy/term/34735" xr:uid="{759E4B30-E06B-2846-B1D1-0C8F0D7B4433}"/>
    <hyperlink ref="B575" r:id="rId1250" display="https://hosts.myspecies.info/taxonomy/term/3168" xr:uid="{2B96F865-F44A-924F-9E66-91333B1F66B2}"/>
    <hyperlink ref="A576" r:id="rId1251" display="https://hosts.myspecies.info/taxonomy/term/34735" xr:uid="{9366214E-6510-AF40-A413-A23AEFA86715}"/>
    <hyperlink ref="B576" r:id="rId1252" display="https://hosts.myspecies.info/taxonomy/term/15935" xr:uid="{60EFA8A4-AB60-EF47-B317-61691E3A0155}"/>
    <hyperlink ref="A577" r:id="rId1253" display="https://hosts.myspecies.info/taxonomy/term/34735" xr:uid="{C698E0D5-3024-9E40-8F26-7DB1A410EEDE}"/>
    <hyperlink ref="B577" r:id="rId1254" display="https://hosts.myspecies.info/taxonomy/term/688" xr:uid="{EC00CA86-7BF5-8848-AD9E-E6919F1D17C0}"/>
    <hyperlink ref="A542" r:id="rId1255" display="https://hosts.myspecies.info/taxonomy/term/33227" xr:uid="{273905F0-D3C6-BA46-853F-99FBC18D308B}"/>
    <hyperlink ref="B542" r:id="rId1256" display="https://hosts.myspecies.info/taxonomy/term/13623" xr:uid="{B379BF71-1E3C-1744-8B24-72D0E390FA85}"/>
    <hyperlink ref="A543" r:id="rId1257" display="https://hosts.myspecies.info/taxonomy/term/33227" xr:uid="{ED02525B-1140-C44E-802E-75B25C95BB39}"/>
    <hyperlink ref="B543" r:id="rId1258" display="https://hosts.myspecies.info/taxonomy/term/8867" xr:uid="{4F31DD18-1776-BF49-A9FB-0C9C466164B1}"/>
    <hyperlink ref="A521" r:id="rId1259" display="https://hosts.myspecies.info/taxonomy/term/33227" xr:uid="{1B4F8B1E-1938-DA40-ACB9-E46088CD8884}"/>
    <hyperlink ref="B521" r:id="rId1260" display="https://hosts.myspecies.info/taxonomy/term/13402" xr:uid="{804AE944-D0D8-F84C-860C-E18A74029B3B}"/>
    <hyperlink ref="A535" r:id="rId1261" display="https://hosts.myspecies.info/taxonomy/term/33227" xr:uid="{139E00B6-6E96-BC47-85F5-61D4C30227AC}"/>
    <hyperlink ref="B535" r:id="rId1262" display="https://hosts.myspecies.info/taxonomy/term/9400" xr:uid="{04545E5F-6A0C-0447-AE8B-6447BD7BC6B3}"/>
    <hyperlink ref="A545" r:id="rId1263" display="https://hosts.myspecies.info/taxonomy/term/33409" xr:uid="{8D307B4B-1CB0-D943-AFF4-3C54425D88A2}"/>
    <hyperlink ref="B545" r:id="rId1264" display="https://hosts.myspecies.info/taxonomy/term/4750" xr:uid="{5520A5E6-6CB3-0C4A-88B6-F38B76AA160A}"/>
    <hyperlink ref="A546" r:id="rId1265" display="https://hosts.myspecies.info/taxonomy/term/33619" xr:uid="{BAF5B90F-58F1-D744-B04B-1F904668625F}"/>
    <hyperlink ref="B546" r:id="rId1266" display="https://hosts.myspecies.info/taxonomy/term/3168" xr:uid="{DA80A24E-738D-2E40-9448-878C8A65E2E5}"/>
    <hyperlink ref="A547" r:id="rId1267" display="https://hosts.myspecies.info/taxonomy/term/33619" xr:uid="{97FA142E-D17A-2B46-AFEF-AB9FABCED35E}"/>
    <hyperlink ref="B547" r:id="rId1268" display="https://hosts.myspecies.info/taxonomy/term/12303" xr:uid="{4FE2F12C-E25F-AC44-A025-344E6A4F4822}"/>
    <hyperlink ref="A548" r:id="rId1269" display="https://hosts.myspecies.info/taxonomy/term/33619" xr:uid="{4FD2F251-4002-D840-A2FB-41A2B785DED7}"/>
    <hyperlink ref="B548" r:id="rId1270" display="https://hosts.myspecies.info/taxonomy/term/16057" xr:uid="{8F151519-2170-A04D-9416-14FA28D1A4DB}"/>
    <hyperlink ref="A549" r:id="rId1271" display="https://hosts.myspecies.info/taxonomy/term/33634" xr:uid="{BA8D1824-9315-9B46-B0AE-D9AA6442B06B}"/>
    <hyperlink ref="B549" r:id="rId1272" display="https://hosts.myspecies.info/taxonomy/term/688" xr:uid="{4213B767-7CC2-7640-8C8D-C630F255AC5E}"/>
    <hyperlink ref="A550" r:id="rId1273" display="https://hosts.myspecies.info/taxonomy/term/33819" xr:uid="{B79D2187-0F9D-B54E-81F0-1D57A5049A51}"/>
    <hyperlink ref="B550" r:id="rId1274" display="https://hosts.myspecies.info/taxonomy/term/688" xr:uid="{182A2E93-E20D-E645-AECC-0A3F387C80E4}"/>
    <hyperlink ref="A551" r:id="rId1275" display="https://hosts.myspecies.info/taxonomy/term/33832" xr:uid="{73FB8DF8-5C52-014C-8D9F-4CC37FED0F7E}"/>
    <hyperlink ref="B551" r:id="rId1276" display="https://hosts.myspecies.info/taxonomy/term/10919" xr:uid="{ECC293AE-EAE9-754D-9BB8-4BFDA8FB101A}"/>
    <hyperlink ref="A552" r:id="rId1277" display="https://hosts.myspecies.info/taxonomy/term/34225" xr:uid="{8FB86A90-89BA-414B-9B24-690EAC00E270}"/>
    <hyperlink ref="B552" r:id="rId1278" display="https://hosts.myspecies.info/taxonomy/term/16603" xr:uid="{C4FBE8B5-FCFD-974A-8DB3-FE1148C3782F}"/>
    <hyperlink ref="A554" r:id="rId1279" display="https://hosts.myspecies.info/taxonomy/term/34225" xr:uid="{91E9398C-8A5E-6D4F-8F92-E91597DB5EDA}"/>
    <hyperlink ref="B554" r:id="rId1280" display="https://hosts.myspecies.info/taxonomy/term/7241" xr:uid="{7C544AC1-0DFD-B441-8785-3A859D34A48B}"/>
    <hyperlink ref="A555" r:id="rId1281" display="https://hosts.myspecies.info/taxonomy/term/34225" xr:uid="{E6C5A28D-31CA-F245-ADCD-68D1A0D99406}"/>
    <hyperlink ref="B555" r:id="rId1282" display="https://hosts.myspecies.info/taxonomy/term/4973" xr:uid="{1FD8432E-015A-2540-92E4-E17498647BED}"/>
    <hyperlink ref="A556" r:id="rId1283" display="https://hosts.myspecies.info/taxonomy/term/34225" xr:uid="{F039C3EE-BFC3-3440-9483-7856002F8957}"/>
    <hyperlink ref="B556" r:id="rId1284" display="https://hosts.myspecies.info/taxonomy/term/13278" xr:uid="{2BCCBA7E-0E8C-4D4B-BA01-EE945A95BF7E}"/>
    <hyperlink ref="A557" r:id="rId1285" display="https://hosts.myspecies.info/taxonomy/term/34225" xr:uid="{D0931D9A-1E5A-4C45-9F94-88E161DD6D5E}"/>
    <hyperlink ref="B557" r:id="rId1286" display="https://hosts.myspecies.info/taxonomy/term/13127" xr:uid="{39DD9003-112F-764B-AD47-DB0A515F88BF}"/>
    <hyperlink ref="A558" r:id="rId1287" display="https://hosts.myspecies.info/taxonomy/term/34225" xr:uid="{4842DCBB-CF17-064F-BF5C-1D1EB16E44B4}"/>
    <hyperlink ref="B558" r:id="rId1288" display="https://hosts.myspecies.info/taxonomy/term/11839" xr:uid="{7D65E6C0-B95A-D84E-A4C0-306DF2537D21}"/>
    <hyperlink ref="A559" r:id="rId1289" display="https://hosts.myspecies.info/taxonomy/term/34225" xr:uid="{238A8513-A5E7-EB44-BCA5-781896D377A3}"/>
    <hyperlink ref="B559" r:id="rId1290" display="https://hosts.myspecies.info/taxonomy/term/10859" xr:uid="{7DEF66D5-8DE4-C449-A622-6B18A488617B}"/>
    <hyperlink ref="A560" r:id="rId1291" display="https://hosts.myspecies.info/taxonomy/term/34225" xr:uid="{2A72729B-8252-9445-984E-EC365539CA62}"/>
    <hyperlink ref="B560" r:id="rId1292" display="https://hosts.myspecies.info/taxonomy/term/10472" xr:uid="{3EDB7F08-B918-6C4E-8613-8249F3829BBB}"/>
    <hyperlink ref="A563" r:id="rId1293" display="https://hosts.myspecies.info/taxonomy/term/34225" xr:uid="{2614EAF1-5A87-BB46-A55A-19F1D1EB26CD}"/>
    <hyperlink ref="B563" r:id="rId1294" display="https://hosts.myspecies.info/taxonomy/term/8763" xr:uid="{4F26BD61-832D-D84A-AC7F-EB286375A15C}"/>
    <hyperlink ref="A532" r:id="rId1295" display="https://hosts.myspecies.info/taxonomy/term/33227" xr:uid="{E45E9F01-FD68-DB4A-9B63-75205A6410C4}"/>
    <hyperlink ref="B532" r:id="rId1296" display="https://hosts.myspecies.info/taxonomy/term/11000" xr:uid="{DBD7AA37-20DF-2548-A6C3-6207DB14A46D}"/>
    <hyperlink ref="A533" r:id="rId1297" display="https://hosts.myspecies.info/taxonomy/term/33227" xr:uid="{36DB32D9-DF94-5047-BBC0-92140AA8BE3C}"/>
    <hyperlink ref="B533" r:id="rId1298" display="https://hosts.myspecies.info/taxonomy/term/15828" xr:uid="{1B597CB5-2846-294F-A41F-54B5EF5B3376}"/>
    <hyperlink ref="A534" r:id="rId1299" display="https://hosts.myspecies.info/taxonomy/term/33227" xr:uid="{CD947C67-FBA8-1446-8C66-AE0961D151E5}"/>
    <hyperlink ref="B534" r:id="rId1300" display="https://hosts.myspecies.info/taxonomy/term/7930" xr:uid="{3E0B41EF-321C-B04C-8EF1-170C95CB6477}"/>
    <hyperlink ref="A536" r:id="rId1301" display="https://hosts.myspecies.info/taxonomy/term/33227" xr:uid="{6AB92F3F-3496-5B45-8B81-F1D3C4BE954F}"/>
    <hyperlink ref="B536" r:id="rId1302" display="https://hosts.myspecies.info/taxonomy/term/16057" xr:uid="{96352C6A-4E1F-764C-9EE0-F0A7EB159049}"/>
    <hyperlink ref="A537" r:id="rId1303" display="https://hosts.myspecies.info/taxonomy/term/33227" xr:uid="{72CB4FDC-EEFB-BA40-9427-4FF98C676205}"/>
    <hyperlink ref="B537" r:id="rId1304" display="https://hosts.myspecies.info/taxonomy/term/4885" xr:uid="{AD0FE484-8DC3-7049-A5ED-AA4DA4A44FA8}"/>
    <hyperlink ref="A538" r:id="rId1305" display="https://hosts.myspecies.info/taxonomy/term/33227" xr:uid="{6C96C115-AF56-5245-8CFB-0312D82BAC4C}"/>
    <hyperlink ref="B538" r:id="rId1306" display="https://hosts.myspecies.info/taxonomy/term/10998" xr:uid="{7EB5BDDD-98F0-294B-A24C-66820B398D51}"/>
    <hyperlink ref="A539" r:id="rId1307" display="https://hosts.myspecies.info/taxonomy/term/33227" xr:uid="{8F5790F9-37CB-E149-A64B-6083D14EF8EA}"/>
    <hyperlink ref="B539" r:id="rId1308" display="https://hosts.myspecies.info/taxonomy/term/15616" xr:uid="{423B2FE8-8C3E-0244-9D58-AD451214FC85}"/>
    <hyperlink ref="A540" r:id="rId1309" display="https://hosts.myspecies.info/taxonomy/term/33227" xr:uid="{BF99D514-45DB-7A47-A47B-E535CF969A83}"/>
    <hyperlink ref="B540" r:id="rId1310" display="https://hosts.myspecies.info/taxonomy/term/16379" xr:uid="{0EE3FF63-12CA-8543-95A0-DF507244088B}"/>
    <hyperlink ref="A541" r:id="rId1311" display="https://hosts.myspecies.info/taxonomy/term/33227" xr:uid="{86055293-FBEA-3848-8AA0-366D1C269BAC}"/>
    <hyperlink ref="B541" r:id="rId1312" display="https://hosts.myspecies.info/taxonomy/term/15434" xr:uid="{E38314BE-9125-F444-A035-E65D0D64F5E3}"/>
    <hyperlink ref="A544" r:id="rId1313" display="https://hosts.myspecies.info/taxonomy/term/33227" xr:uid="{381EE95E-3768-3C45-8579-AE23F0FF5F4F}"/>
    <hyperlink ref="B544" r:id="rId1314" display="https://hosts.myspecies.info/taxonomy/term/6887" xr:uid="{CDF57841-88CD-D04B-8206-26FB4F5E6A21}"/>
    <hyperlink ref="A529" r:id="rId1315" display="https://hosts.myspecies.info/taxonomy/term/33227" xr:uid="{E991710B-7205-EB40-ABF3-91902B93741A}"/>
    <hyperlink ref="B529" r:id="rId1316" display="https://hosts.myspecies.info/taxonomy/term/12303" xr:uid="{2BBE8CAC-9D37-FC44-8ABB-3003CEE776DD}"/>
    <hyperlink ref="A531" r:id="rId1317" display="https://hosts.myspecies.info/taxonomy/term/33227" xr:uid="{40067EF5-F6FB-E744-843D-A1633B414E2C}"/>
    <hyperlink ref="B531" r:id="rId1318" display="https://hosts.myspecies.info/taxonomy/term/9589" xr:uid="{625E7427-9CCF-314C-BE87-18A478D1F449}"/>
    <hyperlink ref="A490" r:id="rId1319" display="https://hosts.myspecies.info/taxonomy/term/32644" xr:uid="{F7335819-A5BF-D04F-A6E4-DB9270183570}"/>
    <hyperlink ref="B490" r:id="rId1320" display="https://hosts.myspecies.info/taxonomy/term/16099" xr:uid="{E3BA3935-BFEE-EF44-A816-CC188E18E1A4}"/>
    <hyperlink ref="A491" r:id="rId1321" display="https://hosts.myspecies.info/taxonomy/term/32644" xr:uid="{20DBA587-D7C4-7946-92BC-C77B08A6A47A}"/>
    <hyperlink ref="B491" r:id="rId1322" display="https://hosts.myspecies.info/taxonomy/term/14516" xr:uid="{EFFF69C3-C543-7C4E-B3AA-17AF722C982B}"/>
    <hyperlink ref="A492" r:id="rId1323" display="https://hosts.myspecies.info/taxonomy/term/32644" xr:uid="{78C013FD-A59A-9E49-9B1E-51F6747BC1E1}"/>
    <hyperlink ref="B492" r:id="rId1324" display="https://hosts.myspecies.info/taxonomy/term/8922" xr:uid="{6533098D-A910-2E41-928E-A7537F45AAD9}"/>
    <hyperlink ref="A493" r:id="rId1325" display="https://hosts.myspecies.info/taxonomy/term/32644" xr:uid="{0C25ABB3-952B-8E47-95CF-50F91CAEB104}"/>
    <hyperlink ref="B493" r:id="rId1326" display="https://hosts.myspecies.info/taxonomy/term/7956" xr:uid="{581521C2-637F-3A45-B3BF-E36007A9EDB2}"/>
    <hyperlink ref="A484" r:id="rId1327" display="https://hosts.myspecies.info/taxonomy/term/32644" xr:uid="{DDABE101-18EB-3341-B6C3-1FAFA04EF71C}"/>
    <hyperlink ref="B484" r:id="rId1328" display="https://hosts.myspecies.info/taxonomy/term/15281" xr:uid="{E1AF78F2-4D4A-5F40-B0FD-A4FBC6356C31}"/>
    <hyperlink ref="A486" r:id="rId1329" display="https://hosts.myspecies.info/taxonomy/term/32644" xr:uid="{C265B52B-9F12-F946-90F1-40FC6EAE7738}"/>
    <hyperlink ref="B486" r:id="rId1330" display="https://hosts.myspecies.info/taxonomy/term/4776" xr:uid="{6BA949E6-B999-E346-B6C3-217F6D500C8C}"/>
    <hyperlink ref="A487" r:id="rId1331" display="https://hosts.myspecies.info/taxonomy/term/32644" xr:uid="{B952FA9A-BFAB-BF48-9E34-F678D2B595E7}"/>
    <hyperlink ref="B487" r:id="rId1332" display="https://hosts.myspecies.info/taxonomy/term/16526" xr:uid="{9CD726C4-D909-FE4E-B724-249EA0E0F375}"/>
    <hyperlink ref="A488" r:id="rId1333" display="https://hosts.myspecies.info/taxonomy/term/32644" xr:uid="{DA9D7A16-91E4-294C-8C16-28E699574C10}"/>
    <hyperlink ref="B488" r:id="rId1334" display="https://hosts.myspecies.info/taxonomy/term/4375" xr:uid="{4446C8E6-389C-DE4A-8644-D8C0A47794F8}"/>
    <hyperlink ref="A497" r:id="rId1335" display="https://hosts.myspecies.info/taxonomy/term/32644" xr:uid="{56B88699-175A-4A4D-ABEC-DA6EB2D90E3B}"/>
    <hyperlink ref="B497" r:id="rId1336" display="https://hosts.myspecies.info/taxonomy/term/7315" xr:uid="{D0073DC0-F5EC-1443-8147-C3C0036A85FD}"/>
    <hyperlink ref="A498" r:id="rId1337" display="https://hosts.myspecies.info/taxonomy/term/32644" xr:uid="{D7E8A432-39B2-C648-AE52-9C580FFB9E57}"/>
    <hyperlink ref="B498" r:id="rId1338" display="https://hosts.myspecies.info/taxonomy/term/16104" xr:uid="{41845F09-6003-6D40-9874-6355AEC9BC7B}"/>
    <hyperlink ref="A499" r:id="rId1339" display="https://hosts.myspecies.info/taxonomy/term/32644" xr:uid="{DB9BF76D-4656-5149-A2FB-49EB18CEFF83}"/>
    <hyperlink ref="B499" r:id="rId1340" display="https://hosts.myspecies.info/taxonomy/term/14408" xr:uid="{AEC17AB7-DBC6-7D43-A6CA-F41DD510AED4}"/>
    <hyperlink ref="A500" r:id="rId1341" display="https://hosts.myspecies.info/taxonomy/term/32644" xr:uid="{15CDAFCD-AB5D-6241-A7BF-F69019E11E63}"/>
    <hyperlink ref="B500" r:id="rId1342" display="https://hosts.myspecies.info/taxonomy/term/13220" xr:uid="{B0CF47DF-9697-034C-BA17-B387882B6B49}"/>
    <hyperlink ref="A502" r:id="rId1343" display="https://hosts.myspecies.info/taxonomy/term/32644" xr:uid="{A6A50EF7-5BA5-664B-80D3-D1064D908242}"/>
    <hyperlink ref="B502" r:id="rId1344" display="https://hosts.myspecies.info/taxonomy/term/7950" xr:uid="{600E5C35-2F47-6141-A37B-A6D4436A6009}"/>
    <hyperlink ref="A504" r:id="rId1345" display="https://hosts.myspecies.info/taxonomy/term/32644" xr:uid="{3D9E78CA-216F-AD43-A575-D184EC63A48F}"/>
    <hyperlink ref="B504" r:id="rId1346" display="https://hosts.myspecies.info/taxonomy/term/6146" xr:uid="{36DB1AB7-008E-154B-AC40-203E518B94B9}"/>
    <hyperlink ref="A505" r:id="rId1347" display="https://hosts.myspecies.info/taxonomy/term/32644" xr:uid="{2D23C022-2A7F-BB40-917D-0B55EB310FF9}"/>
    <hyperlink ref="B505" r:id="rId1348" display="https://hosts.myspecies.info/taxonomy/term/4369" xr:uid="{D0E4EE49-DC89-DF4B-8760-3DF8BCE2969C}"/>
    <hyperlink ref="A508" r:id="rId1349" display="https://hosts.myspecies.info/taxonomy/term/32644" xr:uid="{80DC17F6-5B27-BD4D-BF66-A8C101AEB8EB}"/>
    <hyperlink ref="B508" r:id="rId1350" display="https://hosts.myspecies.info/taxonomy/term/4883" xr:uid="{DB4AB8D6-D77D-CE4B-AC52-2AA01873F2A3}"/>
    <hyperlink ref="A481" r:id="rId1351" display="https://hosts.myspecies.info/taxonomy/term/32644" xr:uid="{6E046E04-5E03-9146-B510-197FFE17CAD3}"/>
    <hyperlink ref="B481" r:id="rId1352" display="https://hosts.myspecies.info/taxonomy/term/4556" xr:uid="{09F571AF-4D39-E44B-B99F-52C4746D9C5F}"/>
    <hyperlink ref="A485" r:id="rId1353" display="https://hosts.myspecies.info/taxonomy/term/32644" xr:uid="{969A12D0-1D93-8F4D-9E39-31A67A41807D}"/>
    <hyperlink ref="B485" r:id="rId1354" display="https://hosts.myspecies.info/taxonomy/term/16293" xr:uid="{E1F21863-7466-614D-8C09-CDACB0F05C22}"/>
    <hyperlink ref="A515" r:id="rId1355" display="https://hosts.myspecies.info/taxonomy/term/32644" xr:uid="{06B9B68F-3280-0D45-8688-8B1C4B2803CE}"/>
    <hyperlink ref="B515" r:id="rId1356" display="https://hosts.myspecies.info/taxonomy/term/16090" xr:uid="{A0D912DC-7E67-0648-A80E-16D4AFF2648C}"/>
    <hyperlink ref="A494" r:id="rId1357" display="https://hosts.myspecies.info/taxonomy/term/32644" xr:uid="{3620D05F-6CD2-8541-8C3A-B2ED4CA87B41}"/>
    <hyperlink ref="B494" r:id="rId1358" display="https://hosts.myspecies.info/taxonomy/term/4211" xr:uid="{BB6DC268-3C48-2441-8519-C00953465DB8}"/>
    <hyperlink ref="A489" r:id="rId1359" display="https://hosts.myspecies.info/taxonomy/term/32644" xr:uid="{11BC7CD9-9982-C54C-A120-1D09B14CDD42}"/>
    <hyperlink ref="B489" r:id="rId1360" display="https://hosts.myspecies.info/taxonomy/term/16100" xr:uid="{6EF87CDC-8977-EB46-AE81-81104A8A6538}"/>
    <hyperlink ref="A509" r:id="rId1361" display="https://hosts.myspecies.info/taxonomy/term/32644" xr:uid="{52A55142-884F-EA40-99EE-C655E50A01E1}"/>
    <hyperlink ref="B509" r:id="rId1362" display="https://hosts.myspecies.info/taxonomy/term/16093" xr:uid="{6FFF1E4C-A569-2B46-8F0E-EA65D49D84E2}"/>
    <hyperlink ref="A519" r:id="rId1363" display="https://hosts.myspecies.info/taxonomy/term/33194" xr:uid="{F4BE7B8E-91E0-7646-B2CC-DBC23B90C292}"/>
    <hyperlink ref="B519" r:id="rId1364" display="https://hosts.myspecies.info/taxonomy/term/3168" xr:uid="{F00E07C5-C8A3-B24D-8D7F-52E9404CDCCA}"/>
    <hyperlink ref="A517" r:id="rId1365" display="https://hosts.myspecies.info/taxonomy/term/33194" xr:uid="{C955D9CD-5D94-DD4C-A111-9703A087D5EA}"/>
    <hyperlink ref="B517" r:id="rId1366" display="https://hosts.myspecies.info/taxonomy/term/8075" xr:uid="{B3EE313A-17F2-B04D-BB21-FF01F64CF9C6}"/>
    <hyperlink ref="A518" r:id="rId1367" display="https://hosts.myspecies.info/taxonomy/term/33194" xr:uid="{1AD5E64D-71C6-0D41-A3C2-8D28833FFF0E}"/>
    <hyperlink ref="B518" r:id="rId1368" display="https://hosts.myspecies.info/taxonomy/term/8075" xr:uid="{0B9B5007-621A-1643-AE24-08E94BDDFAD0}"/>
    <hyperlink ref="A520" r:id="rId1369" display="https://hosts.myspecies.info/taxonomy/term/33227" xr:uid="{CCB8D610-6920-674B-99FE-F383ABB47972}"/>
    <hyperlink ref="B520" r:id="rId1370" display="https://hosts.myspecies.info/taxonomy/term/8075" xr:uid="{218FB40F-ECC0-1E4B-97FE-13CFF839D597}"/>
    <hyperlink ref="A522" r:id="rId1371" display="https://hosts.myspecies.info/taxonomy/term/33227" xr:uid="{0332929B-60EF-FC4C-99D9-3E729480DDDD}"/>
    <hyperlink ref="B522" r:id="rId1372" display="https://hosts.myspecies.info/taxonomy/term/10854" xr:uid="{FA34F287-9B61-F34B-9C28-4F864B636D02}"/>
    <hyperlink ref="A523" r:id="rId1373" display="https://hosts.myspecies.info/taxonomy/term/33227" xr:uid="{25315E20-9F86-2A45-998A-B5932C895124}"/>
    <hyperlink ref="B523" r:id="rId1374" display="https://hosts.myspecies.info/taxonomy/term/10306" xr:uid="{A3CA8E02-0814-884E-ABD8-C7AEC433047F}"/>
    <hyperlink ref="A524" r:id="rId1375" display="https://hosts.myspecies.info/taxonomy/term/33227" xr:uid="{669BD56A-6188-DA46-89DF-252E6E146608}"/>
    <hyperlink ref="B524" r:id="rId1376" display="https://hosts.myspecies.info/taxonomy/term/9625" xr:uid="{1BCE2DA4-0B08-014E-8B4D-C12BA5CE5394}"/>
    <hyperlink ref="A525" r:id="rId1377" display="https://hosts.myspecies.info/taxonomy/term/33227" xr:uid="{EDF9701A-59F1-B640-8C69-85401B4A0420}"/>
    <hyperlink ref="B525" r:id="rId1378" display="https://hosts.myspecies.info/taxonomy/term/9023" xr:uid="{CFCA78CE-B7AF-0949-9C8C-7A5CE2AFBD29}"/>
    <hyperlink ref="A526" r:id="rId1379" display="https://hosts.myspecies.info/taxonomy/term/33227" xr:uid="{9723D780-D926-1443-AC73-D97F1A151841}"/>
    <hyperlink ref="B526" r:id="rId1380" display="https://hosts.myspecies.info/taxonomy/term/5358" xr:uid="{14FB082D-310C-A849-B027-0975F51A5144}"/>
    <hyperlink ref="A527" r:id="rId1381" display="https://hosts.myspecies.info/taxonomy/term/33227" xr:uid="{B9CE8462-A488-034F-8A6E-CF09E65BA2CE}"/>
    <hyperlink ref="B527" r:id="rId1382" display="https://hosts.myspecies.info/taxonomy/term/4660" xr:uid="{4536B378-27DB-BE49-AC5C-A5D8C2C2EBC6}"/>
    <hyperlink ref="A528" r:id="rId1383" display="https://hosts.myspecies.info/taxonomy/term/33227" xr:uid="{B0867922-4E7F-E54C-B15E-B6B9B7555082}"/>
    <hyperlink ref="B528" r:id="rId1384" display="https://hosts.myspecies.info/taxonomy/term/11653" xr:uid="{7AB8DE9D-2A33-3E46-99B9-D3B20823696A}"/>
    <hyperlink ref="A530" r:id="rId1385" display="https://hosts.myspecies.info/taxonomy/term/33227" xr:uid="{2CAEDFFC-AF81-E846-A1B9-09566157E73B}"/>
    <hyperlink ref="B530" r:id="rId1386" display="https://hosts.myspecies.info/taxonomy/term/12101" xr:uid="{E2AD102A-C543-6444-A1C3-952C4FE8F4FE}"/>
    <hyperlink ref="A510" r:id="rId1387" display="https://hosts.myspecies.info/taxonomy/term/32644" xr:uid="{2E61B879-FF0A-2E40-A173-C3084B07D2B6}"/>
    <hyperlink ref="B510" r:id="rId1388" display="https://hosts.myspecies.info/taxonomy/term/15376" xr:uid="{5CE467A5-A8CC-E543-A2C1-101B55957D22}"/>
    <hyperlink ref="A511" r:id="rId1389" display="https://hosts.myspecies.info/taxonomy/term/32644" xr:uid="{F7114E42-5BBA-F544-B53C-FF3FED51B7FD}"/>
    <hyperlink ref="B511" r:id="rId1390" display="https://hosts.myspecies.info/taxonomy/term/11939" xr:uid="{42DF85F4-D743-7944-B564-40C997DC3C75}"/>
    <hyperlink ref="A512" r:id="rId1391" display="https://hosts.myspecies.info/taxonomy/term/32644" xr:uid="{6B257F08-0CA0-8B4C-8633-129568FA9ABD}"/>
    <hyperlink ref="B512" r:id="rId1392" display="https://hosts.myspecies.info/taxonomy/term/4962" xr:uid="{B84A77F4-385E-C149-BB81-42411384418C}"/>
    <hyperlink ref="A503" r:id="rId1393" display="https://hosts.myspecies.info/taxonomy/term/32644" xr:uid="{1ABFB413-CEE1-864F-956B-0F4E4C0F0F70}"/>
    <hyperlink ref="B503" r:id="rId1394" display="https://hosts.myspecies.info/taxonomy/term/7878" xr:uid="{1DD3ADCA-5A2B-994C-9E2D-725CBF6F9F91}"/>
    <hyperlink ref="A513" r:id="rId1395" display="https://hosts.myspecies.info/taxonomy/term/32644" xr:uid="{646DA906-D0D6-0C46-981A-A3F17D4ED8C5}"/>
    <hyperlink ref="B513" r:id="rId1396" display="https://hosts.myspecies.info/taxonomy/term/15115" xr:uid="{66307880-F9CF-EA46-93D8-44B5AAEC9F0A}"/>
    <hyperlink ref="A506" r:id="rId1397" display="https://hosts.myspecies.info/taxonomy/term/32644" xr:uid="{5DA9332F-2DA9-C341-A6F2-40318ACDAB80}"/>
    <hyperlink ref="B506" r:id="rId1398" display="https://hosts.myspecies.info/taxonomy/term/16111" xr:uid="{99C0BBE4-C580-F74E-A5C2-22E748036A82}"/>
    <hyperlink ref="A516" r:id="rId1399" display="https://hosts.myspecies.info/taxonomy/term/32644" xr:uid="{FE463586-CC99-0546-9DD8-0583CA57C4F6}"/>
    <hyperlink ref="B516" r:id="rId1400" display="https://hosts.myspecies.info/taxonomy/term/516" xr:uid="{B96324F5-2704-CF4E-93A4-4B1D78D64C5C}"/>
    <hyperlink ref="A473" r:id="rId1401" display="https://hosts.myspecies.info/taxonomy/term/32644" xr:uid="{59D93760-43D7-1945-9C2F-4C6AF62F2196}"/>
    <hyperlink ref="B473" r:id="rId1402" display="https://hosts.myspecies.info/taxonomy/term/11260" xr:uid="{572A8E48-CDF8-1346-A578-B716CF2C5442}"/>
    <hyperlink ref="A478" r:id="rId1403" display="https://hosts.myspecies.info/taxonomy/term/32644" xr:uid="{32958045-11B5-4A44-8E79-09A8108CF6DE}"/>
    <hyperlink ref="B478" r:id="rId1404" display="https://hosts.myspecies.info/taxonomy/term/14508" xr:uid="{61B0444F-B48C-2240-8652-4BC54B87E534}"/>
    <hyperlink ref="A482" r:id="rId1405" display="https://hosts.myspecies.info/taxonomy/term/32644" xr:uid="{B03051B2-7710-EF4C-9150-4D5C7EAD1025}"/>
    <hyperlink ref="B482" r:id="rId1406" display="https://hosts.myspecies.info/taxonomy/term/3321" xr:uid="{AD73CD7E-3518-9546-AFC5-5443239C57B0}"/>
    <hyperlink ref="A480" r:id="rId1407" display="https://hosts.myspecies.info/taxonomy/term/32644" xr:uid="{A07DAD9F-FA8C-7647-BAF4-B6287510B09C}"/>
    <hyperlink ref="B480" r:id="rId1408" display="https://hosts.myspecies.info/taxonomy/term/15199" xr:uid="{D9BB0E87-3151-0747-8D03-2F5399F65984}"/>
    <hyperlink ref="A483" r:id="rId1409" display="https://hosts.myspecies.info/taxonomy/term/32644" xr:uid="{2E221B70-1BF6-2E42-BC03-94BCEAAB629C}"/>
    <hyperlink ref="B483" r:id="rId1410" display="https://hosts.myspecies.info/taxonomy/term/14740" xr:uid="{B850CB4B-4EA4-3648-8EC4-FF4718545C2C}"/>
    <hyperlink ref="A496" r:id="rId1411" display="https://hosts.myspecies.info/taxonomy/term/32644" xr:uid="{5EAEE8B0-DC58-4344-B0A3-8F36EE66BDD4}"/>
    <hyperlink ref="B496" r:id="rId1412" display="https://hosts.myspecies.info/taxonomy/term/8732" xr:uid="{D75602E7-63C4-4E46-83AB-65FA353A69CD}"/>
    <hyperlink ref="A501" r:id="rId1413" display="https://hosts.myspecies.info/taxonomy/term/32644" xr:uid="{293261DD-7DF8-E64C-8124-79548D3FC7EA}"/>
    <hyperlink ref="B501" r:id="rId1414" display="https://hosts.myspecies.info/taxonomy/term/11305" xr:uid="{BE3CE43B-D3E6-8A4E-A3FF-C7789913BA1C}"/>
    <hyperlink ref="A514" r:id="rId1415" display="https://hosts.myspecies.info/taxonomy/term/32644" xr:uid="{AAA0F9C9-AB2C-094B-972C-4F5B8B7D6BAA}"/>
    <hyperlink ref="B514" r:id="rId1416" display="https://hosts.myspecies.info/taxonomy/term/3960" xr:uid="{A08A6A8B-0E89-9D4B-BA51-F463505FDF53}"/>
    <hyperlink ref="A495" r:id="rId1417" display="https://hosts.myspecies.info/taxonomy/term/32644" xr:uid="{5C44DF11-A7A7-FA43-9769-00F711B1C2B2}"/>
    <hyperlink ref="B495" r:id="rId1418" display="https://hosts.myspecies.info/taxonomy/term/14692" xr:uid="{75E84A6D-3897-D342-B4DE-1B387EA3477B}"/>
    <hyperlink ref="A474" r:id="rId1419" display="https://hosts.myspecies.info/taxonomy/term/32644" xr:uid="{86E1B4B3-C4B3-D340-8155-46EF23C57AEE}"/>
    <hyperlink ref="B474" r:id="rId1420" display="https://hosts.myspecies.info/taxonomy/term/16238" xr:uid="{2DB60665-EE72-514B-BD53-B3DB948C6AF2}"/>
    <hyperlink ref="A475" r:id="rId1421" display="https://hosts.myspecies.info/taxonomy/term/32644" xr:uid="{B67FD7D7-91E1-254A-9597-4251ACCD62D8}"/>
    <hyperlink ref="B475" r:id="rId1422" display="https://hosts.myspecies.info/taxonomy/term/10389" xr:uid="{284A5039-E071-BC44-A80C-87E266AFCB07}"/>
    <hyperlink ref="A476" r:id="rId1423" display="https://hosts.myspecies.info/taxonomy/term/32644" xr:uid="{0D4AC111-D489-7349-A2FB-5A416A118B8C}"/>
    <hyperlink ref="B476" r:id="rId1424" display="https://hosts.myspecies.info/taxonomy/term/8172" xr:uid="{383A72A8-3615-444C-9AB4-697EF4017EFE}"/>
    <hyperlink ref="A477" r:id="rId1425" display="https://hosts.myspecies.info/taxonomy/term/32644" xr:uid="{9E3C2CA9-C055-7B4D-9B90-F74333ABDB63}"/>
    <hyperlink ref="B477" r:id="rId1426" display="https://hosts.myspecies.info/taxonomy/term/7367" xr:uid="{2C9C9CDB-C661-EF4E-B4E8-49F10F5D55E2}"/>
    <hyperlink ref="A479" r:id="rId1427" display="https://hosts.myspecies.info/taxonomy/term/32644" xr:uid="{788E0043-EB41-4D4F-AC6D-B217B996EA9F}"/>
    <hyperlink ref="B479" r:id="rId1428" display="https://hosts.myspecies.info/taxonomy/term/3052" xr:uid="{51A27293-4792-7A41-9928-15CE41382564}"/>
    <hyperlink ref="A461" r:id="rId1429" display="https://hosts.myspecies.info/taxonomy/term/32332" xr:uid="{9E298829-6C4B-6C4F-B807-8976100B9E10}"/>
    <hyperlink ref="B461" r:id="rId1430" display="https://hosts.myspecies.info/taxonomy/term/11138" xr:uid="{E83139C3-3CA2-6243-BA9B-65EF8368D0CA}"/>
    <hyperlink ref="A462" r:id="rId1431" display="https://hosts.myspecies.info/taxonomy/term/32332" xr:uid="{6B7395B7-51F3-4D48-875C-B8F9E9AFA1AB}"/>
    <hyperlink ref="B462" r:id="rId1432" display="https://hosts.myspecies.info/taxonomy/term/9400" xr:uid="{9C4D5C67-AB10-0C45-8093-FE2E9E41C395}"/>
    <hyperlink ref="A464" r:id="rId1433" display="https://hosts.myspecies.info/taxonomy/term/32332" xr:uid="{F84172D8-677E-834C-BEB3-4276D947DEFA}"/>
    <hyperlink ref="B464" r:id="rId1434" display="https://hosts.myspecies.info/taxonomy/term/10776" xr:uid="{5E77993E-D144-CA45-8D01-9E60D841DAD1}"/>
    <hyperlink ref="A465" r:id="rId1435" display="https://hosts.myspecies.info/taxonomy/term/32332" xr:uid="{20D7EFDE-BB8B-4F4B-8B82-7448C62B0C60}"/>
    <hyperlink ref="B465" r:id="rId1436" display="https://hosts.myspecies.info/taxonomy/term/16379" xr:uid="{ACA5218B-B8F4-0F49-BF55-BD29D2D572C2}"/>
    <hyperlink ref="A466" r:id="rId1437" display="https://hosts.myspecies.info/taxonomy/term/32332" xr:uid="{4D16A716-7D90-A34B-9B42-A67A97AAB0BA}"/>
    <hyperlink ref="B466" r:id="rId1438" display="https://hosts.myspecies.info/taxonomy/term/15093" xr:uid="{DB07AFB7-EFC9-C740-84AF-55341BF4099B}"/>
    <hyperlink ref="A467" r:id="rId1439" display="https://hosts.myspecies.info/taxonomy/term/32332" xr:uid="{9825BF19-6593-BA41-B5D8-5082D0F0BDEA}"/>
    <hyperlink ref="B467" r:id="rId1440" display="https://hosts.myspecies.info/taxonomy/term/8867" xr:uid="{FD9FC081-5341-F344-8E2A-60FF1043CBE3}"/>
    <hyperlink ref="A468" r:id="rId1441" display="https://hosts.myspecies.info/taxonomy/term/32578" xr:uid="{03F15863-A497-744D-AF5B-806F05CF7F71}"/>
    <hyperlink ref="B468" r:id="rId1442" display="https://hosts.myspecies.info/taxonomy/term/3168" xr:uid="{A869396C-52C6-3D4F-87A5-352292B29D7E}"/>
    <hyperlink ref="A469" r:id="rId1443" display="https://hosts.myspecies.info/taxonomy/term/32578" xr:uid="{708EDBB3-42C1-D642-B89D-24062A59B372}"/>
    <hyperlink ref="B469" r:id="rId1444" display="https://hosts.myspecies.info/taxonomy/term/10509" xr:uid="{D681C8F4-8B07-6D49-9A13-1F781E7BC38B}"/>
    <hyperlink ref="A470" r:id="rId1445" display="https://hosts.myspecies.info/taxonomy/term/32578" xr:uid="{1096617F-3A2C-144E-AFB2-FF4A8CFEFEB1}"/>
    <hyperlink ref="B470" r:id="rId1446" display="https://hosts.myspecies.info/taxonomy/term/6701" xr:uid="{6BF857AD-1D18-3E46-8CDD-A7B425FC1710}"/>
    <hyperlink ref="A471" r:id="rId1447" display="https://hosts.myspecies.info/taxonomy/term/32578" xr:uid="{18DB3E41-070D-5C49-9274-1D34DA287D6F}"/>
    <hyperlink ref="B471" r:id="rId1448" display="https://hosts.myspecies.info/taxonomy/term/7930" xr:uid="{E1723D6B-60FF-7F42-912B-50368D5F8B66}"/>
    <hyperlink ref="A507" r:id="rId1449" display="https://hosts.myspecies.info/taxonomy/term/32644" xr:uid="{8FB4D1D4-265D-7C4C-A6B1-6898F8D6C006}"/>
    <hyperlink ref="B507" r:id="rId1450" display="https://hosts.myspecies.info/taxonomy/term/7930" xr:uid="{B9938B1C-7FA9-0947-BDAD-128F9CD12A4A}"/>
    <hyperlink ref="A472" r:id="rId1451" display="https://hosts.myspecies.info/taxonomy/term/32644" xr:uid="{77994AC3-8B8B-5149-B5FA-17E6E85F75FD}"/>
    <hyperlink ref="B472" r:id="rId1452" display="https://hosts.myspecies.info/taxonomy/term/4238" xr:uid="{DF5B5BD8-A0F7-5540-A266-908DD2DF6DAB}"/>
    <hyperlink ref="A442" r:id="rId1453" display="https://hosts.myspecies.info/taxonomy/term/31153" xr:uid="{F3738510-CF01-E84D-992B-E8E76AB42642}"/>
    <hyperlink ref="B442" r:id="rId1454" display="https://hosts.myspecies.info/taxonomy/term/11305" xr:uid="{C16F64D8-E0B2-E544-A6A8-A4C4C6DE75E4}"/>
    <hyperlink ref="A443" r:id="rId1455" display="https://hosts.myspecies.info/taxonomy/term/31153" xr:uid="{C26E956D-AC9C-8941-AC9A-A1D71DBEA8CF}"/>
    <hyperlink ref="B443" r:id="rId1456" display="https://hosts.myspecies.info/taxonomy/term/7878" xr:uid="{A78F2A08-9FD2-2F4B-A579-51A47944EA7B}"/>
    <hyperlink ref="A444" r:id="rId1457" display="https://hosts.myspecies.info/taxonomy/term/31153" xr:uid="{A9738BB0-F919-CF4C-A0B7-97CD3D874E81}"/>
    <hyperlink ref="B444" r:id="rId1458" display="https://hosts.myspecies.info/taxonomy/term/4369" xr:uid="{9B1DF4D3-6CB0-C544-82FA-FAD7FD4CB7B4}"/>
    <hyperlink ref="A434" r:id="rId1459" display="https://hosts.myspecies.info/taxonomy/term/31153" xr:uid="{BA4BBC28-60F1-A540-BBDD-5EBE737440DD}"/>
    <hyperlink ref="B434" r:id="rId1460" display="https://hosts.myspecies.info/taxonomy/term/13709" xr:uid="{48EC4331-A0F9-324A-9758-33116BB6A7F5}"/>
    <hyperlink ref="A424" r:id="rId1461" display="https://hosts.myspecies.info/taxonomy/term/31153" xr:uid="{EF379440-BB20-2B46-B622-F1F5DC94ECD9}"/>
    <hyperlink ref="B424" r:id="rId1462" display="https://hosts.myspecies.info/taxonomy/term/11161" xr:uid="{84266BC7-63E0-9E44-BE8F-A9452906A7BE}"/>
    <hyperlink ref="A445" r:id="rId1463" display="https://hosts.myspecies.info/taxonomy/term/31153" xr:uid="{770569E0-8F0E-0F49-820D-4D385064C615}"/>
    <hyperlink ref="B445" r:id="rId1464" display="https://hosts.myspecies.info/taxonomy/term/1006" xr:uid="{3DE24447-F12C-5A46-A7E7-E9AC749FE19C}"/>
    <hyperlink ref="A446" r:id="rId1465" display="https://hosts.myspecies.info/taxonomy/term/31163" xr:uid="{7D9882DD-3B01-2A48-8C7E-81166EEE6F00}"/>
    <hyperlink ref="B446" r:id="rId1466" display="https://hosts.myspecies.info/taxonomy/term/6636" xr:uid="{B72CAF14-0631-264F-982C-823F2EA24D2A}"/>
    <hyperlink ref="A449" r:id="rId1467" display="https://hosts.myspecies.info/taxonomy/term/32332" xr:uid="{8556181B-A86A-4D4D-8216-73D37D242593}"/>
    <hyperlink ref="B449" r:id="rId1468" display="https://hosts.myspecies.info/taxonomy/term/15527" xr:uid="{4C5B3855-62DD-6A40-A318-92DD191ACFB2}"/>
    <hyperlink ref="A450" r:id="rId1469" display="https://hosts.myspecies.info/taxonomy/term/32332" xr:uid="{E8068D49-0FDA-0E4C-A245-4D26EAF3F13B}"/>
    <hyperlink ref="B450" r:id="rId1470" display="https://hosts.myspecies.info/taxonomy/term/15526" xr:uid="{0A1D1A62-F672-C14D-AF7E-92DEB9738593}"/>
    <hyperlink ref="A452" r:id="rId1471" display="https://hosts.myspecies.info/taxonomy/term/32332" xr:uid="{10267A68-0A32-2045-911E-3D230B8711E4}"/>
    <hyperlink ref="B452" r:id="rId1472" display="https://hosts.myspecies.info/taxonomy/term/10306" xr:uid="{427D2A19-60E2-2144-8A28-13E621907A21}"/>
    <hyperlink ref="A451" r:id="rId1473" display="https://hosts.myspecies.info/taxonomy/term/32332" xr:uid="{9EFCD1F0-4B37-DC42-AD68-739A48A4EDCB}"/>
    <hyperlink ref="B451" r:id="rId1474" display="https://hosts.myspecies.info/taxonomy/term/13456" xr:uid="{7EDC847C-7ABA-914D-82F8-95DCBA96F62C}"/>
    <hyperlink ref="A453" r:id="rId1475" display="https://hosts.myspecies.info/taxonomy/term/32332" xr:uid="{6A6899AC-0F20-6047-87BA-06BAF2910397}"/>
    <hyperlink ref="B453" r:id="rId1476" display="https://hosts.myspecies.info/taxonomy/term/5950" xr:uid="{DEB168AD-4BA7-2346-887D-57BA59E554CB}"/>
    <hyperlink ref="A455" r:id="rId1477" display="https://hosts.myspecies.info/taxonomy/term/32332" xr:uid="{3D5F916A-894F-084E-B41C-4E7CC9A4B51E}"/>
    <hyperlink ref="B455" r:id="rId1478" display="https://hosts.myspecies.info/taxonomy/term/13017" xr:uid="{880943C0-411F-FF40-807B-4CA3897C63A6}"/>
    <hyperlink ref="A456" r:id="rId1479" display="https://hosts.myspecies.info/taxonomy/term/32332" xr:uid="{064AB12C-CEB5-B141-A568-8DC144EEC928}"/>
    <hyperlink ref="B456" r:id="rId1480" display="https://hosts.myspecies.info/taxonomy/term/15828" xr:uid="{98F2F954-5885-A240-8630-463DB0A537AC}"/>
    <hyperlink ref="A458" r:id="rId1481" display="https://hosts.myspecies.info/taxonomy/term/32332" xr:uid="{B2C99FC0-FF73-A74A-BE8F-DAB951423B18}"/>
    <hyperlink ref="B458" r:id="rId1482" display="https://hosts.myspecies.info/taxonomy/term/6310" xr:uid="{AB188D44-10FC-F544-8277-6A056AC721A4}"/>
    <hyperlink ref="A459" r:id="rId1483" display="https://hosts.myspecies.info/taxonomy/term/32332" xr:uid="{A84962CA-29C2-D745-998A-DE6639DA4FD3}"/>
    <hyperlink ref="B459" r:id="rId1484" display="https://hosts.myspecies.info/taxonomy/term/15488" xr:uid="{A0042A0A-FC76-8346-9A89-1F8DA3035A00}"/>
    <hyperlink ref="A447" r:id="rId1485" display="https://hosts.myspecies.info/taxonomy/term/32332" xr:uid="{E1CB781C-42E7-1744-9C86-D5F14DE7F7D4}"/>
    <hyperlink ref="B447" r:id="rId1486" display="https://hosts.myspecies.info/taxonomy/term/14186" xr:uid="{BF7D0A7A-0BBD-844A-A36E-3C4487DADA8A}"/>
    <hyperlink ref="A463" r:id="rId1487" display="https://hosts.myspecies.info/taxonomy/term/32332" xr:uid="{1F2EAA9D-FAE3-1B41-973C-7803597B8744}"/>
    <hyperlink ref="B463" r:id="rId1488" display="https://hosts.myspecies.info/taxonomy/term/12784" xr:uid="{47DA5A66-C4EC-624C-979A-6BB7219BC934}"/>
    <hyperlink ref="A457" r:id="rId1489" display="https://hosts.myspecies.info/taxonomy/term/32332" xr:uid="{865E7DC1-D55E-884F-90CC-74423F132C6B}"/>
    <hyperlink ref="B457" r:id="rId1490" display="https://hosts.myspecies.info/taxonomy/term/7930" xr:uid="{46DCA27C-279B-5843-BA9C-78A3E61034DB}"/>
    <hyperlink ref="A460" r:id="rId1491" display="https://hosts.myspecies.info/taxonomy/term/32332" xr:uid="{F4F7EFF3-AB69-4D48-9A48-E8223E949ACF}"/>
    <hyperlink ref="B460" r:id="rId1492" display="https://hosts.myspecies.info/taxonomy/term/12269" xr:uid="{8EBC145A-364E-6B46-AF61-B5D08E0D5812}"/>
    <hyperlink ref="A448" r:id="rId1493" display="https://hosts.myspecies.info/taxonomy/term/32332" xr:uid="{A2E50826-CAC4-5842-BBD7-228C07766D3F}"/>
    <hyperlink ref="B448" r:id="rId1494" display="https://hosts.myspecies.info/taxonomy/term/15031" xr:uid="{2DFE2CFE-728E-0643-A4C4-B86961BA4126}"/>
    <hyperlink ref="A454" r:id="rId1495" display="https://hosts.myspecies.info/taxonomy/term/32332" xr:uid="{E823F69A-EF7F-9246-B186-2EEED22F29FA}"/>
    <hyperlink ref="B454" r:id="rId1496" display="https://hosts.myspecies.info/taxonomy/term/14999" xr:uid="{8880DF64-9926-DA49-9C34-E87A7521C07C}"/>
    <hyperlink ref="A408" r:id="rId1497" display="https://hosts.myspecies.info/taxonomy/term/30874" xr:uid="{7654002C-6BE7-9E4F-865C-4278912FE846}"/>
    <hyperlink ref="B408" r:id="rId1498" display="https://hosts.myspecies.info/taxonomy/term/3168" xr:uid="{2D422F49-7B92-D94F-A05E-64A117AAEC11}"/>
    <hyperlink ref="A404" r:id="rId1499" display="https://hosts.myspecies.info/taxonomy/term/30874" xr:uid="{6A780307-AE1F-3C41-8A60-8DC4EBE55701}"/>
    <hyperlink ref="B404" r:id="rId1500" display="https://hosts.myspecies.info/taxonomy/term/12075" xr:uid="{5A892880-09D4-0349-8DF1-D00536AFD827}"/>
    <hyperlink ref="A409" r:id="rId1501" display="https://hosts.myspecies.info/taxonomy/term/30874" xr:uid="{C309652F-C9F3-2443-AD5E-1CCBA306DF0E}"/>
    <hyperlink ref="B409" r:id="rId1502" display="https://hosts.myspecies.info/taxonomy/term/9094" xr:uid="{B32A47B6-C12F-AC49-99D6-2F5835ACD618}"/>
    <hyperlink ref="A410" r:id="rId1503" display="https://hosts.myspecies.info/taxonomy/term/30874" xr:uid="{EE628C6B-09F5-B645-82DA-1503A91E0F39}"/>
    <hyperlink ref="B410" r:id="rId1504" display="https://hosts.myspecies.info/taxonomy/term/15291" xr:uid="{B0F43021-0EAA-F943-8B3B-47E13AA5C0C6}"/>
    <hyperlink ref="A411" r:id="rId1505" display="https://hosts.myspecies.info/taxonomy/term/30874" xr:uid="{7B927779-B600-A346-B3AF-AED4E838F320}"/>
    <hyperlink ref="B411" r:id="rId1506" display="https://hosts.myspecies.info/taxonomy/term/14083" xr:uid="{73989801-DA68-7542-B4CF-D1A7ADEB3D5A}"/>
    <hyperlink ref="A412" r:id="rId1507" display="https://hosts.myspecies.info/taxonomy/term/30874" xr:uid="{415EF46C-FA28-AA48-A943-AF069CAAE0E3}"/>
    <hyperlink ref="B412" r:id="rId1508" display="https://hosts.myspecies.info/taxonomy/term/8133" xr:uid="{24CCC9F9-0327-AA4A-8588-2C1A31EA806B}"/>
    <hyperlink ref="A413" r:id="rId1509" display="https://hosts.myspecies.info/taxonomy/term/30874" xr:uid="{1E6A2FDD-0030-C747-B989-373295D8E1C5}"/>
    <hyperlink ref="B413" r:id="rId1510" display="https://hosts.myspecies.info/taxonomy/term/6550" xr:uid="{76E2A49D-1AD4-7F43-A1CC-6AD648A9542F}"/>
    <hyperlink ref="A414" r:id="rId1511" display="https://hosts.myspecies.info/taxonomy/term/30874" xr:uid="{5263261A-A40D-2545-9293-A5FE7890DDC3}"/>
    <hyperlink ref="B414" r:id="rId1512" display="https://hosts.myspecies.info/taxonomy/term/2404" xr:uid="{8AE27569-0E9C-F04E-BB4D-A3ED6DBF1F4D}"/>
    <hyperlink ref="A415" r:id="rId1513" display="https://hosts.myspecies.info/taxonomy/term/30874" xr:uid="{332D9A7C-37B9-4A46-8CD8-7452E7A7E914}"/>
    <hyperlink ref="B415" r:id="rId1514" display="https://hosts.myspecies.info/taxonomy/term/15488" xr:uid="{AE6DB8CF-1C06-CA47-9CEB-AAA18B0A90D3}"/>
    <hyperlink ref="A416" r:id="rId1515" display="https://hosts.myspecies.info/taxonomy/term/30874" xr:uid="{89765DFE-953A-E04B-BE0F-6877D899109B}"/>
    <hyperlink ref="B416" r:id="rId1516" display="https://hosts.myspecies.info/taxonomy/term/15471" xr:uid="{B712CA2E-3471-CB47-9A2C-1EFEB0AF7611}"/>
    <hyperlink ref="A405" r:id="rId1517" display="https://hosts.myspecies.info/taxonomy/term/30874" xr:uid="{30662FA8-70D0-8A4F-94C2-5C5E397B42C3}"/>
    <hyperlink ref="B405" r:id="rId1518" display="https://hosts.myspecies.info/taxonomy/term/14186" xr:uid="{7EB43CEC-E343-094C-B93F-B8273D992F59}"/>
    <hyperlink ref="A403" r:id="rId1519" display="https://hosts.myspecies.info/taxonomy/term/30874" xr:uid="{11A35DF0-5CFB-734C-9291-B37651CC3C42}"/>
    <hyperlink ref="B403" r:id="rId1520" display="https://hosts.myspecies.info/taxonomy/term/14741" xr:uid="{E8620EDF-54C7-EB40-AFE7-ACE300C9E8DD}"/>
    <hyperlink ref="A417" r:id="rId1521" display="https://hosts.myspecies.info/taxonomy/term/30874" xr:uid="{565D0712-E884-D244-B4BB-5AFE973C63DD}"/>
    <hyperlink ref="B417" r:id="rId1522" display="https://hosts.myspecies.info/taxonomy/term/1392" xr:uid="{1896E98A-C4C2-2741-976A-085A139208F8}"/>
    <hyperlink ref="A418" r:id="rId1523" display="https://hosts.myspecies.info/taxonomy/term/30874" xr:uid="{CEA3DC3C-1DAB-E54B-A35D-3BD9B2A5A863}"/>
    <hyperlink ref="B418" r:id="rId1524" display="https://hosts.myspecies.info/taxonomy/term/15093" xr:uid="{3F8C721F-DAE6-E14D-92C5-E063C4D8D072}"/>
    <hyperlink ref="A419" r:id="rId1525" display="https://hosts.myspecies.info/taxonomy/term/30874" xr:uid="{15761B56-4D41-6441-8CEC-8C057C1B5C38}"/>
    <hyperlink ref="B419" r:id="rId1526" display="https://hosts.myspecies.info/taxonomy/term/10693" xr:uid="{0F86D732-F454-634C-AFDF-B51C3504C1B8}"/>
    <hyperlink ref="A420" r:id="rId1527" display="https://hosts.myspecies.info/taxonomy/term/30874" xr:uid="{4747CD0F-C29D-9C43-BF78-E8D6B1DC732D}"/>
    <hyperlink ref="B420" r:id="rId1528" display="https://hosts.myspecies.info/taxonomy/term/5916" xr:uid="{A4EB6871-78EB-C44F-9B23-F4CE6C46FBFE}"/>
    <hyperlink ref="A421" r:id="rId1529" display="https://hosts.myspecies.info/taxonomy/term/31111" xr:uid="{E79D0B2A-FFD9-554B-8A60-661C93D63E4F}"/>
    <hyperlink ref="B421" r:id="rId1530" display="https://hosts.myspecies.info/taxonomy/term/3009" xr:uid="{812AE43B-E63A-0E41-9212-0A31228C4943}"/>
    <hyperlink ref="A422" r:id="rId1531" display="https://hosts.myspecies.info/taxonomy/term/31111" xr:uid="{B4CA4E66-7333-0646-9E4B-42A653EEF575}"/>
    <hyperlink ref="B422" r:id="rId1532" display="https://hosts.myspecies.info/taxonomy/term/4129" xr:uid="{A18193B6-5D4B-C148-81F8-27258940A47E}"/>
    <hyperlink ref="A423" r:id="rId1533" display="https://hosts.myspecies.info/taxonomy/term/31153" xr:uid="{5837D664-E5C6-4644-A2DC-FA80D2A84E4B}"/>
    <hyperlink ref="B423" r:id="rId1534" display="https://hosts.myspecies.info/taxonomy/term/6654" xr:uid="{0FD50E08-B847-264C-AD63-A1414BEA207E}"/>
    <hyperlink ref="A435" r:id="rId1535" display="https://hosts.myspecies.info/taxonomy/term/31153" xr:uid="{F9AC9A76-5A8D-A442-AD63-586A436A8C6D}"/>
    <hyperlink ref="B435" r:id="rId1536" display="https://hosts.myspecies.info/taxonomy/term/16222" xr:uid="{2A9A88B3-61A4-A04F-B6EA-053349BE2811}"/>
    <hyperlink ref="A425" r:id="rId1537" display="https://hosts.myspecies.info/taxonomy/term/31153" xr:uid="{3597ECF1-B893-2C42-80A1-67457A52E03F}"/>
    <hyperlink ref="B425" r:id="rId1538" display="https://hosts.myspecies.info/taxonomy/term/13882" xr:uid="{58E527DA-FD60-904D-B26F-4FBA9499817D}"/>
    <hyperlink ref="A426" r:id="rId1539" display="https://hosts.myspecies.info/taxonomy/term/31153" xr:uid="{86A2A831-E076-8949-9567-47CBBE75A790}"/>
    <hyperlink ref="B426" r:id="rId1540" display="https://hosts.myspecies.info/taxonomy/term/13669" xr:uid="{2FCBA04E-156A-BE4C-85AE-71A3B7FB991C}"/>
    <hyperlink ref="A427" r:id="rId1541" display="https://hosts.myspecies.info/taxonomy/term/31153" xr:uid="{8836770E-674B-7147-B7AA-0F0D57CFCD0A}"/>
    <hyperlink ref="B427" r:id="rId1542" display="https://hosts.myspecies.info/taxonomy/term/12707" xr:uid="{F5FFB13B-8A83-A244-8B8F-0121F38CB7D8}"/>
    <hyperlink ref="A428" r:id="rId1543" display="https://hosts.myspecies.info/taxonomy/term/31153" xr:uid="{CA250A2A-5D16-814E-9BC7-A68233F0FBEF}"/>
    <hyperlink ref="B428" r:id="rId1544" display="https://hosts.myspecies.info/taxonomy/term/11114" xr:uid="{E67EA1E1-709D-4E48-8996-054F1B5CB58F}"/>
    <hyperlink ref="A429" r:id="rId1545" display="https://hosts.myspecies.info/taxonomy/term/31153" xr:uid="{5234F1E2-4340-9F45-8169-70B85A769CC2}"/>
    <hyperlink ref="B429" r:id="rId1546" display="https://hosts.myspecies.info/taxonomy/term/7458" xr:uid="{FA33DA70-1058-5840-85CD-645635FF7C8A}"/>
    <hyperlink ref="A430" r:id="rId1547" display="https://hosts.myspecies.info/taxonomy/term/31153" xr:uid="{B57F430E-C090-8542-8AAE-2157F08FCF4F}"/>
    <hyperlink ref="B430" r:id="rId1548" display="https://hosts.myspecies.info/taxonomy/term/6469" xr:uid="{5CC41A29-8B59-D443-8CE7-2661C9A8DE0B}"/>
    <hyperlink ref="A431" r:id="rId1549" display="https://hosts.myspecies.info/taxonomy/term/31153" xr:uid="{A5F2457E-B278-C441-A0DA-A1BF2AF59D11}"/>
    <hyperlink ref="B431" r:id="rId1550" display="https://hosts.myspecies.info/taxonomy/term/4552" xr:uid="{2D2E6335-95F9-334D-BB9B-DE9F4183FB61}"/>
    <hyperlink ref="A436" r:id="rId1551" display="https://hosts.myspecies.info/taxonomy/term/31153" xr:uid="{7D8F4F9F-DCBA-604B-84B6-B0EEE007FF5D}"/>
    <hyperlink ref="B436" r:id="rId1552" display="https://hosts.myspecies.info/taxonomy/term/13195" xr:uid="{F0FEFC6A-F0B2-CB40-A749-0EF09F9BCFC3}"/>
    <hyperlink ref="A437" r:id="rId1553" display="https://hosts.myspecies.info/taxonomy/term/31153" xr:uid="{497E79EF-315E-C64F-B8C6-315E77D109D6}"/>
    <hyperlink ref="B437" r:id="rId1554" display="https://hosts.myspecies.info/taxonomy/term/6813" xr:uid="{794838ED-D5A5-6E44-94FD-D5B0205CE219}"/>
    <hyperlink ref="A432" r:id="rId1555" display="https://hosts.myspecies.info/taxonomy/term/31153" xr:uid="{C7641020-A3F8-3C49-9694-F936A296A73E}"/>
    <hyperlink ref="B432" r:id="rId1556" display="https://hosts.myspecies.info/taxonomy/term/14818" xr:uid="{85E94E6C-02BD-0641-A7E8-09662F4C369A}"/>
    <hyperlink ref="A433" r:id="rId1557" display="https://hosts.myspecies.info/taxonomy/term/31153" xr:uid="{8F718758-A059-6247-80FD-FC8FCF54F2BE}"/>
    <hyperlink ref="B433" r:id="rId1558" display="https://hosts.myspecies.info/taxonomy/term/6668" xr:uid="{99471526-E209-5D42-88D6-688A221C3695}"/>
    <hyperlink ref="A438" r:id="rId1559" display="https://hosts.myspecies.info/taxonomy/term/31153" xr:uid="{011B542A-B263-3845-9E8D-44A1A0FCAD25}"/>
    <hyperlink ref="B438" r:id="rId1560" display="https://hosts.myspecies.info/taxonomy/term/13283" xr:uid="{892A0BC1-3FD2-714C-838E-085C8B7156F1}"/>
    <hyperlink ref="A439" r:id="rId1561" display="https://hosts.myspecies.info/taxonomy/term/31153" xr:uid="{1E648DCA-D1B0-9541-9CF0-A8823286B1C7}"/>
    <hyperlink ref="B439" r:id="rId1562" display="https://hosts.myspecies.info/taxonomy/term/7315" xr:uid="{971281CE-15E8-3849-B173-0A130C5E1FA0}"/>
    <hyperlink ref="A440" r:id="rId1563" display="https://hosts.myspecies.info/taxonomy/term/31153" xr:uid="{5E9FA38E-2230-9C4F-B2C7-82B2FCBFCF4D}"/>
    <hyperlink ref="B440" r:id="rId1564" display="https://hosts.myspecies.info/taxonomy/term/13220" xr:uid="{549766EA-7A7B-E145-8FD4-9430635180E1}"/>
    <hyperlink ref="A441" r:id="rId1565" display="https://hosts.myspecies.info/taxonomy/term/31153" xr:uid="{CD94A498-45AC-8C45-865C-A2834F9BBAAB}"/>
    <hyperlink ref="B441" r:id="rId1566" display="https://hosts.myspecies.info/taxonomy/term/12980" xr:uid="{C4E5D64B-F488-904C-8E6A-BF41647F221F}"/>
    <hyperlink ref="A375" r:id="rId1567" display="https://hosts.myspecies.info/taxonomy/term/29764" xr:uid="{E9ADA57A-BB01-CB4D-9693-C0CB4C248ED6}"/>
    <hyperlink ref="B375" r:id="rId1568" display="https://hosts.myspecies.info/taxonomy/term/4505" xr:uid="{5464B82E-43EA-7041-9354-4EDD6F97D07F}"/>
    <hyperlink ref="A381" r:id="rId1569" display="https://hosts.myspecies.info/taxonomy/term/30279" xr:uid="{11CEB5F8-1618-6D41-B35A-458C6D3220EF}"/>
    <hyperlink ref="B381" r:id="rId1570" display="https://hosts.myspecies.info/taxonomy/term/15828" xr:uid="{48FADE33-F893-214F-BEF9-CB34C647293C}"/>
    <hyperlink ref="A382" r:id="rId1571" display="https://hosts.myspecies.info/taxonomy/term/30279" xr:uid="{C2EC6C57-AC69-F249-A9DE-F6C971727D4B}"/>
    <hyperlink ref="B382" r:id="rId1572" display="https://hosts.myspecies.info/taxonomy/term/7930" xr:uid="{FA1DB209-0B21-8140-A043-2BCF4118AEF5}"/>
    <hyperlink ref="A383" r:id="rId1573" display="https://hosts.myspecies.info/taxonomy/term/30445" xr:uid="{848EFB2E-8D36-5740-8547-F3942CCD920A}"/>
    <hyperlink ref="B383" r:id="rId1574" display="https://hosts.myspecies.info/taxonomy/term/3391" xr:uid="{649C75AF-5F9F-2F45-A09D-6C3D2BE8722E}"/>
    <hyperlink ref="A384" r:id="rId1575" display="https://hosts.myspecies.info/taxonomy/term/30445" xr:uid="{217EAB62-AEFD-A943-B280-FF492E47B809}"/>
    <hyperlink ref="B384" r:id="rId1576" display="https://hosts.myspecies.info/taxonomy/term/3168" xr:uid="{1C377B54-BCE5-A14E-A9AA-B2D1FF22B169}"/>
    <hyperlink ref="A385" r:id="rId1577" display="https://hosts.myspecies.info/taxonomy/term/30445" xr:uid="{8858680C-100F-454B-AB71-C38A1503683A}"/>
    <hyperlink ref="B385" r:id="rId1578" display="https://hosts.myspecies.info/taxonomy/term/15935" xr:uid="{8E3350E1-2EF8-F14A-A080-4E7B6C6B4CF7}"/>
    <hyperlink ref="A386" r:id="rId1579" display="https://hosts.myspecies.info/taxonomy/term/30445" xr:uid="{4E2DF18B-8081-B24C-8F5B-26FCB90477E2}"/>
    <hyperlink ref="B386" r:id="rId1580" display="https://hosts.myspecies.info/taxonomy/term/688" xr:uid="{8148E334-7503-4045-A311-DDAB6DD5B790}"/>
    <hyperlink ref="A387" r:id="rId1581" display="https://hosts.myspecies.info/taxonomy/term/30445" xr:uid="{312DD3FF-E641-1F47-9CFE-5DCD9527778B}"/>
    <hyperlink ref="B387" r:id="rId1582" display="https://hosts.myspecies.info/taxonomy/term/15616" xr:uid="{6183CB21-F40E-6B42-9CB6-2FF52F67EE48}"/>
    <hyperlink ref="A388" r:id="rId1583" display="https://hosts.myspecies.info/taxonomy/term/30445" xr:uid="{E8C7A9F9-A280-9B41-817D-7574FF6736B8}"/>
    <hyperlink ref="B388" r:id="rId1584" display="https://hosts.myspecies.info/taxonomy/term/4698" xr:uid="{24F2CAD1-DAD4-A04B-966C-A874D4608DA1}"/>
    <hyperlink ref="A389" r:id="rId1585" display="https://hosts.myspecies.info/taxonomy/term/30445" xr:uid="{45473DE8-B8E8-3543-AD7D-DE5D28512817}"/>
    <hyperlink ref="B389" r:id="rId1586" display="https://hosts.myspecies.info/taxonomy/term/14603" xr:uid="{8AAB8487-1401-D048-A7EB-9C94089B73B8}"/>
    <hyperlink ref="A393" r:id="rId1587" display="https://hosts.myspecies.info/taxonomy/term/30649" xr:uid="{A54E9982-7E1C-9046-BBB9-6C0D7C7CE536}"/>
    <hyperlink ref="B393" r:id="rId1588" display="https://hosts.myspecies.info/taxonomy/term/14603" xr:uid="{04080C62-0630-D841-93BD-A6132B77F212}"/>
    <hyperlink ref="A391" r:id="rId1589" display="https://hosts.myspecies.info/taxonomy/term/30649" xr:uid="{ADF3D80A-BD0F-2D43-9DFF-A54D345F1FEF}"/>
    <hyperlink ref="B391" r:id="rId1590" display="https://hosts.myspecies.info/taxonomy/term/14324" xr:uid="{8B840C37-8E27-DA44-9BF0-107FD65B9804}"/>
    <hyperlink ref="A392" r:id="rId1591" display="https://hosts.myspecies.info/taxonomy/term/30649" xr:uid="{9C34DBB8-B61E-FB4D-8FE6-310BB9D16923}"/>
    <hyperlink ref="B392" r:id="rId1592" display="https://hosts.myspecies.info/taxonomy/term/4776" xr:uid="{23244EAB-9D80-624E-A293-5A3A21367ECB}"/>
    <hyperlink ref="A390" r:id="rId1593" display="https://hosts.myspecies.info/taxonomy/term/30649" xr:uid="{D899BEBC-938E-4448-A15B-468870396C4B}"/>
    <hyperlink ref="B390" r:id="rId1594" display="https://hosts.myspecies.info/taxonomy/term/4755" xr:uid="{CF95096A-FBD3-9440-B4B7-5B1C61CAE7F3}"/>
    <hyperlink ref="A394" r:id="rId1595" display="https://hosts.myspecies.info/taxonomy/term/30823" xr:uid="{92872226-8693-C74C-B9BE-AD763EA91630}"/>
    <hyperlink ref="B394" r:id="rId1596" display="https://hosts.myspecies.info/taxonomy/term/5238" xr:uid="{C9ACDD7B-318A-1D4A-B286-BA51145A3A81}"/>
    <hyperlink ref="A395" r:id="rId1597" display="https://hosts.myspecies.info/taxonomy/term/30823" xr:uid="{DB3DE924-3550-0141-BEF2-2707277D50CF}"/>
    <hyperlink ref="B395" r:id="rId1598" display="https://hosts.myspecies.info/taxonomy/term/15526" xr:uid="{B7FDBF23-A826-D34E-A0DF-212EB0495C68}"/>
    <hyperlink ref="A396" r:id="rId1599" display="https://hosts.myspecies.info/taxonomy/term/30823" xr:uid="{14A39BF3-2CD1-1C48-94E8-CB97E808C058}"/>
    <hyperlink ref="B396" r:id="rId1600" display="https://hosts.myspecies.info/taxonomy/term/10306" xr:uid="{BDC10429-8A68-2A43-B7BE-856F6B55208A}"/>
    <hyperlink ref="A397" r:id="rId1601" display="https://hosts.myspecies.info/taxonomy/term/30823" xr:uid="{905EF446-EC22-3A42-831C-E19DC7712318}"/>
    <hyperlink ref="B397" r:id="rId1602" display="https://hosts.myspecies.info/taxonomy/term/4885" xr:uid="{66E04996-6AA7-4C49-9F9D-977682A8E0B5}"/>
    <hyperlink ref="A398" r:id="rId1603" display="https://hosts.myspecies.info/taxonomy/term/30846" xr:uid="{FCFE2A3D-53BB-BD4A-AB8E-E2CA0ABA46EA}"/>
    <hyperlink ref="B398" r:id="rId1604" display="https://hosts.myspecies.info/taxonomy/term/14740" xr:uid="{25B88BF6-15D5-4C4A-AC5E-DBB70F0B720D}"/>
    <hyperlink ref="A399" r:id="rId1605" display="https://hosts.myspecies.info/taxonomy/term/30846" xr:uid="{EAF7D834-BAB0-0445-BD11-8EA446F317B2}"/>
    <hyperlink ref="B399" r:id="rId1606" display="https://hosts.myspecies.info/taxonomy/term/9514" xr:uid="{F86D5907-3887-5240-822C-72DC3CD10D98}"/>
    <hyperlink ref="A401" r:id="rId1607" display="https://hosts.myspecies.info/taxonomy/term/30846" xr:uid="{5DE280A1-17D7-5F4A-AE4A-725AF7A26E44}"/>
    <hyperlink ref="B401" r:id="rId1608" display="https://hosts.myspecies.info/taxonomy/term/13694" xr:uid="{80409AA5-A68F-0245-996C-04154A0ACF12}"/>
    <hyperlink ref="A402" r:id="rId1609" display="https://hosts.myspecies.info/taxonomy/term/30846" xr:uid="{FB4AC6E0-CB17-864E-BD20-190C6AE90CF5}"/>
    <hyperlink ref="B402" r:id="rId1610" display="https://hosts.myspecies.info/taxonomy/term/5145" xr:uid="{697DEE10-A759-FD4B-A818-C993F8312D35}"/>
    <hyperlink ref="A400" r:id="rId1611" display="https://hosts.myspecies.info/taxonomy/term/30846" xr:uid="{158301CB-E36F-A441-A56B-2118B8CACAD4}"/>
    <hyperlink ref="B400" r:id="rId1612" display="https://hosts.myspecies.info/taxonomy/term/9615" xr:uid="{EB236A4D-1FE3-7F4F-A399-51CAE7F420E8}"/>
    <hyperlink ref="A406" r:id="rId1613" display="https://hosts.myspecies.info/taxonomy/term/30874" xr:uid="{45A22D4A-E295-8741-A20E-92A5CFBA2B1A}"/>
    <hyperlink ref="B406" r:id="rId1614" display="https://hosts.myspecies.info/taxonomy/term/3938" xr:uid="{2CC50777-4D1D-7444-B91C-325B23B950B4}"/>
    <hyperlink ref="A407" r:id="rId1615" display="https://hosts.myspecies.info/taxonomy/term/30874" xr:uid="{D3B9EE9A-6754-564C-BE3F-5FBEF33152E7}"/>
    <hyperlink ref="B407" r:id="rId1616" display="https://hosts.myspecies.info/taxonomy/term/5238" xr:uid="{B29D506E-FB7A-294C-B768-5277927274C0}"/>
    <hyperlink ref="A361" r:id="rId1617" display="https://hosts.myspecies.info/taxonomy/term/29596" xr:uid="{7E2DE482-2BC9-A046-BD0C-D47D9E3C1AD6}"/>
    <hyperlink ref="B361" r:id="rId1618" display="https://hosts.myspecies.info/taxonomy/term/8867" xr:uid="{A1D157FF-D152-9045-9FFF-AD117B588A92}"/>
    <hyperlink ref="A362" r:id="rId1619" display="https://hosts.myspecies.info/taxonomy/term/29596" xr:uid="{A0340985-0A8A-EF42-B357-7DB5514370C5}"/>
    <hyperlink ref="B362" r:id="rId1620" display="https://hosts.myspecies.info/taxonomy/term/6374" xr:uid="{D7326C10-05C7-7143-8DBC-12C015BD724C}"/>
    <hyperlink ref="A328" r:id="rId1621" display="https://hosts.myspecies.info/taxonomy/term/29596" xr:uid="{ADFC2FF8-8BFA-484E-8C1C-6A57E580A39B}"/>
    <hyperlink ref="B328" r:id="rId1622" display="https://hosts.myspecies.info/taxonomy/term/15526" xr:uid="{886E48F6-BF24-354F-8A01-EF3065D7EDC6}"/>
    <hyperlink ref="A342" r:id="rId1623" display="https://hosts.myspecies.info/taxonomy/term/29596" xr:uid="{A3163942-E9E3-DA40-A158-E86D216A0FF8}"/>
    <hyperlink ref="B342" r:id="rId1624" display="https://hosts.myspecies.info/taxonomy/term/13017" xr:uid="{1C5B456D-F160-C94B-A722-22393094EA8E}"/>
    <hyperlink ref="A350" r:id="rId1625" display="https://hosts.myspecies.info/taxonomy/term/29596" xr:uid="{EE7DBF14-BAD2-374A-AFF8-C8C4748D32B5}"/>
    <hyperlink ref="B350" r:id="rId1626" display="https://hosts.myspecies.info/taxonomy/term/15471" xr:uid="{B0D08AF4-D64B-B34B-9BF7-62AD4DA42BC4}"/>
    <hyperlink ref="A310" r:id="rId1627" display="https://hosts.myspecies.info/taxonomy/term/29596" xr:uid="{8F2B7940-874E-FA42-B766-DB45C9D4FB70}"/>
    <hyperlink ref="B310" r:id="rId1628" display="https://hosts.myspecies.info/taxonomy/term/14228" xr:uid="{FAC14917-05E8-BE4B-B8CB-CA1639D2F973}"/>
    <hyperlink ref="A311" r:id="rId1629" display="https://hosts.myspecies.info/taxonomy/term/29596" xr:uid="{15B2ACC9-F556-A24D-9451-799635C59A4B}"/>
    <hyperlink ref="B311" r:id="rId1630" display="https://hosts.myspecies.info/taxonomy/term/10347" xr:uid="{6B222F5E-E28E-2A4F-8B6A-6C88E3CB879E}"/>
    <hyperlink ref="A312" r:id="rId1631" display="https://hosts.myspecies.info/taxonomy/term/29596" xr:uid="{73046C1C-27C5-6947-AFC2-C9B8291A2FBD}"/>
    <hyperlink ref="B312" r:id="rId1632" display="https://hosts.myspecies.info/taxonomy/term/8076" xr:uid="{0D2D271D-2677-4D4C-A258-8E10244F306F}"/>
    <hyperlink ref="A313" r:id="rId1633" display="https://hosts.myspecies.info/taxonomy/term/29596" xr:uid="{1ED35D98-9CDF-B84A-8607-FB89FF8B866B}"/>
    <hyperlink ref="B313" r:id="rId1634" display="https://hosts.myspecies.info/taxonomy/term/7752" xr:uid="{38AF9D20-9919-6B47-9A8C-964E9A4D6472}"/>
    <hyperlink ref="A314" r:id="rId1635" display="https://hosts.myspecies.info/taxonomy/term/29596" xr:uid="{382FF030-EDBA-C542-8BA3-4C63F682ABA7}"/>
    <hyperlink ref="B314" r:id="rId1636" display="https://hosts.myspecies.info/taxonomy/term/7225" xr:uid="{49721E55-E9BD-7F40-AFFB-770C94353BB3}"/>
    <hyperlink ref="A315" r:id="rId1637" display="https://hosts.myspecies.info/taxonomy/term/29596" xr:uid="{E1A6267D-EA4D-9747-84EA-D9148A7F67E7}"/>
    <hyperlink ref="B315" r:id="rId1638" display="https://hosts.myspecies.info/taxonomy/term/5301" xr:uid="{895CFB2F-ED34-1C46-BB11-51F9BF3E0EEF}"/>
    <hyperlink ref="A363" r:id="rId1639" display="https://hosts.myspecies.info/taxonomy/term/29598" xr:uid="{641C8812-0A56-D748-B2DC-D1E5E12EAD02}"/>
    <hyperlink ref="B363" r:id="rId1640" display="https://hosts.myspecies.info/taxonomy/term/10306" xr:uid="{5EEE0526-68B2-C749-8DD3-5A0C3F3F6C13}"/>
    <hyperlink ref="A364" r:id="rId1641" display="https://hosts.myspecies.info/taxonomy/term/29598" xr:uid="{32BDB330-9327-A347-A8B2-58B332A3F192}"/>
    <hyperlink ref="B364" r:id="rId1642" display="https://hosts.myspecies.info/taxonomy/term/9625" xr:uid="{A0368734-D274-024E-A9EC-D9AA7C0D2BCD}"/>
    <hyperlink ref="A365" r:id="rId1643" display="https://hosts.myspecies.info/taxonomy/term/29598" xr:uid="{F3C7621B-0B18-5E45-8A05-6DE3D0967AEA}"/>
    <hyperlink ref="B365" r:id="rId1644" display="https://hosts.myspecies.info/taxonomy/term/2634" xr:uid="{50E5C535-7DC2-1F49-B37F-11F69C034332}"/>
    <hyperlink ref="A366" r:id="rId1645" display="https://hosts.myspecies.info/taxonomy/term/29598" xr:uid="{86F233FA-8EBD-9841-A15D-69B95520A4A1}"/>
    <hyperlink ref="B366" r:id="rId1646" display="https://hosts.myspecies.info/taxonomy/term/6701" xr:uid="{BDEAC9DA-DA6E-0449-BE6A-C5F7434881A9}"/>
    <hyperlink ref="A367" r:id="rId1647" display="https://hosts.myspecies.info/taxonomy/term/29598" xr:uid="{BE595775-1608-A545-8FBE-74A75A5766ED}"/>
    <hyperlink ref="B367" r:id="rId1648" display="https://hosts.myspecies.info/taxonomy/term/6375" xr:uid="{930062D8-AE2F-0744-8E4B-3B21FC60006F}"/>
    <hyperlink ref="A368" r:id="rId1649" display="https://hosts.myspecies.info/taxonomy/term/29698" xr:uid="{0FC94E02-5681-734F-806D-0A71F34E0CB6}"/>
    <hyperlink ref="B368" r:id="rId1650" display="https://hosts.myspecies.info/taxonomy/term/3391" xr:uid="{38781231-0448-E341-A231-37007CCD163E}"/>
    <hyperlink ref="A369" r:id="rId1651" display="https://hosts.myspecies.info/taxonomy/term/29698" xr:uid="{935DD2FA-FA6B-864F-8EA0-2A88D11A25BF}"/>
    <hyperlink ref="B369" r:id="rId1652" display="https://hosts.myspecies.info/taxonomy/term/3168" xr:uid="{62834BED-9434-6448-AEA6-69763262FA53}"/>
    <hyperlink ref="A370" r:id="rId1653" display="https://hosts.myspecies.info/taxonomy/term/29698" xr:uid="{FD3FB299-502F-6B4B-9D7E-7F707C3C353A}"/>
    <hyperlink ref="B370" r:id="rId1654" display="https://hosts.myspecies.info/taxonomy/term/3161" xr:uid="{F0D0304F-B75D-1A48-B904-76DED3D5082F}"/>
    <hyperlink ref="A371" r:id="rId1655" display="https://hosts.myspecies.info/taxonomy/term/29698" xr:uid="{0A46DB00-0224-B046-93A4-D87F1C67FFDA}"/>
    <hyperlink ref="B371" r:id="rId1656" display="https://hosts.myspecies.info/taxonomy/term/688" xr:uid="{F8D58A0E-C3D7-B94C-962D-4338EAB35A72}"/>
    <hyperlink ref="A372" r:id="rId1657" display="https://hosts.myspecies.info/taxonomy/term/29698" xr:uid="{18B47C1B-FD43-824E-AFDB-FF3C51C8577E}"/>
    <hyperlink ref="B372" r:id="rId1658" display="https://hosts.myspecies.info/taxonomy/term/606" xr:uid="{67F901B7-CE7B-6D4A-AF84-4895C750EC95}"/>
    <hyperlink ref="A374" r:id="rId1659" display="https://hosts.myspecies.info/taxonomy/term/29698" xr:uid="{049A92AE-AA3B-B847-890B-BEA1A43ABFC1}"/>
    <hyperlink ref="B374" r:id="rId1660" display="https://hosts.myspecies.info/taxonomy/term/391" xr:uid="{E48B73C3-0A8E-C242-AC10-BC48EEAA7AED}"/>
    <hyperlink ref="A373" r:id="rId1661" display="https://hosts.myspecies.info/taxonomy/term/29698" xr:uid="{AD5E3583-2477-494B-BEC7-8878F33D918A}"/>
    <hyperlink ref="B373" r:id="rId1662" display="https://hosts.myspecies.info/taxonomy/term/12850" xr:uid="{A5355D65-542B-1543-852B-3E337A9A36A3}"/>
    <hyperlink ref="A376" r:id="rId1663" display="https://hosts.myspecies.info/taxonomy/term/29764" xr:uid="{4323F494-3085-DA47-B4BA-A87F9DAF7551}"/>
    <hyperlink ref="B376" r:id="rId1664" display="https://hosts.myspecies.info/taxonomy/term/12303" xr:uid="{A7FF13CB-F346-B44D-9C9A-D5F30EC879C3}"/>
    <hyperlink ref="A377" r:id="rId1665" display="https://hosts.myspecies.info/taxonomy/term/29764" xr:uid="{A0EF2FDC-D09B-BE4B-8866-2B55FA202EF6}"/>
    <hyperlink ref="B377" r:id="rId1666" display="https://hosts.myspecies.info/taxonomy/term/12101" xr:uid="{1B3710A1-F924-3F43-A0D2-E4FDE4E2692C}"/>
    <hyperlink ref="A378" r:id="rId1667" display="https://hosts.myspecies.info/taxonomy/term/29764" xr:uid="{A2782397-59FC-174C-994D-7C6C7DAFA24F}"/>
    <hyperlink ref="B378" r:id="rId1668" display="https://hosts.myspecies.info/taxonomy/term/9589" xr:uid="{41C8C58A-8FCF-584B-A905-C074FA8128DF}"/>
    <hyperlink ref="A379" r:id="rId1669" display="https://hosts.myspecies.info/taxonomy/term/29764" xr:uid="{51678051-55E5-554F-913A-00AFF96DD884}"/>
    <hyperlink ref="B379" r:id="rId1670" display="https://hosts.myspecies.info/taxonomy/term/16057" xr:uid="{E7EC4AAE-17ED-E848-9E3A-38662EF24C62}"/>
    <hyperlink ref="A380" r:id="rId1671" display="https://hosts.myspecies.info/taxonomy/term/29764" xr:uid="{D912550A-28E0-2C4E-9D6B-185356C73B58}"/>
    <hyperlink ref="B380" r:id="rId1672" display="https://hosts.myspecies.info/taxonomy/term/15616" xr:uid="{C4E32485-EEA7-EE4F-A32D-247524094CED}"/>
    <hyperlink ref="A309" r:id="rId1673" display="https://hosts.myspecies.info/taxonomy/term/29596" xr:uid="{37E35AD1-351C-7F4E-B8A9-B8C3F1315967}"/>
    <hyperlink ref="B309" r:id="rId1674" display="https://hosts.myspecies.info/taxonomy/term/15400" xr:uid="{DEAA4F6D-A290-7643-BF52-C8E1F385AE24}"/>
    <hyperlink ref="A355" r:id="rId1675" display="https://hosts.myspecies.info/taxonomy/term/29596" xr:uid="{A4C822F9-E01B-D640-A35E-7527F2FE37CA}"/>
    <hyperlink ref="B355" r:id="rId1676" display="https://hosts.myspecies.info/taxonomy/term/15979" xr:uid="{BB1B7693-EA8E-7442-A430-91480ED2D99E}"/>
    <hyperlink ref="A356" r:id="rId1677" display="https://hosts.myspecies.info/taxonomy/term/29596" xr:uid="{80F29518-3B99-6F4D-A94B-5D99C45DC5A8}"/>
    <hyperlink ref="B356" r:id="rId1678" display="https://hosts.myspecies.info/taxonomy/term/11853" xr:uid="{9B566AAD-B199-AC40-B257-3E63C12AC7DE}"/>
    <hyperlink ref="A318" r:id="rId1679" display="https://hosts.myspecies.info/taxonomy/term/29596" xr:uid="{CF50CF04-C67E-DA45-890E-8F6B8ABD1B90}"/>
    <hyperlink ref="B318" r:id="rId1680" display="https://hosts.myspecies.info/taxonomy/term/617" xr:uid="{CEDA0B45-5267-6B44-85A0-50438A0E6EBD}"/>
    <hyperlink ref="A358" r:id="rId1681" display="https://hosts.myspecies.info/taxonomy/term/29596" xr:uid="{CE3D33A1-E1CC-C44F-A3DA-0F230A933086}"/>
    <hyperlink ref="B358" r:id="rId1682" display="https://hosts.myspecies.info/taxonomy/term/4896" xr:uid="{41CBB1BD-F246-9F40-935C-FA3643F4B61A}"/>
    <hyperlink ref="A360" r:id="rId1683" display="https://hosts.myspecies.info/taxonomy/term/29596" xr:uid="{80B843E6-6328-DB49-A2C1-3B5A38996006}"/>
    <hyperlink ref="B360" r:id="rId1684" display="https://hosts.myspecies.info/taxonomy/term/13623" xr:uid="{CFFFA69B-1F39-E347-9075-24C0CC06D6E8}"/>
    <hyperlink ref="A320" r:id="rId1685" display="https://hosts.myspecies.info/taxonomy/term/29596" xr:uid="{2283D4FC-604A-FF42-9B9F-EE336EC8872D}"/>
    <hyperlink ref="B320" r:id="rId1686" display="https://hosts.myspecies.info/taxonomy/term/9666" xr:uid="{4AAD03BC-97D8-D74F-A0C2-0FA927A78DB0}"/>
    <hyperlink ref="A323" r:id="rId1687" display="https://hosts.myspecies.info/taxonomy/term/29596" xr:uid="{5A3D7402-1A3C-F046-96B2-68635DC49474}"/>
    <hyperlink ref="B323" r:id="rId1688" display="https://hosts.myspecies.info/taxonomy/term/14921" xr:uid="{61BB03FA-C700-234C-9607-19E6C0FADDCC}"/>
    <hyperlink ref="A327" r:id="rId1689" display="https://hosts.myspecies.info/taxonomy/term/29596" xr:uid="{D0D3982B-5F1D-1F43-B68C-B3DAFBE0ACC7}"/>
    <hyperlink ref="B327" r:id="rId1690" display="https://hosts.myspecies.info/taxonomy/term/15527" xr:uid="{175B124A-7895-AD4A-B1D0-9D3CFE703F0B}"/>
    <hyperlink ref="A330" r:id="rId1691" display="https://hosts.myspecies.info/taxonomy/term/29596" xr:uid="{577966C5-19EA-DD4F-BCC7-A13179F6CCD7}"/>
    <hyperlink ref="B330" r:id="rId1692" display="https://hosts.myspecies.info/taxonomy/term/11867" xr:uid="{285DF795-CCCC-964B-B72D-548419BB85AD}"/>
    <hyperlink ref="A335" r:id="rId1693" display="https://hosts.myspecies.info/taxonomy/term/29596" xr:uid="{3C3692DF-2982-B34E-ABE1-764155CE0EF8}"/>
    <hyperlink ref="B335" r:id="rId1694" display="https://hosts.myspecies.info/taxonomy/term/5950" xr:uid="{F07BD588-9063-604F-B7E9-196BACFACFD4}"/>
    <hyperlink ref="A329" r:id="rId1695" display="https://hosts.myspecies.info/taxonomy/term/29596" xr:uid="{A337E5A9-F163-D64E-BAFB-86FBCFCDEE74}"/>
    <hyperlink ref="B329" r:id="rId1696" display="https://hosts.myspecies.info/taxonomy/term/13456" xr:uid="{AAEF1962-3230-A94C-A8E0-16D1FE56118E}"/>
    <hyperlink ref="A331" r:id="rId1697" display="https://hosts.myspecies.info/taxonomy/term/29596" xr:uid="{1D0F2C71-FBC9-B346-BBA7-02142EA7E240}"/>
    <hyperlink ref="B331" r:id="rId1698" display="https://hosts.myspecies.info/taxonomy/term/10306" xr:uid="{8B931468-FB35-D34E-B2C9-FC5FE6341DBD}"/>
    <hyperlink ref="A334" r:id="rId1699" display="https://hosts.myspecies.info/taxonomy/term/29596" xr:uid="{35E44C2B-6164-724D-AE0B-A219FDFCF2AF}"/>
    <hyperlink ref="B334" r:id="rId1700" display="https://hosts.myspecies.info/taxonomy/term/9023" xr:uid="{2184FB2D-8FF6-804D-AE34-83B5E63C7119}"/>
    <hyperlink ref="A338" r:id="rId1701" display="https://hosts.myspecies.info/taxonomy/term/29596" xr:uid="{D4278D85-7F1E-6246-8881-9E2AC8DA861A}"/>
    <hyperlink ref="B338" r:id="rId1702" display="https://hosts.myspecies.info/taxonomy/term/12822" xr:uid="{D9AD3B59-2B02-F242-867E-4B1E64D8EBBF}"/>
    <hyperlink ref="A339" r:id="rId1703" display="https://hosts.myspecies.info/taxonomy/term/29596" xr:uid="{130CD4C4-CDF6-694D-B1CE-5D08561DE8D5}"/>
    <hyperlink ref="B339" r:id="rId1704" display="https://hosts.myspecies.info/taxonomy/term/10574" xr:uid="{3E91C394-BF89-1543-8AAA-E392766028AF}"/>
    <hyperlink ref="A340" r:id="rId1705" display="https://hosts.myspecies.info/taxonomy/term/29596" xr:uid="{39C94FC3-16BF-F045-A0E3-497873C3666F}"/>
    <hyperlink ref="B340" r:id="rId1706" display="https://hosts.myspecies.info/taxonomy/term/10073" xr:uid="{F6D91724-BC04-484C-B3EE-27F65E3EDD87}"/>
    <hyperlink ref="A347" r:id="rId1707" display="https://hosts.myspecies.info/taxonomy/term/29596" xr:uid="{E9582BC8-A1AE-2742-8439-4345F4F93BDB}"/>
    <hyperlink ref="B347" r:id="rId1708" display="https://hosts.myspecies.info/taxonomy/term/8119" xr:uid="{D332702C-CE0A-2A4A-9C3A-87943F974957}"/>
    <hyperlink ref="A357" r:id="rId1709" display="https://hosts.myspecies.info/taxonomy/term/29596" xr:uid="{18A096AF-F98D-2F43-9336-ED2EDFD43865}"/>
    <hyperlink ref="B357" r:id="rId1710" display="https://hosts.myspecies.info/taxonomy/term/15616" xr:uid="{625AE14C-8949-9444-ADBF-0538122CE5F0}"/>
    <hyperlink ref="A359" r:id="rId1711" display="https://hosts.myspecies.info/taxonomy/term/29596" xr:uid="{B73138E9-208D-7C4F-9248-727DBE2A20EA}"/>
    <hyperlink ref="B359" r:id="rId1712" display="https://hosts.myspecies.info/taxonomy/term/16379" xr:uid="{7DC738A6-1375-B845-8831-B76444EA8229}"/>
    <hyperlink ref="A332" r:id="rId1713" display="https://hosts.myspecies.info/taxonomy/term/29596" xr:uid="{5928B1FC-12BB-0B4D-9213-739A6895EE84}"/>
    <hyperlink ref="B332" r:id="rId1714" display="https://hosts.myspecies.info/taxonomy/term/9870" xr:uid="{A3B73AEA-A914-DC44-97A2-EE130DCF8B93}"/>
    <hyperlink ref="A333" r:id="rId1715" display="https://hosts.myspecies.info/taxonomy/term/29596" xr:uid="{43CD9BE0-82C0-4848-A8AD-C705DD361371}"/>
    <hyperlink ref="B333" r:id="rId1716" display="https://hosts.myspecies.info/taxonomy/term/9625" xr:uid="{22B727A1-8CEC-A64F-8FBB-ECC4C926708A}"/>
    <hyperlink ref="A326" r:id="rId1717" display="https://hosts.myspecies.info/taxonomy/term/29596" xr:uid="{F55402B3-AA5F-1B47-A541-00FA3399F231}"/>
    <hyperlink ref="B326" r:id="rId1718" display="https://hosts.myspecies.info/taxonomy/term/4075" xr:uid="{F9362AC1-C02E-0E43-B4E7-A70178EB5740}"/>
    <hyperlink ref="A336" r:id="rId1719" display="https://hosts.myspecies.info/taxonomy/term/29596" xr:uid="{CC396649-1CDB-2E46-B636-81C115ED02F7}"/>
    <hyperlink ref="B336" r:id="rId1720" display="https://hosts.myspecies.info/taxonomy/term/4660" xr:uid="{EB2B70A6-8193-F84D-A019-8C79B2FB8B3B}"/>
    <hyperlink ref="A337" r:id="rId1721" display="https://hosts.myspecies.info/taxonomy/term/29596" xr:uid="{59213CDA-43B0-CD4B-9879-C329C1A6CBFD}"/>
    <hyperlink ref="B337" r:id="rId1722" display="https://hosts.myspecies.info/taxonomy/term/15935" xr:uid="{78F286EB-7655-ED4C-A573-C1FD755328B8}"/>
    <hyperlink ref="A341" r:id="rId1723" display="https://hosts.myspecies.info/taxonomy/term/29596" xr:uid="{083A06D5-B6A0-244D-97F1-A0408F9E62F6}"/>
    <hyperlink ref="B341" r:id="rId1724" display="https://hosts.myspecies.info/taxonomy/term/4146" xr:uid="{67C06BBD-B66E-2A4F-90AB-66B63FF014CE}"/>
    <hyperlink ref="A308" r:id="rId1725" display="https://hosts.myspecies.info/taxonomy/term/29596" xr:uid="{0F1B7AB4-E5A2-3C4D-BA30-5255244FB041}"/>
    <hyperlink ref="B308" r:id="rId1726" display="https://hosts.myspecies.info/taxonomy/term/13829" xr:uid="{3362F83D-D9D9-7046-A8DC-8A2EB4438F17}"/>
    <hyperlink ref="A316" r:id="rId1727" display="https://hosts.myspecies.info/taxonomy/term/29596" xr:uid="{7225D85D-B139-4542-B040-E65390A678D3}"/>
    <hyperlink ref="B316" r:id="rId1728" display="https://hosts.myspecies.info/taxonomy/term/13750" xr:uid="{782626E5-CAE9-E948-906F-4E58A95AE4EF}"/>
    <hyperlink ref="A343" r:id="rId1729" display="https://hosts.myspecies.info/taxonomy/term/29596" xr:uid="{E8026569-9CFB-914C-BFA9-348698DD4EDA}"/>
    <hyperlink ref="B343" r:id="rId1730" display="https://hosts.myspecies.info/taxonomy/term/15026" xr:uid="{656E4146-B3CA-BC4A-8F23-579529E8BE01}"/>
    <hyperlink ref="A344" r:id="rId1731" display="https://hosts.myspecies.info/taxonomy/term/29596" xr:uid="{8C5F86B2-F011-CE4F-9F0A-B8A55E4D7B7B}"/>
    <hyperlink ref="B344" r:id="rId1732" display="https://hosts.myspecies.info/taxonomy/term/15026" xr:uid="{C8969CF6-683E-D941-A347-43A3095881D3}"/>
    <hyperlink ref="A345" r:id="rId1733" display="https://hosts.myspecies.info/taxonomy/term/29596" xr:uid="{41AF3A70-CDDF-8A46-85A5-B2DBEC7CA3B4}"/>
    <hyperlink ref="B345" r:id="rId1734" display="https://hosts.myspecies.info/taxonomy/term/11000" xr:uid="{4FD7FBA5-EB4D-834F-B99F-DED279C09D9D}"/>
    <hyperlink ref="A346" r:id="rId1735" display="https://hosts.myspecies.info/taxonomy/term/29596" xr:uid="{B17C3E98-A88D-E74D-9EA9-99D099E367CA}"/>
    <hyperlink ref="B346" r:id="rId1736" display="https://hosts.myspecies.info/taxonomy/term/15828" xr:uid="{CE3D29D7-CEBB-FE41-864F-FFF74E75476D}"/>
    <hyperlink ref="A348" r:id="rId1737" display="https://hosts.myspecies.info/taxonomy/term/29596" xr:uid="{83AB218D-14DF-AD44-893E-AFDACE6598DD}"/>
    <hyperlink ref="B348" r:id="rId1738" display="https://hosts.myspecies.info/taxonomy/term/7930" xr:uid="{66C9C551-25A3-5C46-A92C-42525FFD9562}"/>
    <hyperlink ref="A349" r:id="rId1739" display="https://hosts.myspecies.info/taxonomy/term/29596" xr:uid="{BED3737C-2C87-0B43-8BF9-3C7EE2E9AD76}"/>
    <hyperlink ref="B349" r:id="rId1740" display="https://hosts.myspecies.info/taxonomy/term/13019" xr:uid="{4B856B7E-1305-7443-9BB6-2DD8B2CAC75E}"/>
    <hyperlink ref="A317" r:id="rId1741" display="https://hosts.myspecies.info/taxonomy/term/29596" xr:uid="{624E2510-6EDF-4248-B45A-CD37374269D5}"/>
    <hyperlink ref="B317" r:id="rId1742" display="https://hosts.myspecies.info/taxonomy/term/14363" xr:uid="{786141A4-37E8-E442-92F3-9FCD1EE373C2}"/>
    <hyperlink ref="A351" r:id="rId1743" display="https://hosts.myspecies.info/taxonomy/term/29596" xr:uid="{9619BBC3-16F2-074B-9399-1BE037909EB0}"/>
    <hyperlink ref="B351" r:id="rId1744" display="https://hosts.myspecies.info/taxonomy/term/9400" xr:uid="{3527D899-BEC4-8945-AF36-29B4387C69D2}"/>
    <hyperlink ref="A352" r:id="rId1745" display="https://hosts.myspecies.info/taxonomy/term/29596" xr:uid="{43D1FA13-E795-A647-A4FC-5EC08CCA4B10}"/>
    <hyperlink ref="B352" r:id="rId1746" display="https://hosts.myspecies.info/taxonomy/term/10776" xr:uid="{4FB0B175-378F-C34C-9884-BDD8E495EEC8}"/>
    <hyperlink ref="A353" r:id="rId1747" display="https://hosts.myspecies.info/taxonomy/term/29596" xr:uid="{AEB21BCC-C9D6-AF41-922E-A2E1670E254C}"/>
    <hyperlink ref="B353" r:id="rId1748" display="https://hosts.myspecies.info/taxonomy/term/16057" xr:uid="{E5BF5ACC-8EBD-5A47-B724-8F49529013DB}"/>
    <hyperlink ref="A354" r:id="rId1749" display="https://hosts.myspecies.info/taxonomy/term/29596" xr:uid="{0652B5C6-4C71-6448-9453-1618BF076E79}"/>
    <hyperlink ref="B354" r:id="rId1750" display="https://hosts.myspecies.info/taxonomy/term/4885" xr:uid="{744C8750-8E63-C14B-83C5-A16C957E211A}"/>
    <hyperlink ref="A321" r:id="rId1751" display="https://hosts.myspecies.info/taxonomy/term/29596" xr:uid="{AF0CC2E8-A15B-0F44-BF2E-8A196435CB57}"/>
    <hyperlink ref="B321" r:id="rId1752" display="https://hosts.myspecies.info/taxonomy/term/7976" xr:uid="{A83BA6F6-9BA6-684B-BC4A-C0DEF8AD72F9}"/>
    <hyperlink ref="A322" r:id="rId1753" display="https://hosts.myspecies.info/taxonomy/term/29596" xr:uid="{FE6D83CF-08AB-7F4C-95F9-B12FBFA30677}"/>
    <hyperlink ref="B322" r:id="rId1754" display="https://hosts.myspecies.info/taxonomy/term/9694" xr:uid="{0986C00B-8F07-EF4A-B212-4868FCE3A0C4}"/>
    <hyperlink ref="A324" r:id="rId1755" display="https://hosts.myspecies.info/taxonomy/term/29596" xr:uid="{60BD2F60-795F-3144-ADED-10FA8FEF378F}"/>
    <hyperlink ref="B324" r:id="rId1756" display="https://hosts.myspecies.info/taxonomy/term/5414" xr:uid="{AFCF600C-2C53-DB48-A9AD-2E44D98B5629}"/>
    <hyperlink ref="A325" r:id="rId1757" display="https://hosts.myspecies.info/taxonomy/term/29596" xr:uid="{467111FA-EE4A-5541-AFDF-6742DE331440}"/>
    <hyperlink ref="B325" r:id="rId1758" display="https://hosts.myspecies.info/taxonomy/term/5238" xr:uid="{0F314E63-8749-3147-B64E-DB6E33FDB550}"/>
    <hyperlink ref="A301" r:id="rId1759" display="https://hosts.myspecies.info/taxonomy/term/29595" xr:uid="{C4E3A19F-8392-F34D-BEDC-50D690CC8045}"/>
    <hyperlink ref="B301" r:id="rId1760" display="https://hosts.myspecies.info/taxonomy/term/9035" xr:uid="{4E92CF77-1D05-164D-975E-BAA59DCDBBFE}"/>
    <hyperlink ref="A302" r:id="rId1761" display="https://hosts.myspecies.info/taxonomy/term/29595" xr:uid="{79FCCBD5-3D43-9B48-AECE-B5CD37AB7BDA}"/>
    <hyperlink ref="B302" r:id="rId1762" display="https://hosts.myspecies.info/taxonomy/term/8854" xr:uid="{351E5D19-BFDA-8D4A-9C89-F4DFC3684E41}"/>
    <hyperlink ref="A303" r:id="rId1763" display="https://hosts.myspecies.info/taxonomy/term/29595" xr:uid="{37BAE1AA-02CD-0B49-9D83-5959572247B3}"/>
    <hyperlink ref="B303" r:id="rId1764" display="https://hosts.myspecies.info/taxonomy/term/5411" xr:uid="{CC418B0E-639C-F34C-9328-6726B4C9607B}"/>
    <hyperlink ref="A282" r:id="rId1765" display="https://hosts.myspecies.info/taxonomy/term/29595" xr:uid="{E47088D1-9A33-F642-9555-CFEBE22EA2C5}"/>
    <hyperlink ref="B282" r:id="rId1766" display="https://hosts.myspecies.info/taxonomy/term/14913" xr:uid="{2B3BD042-0227-254E-BDC2-AE7FE94E09FF}"/>
    <hyperlink ref="A304" r:id="rId1767" display="https://hosts.myspecies.info/taxonomy/term/29595" xr:uid="{DE2023B9-5F4B-E84B-B21A-DE7ED4FC80AF}"/>
    <hyperlink ref="B304" r:id="rId1768" display="https://hosts.myspecies.info/taxonomy/term/15616" xr:uid="{F44CD3E4-2E4F-4F4C-8202-B72AC54A0A3B}"/>
    <hyperlink ref="A286" r:id="rId1769" display="https://hosts.myspecies.info/taxonomy/term/29595" xr:uid="{98568F48-2DDD-6A40-B457-21A796834817}"/>
    <hyperlink ref="B286" r:id="rId1770" display="https://hosts.myspecies.info/taxonomy/term/14602" xr:uid="{8ABBB2A9-BFB3-A848-B026-2232660CEF01}"/>
    <hyperlink ref="A290" r:id="rId1771" display="https://hosts.myspecies.info/taxonomy/term/29595" xr:uid="{2FD12CDD-435A-4547-951F-D98C9AFE3EB9}"/>
    <hyperlink ref="B290" r:id="rId1772" display="https://hosts.myspecies.info/taxonomy/term/15935" xr:uid="{932CD68A-06BB-F748-B2F7-50BEB5E516B0}"/>
    <hyperlink ref="A274" r:id="rId1773" display="https://hosts.myspecies.info/taxonomy/term/29595" xr:uid="{1D7A8A07-6C60-2448-BD31-2DB83501E96C}"/>
    <hyperlink ref="B274" r:id="rId1774" display="https://hosts.myspecies.info/taxonomy/term/4248" xr:uid="{A0DC3B10-39AA-EF40-B2B9-D02CB35E35E3}"/>
    <hyperlink ref="A307" r:id="rId1775" display="https://hosts.myspecies.info/taxonomy/term/29595" xr:uid="{2F094A15-6C53-5B4F-AA74-C553A04FFEAB}"/>
    <hyperlink ref="B307" r:id="rId1776" display="https://hosts.myspecies.info/taxonomy/term/8049" xr:uid="{21219131-3040-3D49-B8F3-72C1C9BFE5D1}"/>
    <hyperlink ref="A296" r:id="rId1777" display="https://hosts.myspecies.info/taxonomy/term/29595" xr:uid="{37E771E3-FB0D-BA45-BDA5-F7D0BF45CE24}"/>
    <hyperlink ref="B296" r:id="rId1778" display="https://hosts.myspecies.info/taxonomy/term/5412" xr:uid="{BB2AA3F1-FB7C-FF4D-B0A6-C75776EB63D6}"/>
    <hyperlink ref="A275" r:id="rId1779" display="https://hosts.myspecies.info/taxonomy/term/29595" xr:uid="{39E2DB30-EFD2-514E-ABCB-0F4B26DB7BCA}"/>
    <hyperlink ref="B275" r:id="rId1780" display="https://hosts.myspecies.info/taxonomy/term/12297" xr:uid="{FD56387F-8140-4D4F-9C7A-FB7D1A1F93EB}"/>
    <hyperlink ref="A276" r:id="rId1781" display="https://hosts.myspecies.info/taxonomy/term/29595" xr:uid="{E2032970-8AAF-DD4A-8FB5-493E03F41F03}"/>
    <hyperlink ref="B276" r:id="rId1782" display="https://hosts.myspecies.info/taxonomy/term/11772" xr:uid="{8D60E1C7-B750-B747-9013-7CBDA931E771}"/>
    <hyperlink ref="A278" r:id="rId1783" display="https://hosts.myspecies.info/taxonomy/term/29595" xr:uid="{1DB4362B-4F56-5545-9BBE-A64C1C239DA5}"/>
    <hyperlink ref="B278" r:id="rId1784" display="https://hosts.myspecies.info/taxonomy/term/14935" xr:uid="{262D691C-64AD-DA4F-BFA6-1F1166507F0B}"/>
    <hyperlink ref="A299" r:id="rId1785" display="https://hosts.myspecies.info/taxonomy/term/29595" xr:uid="{00E71EC4-1F6F-754A-BFED-47A69246B163}"/>
    <hyperlink ref="B299" r:id="rId1786" display="https://hosts.myspecies.info/taxonomy/term/8736" xr:uid="{5EEA8573-6B9E-7C4B-BDA1-07B7D9B46F12}"/>
    <hyperlink ref="A305" r:id="rId1787" display="https://hosts.myspecies.info/taxonomy/term/29595" xr:uid="{0BF1E67F-B42A-3443-A24F-EB196A7A7C79}"/>
    <hyperlink ref="B305" r:id="rId1788" display="https://hosts.myspecies.info/taxonomy/term/4698" xr:uid="{B04DF362-00DA-EA49-9DB6-B6979F6FBE0B}"/>
    <hyperlink ref="A306" r:id="rId1789" display="https://hosts.myspecies.info/taxonomy/term/29595" xr:uid="{D4FE82E1-68C6-F541-8C5F-B741D32493ED}"/>
    <hyperlink ref="B306" r:id="rId1790" display="https://hosts.myspecies.info/taxonomy/term/14603" xr:uid="{419D9501-F3F8-1B49-B7FC-5294CCC0B7C7}"/>
    <hyperlink ref="A293" r:id="rId1791" display="https://hosts.myspecies.info/taxonomy/term/29595" xr:uid="{32F11BD0-B7A8-8148-BA48-CD1A726A8861}"/>
    <hyperlink ref="B293" r:id="rId1792" display="https://hosts.myspecies.info/taxonomy/term/7930" xr:uid="{4A3DDD50-A977-144E-BA7C-475D61D6ECE9}"/>
    <hyperlink ref="A281" r:id="rId1793" display="https://hosts.myspecies.info/taxonomy/term/29595" xr:uid="{AAF7A3EE-4C6C-F64E-B98E-65C7499D12AC}"/>
    <hyperlink ref="B281" r:id="rId1794" display="https://hosts.myspecies.info/taxonomy/term/1183" xr:uid="{5A70FEDC-6367-E244-94DE-41F32DA2AE99}"/>
    <hyperlink ref="A283" r:id="rId1795" display="https://hosts.myspecies.info/taxonomy/term/29595" xr:uid="{6397C6CF-FEBF-204A-969F-D44DFFCE17EC}"/>
    <hyperlink ref="B283" r:id="rId1796" display="https://hosts.myspecies.info/taxonomy/term/10871" xr:uid="{52DB9170-6F5F-E944-92AE-80A74BBB2E73}"/>
    <hyperlink ref="A319" r:id="rId1797" display="https://hosts.myspecies.info/taxonomy/term/29596" xr:uid="{61E10D34-994A-444B-9505-810D51F74A35}"/>
    <hyperlink ref="B319" r:id="rId1798" display="https://hosts.myspecies.info/taxonomy/term/10871" xr:uid="{90D5E15B-587C-DA4D-8250-759E349B3B88}"/>
    <hyperlink ref="A288" r:id="rId1799" display="https://hosts.myspecies.info/taxonomy/term/29595" xr:uid="{24BBAB06-4479-AF41-AE5E-38EAF85F7829}"/>
    <hyperlink ref="B288" r:id="rId1800" display="https://hosts.myspecies.info/taxonomy/term/15526" xr:uid="{3295B2D3-5F83-D847-B8FE-70C8BB07CE4B}"/>
    <hyperlink ref="A291" r:id="rId1801" display="https://hosts.myspecies.info/taxonomy/term/29595" xr:uid="{3645ECB0-01A9-4B46-A7D3-9B33D9DF9BC0}"/>
    <hyperlink ref="B291" r:id="rId1802" display="https://hosts.myspecies.info/taxonomy/term/13549" xr:uid="{BF95C35C-7481-DE4E-AB1C-4A164C892C3C}"/>
    <hyperlink ref="A279" r:id="rId1803" display="https://hosts.myspecies.info/taxonomy/term/29595" xr:uid="{95EC40C2-5669-5A46-B711-480990BCCCD2}"/>
    <hyperlink ref="B279" r:id="rId1804" display="https://hosts.myspecies.info/taxonomy/term/11511" xr:uid="{F6E66FEF-631D-2D42-BE55-482A5D26EC54}"/>
    <hyperlink ref="A292" r:id="rId1805" display="https://hosts.myspecies.info/taxonomy/term/29595" xr:uid="{68A75418-B274-F74D-86B3-2A5D75AEE19E}"/>
    <hyperlink ref="B292" r:id="rId1806" display="https://hosts.myspecies.info/taxonomy/term/16005" xr:uid="{F34D1DAC-A326-364A-8879-179F1D5C6C83}"/>
    <hyperlink ref="A273" r:id="rId1807" display="https://hosts.myspecies.info/taxonomy/term/29595" xr:uid="{D96FB6E1-E51F-9A44-98EE-CFAD525F8AED}"/>
    <hyperlink ref="B273" r:id="rId1808" display="https://hosts.myspecies.info/taxonomy/term/2564" xr:uid="{DB34CC9E-2743-494A-A0EC-CA31091AC2B8}"/>
    <hyperlink ref="A294" r:id="rId1809" display="https://hosts.myspecies.info/taxonomy/term/29595" xr:uid="{C0E0B41B-81A6-684D-96B3-B6AA1BE54657}"/>
    <hyperlink ref="B294" r:id="rId1810" display="https://hosts.myspecies.info/taxonomy/term/2388" xr:uid="{EC5B8B8C-36F3-264C-B809-EA66E3B81F44}"/>
    <hyperlink ref="A295" r:id="rId1811" display="https://hosts.myspecies.info/taxonomy/term/29595" xr:uid="{A4E40904-4503-594A-8624-5A72E602D945}"/>
    <hyperlink ref="B295" r:id="rId1812" display="https://hosts.myspecies.info/taxonomy/term/1721" xr:uid="{EFCE7E11-CA24-6A4C-8AA1-482A36FA3590}"/>
    <hyperlink ref="A297" r:id="rId1813" display="https://hosts.myspecies.info/taxonomy/term/29595" xr:uid="{8EBB7C53-3E99-8C49-AE7E-75518301336D}"/>
    <hyperlink ref="B297" r:id="rId1814" display="https://hosts.myspecies.info/taxonomy/term/16057" xr:uid="{DE11E305-F9F3-BE4C-B1C4-4A214F619D06}"/>
    <hyperlink ref="A277" r:id="rId1815" display="https://hosts.myspecies.info/taxonomy/term/29595" xr:uid="{5026A045-7E08-B543-8DAC-DBFF7404CD64}"/>
    <hyperlink ref="B277" r:id="rId1816" display="https://hosts.myspecies.info/taxonomy/term/1317" xr:uid="{9A73F292-4AE5-3D49-9289-99A99DE67AC0}"/>
    <hyperlink ref="A298" r:id="rId1817" display="https://hosts.myspecies.info/taxonomy/term/29595" xr:uid="{30F4E528-AC18-5440-88D5-7D9B538DAEDF}"/>
    <hyperlink ref="B298" r:id="rId1818" display="https://hosts.myspecies.info/taxonomy/term/1252" xr:uid="{A7DB95A3-9199-7348-A739-277E2123B21C}"/>
    <hyperlink ref="A271" r:id="rId1819" display="https://hosts.myspecies.info/taxonomy/term/29595" xr:uid="{1141F4FF-FF73-0749-99E4-3213095D9A4A}"/>
    <hyperlink ref="B271" r:id="rId1820" display="https://hosts.myspecies.info/taxonomy/term/9506" xr:uid="{7C893025-AE56-3C47-AD68-086FA21E1DA5}"/>
    <hyperlink ref="A300" r:id="rId1821" display="https://hosts.myspecies.info/taxonomy/term/29595" xr:uid="{C38C8143-A832-6B4D-87FF-E1E9A3661732}"/>
    <hyperlink ref="B300" r:id="rId1822" display="https://hosts.myspecies.info/taxonomy/term/1028" xr:uid="{2A8696EE-66D8-0A49-B3A7-95F53968EC60}"/>
    <hyperlink ref="A264" r:id="rId1823" display="https://hosts.myspecies.info/taxonomy/term/29377" xr:uid="{8B7076AD-A429-724D-8125-BB48F4377E1B}"/>
    <hyperlink ref="B264" r:id="rId1824" display="https://hosts.myspecies.info/taxonomy/term/15616" xr:uid="{71BBE78A-4B3C-484F-BB27-F34ABE804EB6}"/>
    <hyperlink ref="A265" r:id="rId1825" display="https://hosts.myspecies.info/taxonomy/term/29377" xr:uid="{376ED58A-A7CF-B345-99EE-BCFA62F2F940}"/>
    <hyperlink ref="B265" r:id="rId1826" display="https://hosts.myspecies.info/taxonomy/term/12850" xr:uid="{9B70A665-678B-3E4C-9D58-1922556D9906}"/>
    <hyperlink ref="A266" r:id="rId1827" display="https://hosts.myspecies.info/taxonomy/term/29377" xr:uid="{151CAB47-9F4D-7E43-9D95-C0378EE2C288}"/>
    <hyperlink ref="B266" r:id="rId1828" display="https://hosts.myspecies.info/taxonomy/term/4698" xr:uid="{B3B65D61-685C-1347-B774-46E6BDCE2DCD}"/>
    <hyperlink ref="A267" r:id="rId1829" display="https://hosts.myspecies.info/taxonomy/term/29377" xr:uid="{BDDE2F2F-ED3E-BC49-BCB8-A890DDE85505}"/>
    <hyperlink ref="B267" r:id="rId1830" display="https://hosts.myspecies.info/taxonomy/term/391" xr:uid="{A1ECDD1D-EB4D-1F48-97E6-76751056043A}"/>
    <hyperlink ref="A256" r:id="rId1831" display="https://hosts.myspecies.info/taxonomy/term/29377" xr:uid="{EC39A179-7BE5-2946-8486-BF68B559B436}"/>
    <hyperlink ref="B256" r:id="rId1832" display="https://hosts.myspecies.info/taxonomy/term/5412" xr:uid="{81B4950B-66AF-124E-BEC6-6575AD80C92F}"/>
    <hyperlink ref="A258" r:id="rId1833" display="https://hosts.myspecies.info/taxonomy/term/29377" xr:uid="{C8E61BD8-9F7C-8C44-B464-546BABF87948}"/>
    <hyperlink ref="B258" r:id="rId1834" display="https://hosts.myspecies.info/taxonomy/term/9035" xr:uid="{02F46BBE-AB3F-BB40-86AE-0B1807152576}"/>
    <hyperlink ref="A259" r:id="rId1835" display="https://hosts.myspecies.info/taxonomy/term/29377" xr:uid="{29A9F25A-1C0B-4D46-BF40-B37A665120EE}"/>
    <hyperlink ref="B259" r:id="rId1836" display="https://hosts.myspecies.info/taxonomy/term/8854" xr:uid="{F4788AC7-B880-3D4B-B38C-6E8A3B10D4DE}"/>
    <hyperlink ref="A250" r:id="rId1837" display="https://hosts.myspecies.info/taxonomy/term/29377" xr:uid="{18FEAF44-9818-3B4B-B1E1-0EE543252551}"/>
    <hyperlink ref="B250" r:id="rId1838" display="https://hosts.myspecies.info/taxonomy/term/9292" xr:uid="{29F43713-B838-394D-BC9E-2FF6BDBAFECF}"/>
    <hyperlink ref="A269" r:id="rId1839" display="https://hosts.myspecies.info/taxonomy/term/29588" xr:uid="{37382E1A-A415-1740-AB75-0D77578EECEB}"/>
    <hyperlink ref="B269" r:id="rId1840" display="https://hosts.myspecies.info/taxonomy/term/1252" xr:uid="{95C23ED8-9978-1747-ADCA-26DC18B324F1}"/>
    <hyperlink ref="A270" r:id="rId1841" display="https://hosts.myspecies.info/taxonomy/term/29588" xr:uid="{94FACD39-0F88-AF44-9491-465D715C7B67}"/>
    <hyperlink ref="B270" r:id="rId1842" display="https://hosts.myspecies.info/taxonomy/term/391" xr:uid="{0D91F798-80EE-984C-89BB-11154A59A336}"/>
    <hyperlink ref="A268" r:id="rId1843" display="https://hosts.myspecies.info/taxonomy/term/29588" xr:uid="{D683F75B-6092-DF4E-9058-9CE4C5F1F13F}"/>
    <hyperlink ref="B268" r:id="rId1844" display="https://hosts.myspecies.info/taxonomy/term/13402" xr:uid="{DC032A6D-99BC-B74D-B596-BFEAB84399A0}"/>
    <hyperlink ref="A289" r:id="rId1845" display="https://hosts.myspecies.info/taxonomy/term/29595" xr:uid="{D424D2E1-F309-F145-B332-4678BBC77354}"/>
    <hyperlink ref="B289" r:id="rId1846" display="https://hosts.myspecies.info/taxonomy/term/13402" xr:uid="{03CE6DF9-164B-1A46-B059-7680AFEA0C7D}"/>
    <hyperlink ref="A280" r:id="rId1847" display="https://hosts.myspecies.info/taxonomy/term/29595" xr:uid="{A3A7EF11-B59E-9444-80FC-BD196194439C}"/>
    <hyperlink ref="B280" r:id="rId1848" display="https://hosts.myspecies.info/taxonomy/term/3973" xr:uid="{CA91870E-F436-E64A-8DF9-70736760D303}"/>
    <hyperlink ref="A284" r:id="rId1849" display="https://hosts.myspecies.info/taxonomy/term/29595" xr:uid="{41FA0B09-5040-304B-B1DF-AE5DA438D8EF}"/>
    <hyperlink ref="B284" r:id="rId1850" display="https://hosts.myspecies.info/taxonomy/term/9694" xr:uid="{EFF7C1C6-E3C7-BC4C-9B7E-104516482EA8}"/>
    <hyperlink ref="A272" r:id="rId1851" display="https://hosts.myspecies.info/taxonomy/term/29595" xr:uid="{8F7D60F3-B82E-4549-9E46-F84F6604052E}"/>
    <hyperlink ref="B272" r:id="rId1852" display="https://hosts.myspecies.info/taxonomy/term/3637" xr:uid="{52C67CBB-67C2-8C4A-95CC-7C4A0C303976}"/>
    <hyperlink ref="A285" r:id="rId1853" display="https://hosts.myspecies.info/taxonomy/term/29595" xr:uid="{26BC9DC3-6793-C840-93CA-5A30BFFC10B2}"/>
    <hyperlink ref="B285" r:id="rId1854" display="https://hosts.myspecies.info/taxonomy/term/3391" xr:uid="{B52D0159-B73D-D24F-AF9D-BB8856A84167}"/>
    <hyperlink ref="A287" r:id="rId1855" display="https://hosts.myspecies.info/taxonomy/term/29595" xr:uid="{E080C516-B049-054E-9F5A-ADB74F2AB675}"/>
    <hyperlink ref="B287" r:id="rId1856" display="https://hosts.myspecies.info/taxonomy/term/5238" xr:uid="{8A212939-D9AE-6640-9A51-5A4C51C03A6D}"/>
    <hyperlink ref="A247" r:id="rId1857" display="https://hosts.myspecies.info/taxonomy/term/29317" xr:uid="{486652AA-D072-8344-8790-036F2A5B732C}"/>
    <hyperlink ref="B247" r:id="rId1858" display="https://hosts.myspecies.info/taxonomy/term/12822" xr:uid="{6446DA57-D4DB-684C-A443-3CC4462962CB}"/>
    <hyperlink ref="A248" r:id="rId1859" display="https://hosts.myspecies.info/taxonomy/term/29317" xr:uid="{86C7A7EB-A438-B944-AE49-40E2D64A0DD1}"/>
    <hyperlink ref="B248" r:id="rId1860" display="https://hosts.myspecies.info/taxonomy/term/9400" xr:uid="{145C792E-8F6D-7749-9826-2815430C3436}"/>
    <hyperlink ref="A255" r:id="rId1861" display="https://hosts.myspecies.info/taxonomy/term/29377" xr:uid="{A1B0DFDD-5807-EC40-BE1D-162F834FB8CE}"/>
    <hyperlink ref="B255" r:id="rId1862" display="https://hosts.myspecies.info/taxonomy/term/9400" xr:uid="{784E3B43-1B46-CA4D-B172-4A9A9088AF55}"/>
    <hyperlink ref="A251" r:id="rId1863" display="https://hosts.myspecies.info/taxonomy/term/29377" xr:uid="{E3D01D6B-E1F0-7849-905E-8D5FD186C996}"/>
    <hyperlink ref="B251" r:id="rId1864" display="https://hosts.myspecies.info/taxonomy/term/3391" xr:uid="{E343A9A7-01BE-E849-849E-80F5C3B2F765}"/>
    <hyperlink ref="A252" r:id="rId1865" display="https://hosts.myspecies.info/taxonomy/term/29377" xr:uid="{044C9BFD-1DF3-5D41-951E-6D2276F5DB43}"/>
    <hyperlink ref="B252" r:id="rId1866" display="https://hosts.myspecies.info/taxonomy/term/5238" xr:uid="{79EBC6AD-240F-7241-936F-B0789842D73C}"/>
    <hyperlink ref="A253" r:id="rId1867" display="https://hosts.myspecies.info/taxonomy/term/29377" xr:uid="{7E9128DC-0A28-1241-8C0C-B38112B5825E}"/>
    <hyperlink ref="B253" r:id="rId1868" display="https://hosts.myspecies.info/taxonomy/term/15526" xr:uid="{55FD7B81-706A-6845-BBF1-B888FE4856C7}"/>
    <hyperlink ref="A254" r:id="rId1869" display="https://hosts.myspecies.info/taxonomy/term/29377" xr:uid="{5836DD28-77B7-6F48-8528-35B4F5D46B0B}"/>
    <hyperlink ref="B254" r:id="rId1870" display="https://hosts.myspecies.info/taxonomy/term/15935" xr:uid="{EAFE96AE-3183-4944-B0E9-76EAA05CDF95}"/>
    <hyperlink ref="A257" r:id="rId1871" display="https://hosts.myspecies.info/taxonomy/term/29377" xr:uid="{0CEFD135-29C5-E242-921E-631D11033888}"/>
    <hyperlink ref="B257" r:id="rId1872" display="https://hosts.myspecies.info/taxonomy/term/10998" xr:uid="{719D8554-551F-704E-84BD-0F50C69126D0}"/>
    <hyperlink ref="A260" r:id="rId1873" display="https://hosts.myspecies.info/taxonomy/term/29377" xr:uid="{8377CB14-A055-3A4E-841F-EDEB764B3C13}"/>
    <hyperlink ref="B260" r:id="rId1874" display="https://hosts.myspecies.info/taxonomy/term/5973" xr:uid="{06CE8732-D277-4A47-9A2B-3B42B2D330BD}"/>
    <hyperlink ref="A261" r:id="rId1875" display="https://hosts.myspecies.info/taxonomy/term/29377" xr:uid="{9F0DC782-EB33-AB47-B613-9700478B2EF4}"/>
    <hyperlink ref="B261" r:id="rId1876" display="https://hosts.myspecies.info/taxonomy/term/5550" xr:uid="{D4D6A8AB-B05C-2A4F-8C55-096388DD9B66}"/>
    <hyperlink ref="A262" r:id="rId1877" display="https://hosts.myspecies.info/taxonomy/term/29377" xr:uid="{41FB6621-61F1-2C46-89C0-B7BF2BE5A2C3}"/>
    <hyperlink ref="B262" r:id="rId1878" display="https://hosts.myspecies.info/taxonomy/term/5411" xr:uid="{1AB212E2-602D-1943-8AB7-406332C70788}"/>
    <hyperlink ref="A263" r:id="rId1879" display="https://hosts.myspecies.info/taxonomy/term/29377" xr:uid="{7C2ABB07-6883-274F-9505-4439EFCE43A3}"/>
    <hyperlink ref="B263" r:id="rId1880" display="https://hosts.myspecies.info/taxonomy/term/4438" xr:uid="{0852A0F3-C03D-B144-9450-576832513C5A}"/>
    <hyperlink ref="A225" r:id="rId1881" display="https://hosts.myspecies.info/taxonomy/term/28934" xr:uid="{20B3DA91-6CA8-8941-BF56-7F840576D6E5}"/>
    <hyperlink ref="B225" r:id="rId1882" display="https://hosts.myspecies.info/taxonomy/term/15526" xr:uid="{5765372A-4427-5048-9EE5-58A287295FC5}"/>
    <hyperlink ref="A227" r:id="rId1883" display="https://hosts.myspecies.info/taxonomy/term/28934" xr:uid="{3D3A50FA-49EC-BF42-B5A5-D201564C62A9}"/>
    <hyperlink ref="B227" r:id="rId1884" display="https://hosts.myspecies.info/taxonomy/term/10306" xr:uid="{9A93B31C-6354-D34A-B906-7A78694D0F70}"/>
    <hyperlink ref="A226" r:id="rId1885" display="https://hosts.myspecies.info/taxonomy/term/28934" xr:uid="{02D1D8BD-3F3E-364D-ABC5-5C5296D51485}"/>
    <hyperlink ref="B226" r:id="rId1886" display="https://hosts.myspecies.info/taxonomy/term/11867" xr:uid="{179D4329-F6C7-7F40-AED8-FDDFBB06C78A}"/>
    <hyperlink ref="A228" r:id="rId1887" display="https://hosts.myspecies.info/taxonomy/term/28934" xr:uid="{F7AEDA7C-2280-EA47-B948-5554BA26C634}"/>
    <hyperlink ref="B228" r:id="rId1888" display="https://hosts.myspecies.info/taxonomy/term/5950" xr:uid="{6F06EB43-D4E1-E945-85F2-B15166C8A48C}"/>
    <hyperlink ref="A229" r:id="rId1889" display="https://hosts.myspecies.info/taxonomy/term/28934" xr:uid="{B5437E72-6FCA-E04F-8091-A391C8CD152A}"/>
    <hyperlink ref="B229" r:id="rId1890" display="https://hosts.myspecies.info/taxonomy/term/16264" xr:uid="{B0DC6C1B-15BE-1D46-A4D8-7C19355EA30D}"/>
    <hyperlink ref="A218" r:id="rId1891" display="https://hosts.myspecies.info/taxonomy/term/28934" xr:uid="{9A5AEDE5-6F21-464F-813C-D362650BEA17}"/>
    <hyperlink ref="B218" r:id="rId1892" display="https://hosts.myspecies.info/taxonomy/term/10067" xr:uid="{AFE5A1D3-A20A-A145-8568-8868D0A35086}"/>
    <hyperlink ref="A220" r:id="rId1893" display="https://hosts.myspecies.info/taxonomy/term/28934" xr:uid="{F3DA6D61-8CEF-5342-97D1-8F9F6E545BA7}"/>
    <hyperlink ref="B220" r:id="rId1894" display="https://hosts.myspecies.info/taxonomy/term/5401" xr:uid="{18ACA13C-E791-7D41-93D7-5D67588FF32E}"/>
    <hyperlink ref="A219" r:id="rId1895" display="https://hosts.myspecies.info/taxonomy/term/28934" xr:uid="{E8E7B832-05AD-EA43-BAA5-30DB65A265A4}"/>
    <hyperlink ref="B219" r:id="rId1896" display="https://hosts.myspecies.info/taxonomy/term/15114" xr:uid="{285A6C97-90B6-9B4F-9B62-CDE443BC26FC}"/>
    <hyperlink ref="A221" r:id="rId1897" display="https://hosts.myspecies.info/taxonomy/term/28934" xr:uid="{48C347A9-0931-BA49-A298-89F88F6763BA}"/>
    <hyperlink ref="B221" r:id="rId1898" display="https://hosts.myspecies.info/taxonomy/term/1332" xr:uid="{1FCB34B0-3BD4-604A-AB2B-3C54187F8A7C}"/>
    <hyperlink ref="A239" r:id="rId1899" display="https://hosts.myspecies.info/taxonomy/term/28934" xr:uid="{0A799DEB-9A49-D147-B40F-1B2266621214}"/>
    <hyperlink ref="B239" r:id="rId1900" display="https://hosts.myspecies.info/taxonomy/term/8923" xr:uid="{6B4AB07E-3761-8641-B8C2-92EB99821D86}"/>
    <hyperlink ref="A230" r:id="rId1901" display="https://hosts.myspecies.info/taxonomy/term/28934" xr:uid="{F36D85F7-A2D2-7B40-A3E2-5A3720AD1EE9}"/>
    <hyperlink ref="B230" r:id="rId1902" display="https://hosts.myspecies.info/taxonomy/term/4883" xr:uid="{BD7FE312-F985-CC4D-BFE2-526584C6BD5D}"/>
    <hyperlink ref="A231" r:id="rId1903" display="https://hosts.myspecies.info/taxonomy/term/28934" xr:uid="{14E47761-D34B-4A48-9EF7-08EA6BB3F763}"/>
    <hyperlink ref="B231" r:id="rId1904" display="https://hosts.myspecies.info/taxonomy/term/11853" xr:uid="{4A671083-6F5A-9C45-B34B-0EDEC2CDF559}"/>
    <hyperlink ref="A232" r:id="rId1905" display="https://hosts.myspecies.info/taxonomy/term/28934" xr:uid="{05C68DE4-5764-2743-BA8C-8C9AEBF1838F}"/>
    <hyperlink ref="B232" r:id="rId1906" display="https://hosts.myspecies.info/taxonomy/term/11853" xr:uid="{71804577-78B0-514F-83A0-75D0DC2F4407}"/>
    <hyperlink ref="A234" r:id="rId1907" display="https://hosts.myspecies.info/taxonomy/term/28934" xr:uid="{5DBD69B3-9BC9-5F4A-90C7-8212EA7B3B4E}"/>
    <hyperlink ref="B234" r:id="rId1908" display="https://hosts.myspecies.info/taxonomy/term/16093" xr:uid="{C6122FB5-E4B9-AE47-907B-D3915D3FC11F}"/>
    <hyperlink ref="A235" r:id="rId1909" display="https://hosts.myspecies.info/taxonomy/term/28934" xr:uid="{C7668557-1FA6-D94B-8ABA-A02F6E9BFA11}"/>
    <hyperlink ref="B235" r:id="rId1910" display="https://hosts.myspecies.info/taxonomy/term/14537" xr:uid="{8E519DA4-5A2A-044C-9E05-68C3AE25BF84}"/>
    <hyperlink ref="A236" r:id="rId1911" display="https://hosts.myspecies.info/taxonomy/term/28934" xr:uid="{064BFB70-8542-FA4C-ACFA-B559011AFDEF}"/>
    <hyperlink ref="B236" r:id="rId1912" display="https://hosts.myspecies.info/taxonomy/term/14170" xr:uid="{8CE92637-E1E9-0146-9511-1E1BCD3F7FFA}"/>
    <hyperlink ref="A237" r:id="rId1913" display="https://hosts.myspecies.info/taxonomy/term/28934" xr:uid="{5244AFD9-362C-B44B-80EA-F1D01C595218}"/>
    <hyperlink ref="B237" r:id="rId1914" display="https://hosts.myspecies.info/taxonomy/term/12772" xr:uid="{9C78797D-0A49-1D4A-90D1-A88A885AFE2A}"/>
    <hyperlink ref="A238" r:id="rId1915" display="https://hosts.myspecies.info/taxonomy/term/28934" xr:uid="{BF550491-141A-4742-BC21-15716FD96969}"/>
    <hyperlink ref="B238" r:id="rId1916" display="https://hosts.myspecies.info/taxonomy/term/11537" xr:uid="{D7D8D501-0303-7749-A420-C9632A834DF3}"/>
    <hyperlink ref="A222" r:id="rId1917" display="https://hosts.myspecies.info/taxonomy/term/28934" xr:uid="{64031216-C62D-D646-B167-1DC541982B7B}"/>
    <hyperlink ref="B222" r:id="rId1918" display="https://hosts.myspecies.info/taxonomy/term/13023" xr:uid="{D21FAE61-3E8D-604E-89BD-8A5D520E6358}"/>
    <hyperlink ref="A240" r:id="rId1919" display="https://hosts.myspecies.info/taxonomy/term/28968" xr:uid="{ADCF41D6-4BE0-1F42-B339-6E9CC2116FEC}"/>
    <hyperlink ref="B240" r:id="rId1920" display="https://hosts.myspecies.info/taxonomy/term/5414" xr:uid="{F2631EC7-72F0-9B42-805C-9FA5D7F3459D}"/>
    <hyperlink ref="A241" r:id="rId1921" display="https://hosts.myspecies.info/taxonomy/term/29274" xr:uid="{929D91B6-C85C-344C-A989-6FF9C75E47F2}"/>
    <hyperlink ref="B241" r:id="rId1922" display="https://hosts.myspecies.info/taxonomy/term/3391" xr:uid="{F3EFAD95-C704-4E45-80E0-7DB6B77A1827}"/>
    <hyperlink ref="A242" r:id="rId1923" display="https://hosts.myspecies.info/taxonomy/term/29274" xr:uid="{8D998CD2-5C1B-AA48-9A9D-ECF93858E3A8}"/>
    <hyperlink ref="B242" r:id="rId1924" display="https://hosts.myspecies.info/taxonomy/term/3168" xr:uid="{1B3D13A7-4A8A-6746-BC47-28F67A957816}"/>
    <hyperlink ref="A243" r:id="rId1925" display="https://hosts.myspecies.info/taxonomy/term/29274" xr:uid="{1380043F-A6F2-9240-B4A1-81FC62085230}"/>
    <hyperlink ref="B243" r:id="rId1926" display="https://hosts.myspecies.info/taxonomy/term/3161" xr:uid="{F465CE06-18A6-4149-84D0-76B553ED6E38}"/>
    <hyperlink ref="A244" r:id="rId1927" display="https://hosts.myspecies.info/taxonomy/term/29274" xr:uid="{CE31D702-716C-9E4C-99FB-F1B6568A2B33}"/>
    <hyperlink ref="B244" r:id="rId1928" display="https://hosts.myspecies.info/taxonomy/term/688" xr:uid="{6E42D72D-A9E0-5F41-A5FF-AAC22E587AC3}"/>
    <hyperlink ref="A245" r:id="rId1929" display="https://hosts.myspecies.info/taxonomy/term/29274" xr:uid="{309D6EB1-DB2E-6F4E-A14C-C729B487B3E2}"/>
    <hyperlink ref="B245" r:id="rId1930" display="https://hosts.myspecies.info/taxonomy/term/606" xr:uid="{259BCDE7-945D-1F47-A580-A9C947161C17}"/>
    <hyperlink ref="A246" r:id="rId1931" display="https://hosts.myspecies.info/taxonomy/term/29274" xr:uid="{410E6CDC-928B-5E4C-954C-C5B8BE068D8B}"/>
    <hyperlink ref="B246" r:id="rId1932" display="https://hosts.myspecies.info/taxonomy/term/391" xr:uid="{844A149E-BA30-2A4B-AD1C-553771CF72AE}"/>
    <hyperlink ref="A249" r:id="rId1933" display="https://hosts.myspecies.info/taxonomy/term/29317" xr:uid="{AF70CB3D-4C58-D24C-902F-DD102C51ACED}"/>
    <hyperlink ref="B249" r:id="rId1934" display="https://hosts.myspecies.info/taxonomy/term/391" xr:uid="{7F6F1A2B-D663-1540-8C99-FEFE67E533CE}"/>
    <hyperlink ref="A204" r:id="rId1935" display="https://hosts.myspecies.info/taxonomy/term/28177" xr:uid="{3A6EE646-DCA5-1D44-BE44-F64581BA4B31}"/>
    <hyperlink ref="B204" r:id="rId1936" display="https://hosts.myspecies.info/taxonomy/term/12283" xr:uid="{A9FFFC62-F308-724B-8219-348ACBAD3680}"/>
    <hyperlink ref="A205" r:id="rId1937" display="https://hosts.myspecies.info/taxonomy/term/28177" xr:uid="{A759F2BE-3E5B-6E4D-9DB4-564B5822D8AF}"/>
    <hyperlink ref="B205" r:id="rId1938" display="https://hosts.myspecies.info/taxonomy/term/10604" xr:uid="{4DBEB9B1-8864-4246-91F4-C22405A9012A}"/>
    <hyperlink ref="A189" r:id="rId1939" display="https://hosts.myspecies.info/taxonomy/term/28177" xr:uid="{4BA268EF-417A-4842-907D-A028D9AB9FFC}"/>
    <hyperlink ref="B189" r:id="rId1940" display="https://hosts.myspecies.info/taxonomy/term/7345" xr:uid="{A633502A-71E7-E746-861D-DD5A58F841B1}"/>
    <hyperlink ref="A202" r:id="rId1941" display="https://hosts.myspecies.info/taxonomy/term/28177" xr:uid="{E582DB62-76C3-C743-96D7-F7961BC7579A}"/>
    <hyperlink ref="B202" r:id="rId1942" display="https://hosts.myspecies.info/taxonomy/term/12011" xr:uid="{EF1762EC-8F14-8E48-B21A-C0C134082697}"/>
    <hyperlink ref="A207" r:id="rId1943" display="https://hosts.myspecies.info/taxonomy/term/28599" xr:uid="{623AA3AA-0B23-7D45-A813-4304604601E9}"/>
    <hyperlink ref="B207" r:id="rId1944" display="https://hosts.myspecies.info/taxonomy/term/12011" xr:uid="{899C796D-6A54-CC47-9CFC-E15B6546AFF4}"/>
    <hyperlink ref="A208" r:id="rId1945" display="https://hosts.myspecies.info/taxonomy/term/28599" xr:uid="{0F01BC3B-5126-C24A-98E6-D6EDD2482A63}"/>
    <hyperlink ref="B208" r:id="rId1946" display="https://hosts.myspecies.info/taxonomy/term/3391" xr:uid="{F30BA228-2145-3C43-8CEB-BE0B7EF6AF63}"/>
    <hyperlink ref="A209" r:id="rId1947" display="https://hosts.myspecies.info/taxonomy/term/28599" xr:uid="{DAA38256-C761-2B47-BF1B-9E0461AFA7E3}"/>
    <hyperlink ref="B209" r:id="rId1948" display="https://hosts.myspecies.info/taxonomy/term/3168" xr:uid="{878AA966-15B5-B040-A048-CEF02F6CD513}"/>
    <hyperlink ref="A210" r:id="rId1949" display="https://hosts.myspecies.info/taxonomy/term/28599" xr:uid="{43A55421-6277-7844-A7D8-851513DC411A}"/>
    <hyperlink ref="B210" r:id="rId1950" display="https://hosts.myspecies.info/taxonomy/term/3161" xr:uid="{A741B155-9324-1440-B546-FFCB2D32C70A}"/>
    <hyperlink ref="A213" r:id="rId1951" display="https://hosts.myspecies.info/taxonomy/term/28599" xr:uid="{D4F567BD-BEF5-7245-8ED8-871BE17ABF2E}"/>
    <hyperlink ref="B213" r:id="rId1952" display="https://hosts.myspecies.info/taxonomy/term/4888" xr:uid="{45D7FF0F-34E1-4142-85B4-34B7BA889A91}"/>
    <hyperlink ref="A214" r:id="rId1953" display="https://hosts.myspecies.info/taxonomy/term/28599" xr:uid="{33698C04-3F01-B64F-96C5-3C4297ED5C91}"/>
    <hyperlink ref="B214" r:id="rId1954" display="https://hosts.myspecies.info/taxonomy/term/606" xr:uid="{5E457C73-7A81-8941-A6E9-073FC0409566}"/>
    <hyperlink ref="A215" r:id="rId1955" display="https://hosts.myspecies.info/taxonomy/term/28599" xr:uid="{AE33654B-4504-B840-8A9F-643A1FEDDB6B}"/>
    <hyperlink ref="B215" r:id="rId1956" display="https://hosts.myspecies.info/taxonomy/term/7027" xr:uid="{111A3B4F-FC8D-EA48-BF78-974B790D593A}"/>
    <hyperlink ref="A217" r:id="rId1957" display="https://hosts.myspecies.info/taxonomy/term/28599" xr:uid="{93BF3805-9F30-2341-9BC4-639003BF58DB}"/>
    <hyperlink ref="B217" r:id="rId1958" display="https://hosts.myspecies.info/taxonomy/term/391" xr:uid="{C1387ACF-8F34-2642-B8C0-2619794B25F1}"/>
    <hyperlink ref="A211" r:id="rId1959" display="https://hosts.myspecies.info/taxonomy/term/28599" xr:uid="{E2EB291B-49B6-8142-BAB3-3C58C03431B0}"/>
    <hyperlink ref="B211" r:id="rId1960" display="https://hosts.myspecies.info/taxonomy/term/15935" xr:uid="{59C268D4-BFC3-7848-AF34-8393BCD58E57}"/>
    <hyperlink ref="A212" r:id="rId1961" display="https://hosts.myspecies.info/taxonomy/term/28599" xr:uid="{3EA41504-C6D6-4644-9651-7402281C3297}"/>
    <hyperlink ref="B212" r:id="rId1962" display="https://hosts.myspecies.info/taxonomy/term/8854" xr:uid="{AD8FD458-9593-F54F-9514-6BED05F84609}"/>
    <hyperlink ref="A216" r:id="rId1963" display="https://hosts.myspecies.info/taxonomy/term/28599" xr:uid="{53DB6900-6DAB-EA43-8880-6C2EFFDADDE6}"/>
    <hyperlink ref="B216" r:id="rId1964" display="https://hosts.myspecies.info/taxonomy/term/4698" xr:uid="{68B7F7BE-1750-6F4E-8B81-B0714D6C2230}"/>
    <hyperlink ref="A233" r:id="rId1965" display="https://hosts.myspecies.info/taxonomy/term/28934" xr:uid="{DDE4BEDF-A91E-DD4F-AA08-5B9617F1E14E}"/>
    <hyperlink ref="B233" r:id="rId1966" display="https://hosts.myspecies.info/taxonomy/term/4698" xr:uid="{B8F3C3E4-4888-EB4C-A532-9CD61D73E5D2}"/>
    <hyperlink ref="A223" r:id="rId1967" display="https://hosts.myspecies.info/taxonomy/term/28934" xr:uid="{6D639BFA-06CB-1545-9C8E-A76274F0B0B4}"/>
    <hyperlink ref="B223" r:id="rId1968" display="https://hosts.myspecies.info/taxonomy/term/13098" xr:uid="{12507F6A-7A03-BF4F-AEF8-DA34BE73BD89}"/>
    <hyperlink ref="A224" r:id="rId1969" display="https://hosts.myspecies.info/taxonomy/term/28934" xr:uid="{93608BE4-A709-4541-9353-B348015578D9}"/>
    <hyperlink ref="B224" r:id="rId1970" display="https://hosts.myspecies.info/taxonomy/term/13148" xr:uid="{C0CAD28E-4CD2-9B41-893C-0F66B467BA0E}"/>
    <hyperlink ref="A192" r:id="rId1971" display="https://hosts.myspecies.info/taxonomy/term/28177" xr:uid="{4C6DCED0-BF80-724E-A31B-B2D74249D4A7}"/>
    <hyperlink ref="B192" r:id="rId1972" display="https://hosts.myspecies.info/taxonomy/term/14740" xr:uid="{60CE03FF-F190-C143-ADFD-1A8D728E2D2C}"/>
    <hyperlink ref="A193" r:id="rId1973" display="https://hosts.myspecies.info/taxonomy/term/28177" xr:uid="{84DF057C-BFE0-9E45-B4E4-7ABCE78F5ED1}"/>
    <hyperlink ref="B193" r:id="rId1974" display="https://hosts.myspecies.info/taxonomy/term/11151" xr:uid="{D264E831-8202-C64E-BF1B-9C93A6FE8A86}"/>
    <hyperlink ref="A194" r:id="rId1975" display="https://hosts.myspecies.info/taxonomy/term/28177" xr:uid="{759DB6BF-CE48-A940-87B0-8183A219D332}"/>
    <hyperlink ref="B194" r:id="rId1976" display="https://hosts.myspecies.info/taxonomy/term/9969" xr:uid="{1F18DF92-1228-4848-BDB4-132D26DBB91C}"/>
    <hyperlink ref="A196" r:id="rId1977" display="https://hosts.myspecies.info/taxonomy/term/28177" xr:uid="{ABBD98C8-B042-BD4D-8772-4F4D7F2636E2}"/>
    <hyperlink ref="B196" r:id="rId1978" display="https://hosts.myspecies.info/taxonomy/term/3997" xr:uid="{9514CAF6-9A67-2645-B175-3D6C4E8517E3}"/>
    <hyperlink ref="A197" r:id="rId1979" display="https://hosts.myspecies.info/taxonomy/term/28177" xr:uid="{4F58FCD9-20FE-D640-A9CE-1192916FADD7}"/>
    <hyperlink ref="B197" r:id="rId1980" display="https://hosts.myspecies.info/taxonomy/term/16047" xr:uid="{F341EB1E-F398-E84A-9E29-B130E2D85FF0}"/>
    <hyperlink ref="A198" r:id="rId1981" display="https://hosts.myspecies.info/taxonomy/term/28177" xr:uid="{4F92BD4F-F34A-D84F-89CB-A4B6B4B1AE60}"/>
    <hyperlink ref="B198" r:id="rId1982" display="https://hosts.myspecies.info/taxonomy/term/8849" xr:uid="{905E20B5-1DB3-EA43-91A9-547BBC7C21DD}"/>
    <hyperlink ref="A199" r:id="rId1983" display="https://hosts.myspecies.info/taxonomy/term/28177" xr:uid="{06B4D87D-35AF-8F4D-8303-95B0B14B6395}"/>
    <hyperlink ref="B199" r:id="rId1984" display="https://hosts.myspecies.info/taxonomy/term/15891" xr:uid="{72BAF6A1-97F0-2F42-8844-55857DE4D310}"/>
    <hyperlink ref="A200" r:id="rId1985" display="https://hosts.myspecies.info/taxonomy/term/28177" xr:uid="{F9913061-A9D6-AA4C-AEDE-2A0DC9BD9BDF}"/>
    <hyperlink ref="B200" r:id="rId1986" display="https://hosts.myspecies.info/taxonomy/term/14297" xr:uid="{7D24757D-AEC0-F74C-B8F6-F4FD5B4AEB35}"/>
    <hyperlink ref="A201" r:id="rId1987" display="https://hosts.myspecies.info/taxonomy/term/28177" xr:uid="{7569975A-412E-674A-8364-985F421BEC13}"/>
    <hyperlink ref="B201" r:id="rId1988" display="https://hosts.myspecies.info/taxonomy/term/13498" xr:uid="{7F169219-995F-AE4B-95B1-B272DF89F55B}"/>
    <hyperlink ref="A203" r:id="rId1989" display="https://hosts.myspecies.info/taxonomy/term/28177" xr:uid="{4C237678-1FE7-A64B-BBF0-DE9BE4902D91}"/>
    <hyperlink ref="B203" r:id="rId1990" display="https://hosts.myspecies.info/taxonomy/term/6159" xr:uid="{F2DD3FD1-6260-DA45-AF40-EC08A4C875F4}"/>
    <hyperlink ref="A206" r:id="rId1991" display="https://hosts.myspecies.info/taxonomy/term/28177" xr:uid="{B80AEFFF-73D6-8D49-850A-38F00A33B8DF}"/>
    <hyperlink ref="B206" r:id="rId1992" display="https://hosts.myspecies.info/taxonomy/term/15795" xr:uid="{8A88312E-151F-C343-BDA6-1E4E1506BF36}"/>
    <hyperlink ref="A190" r:id="rId1993" display="https://hosts.myspecies.info/taxonomy/term/28177" xr:uid="{2E5AE6D1-E046-2644-A936-219CAD3A7067}"/>
    <hyperlink ref="B190" r:id="rId1994" display="https://hosts.myspecies.info/taxonomy/term/6233" xr:uid="{8D8F8663-8D9D-5A4A-AB5E-DE1A6D17CBE9}"/>
    <hyperlink ref="A195" r:id="rId1995" display="https://hosts.myspecies.info/taxonomy/term/28177" xr:uid="{D7515B9F-C5FF-E646-B620-42F00BF5DD62}"/>
    <hyperlink ref="B195" r:id="rId1996" display="https://hosts.myspecies.info/taxonomy/term/4469" xr:uid="{A86A5263-04FB-DA49-A3BE-B9AC3DE8162C}"/>
    <hyperlink ref="A163" r:id="rId1997" display="https://hosts.myspecies.info/taxonomy/term/26655" xr:uid="{2F0FDC47-D1CD-BC4D-AF8F-5245332F870A}"/>
    <hyperlink ref="B163" r:id="rId1998" display="https://hosts.myspecies.info/taxonomy/term/9639" xr:uid="{2745A757-70A6-9644-8C5D-05CB13C82393}"/>
    <hyperlink ref="A167" r:id="rId1999" display="https://hosts.myspecies.info/taxonomy/term/26655" xr:uid="{B7BFDF8A-5ECC-A341-879D-3DE1D0667CC7}"/>
    <hyperlink ref="B167" r:id="rId2000" display="https://hosts.myspecies.info/taxonomy/term/6278" xr:uid="{CF068C1F-9870-A740-855E-AB5D6C185CBF}"/>
    <hyperlink ref="A166" r:id="rId2001" display="https://hosts.myspecies.info/taxonomy/term/26655" xr:uid="{C221B6BF-B269-7841-B82E-AEB33FEF9114}"/>
    <hyperlink ref="B166" r:id="rId2002" display="https://hosts.myspecies.info/taxonomy/term/7030" xr:uid="{3A8953B1-BB0E-B748-8A35-7150B86C5820}"/>
    <hyperlink ref="A164" r:id="rId2003" display="https://hosts.myspecies.info/taxonomy/term/26655" xr:uid="{342556EA-459A-714A-A056-F937C57DBD20}"/>
    <hyperlink ref="B164" r:id="rId2004" display="https://hosts.myspecies.info/taxonomy/term/6435" xr:uid="{8F638586-3237-6848-87E9-0F8065A9E15D}"/>
    <hyperlink ref="A165" r:id="rId2005" display="https://hosts.myspecies.info/taxonomy/term/26655" xr:uid="{77DBCF66-C226-9444-ADD7-436CE0BD80D3}"/>
    <hyperlink ref="B165" r:id="rId2006" display="https://hosts.myspecies.info/taxonomy/term/13729" xr:uid="{3DE16F0D-E09C-9A48-A908-6D7A8D4284AC}"/>
    <hyperlink ref="A158" r:id="rId2007" display="https://hosts.myspecies.info/taxonomy/term/26655" xr:uid="{DACACAC5-207C-724E-B54C-5D58CF80ADEA}"/>
    <hyperlink ref="B158" r:id="rId2008" display="https://hosts.myspecies.info/taxonomy/term/15551" xr:uid="{4C687978-5FDF-234D-803B-0F32E0BA0EB1}"/>
    <hyperlink ref="A169" r:id="rId2009" display="https://hosts.myspecies.info/taxonomy/term/26695" xr:uid="{EC4FA7DC-2593-8644-83B1-77AC450D21F3}"/>
    <hyperlink ref="B169" r:id="rId2010" display="https://hosts.myspecies.info/taxonomy/term/14602" xr:uid="{FDB166F7-4C3E-B34B-ABEA-F92340A494A3}"/>
    <hyperlink ref="A170" r:id="rId2011" display="https://hosts.myspecies.info/taxonomy/term/26695" xr:uid="{79AA473A-522A-804F-BD95-9165FD2DBDFA}"/>
    <hyperlink ref="B170" r:id="rId2012" display="https://hosts.myspecies.info/taxonomy/term/3168" xr:uid="{A979B2C3-8898-9A40-A069-685023D0B8BA}"/>
    <hyperlink ref="A171" r:id="rId2013" display="https://hosts.myspecies.info/taxonomy/term/26695" xr:uid="{CF3ECF9D-9ADD-A948-99DD-C009CA2E8048}"/>
    <hyperlink ref="B171" r:id="rId2014" display="https://hosts.myspecies.info/taxonomy/term/688" xr:uid="{C3B4286D-F697-E043-82D8-8690CD310516}"/>
    <hyperlink ref="A172" r:id="rId2015" display="https://hosts.myspecies.info/taxonomy/term/26695" xr:uid="{60209DDA-22BF-FB4F-9CD9-C3FEBCEF21CA}"/>
    <hyperlink ref="B172" r:id="rId2016" display="https://hosts.myspecies.info/taxonomy/term/15616" xr:uid="{0461BFA4-F18E-094C-B642-9FF080526F9A}"/>
    <hyperlink ref="A173" r:id="rId2017" display="https://hosts.myspecies.info/taxonomy/term/26695" xr:uid="{D2EA7AFA-CB42-8340-A5B1-2C4133B08286}"/>
    <hyperlink ref="B173" r:id="rId2018" display="https://hosts.myspecies.info/taxonomy/term/481" xr:uid="{4805B210-02C1-7749-B9AE-28402FA2DC21}"/>
    <hyperlink ref="A174" r:id="rId2019" display="https://hosts.myspecies.info/taxonomy/term/26759" xr:uid="{FA002CCC-6446-214E-83FF-E2E1FD2F28C1}"/>
    <hyperlink ref="B174" r:id="rId2020" display="https://hosts.myspecies.info/taxonomy/term/6887" xr:uid="{B54B4F5E-20AB-1A47-8ED4-1FBE627AED4B}"/>
    <hyperlink ref="A175" r:id="rId2021" display="https://hosts.myspecies.info/taxonomy/term/27142" xr:uid="{F20DDB09-6EF5-7F40-B4BC-3178473D65EF}"/>
    <hyperlink ref="B175" r:id="rId2022" display="https://hosts.myspecies.info/taxonomy/term/3168" xr:uid="{B3D841E6-C6D8-B04D-9EC0-E61B08B49CA6}"/>
    <hyperlink ref="A179" r:id="rId2023" display="https://hosts.myspecies.info/taxonomy/term/27374" xr:uid="{FB741660-DBCA-204B-8010-8F2AB03C6850}"/>
    <hyperlink ref="B179" r:id="rId2024" display="https://hosts.myspecies.info/taxonomy/term/7930" xr:uid="{528E81C0-8D82-8941-A320-6514ED7D60EB}"/>
    <hyperlink ref="A178" r:id="rId2025" display="https://hosts.myspecies.info/taxonomy/term/27374" xr:uid="{47045CCC-313F-914A-BF83-13ABCED5AC72}"/>
    <hyperlink ref="B178" r:id="rId2026" display="https://hosts.myspecies.info/taxonomy/term/8119" xr:uid="{C0DEA0CD-6979-C94F-B33C-FBDF805C675F}"/>
    <hyperlink ref="A176" r:id="rId2027" display="https://hosts.myspecies.info/taxonomy/term/27374" xr:uid="{2E8AA4D8-75FE-EC4D-8DDA-76F4DEBE275F}"/>
    <hyperlink ref="B176" r:id="rId2028" display="https://hosts.myspecies.info/taxonomy/term/14018" xr:uid="{6073D85B-39A8-1549-B537-FAAE14623064}"/>
    <hyperlink ref="A180" r:id="rId2029" display="https://hosts.myspecies.info/taxonomy/term/27374" xr:uid="{B80CAAA1-949C-FC4B-8EB2-3BED6FE59CF9}"/>
    <hyperlink ref="B180" r:id="rId2030" display="https://hosts.myspecies.info/taxonomy/term/13749" xr:uid="{6195B412-59EA-5B48-804F-1CD8E087151A}"/>
    <hyperlink ref="A181" r:id="rId2031" display="https://hosts.myspecies.info/taxonomy/term/27374" xr:uid="{D629F220-4FB2-DB4C-822A-6FAA92504FD5}"/>
    <hyperlink ref="B181" r:id="rId2032" display="https://hosts.myspecies.info/taxonomy/term/8198" xr:uid="{3B3E75F0-0432-944E-8821-CA2AEC9279D9}"/>
    <hyperlink ref="A182" r:id="rId2033" display="https://hosts.myspecies.info/taxonomy/term/27374" xr:uid="{07FE017B-AC9A-A043-A7C0-65521ED75C97}"/>
    <hyperlink ref="B182" r:id="rId2034" display="https://hosts.myspecies.info/taxonomy/term/15616" xr:uid="{0B92BFCA-C96C-1F46-846A-8A70E1C660E5}"/>
    <hyperlink ref="A177" r:id="rId2035" display="https://hosts.myspecies.info/taxonomy/term/27374" xr:uid="{10262BAC-004B-8048-BB63-31409808DDE7}"/>
    <hyperlink ref="B177" r:id="rId2036" display="https://hosts.myspecies.info/taxonomy/term/4146" xr:uid="{828BC74E-FA94-8542-8A45-32B371C26CE5}"/>
    <hyperlink ref="A183" r:id="rId2037" display="https://hosts.myspecies.info/taxonomy/term/27815" xr:uid="{9D9F8D23-CDC6-0542-8276-3F0BB9CCA13E}"/>
    <hyperlink ref="B183" r:id="rId2038" display="https://hosts.myspecies.info/taxonomy/term/3391" xr:uid="{F979AC7F-0ACE-FE49-9861-09B438B7A3DD}"/>
    <hyperlink ref="A184" r:id="rId2039" display="https://hosts.myspecies.info/taxonomy/term/27815" xr:uid="{3EABAB93-4111-5D49-B338-0C6614BD2D8D}"/>
    <hyperlink ref="B184" r:id="rId2040" display="https://hosts.myspecies.info/taxonomy/term/3168" xr:uid="{FD306CE8-5AD7-1E4E-831A-E42A522C5952}"/>
    <hyperlink ref="A185" r:id="rId2041" display="https://hosts.myspecies.info/taxonomy/term/27815" xr:uid="{4BF2FF87-ADCC-114E-A9E8-59C0916727D2}"/>
    <hyperlink ref="B185" r:id="rId2042" display="https://hosts.myspecies.info/taxonomy/term/3161" xr:uid="{8B6B0398-8C49-164E-ACE2-612A79BC367E}"/>
    <hyperlink ref="A186" r:id="rId2043" display="https://hosts.myspecies.info/taxonomy/term/27815" xr:uid="{76A7E918-473A-924C-B194-26193E7A8C87}"/>
    <hyperlink ref="B186" r:id="rId2044" display="https://hosts.myspecies.info/taxonomy/term/688" xr:uid="{C8573FEA-37F0-764E-B3B7-C7B70E3218D2}"/>
    <hyperlink ref="A187" r:id="rId2045" display="https://hosts.myspecies.info/taxonomy/term/27815" xr:uid="{4C84C85F-B4DD-EA44-AF0D-6611494F9409}"/>
    <hyperlink ref="B187" r:id="rId2046" display="https://hosts.myspecies.info/taxonomy/term/606" xr:uid="{E3D2CF30-AE0D-A44E-9176-B76209541EB7}"/>
    <hyperlink ref="A188" r:id="rId2047" display="https://hosts.myspecies.info/taxonomy/term/27815" xr:uid="{9AC63543-AD69-9349-984D-0E692BFC24B9}"/>
    <hyperlink ref="B188" r:id="rId2048" display="https://hosts.myspecies.info/taxonomy/term/391" xr:uid="{EACD4AD1-20DA-0848-AEEC-606C3D4D2430}"/>
    <hyperlink ref="A191" r:id="rId2049" display="https://hosts.myspecies.info/taxonomy/term/28177" xr:uid="{AE568A6D-1289-114C-AAF2-F8221CCF01E9}"/>
    <hyperlink ref="B191" r:id="rId2050" display="https://hosts.myspecies.info/taxonomy/term/6225" xr:uid="{5A404FB9-8DB9-E646-975A-80B89F3C9170}"/>
    <hyperlink ref="A150" r:id="rId2051" display="https://hosts.myspecies.info/taxonomy/term/26160" xr:uid="{AB714ED5-DA73-2F4D-9A9B-1407E4A26923}"/>
    <hyperlink ref="B150" r:id="rId2052" display="https://hosts.myspecies.info/taxonomy/term/10998" xr:uid="{FE3407C2-FD5B-694F-B3FC-99C0F333D243}"/>
    <hyperlink ref="A152" r:id="rId2053" display="https://hosts.myspecies.info/taxonomy/term/26160" xr:uid="{163D08AC-D01E-0D49-BE6F-B8EE873009E9}"/>
    <hyperlink ref="B152" r:id="rId2054" display="https://hosts.myspecies.info/taxonomy/term/16379" xr:uid="{39BCA818-315E-9140-9BB2-6ACC092B28B9}"/>
    <hyperlink ref="A154" r:id="rId2055" display="https://hosts.myspecies.info/taxonomy/term/26160" xr:uid="{E92B121F-4E72-7A47-9714-380905EB97DD}"/>
    <hyperlink ref="B154" r:id="rId2056" display="https://hosts.myspecies.info/taxonomy/term/7727" xr:uid="{518F3688-7E32-EE4B-9AFC-744BC88E1435}"/>
    <hyperlink ref="A155" r:id="rId2057" display="https://hosts.myspecies.info/taxonomy/term/26160" xr:uid="{30F197E9-97EF-EF45-99F4-2F604C7893FF}"/>
    <hyperlink ref="B155" r:id="rId2058" display="https://hosts.myspecies.info/taxonomy/term/6342" xr:uid="{12B4290E-1FCE-1149-B058-DB2A99519D6B}"/>
    <hyperlink ref="A141" r:id="rId2059" display="https://hosts.myspecies.info/taxonomy/term/26160" xr:uid="{A7DC46AC-7CFC-A04B-86CE-E8651B2E13C9}"/>
    <hyperlink ref="B141" r:id="rId2060" display="https://hosts.myspecies.info/taxonomy/term/12822" xr:uid="{E3C247E9-7CE3-5E40-80D8-07F7E5665006}"/>
    <hyperlink ref="A145" r:id="rId2061" display="https://hosts.myspecies.info/taxonomy/term/26160" xr:uid="{9A002A91-6414-074E-BD8A-B2709A9CE27B}"/>
    <hyperlink ref="B145" r:id="rId2062" display="https://hosts.myspecies.info/taxonomy/term/9589" xr:uid="{56BE393D-73B5-AC41-A634-35CC327E815E}"/>
    <hyperlink ref="A147" r:id="rId2063" display="https://hosts.myspecies.info/taxonomy/term/26160" xr:uid="{9191EB75-35C2-0048-BD8C-D5770BB46BF9}"/>
    <hyperlink ref="B147" r:id="rId2064" display="https://hosts.myspecies.info/taxonomy/term/1390" xr:uid="{D4BCB371-2D58-6349-AC73-E63F10FA9C37}"/>
    <hyperlink ref="A146" r:id="rId2065" display="https://hosts.myspecies.info/taxonomy/term/26160" xr:uid="{CB53FEAE-9576-D344-8DB0-128205529529}"/>
    <hyperlink ref="B146" r:id="rId2066" display="https://hosts.myspecies.info/taxonomy/term/10999" xr:uid="{B88BE501-9703-EB4A-BF55-EC0FD1C67C46}"/>
    <hyperlink ref="A148" r:id="rId2067" display="https://hosts.myspecies.info/taxonomy/term/26160" xr:uid="{2577DD25-970D-FA42-B510-FD04E14C37CE}"/>
    <hyperlink ref="B148" r:id="rId2068" display="https://hosts.myspecies.info/taxonomy/term/16057" xr:uid="{E34CA3EC-3D29-9041-A58D-CE380EF2AACB}"/>
    <hyperlink ref="A149" r:id="rId2069" display="https://hosts.myspecies.info/taxonomy/term/26160" xr:uid="{F823B626-B7D1-2B43-83DD-87F4335B3D99}"/>
    <hyperlink ref="B149" r:id="rId2070" display="https://hosts.myspecies.info/taxonomy/term/4885" xr:uid="{8A04B27E-D781-0741-BA50-73A69F6D39D0}"/>
    <hyperlink ref="A151" r:id="rId2071" display="https://hosts.myspecies.info/taxonomy/term/26160" xr:uid="{C65EE08B-29F6-D546-AE8A-6157C165E63F}"/>
    <hyperlink ref="B151" r:id="rId2072" display="https://hosts.myspecies.info/taxonomy/term/15616" xr:uid="{FA3687D8-576A-4849-9FD1-F99BF7FC7B32}"/>
    <hyperlink ref="A143" r:id="rId2073" display="https://hosts.myspecies.info/taxonomy/term/26160" xr:uid="{7F7215BB-6CA3-DB43-9498-6B44D5A52EB9}"/>
    <hyperlink ref="B143" r:id="rId2074" display="https://hosts.myspecies.info/taxonomy/term/12101" xr:uid="{8D983B4A-5171-964F-BBBC-D895DD2E8C3E}"/>
    <hyperlink ref="A142" r:id="rId2075" display="https://hosts.myspecies.info/taxonomy/term/26160" xr:uid="{5266CB1F-E6D4-AE4C-9542-340E03186840}"/>
    <hyperlink ref="B142" r:id="rId2076" display="https://hosts.myspecies.info/taxonomy/term/12303" xr:uid="{90BA977B-CDCF-DE40-B35C-F3C5B5A37CB6}"/>
    <hyperlink ref="A144" r:id="rId2077" display="https://hosts.myspecies.info/taxonomy/term/26160" xr:uid="{4B7CCA95-E477-4A4C-A010-B929E2E35D72}"/>
    <hyperlink ref="B144" r:id="rId2078" display="https://hosts.myspecies.info/taxonomy/term/10371" xr:uid="{CB3B242E-426D-D94C-BAEF-EFC5E80B56D7}"/>
    <hyperlink ref="A137" r:id="rId2079" display="https://hosts.myspecies.info/taxonomy/term/26160" xr:uid="{74ECCBBB-2F52-E84A-BC60-20523F84A04F}"/>
    <hyperlink ref="B137" r:id="rId2080" display="https://hosts.myspecies.info/taxonomy/term/5469" xr:uid="{90799E71-9B12-4F4D-89D9-BDC659444989}"/>
    <hyperlink ref="A153" r:id="rId2081" display="https://hosts.myspecies.info/taxonomy/term/26160" xr:uid="{BA6386E7-7355-2443-8B0F-6A64DCDB45EB}"/>
    <hyperlink ref="B153" r:id="rId2082" display="https://hosts.myspecies.info/taxonomy/term/8867" xr:uid="{F0201B30-A454-6141-8C73-159EF7143764}"/>
    <hyperlink ref="A156" r:id="rId2083" display="https://hosts.myspecies.info/taxonomy/term/26477" xr:uid="{2F99126B-AD2D-D347-9608-16BB0C0129C6}"/>
    <hyperlink ref="B156" r:id="rId2084" display="https://hosts.myspecies.info/taxonomy/term/14430" xr:uid="{6F8CF2FD-B9AB-D243-AEF2-0C5DAC5D5EC3}"/>
    <hyperlink ref="A157" r:id="rId2085" display="https://hosts.myspecies.info/taxonomy/term/26540" xr:uid="{2ADF650C-4F01-BA43-AEA2-9EA753FE2DFF}"/>
    <hyperlink ref="B157" r:id="rId2086" display="https://hosts.myspecies.info/taxonomy/term/15688" xr:uid="{C8416504-9859-594B-BA50-04C3F19AAF3B}"/>
    <hyperlink ref="A159" r:id="rId2087" display="https://hosts.myspecies.info/taxonomy/term/26655" xr:uid="{CDB1BF80-10C3-F143-9432-F13A8FD90DAB}"/>
    <hyperlink ref="B159" r:id="rId2088" display="https://hosts.myspecies.info/taxonomy/term/10107" xr:uid="{84FD209E-2E28-C645-BD43-AC14BB912873}"/>
    <hyperlink ref="A160" r:id="rId2089" display="https://hosts.myspecies.info/taxonomy/term/26655" xr:uid="{4AEEE19E-723B-2840-A89E-87724ACF4F43}"/>
    <hyperlink ref="B160" r:id="rId2090" display="https://hosts.myspecies.info/taxonomy/term/11847" xr:uid="{537CEE61-6599-B144-8298-A1B0EC8851F2}"/>
    <hyperlink ref="A161" r:id="rId2091" display="https://hosts.myspecies.info/taxonomy/term/26655" xr:uid="{A5911BB8-1A6E-F049-9893-9A4C1FBAF5A6}"/>
    <hyperlink ref="B161" r:id="rId2092" display="https://hosts.myspecies.info/taxonomy/term/14323" xr:uid="{28D0F534-0A27-E346-8D92-C587274B4158}"/>
    <hyperlink ref="A162" r:id="rId2093" display="https://hosts.myspecies.info/taxonomy/term/26655" xr:uid="{F8CC1BBB-2E5E-CA4A-B16E-5D3B9C554903}"/>
    <hyperlink ref="B162" r:id="rId2094" display="https://hosts.myspecies.info/taxonomy/term/14500" xr:uid="{1DC9BFA2-2ED5-B542-8256-945044F393C0}"/>
    <hyperlink ref="A168" r:id="rId2095" display="https://hosts.myspecies.info/taxonomy/term/26655" xr:uid="{F46FB2CA-F0EE-F54F-8C37-7DF4B85DBB5E}"/>
    <hyperlink ref="B168" r:id="rId2096" display="https://hosts.myspecies.info/taxonomy/term/16264" xr:uid="{DEE5513E-356E-EC47-9744-EBA42BDAE064}"/>
    <hyperlink ref="A112" r:id="rId2097" display="https://hosts.myspecies.info/taxonomy/term/24577" xr:uid="{64510C3A-BA44-4945-AC87-9E21FB786EE7}"/>
    <hyperlink ref="B112" r:id="rId2098" display="https://hosts.myspecies.info/taxonomy/term/9639" xr:uid="{9F67AFEB-17A8-2649-AFD6-D5269DF5E80C}"/>
    <hyperlink ref="A116" r:id="rId2099" display="https://hosts.myspecies.info/taxonomy/term/24577" xr:uid="{A0A82FD1-4F3D-A443-B2D6-2FAA043EFFA9}"/>
    <hyperlink ref="B116" r:id="rId2100" display="https://hosts.myspecies.info/taxonomy/term/5950" xr:uid="{22356B47-C8D2-694D-8BC1-03075FEBFBA5}"/>
    <hyperlink ref="A122" r:id="rId2101" display="https://hosts.myspecies.info/taxonomy/term/25017" xr:uid="{31421DF0-7D0F-CD46-89F7-D6DDD0313219}"/>
    <hyperlink ref="B122" r:id="rId2102" display="https://hosts.myspecies.info/taxonomy/term/5950" xr:uid="{FB95AA5B-8EB0-8447-97C9-14EF195A17D3}"/>
    <hyperlink ref="A123" r:id="rId2103" display="https://hosts.myspecies.info/taxonomy/term/25017" xr:uid="{D66AE53A-A9A0-FA45-8EF4-CECC2ACD7AF0}"/>
    <hyperlink ref="B123" r:id="rId2104" display="https://hosts.myspecies.info/taxonomy/term/16607" xr:uid="{5E6FC93E-0F4D-D24E-8A45-B6136296CE89}"/>
    <hyperlink ref="A125" r:id="rId2105" display="https://hosts.myspecies.info/taxonomy/term/25207" xr:uid="{66FC5FAB-FB85-F340-AC6F-AC7F5ACA73C7}"/>
    <hyperlink ref="B125" r:id="rId2106" display="https://hosts.myspecies.info/taxonomy/term/13023" xr:uid="{309CF2AE-A96F-6C47-AEF4-9355C0C98234}"/>
    <hyperlink ref="A126" r:id="rId2107" display="https://hosts.myspecies.info/taxonomy/term/25207" xr:uid="{8233D67C-6C08-0C48-881B-706E95CEF02E}"/>
    <hyperlink ref="B126" r:id="rId2108" display="https://hosts.myspecies.info/taxonomy/term/12772" xr:uid="{B2674991-A3EA-FA45-B25D-2A672508C1D5}"/>
    <hyperlink ref="A124" r:id="rId2109" display="https://hosts.myspecies.info/taxonomy/term/25207" xr:uid="{437647D4-C96C-0A48-A2D8-A486BA28B47C}"/>
    <hyperlink ref="B124" r:id="rId2110" display="https://hosts.myspecies.info/taxonomy/term/15378" xr:uid="{3C3F62F0-AF9C-704A-B1A5-BBA030465E67}"/>
    <hyperlink ref="A127" r:id="rId2111" display="https://hosts.myspecies.info/taxonomy/term/25312" xr:uid="{34558504-4D72-2C4F-97E7-BB8F6F97E47A}"/>
    <hyperlink ref="B127" r:id="rId2112" display="https://hosts.myspecies.info/taxonomy/term/3168" xr:uid="{D6693310-3E08-654E-A954-B88E62DAD05C}"/>
    <hyperlink ref="A128" r:id="rId2113" display="https://hosts.myspecies.info/taxonomy/term/25421" xr:uid="{0DD0F1D1-42AB-7042-A9F6-38DEA9758FDB}"/>
    <hyperlink ref="B128" r:id="rId2114" display="https://hosts.myspecies.info/taxonomy/term/15526" xr:uid="{7F7D9BA9-D4EE-C542-A037-90349A1E2621}"/>
    <hyperlink ref="A129" r:id="rId2115" display="https://hosts.myspecies.info/taxonomy/term/25421" xr:uid="{DAAB20F6-8F19-DC40-98DE-112A8C1EFBA8}"/>
    <hyperlink ref="B129" r:id="rId2116" display="https://hosts.myspecies.info/taxonomy/term/10306" xr:uid="{99CE8931-E208-2943-AD67-B3C79AC1CABA}"/>
    <hyperlink ref="A130" r:id="rId2117" display="https://hosts.myspecies.info/taxonomy/term/25421" xr:uid="{F54B7913-A52C-CF4B-B4B0-068C145896E7}"/>
    <hyperlink ref="B130" r:id="rId2118" display="https://hosts.myspecies.info/taxonomy/term/5950" xr:uid="{BA3825BD-71EB-9E45-8B69-60BA9F178622}"/>
    <hyperlink ref="A131" r:id="rId2119" display="https://hosts.myspecies.info/taxonomy/term/25421" xr:uid="{1022E101-7F9A-104B-8F50-F2F5BD9A1912}"/>
    <hyperlink ref="B131" r:id="rId2120" display="https://hosts.myspecies.info/taxonomy/term/10998" xr:uid="{FBC7587A-9E08-8D4C-A18F-B72D136F5FDD}"/>
    <hyperlink ref="A134" r:id="rId2121" display="https://hosts.myspecies.info/taxonomy/term/25816" xr:uid="{DA2DA46F-FD7A-9E4D-9D4E-3C81E27B60F7}"/>
    <hyperlink ref="B134" r:id="rId2122" display="https://hosts.myspecies.info/taxonomy/term/13190" xr:uid="{F1C3D0F1-1CA3-AE4C-979B-C927278F8F89}"/>
    <hyperlink ref="A132" r:id="rId2123" display="https://hosts.myspecies.info/taxonomy/term/25816" xr:uid="{DC3AFFD4-ECC6-5F47-9E35-6AF1BF86756A}"/>
    <hyperlink ref="B132" r:id="rId2124" display="https://hosts.myspecies.info/taxonomy/term/4248" xr:uid="{A46F095B-F86E-0F48-AB46-FCB0AB2D6113}"/>
    <hyperlink ref="A133" r:id="rId2125" display="https://hosts.myspecies.info/taxonomy/term/25816" xr:uid="{DC36F6AD-D1C8-CC45-B93C-3CA3056FBA1E}"/>
    <hyperlink ref="B133" r:id="rId2126" display="https://hosts.myspecies.info/taxonomy/term/5269" xr:uid="{9986F6F8-A7DC-104C-BA99-0473192EDC3B}"/>
    <hyperlink ref="A135" r:id="rId2127" display="https://hosts.myspecies.info/taxonomy/term/26013" xr:uid="{27F5918E-3E14-6142-AD8A-C1A8DDFEA2BF}"/>
    <hyperlink ref="B135" r:id="rId2128" display="https://hosts.myspecies.info/taxonomy/term/7831" xr:uid="{BDBA15A6-336C-C94A-BA7E-044642C2ED0D}"/>
    <hyperlink ref="A136" r:id="rId2129" display="https://hosts.myspecies.info/taxonomy/term/26013" xr:uid="{457057C8-D115-E847-827B-5125173C86B6}"/>
    <hyperlink ref="B136" r:id="rId2130" display="https://hosts.myspecies.info/taxonomy/term/3168" xr:uid="{DA3D1AE5-6C9A-FE4E-BFDE-4C4A464FE658}"/>
    <hyperlink ref="A138" r:id="rId2131" display="https://hosts.myspecies.info/taxonomy/term/26160" xr:uid="{C001B7DA-5FA9-0741-8DA4-E1DA12D483D6}"/>
    <hyperlink ref="B138" r:id="rId2132" display="https://hosts.myspecies.info/taxonomy/term/13402" xr:uid="{336107C7-B6AB-0849-B6A0-085E1B279200}"/>
    <hyperlink ref="A139" r:id="rId2133" display="https://hosts.myspecies.info/taxonomy/term/26160" xr:uid="{B7886887-55C6-9048-B079-70C42F1499A0}"/>
    <hyperlink ref="B139" r:id="rId2134" display="https://hosts.myspecies.info/taxonomy/term/10854" xr:uid="{4BEA2EF9-4118-4E4D-8DC5-586FB472E0D5}"/>
    <hyperlink ref="A140" r:id="rId2135" display="https://hosts.myspecies.info/taxonomy/term/26160" xr:uid="{BD049F39-8B5C-5F46-9D18-3391488EE70C}"/>
    <hyperlink ref="B140" r:id="rId2136" display="https://hosts.myspecies.info/taxonomy/term/5358" xr:uid="{0F57FD15-EC8F-7245-BABD-C23A6043A953}"/>
    <hyperlink ref="A89" r:id="rId2137" display="https://hosts.myspecies.info/taxonomy/term/24487" xr:uid="{F60C6BD7-7D9A-734C-8127-77C3E2B0C251}"/>
    <hyperlink ref="B89" r:id="rId2138" display="https://hosts.myspecies.info/taxonomy/term/12100" xr:uid="{A621529F-137F-434B-89C6-1958936E4967}"/>
    <hyperlink ref="A90" r:id="rId2139" display="https://hosts.myspecies.info/taxonomy/term/24487" xr:uid="{0DC7CA0C-5831-CC43-8512-3765E58FFE4A}"/>
    <hyperlink ref="B90" r:id="rId2140" display="https://hosts.myspecies.info/taxonomy/term/16575" xr:uid="{460CA131-4C5A-2B40-BB3E-A18F4E1C7575}"/>
    <hyperlink ref="A91" r:id="rId2141" display="https://hosts.myspecies.info/taxonomy/term/24487" xr:uid="{09C7F9D8-2EFB-6E4E-AF17-BE082908DBB7}"/>
    <hyperlink ref="B91" r:id="rId2142" display="https://hosts.myspecies.info/taxonomy/term/15488" xr:uid="{9A96A022-4D93-9C45-A9EE-56E77CBAB459}"/>
    <hyperlink ref="A92" r:id="rId2143" display="https://hosts.myspecies.info/taxonomy/term/24487" xr:uid="{2904F13F-D480-D348-AEBF-EC69AE2AD68A}"/>
    <hyperlink ref="B92" r:id="rId2144" display="https://hosts.myspecies.info/taxonomy/term/15471" xr:uid="{61A6BEA3-C346-9B4D-9F84-EFE55C9460C2}"/>
    <hyperlink ref="A93" r:id="rId2145" display="https://hosts.myspecies.info/taxonomy/term/24487" xr:uid="{C778AB9A-D9EC-7648-8C03-F3C3F56BA9AF}"/>
    <hyperlink ref="B93" r:id="rId2146" display="https://hosts.myspecies.info/taxonomy/term/12269" xr:uid="{9D823A1E-AA34-6D4E-AD67-9104798330A3}"/>
    <hyperlink ref="A94" r:id="rId2147" display="https://hosts.myspecies.info/taxonomy/term/24487" xr:uid="{88A7307E-4D71-EA44-AE92-92A7DFA4817C}"/>
    <hyperlink ref="B94" r:id="rId2148" display="https://hosts.myspecies.info/taxonomy/term/11138" xr:uid="{8564A324-D85F-F24B-A18A-6A5C4A8EC2F2}"/>
    <hyperlink ref="A95" r:id="rId2149" display="https://hosts.myspecies.info/taxonomy/term/24487" xr:uid="{D55F4C88-E8CC-5C46-8865-28DA99AE2E30}"/>
    <hyperlink ref="B95" r:id="rId2150" display="https://hosts.myspecies.info/taxonomy/term/4885" xr:uid="{F5A3DC7F-8C57-8C4F-A5E9-5624D0D448A7}"/>
    <hyperlink ref="A97" r:id="rId2151" display="https://hosts.myspecies.info/taxonomy/term/24538" xr:uid="{3D19770B-6ED5-EF4A-B8A3-DD187090CB4B}"/>
    <hyperlink ref="B97" r:id="rId2152" display="https://hosts.myspecies.info/taxonomy/term/13098" xr:uid="{B124D8EA-F3DD-ED43-AD7A-5065C5E953DD}"/>
    <hyperlink ref="A98" r:id="rId2153" display="https://hosts.myspecies.info/taxonomy/term/24538" xr:uid="{8F79B01C-999F-6B4A-B5C8-6F9DB086A9AB}"/>
    <hyperlink ref="B98" r:id="rId2154" display="https://hosts.myspecies.info/taxonomy/term/13148" xr:uid="{8D273ED1-8E66-144B-B833-B4B52B84BFB9}"/>
    <hyperlink ref="A99" r:id="rId2155" display="https://hosts.myspecies.info/taxonomy/term/24538" xr:uid="{B9C83555-B648-024F-AD93-020E341A5094}"/>
    <hyperlink ref="B99" r:id="rId2156" display="https://hosts.myspecies.info/taxonomy/term/15526" xr:uid="{D7AE8E04-EBC9-2044-95DF-33A6B457E403}"/>
    <hyperlink ref="A100" r:id="rId2157" display="https://hosts.myspecies.info/taxonomy/term/24538" xr:uid="{AE6E2F72-DF7E-F44C-9B1E-E3D4A232EA00}"/>
    <hyperlink ref="B100" r:id="rId2158" display="https://hosts.myspecies.info/taxonomy/term/10306" xr:uid="{4D536A22-1039-B341-BDD1-FC6875693380}"/>
    <hyperlink ref="A101" r:id="rId2159" display="https://hosts.myspecies.info/taxonomy/term/24538" xr:uid="{232FCAA8-5980-9144-9922-70B5E2498232}"/>
    <hyperlink ref="B101" r:id="rId2160" display="https://hosts.myspecies.info/taxonomy/term/5950" xr:uid="{3C3C2260-8EFE-BD48-8EFA-8ED0194A89AC}"/>
    <hyperlink ref="A102" r:id="rId2161" display="https://hosts.myspecies.info/taxonomy/term/24538" xr:uid="{61A1B80C-480F-224F-8815-F5DB9B378EDA}"/>
    <hyperlink ref="B102" r:id="rId2162" display="https://hosts.myspecies.info/taxonomy/term/11853" xr:uid="{533691EB-D866-C84F-A355-4FBAF649295D}"/>
    <hyperlink ref="A103" r:id="rId2163" display="https://hosts.myspecies.info/taxonomy/term/24538" xr:uid="{3D04FCA5-F9A9-FC42-8442-191D8466A700}"/>
    <hyperlink ref="B103" r:id="rId2164" display="https://hosts.myspecies.info/taxonomy/term/16093" xr:uid="{4745AB3D-AD71-AA42-A5B9-2B88C7012A36}"/>
    <hyperlink ref="A104" r:id="rId2165" display="https://hosts.myspecies.info/taxonomy/term/24538" xr:uid="{620C5D64-A3B4-9545-935F-9B031976A4D9}"/>
    <hyperlink ref="B104" r:id="rId2166" display="https://hosts.myspecies.info/taxonomy/term/14537" xr:uid="{8009F2B5-F315-3646-A360-098A7A7E99D6}"/>
    <hyperlink ref="A105" r:id="rId2167" display="https://hosts.myspecies.info/taxonomy/term/24538" xr:uid="{39AA0E43-E2C1-5146-A1D5-0E7E18FB3FF1}"/>
    <hyperlink ref="B105" r:id="rId2168" display="https://hosts.myspecies.info/taxonomy/term/14170" xr:uid="{521C18C7-EA63-9745-8D29-A127252E7289}"/>
    <hyperlink ref="A106" r:id="rId2169" display="https://hosts.myspecies.info/taxonomy/term/24538" xr:uid="{7CA180A9-3D0D-914F-80A6-BE8CF85361EC}"/>
    <hyperlink ref="B106" r:id="rId2170" display="https://hosts.myspecies.info/taxonomy/term/12772" xr:uid="{AF19AF7F-AD86-DC43-88D8-DB5E6C3C0C7E}"/>
    <hyperlink ref="A107" r:id="rId2171" display="https://hosts.myspecies.info/taxonomy/term/24567" xr:uid="{AC33178E-B0A5-7143-AD4A-CA6981B202EF}"/>
    <hyperlink ref="B107" r:id="rId2172" display="https://hosts.myspecies.info/taxonomy/term/15527" xr:uid="{5280CD5C-C8E0-2845-90AE-742BB22B60E1}"/>
    <hyperlink ref="A108" r:id="rId2173" display="https://hosts.myspecies.info/taxonomy/term/24567" xr:uid="{391289B3-5891-3E4A-A45F-874357579C46}"/>
    <hyperlink ref="B108" r:id="rId2174" display="https://hosts.myspecies.info/taxonomy/term/15526" xr:uid="{40DD6E25-C35D-564A-A130-C881771F07BF}"/>
    <hyperlink ref="A109" r:id="rId2175" display="https://hosts.myspecies.info/taxonomy/term/24567" xr:uid="{4026D169-1727-2648-AE6B-59F9AF8E33F7}"/>
    <hyperlink ref="B109" r:id="rId2176" display="https://hosts.myspecies.info/taxonomy/term/5950" xr:uid="{1E8745BC-CFBD-E246-AEA0-37FE4C8B73AF}"/>
    <hyperlink ref="A110" r:id="rId2177" display="https://hosts.myspecies.info/taxonomy/term/24567" xr:uid="{0C5BE8DA-0FE1-7B48-AC72-FDF432F08D5D}"/>
    <hyperlink ref="B110" r:id="rId2178" display="https://hosts.myspecies.info/taxonomy/term/11853" xr:uid="{B991B8F1-22CC-E64E-B962-1967572A4964}"/>
    <hyperlink ref="A111" r:id="rId2179" display="https://hosts.myspecies.info/taxonomy/term/24567" xr:uid="{13E75432-B3D3-F947-9A5B-A28FA9B1EF9F}"/>
    <hyperlink ref="B111" r:id="rId2180" display="https://hosts.myspecies.info/taxonomy/term/391" xr:uid="{77A1DB2A-4897-404A-8420-2061EC766FDF}"/>
    <hyperlink ref="A113" r:id="rId2181" display="https://hosts.myspecies.info/taxonomy/term/24577" xr:uid="{6A428FCD-D964-0E4C-84FE-CA4DF54F8E41}"/>
    <hyperlink ref="B113" r:id="rId2182" display="https://hosts.myspecies.info/taxonomy/term/13148" xr:uid="{4259B405-9E00-2343-A5C0-19DF81DFEA6D}"/>
    <hyperlink ref="A114" r:id="rId2183" display="https://hosts.myspecies.info/taxonomy/term/24577" xr:uid="{34358519-FCA9-464C-A181-87D14FAA65D8}"/>
    <hyperlink ref="B114" r:id="rId2184" display="https://hosts.myspecies.info/taxonomy/term/15526" xr:uid="{EE78E4D4-5B05-C54C-9374-40EC3DA5C1CE}"/>
    <hyperlink ref="A115" r:id="rId2185" display="https://hosts.myspecies.info/taxonomy/term/24577" xr:uid="{13EBEB93-02A9-0942-B688-281B11E9BEA4}"/>
    <hyperlink ref="B115" r:id="rId2186" display="https://hosts.myspecies.info/taxonomy/term/13456" xr:uid="{FBEC8369-63CB-D04A-839F-B2A572118A2A}"/>
    <hyperlink ref="A117" r:id="rId2187" display="https://hosts.myspecies.info/taxonomy/term/24577" xr:uid="{FD8FAB66-2D32-6C46-A5F2-847F47D2929A}"/>
    <hyperlink ref="B117" r:id="rId2188" display="https://hosts.myspecies.info/taxonomy/term/16093" xr:uid="{6C2E1B3E-4231-6B43-9060-7B8C20EA5A28}"/>
    <hyperlink ref="A118" r:id="rId2189" display="https://hosts.myspecies.info/taxonomy/term/24577" xr:uid="{86906CF4-90DA-4448-B968-A1C6F74B278D}"/>
    <hyperlink ref="B118" r:id="rId2190" display="https://hosts.myspecies.info/taxonomy/term/14170" xr:uid="{9B446E67-4BFA-924D-8F93-C30D4AFF523F}"/>
    <hyperlink ref="A119" r:id="rId2191" display="https://hosts.myspecies.info/taxonomy/term/24577" xr:uid="{A990B57C-2B62-0F48-9F9C-4450A0AE2418}"/>
    <hyperlink ref="B119" r:id="rId2192" display="https://hosts.myspecies.info/taxonomy/term/13021" xr:uid="{7C76E3CA-9AB0-244B-A276-66789E974BE1}"/>
    <hyperlink ref="A120" r:id="rId2193" display="https://hosts.myspecies.info/taxonomy/term/24577" xr:uid="{3BBBD55F-0723-3E40-ACFA-0D71430856DC}"/>
    <hyperlink ref="B120" r:id="rId2194" display="https://hosts.myspecies.info/taxonomy/term/12772" xr:uid="{8AC7EEB6-D882-B248-AA26-0B9E47867637}"/>
    <hyperlink ref="A121" r:id="rId2195" display="https://hosts.myspecies.info/taxonomy/term/24577" xr:uid="{9217F2CC-9C05-D44F-B990-376CC058E0C6}"/>
    <hyperlink ref="B121" r:id="rId2196" display="https://hosts.myspecies.info/taxonomy/term/6068" xr:uid="{C9312295-8180-3B4D-8D1C-8563C72015F8}"/>
    <hyperlink ref="A56" r:id="rId2197" display="https://hosts.myspecies.info/taxonomy/term/23730" xr:uid="{80D54D6F-9A12-4D48-BBB5-BD2F83022533}"/>
    <hyperlink ref="B56" r:id="rId2198" display="https://hosts.myspecies.info/taxonomy/term/14740" xr:uid="{6D071957-D0E8-5F49-9C07-079970192B26}"/>
    <hyperlink ref="A57" r:id="rId2199" display="https://hosts.myspecies.info/taxonomy/term/23730" xr:uid="{BC7F0D0F-8672-D647-BABA-EA2552D8C8BB}"/>
    <hyperlink ref="B57" r:id="rId2200" display="https://hosts.myspecies.info/taxonomy/term/9514" xr:uid="{9AF4E1CF-7995-654B-841A-120012916D4F}"/>
    <hyperlink ref="A58" r:id="rId2201" display="https://hosts.myspecies.info/taxonomy/term/23730" xr:uid="{F7738624-889D-E94A-85F6-358661BF8614}"/>
    <hyperlink ref="B58" r:id="rId2202" display="https://hosts.myspecies.info/taxonomy/term/10985" xr:uid="{8BFFE20E-D6E9-9245-8434-3D55E387C7AC}"/>
    <hyperlink ref="A60" r:id="rId2203" display="https://hosts.myspecies.info/taxonomy/term/23730" xr:uid="{FA8AA74E-2AA8-D84F-AF5E-5186A3DA74A0}"/>
    <hyperlink ref="B60" r:id="rId2204" display="https://hosts.myspecies.info/taxonomy/term/5145" xr:uid="{412DFC6B-E944-324B-AA34-3BF545B09F57}"/>
    <hyperlink ref="A61" r:id="rId2205" display="https://hosts.myspecies.info/taxonomy/term/23730" xr:uid="{DAB8FD98-3C08-4946-A41B-1EEB30B08CE7}"/>
    <hyperlink ref="B61" r:id="rId2206" display="https://hosts.myspecies.info/taxonomy/term/3987" xr:uid="{C312E062-CB21-254B-9AF6-7F2B77352749}"/>
    <hyperlink ref="A63" r:id="rId2207" display="https://hosts.myspecies.info/taxonomy/term/24093" xr:uid="{CA42EF8E-4243-FF4D-8582-8B36CBB05F7B}"/>
    <hyperlink ref="B63" r:id="rId2208" display="https://hosts.myspecies.info/taxonomy/term/1419" xr:uid="{BB5D6041-F3D9-BC43-9ADB-A36A795A36FB}"/>
    <hyperlink ref="A64" r:id="rId2209" display="https://hosts.myspecies.info/taxonomy/term/24093" xr:uid="{B6B1C702-B291-0A47-8620-720E221E3647}"/>
    <hyperlink ref="B64" r:id="rId2210" display="https://hosts.myspecies.info/taxonomy/term/3168" xr:uid="{A9BB8BD2-1D6B-194B-BDC7-02D80B7D3787}"/>
    <hyperlink ref="A65" r:id="rId2211" display="https://hosts.myspecies.info/taxonomy/term/24121" xr:uid="{ADE9644A-4111-C646-A6B6-F082C116613B}"/>
    <hyperlink ref="B65" r:id="rId2212" display="https://hosts.myspecies.info/taxonomy/term/8466" xr:uid="{47F28E9E-CC19-4E47-87F8-8171BEDC5FDE}"/>
    <hyperlink ref="A66" r:id="rId2213" display="https://hosts.myspecies.info/taxonomy/term/24121" xr:uid="{7614B46C-BC1D-E443-9ABA-DFA8D23F5C60}"/>
    <hyperlink ref="B66" r:id="rId2214" display="https://hosts.myspecies.info/taxonomy/term/8336" xr:uid="{CA24E5E9-61ED-3345-BC26-AE05B31304C4}"/>
    <hyperlink ref="A67" r:id="rId2215" display="https://hosts.myspecies.info/taxonomy/term/24121" xr:uid="{EC497950-5087-1D40-B63B-F8B877A91EF2}"/>
    <hyperlink ref="B67" r:id="rId2216" display="https://hosts.myspecies.info/taxonomy/term/5098" xr:uid="{2D6A7ED9-4AA0-884D-BAD1-4975D2FEA21A}"/>
    <hyperlink ref="A68" r:id="rId2217" display="https://hosts.myspecies.info/taxonomy/term/24121" xr:uid="{4BA7DA24-D40F-C74E-AF52-23858B856133}"/>
    <hyperlink ref="B68" r:id="rId2218" display="https://hosts.myspecies.info/taxonomy/term/13760" xr:uid="{C1A54939-9928-0F4F-94A3-B2A798CA52E2}"/>
    <hyperlink ref="A69" r:id="rId2219" display="https://hosts.myspecies.info/taxonomy/term/24121" xr:uid="{3DFE4CC9-4890-514E-B0ED-30247726EECD}"/>
    <hyperlink ref="B69" r:id="rId2220" display="https://hosts.myspecies.info/taxonomy/term/11619" xr:uid="{75BA8097-E468-1A49-97A2-71F56A32B7B4}"/>
    <hyperlink ref="A70" r:id="rId2221" display="https://hosts.myspecies.info/taxonomy/term/24121" xr:uid="{9E99488F-A9BF-6245-BD11-F15A5FB2C303}"/>
    <hyperlink ref="B70" r:id="rId2222" display="https://hosts.myspecies.info/taxonomy/term/13314" xr:uid="{D44951DC-E6E9-B541-AF05-12595FF477DE}"/>
    <hyperlink ref="A71" r:id="rId2223" display="https://hosts.myspecies.info/taxonomy/term/24121" xr:uid="{FBD755A2-889B-BC47-8F3B-5C4E1FC7312E}"/>
    <hyperlink ref="B71" r:id="rId2224" display="https://hosts.myspecies.info/taxonomy/term/9259" xr:uid="{BBD3BA41-180A-A74D-AF4A-69E0CCA7C850}"/>
    <hyperlink ref="A72" r:id="rId2225" display="https://hosts.myspecies.info/taxonomy/term/24121" xr:uid="{A20ECC0C-E87D-154F-A855-226F773706CE}"/>
    <hyperlink ref="B72" r:id="rId2226" display="https://hosts.myspecies.info/taxonomy/term/12099" xr:uid="{7C78DDD6-C035-7646-8882-42F441003B4C}"/>
    <hyperlink ref="A73" r:id="rId2227" display="https://hosts.myspecies.info/taxonomy/term/24186" xr:uid="{1745438B-D335-9542-8580-9CECF3FD8F84}"/>
    <hyperlink ref="B73" r:id="rId2228" display="https://hosts.myspecies.info/taxonomy/term/9506" xr:uid="{CCFF4CA4-FAC9-0640-B4D0-7CC12242DEF0}"/>
    <hyperlink ref="A75" r:id="rId2229" display="https://hosts.myspecies.info/taxonomy/term/24346" xr:uid="{BB2624B8-0B18-8840-A7DA-C34D0915AB86}"/>
    <hyperlink ref="B75" r:id="rId2230" display="https://hosts.myspecies.info/taxonomy/term/3168" xr:uid="{A3810AE7-243C-1443-9070-BB0166521C0B}"/>
    <hyperlink ref="A77" r:id="rId2231" display="https://hosts.myspecies.info/taxonomy/term/24346" xr:uid="{2C5D148A-9D0B-E24B-9D9F-0E91BFBB9FF0}"/>
    <hyperlink ref="B77" r:id="rId2232" display="https://hosts.myspecies.info/taxonomy/term/13017" xr:uid="{DA69E4BB-8BDC-7B43-80A8-29EDFC753A87}"/>
    <hyperlink ref="A81" r:id="rId2233" display="https://hosts.myspecies.info/taxonomy/term/24346" xr:uid="{F47EB67C-6019-2D4A-8CC9-C71E05F74E65}"/>
    <hyperlink ref="B81" r:id="rId2234" display="https://hosts.myspecies.info/taxonomy/term/9400" xr:uid="{62C559F5-53FB-2649-91E8-1BE26998EB4F}"/>
    <hyperlink ref="A74" r:id="rId2235" display="https://hosts.myspecies.info/taxonomy/term/24346" xr:uid="{A3C0CA5C-9652-F34D-BB1C-997323161E7B}"/>
    <hyperlink ref="B74" r:id="rId2236" display="https://hosts.myspecies.info/taxonomy/term/14186" xr:uid="{4C1D0C7F-B338-B34D-B2A3-7DD20796B707}"/>
    <hyperlink ref="A76" r:id="rId2237" display="https://hosts.myspecies.info/taxonomy/term/24346" xr:uid="{9D86BF03-BD51-EE42-B267-FF578ACD1853}"/>
    <hyperlink ref="B76" r:id="rId2238" display="https://hosts.myspecies.info/taxonomy/term/14999" xr:uid="{B5EF8BFA-ABFD-4F4C-BC40-EA1FBA6946EB}"/>
    <hyperlink ref="A78" r:id="rId2239" display="https://hosts.myspecies.info/taxonomy/term/24346" xr:uid="{E642DE03-FC58-DC47-8247-F547128B5160}"/>
    <hyperlink ref="B78" r:id="rId2240" display="https://hosts.myspecies.info/taxonomy/term/16575" xr:uid="{E9D19856-B9F9-4444-919E-F1D6F807E3B3}"/>
    <hyperlink ref="A79" r:id="rId2241" display="https://hosts.myspecies.info/taxonomy/term/24346" xr:uid="{A8FBD064-CA50-CC43-A27D-96AA4B8281C5}"/>
    <hyperlink ref="B79" r:id="rId2242" display="https://hosts.myspecies.info/taxonomy/term/12269" xr:uid="{141A424F-DF77-004B-B956-11100BF4EA5F}"/>
    <hyperlink ref="A80" r:id="rId2243" display="https://hosts.myspecies.info/taxonomy/term/24346" xr:uid="{75B999AE-23BA-534D-84C8-D104486B129C}"/>
    <hyperlink ref="B80" r:id="rId2244" display="https://hosts.myspecies.info/taxonomy/term/11138" xr:uid="{80B149C0-21AE-914D-B40E-11354676E7EF}"/>
    <hyperlink ref="A82" r:id="rId2245" display="https://hosts.myspecies.info/taxonomy/term/24346" xr:uid="{8342B4BF-2C42-FF49-A37C-BE636E32D843}"/>
    <hyperlink ref="B82" r:id="rId2246" display="https://hosts.myspecies.info/taxonomy/term/10776" xr:uid="{B5806ADC-5EAC-EE47-9E69-3A5FBA8BB07F}"/>
    <hyperlink ref="A83" r:id="rId2247" display="https://hosts.myspecies.info/taxonomy/term/24346" xr:uid="{D422E23E-42E0-0D45-A4A2-2C09269B12DA}"/>
    <hyperlink ref="B83" r:id="rId2248" display="https://hosts.myspecies.info/taxonomy/term/16379" xr:uid="{8C534ACB-ECAD-7142-AC99-6F1CD67FB0DC}"/>
    <hyperlink ref="A84" r:id="rId2249" display="https://hosts.myspecies.info/taxonomy/term/24346" xr:uid="{9DE06846-7589-C245-9DC8-479673769CA8}"/>
    <hyperlink ref="B84" r:id="rId2250" display="https://hosts.myspecies.info/taxonomy/term/15093" xr:uid="{A2C0F06D-0AF7-8141-8157-860FB70966C5}"/>
    <hyperlink ref="A85" r:id="rId2251" display="https://hosts.myspecies.info/taxonomy/term/24346" xr:uid="{4357D40A-5A00-5640-8AE4-9257D1288314}"/>
    <hyperlink ref="B85" r:id="rId2252" display="https://hosts.myspecies.info/taxonomy/term/8867" xr:uid="{8A3B2280-E0BE-AB4B-A3DF-F571ADA952AB}"/>
    <hyperlink ref="A86" r:id="rId2253" display="https://hosts.myspecies.info/taxonomy/term/24346" xr:uid="{53BBCF85-5728-D944-96CA-58C9A284555C}"/>
    <hyperlink ref="B86" r:id="rId2254" display="https://hosts.myspecies.info/taxonomy/term/8375" xr:uid="{EE5966A5-D194-554F-B036-AE0A7F272FE8}"/>
    <hyperlink ref="A96" r:id="rId2255" display="https://hosts.myspecies.info/taxonomy/term/24487" xr:uid="{CA256874-DDF2-9544-88F2-2F8EB79D446F}"/>
    <hyperlink ref="B96" r:id="rId2256" display="https://hosts.myspecies.info/taxonomy/term/8375" xr:uid="{79D870C3-6952-8843-B88C-FB86551FF11A}"/>
    <hyperlink ref="A87" r:id="rId2257" display="https://hosts.myspecies.info/taxonomy/term/24487" xr:uid="{2E81846A-3B18-3C40-8409-114D9A569AAD}"/>
    <hyperlink ref="B87" r:id="rId2258" display="https://hosts.myspecies.info/taxonomy/term/10306" xr:uid="{0F66D21B-0ED8-314B-ACCC-A469B50D3C17}"/>
    <hyperlink ref="A88" r:id="rId2259" display="https://hosts.myspecies.info/taxonomy/term/24487" xr:uid="{9E5569FB-9CA1-9C4F-982A-C90E87588739}"/>
    <hyperlink ref="B88" r:id="rId2260" display="https://hosts.myspecies.info/taxonomy/term/8166" xr:uid="{CC9542E9-08B7-5546-B6CE-23253BE0D6F2}"/>
    <hyperlink ref="A24" r:id="rId2261" display="https://hosts.myspecies.info/taxonomy/term/23560" xr:uid="{04CEC7AF-B297-3F4F-9879-DC1E207D754E}"/>
    <hyperlink ref="B24" r:id="rId2262" display="https://hosts.myspecies.info/taxonomy/term/15470" xr:uid="{EEB36736-D60F-DD41-91AC-900FE9F449CB}"/>
    <hyperlink ref="A25" r:id="rId2263" display="https://hosts.myspecies.info/taxonomy/term/23560" xr:uid="{D297A842-4995-344D-B4D5-8631DB1284FF}"/>
    <hyperlink ref="B25" r:id="rId2264" display="https://hosts.myspecies.info/taxonomy/term/15291" xr:uid="{8A78003B-71F5-0E4E-A174-F1FF3664DC2A}"/>
    <hyperlink ref="A26" r:id="rId2265" display="https://hosts.myspecies.info/taxonomy/term/23560" xr:uid="{CF5C9E84-E125-6449-BC1B-ACC9FDEE30BA}"/>
    <hyperlink ref="B26" r:id="rId2266" display="https://hosts.myspecies.info/taxonomy/term/14083" xr:uid="{98415470-9707-4446-B407-6F26C4175914}"/>
    <hyperlink ref="A27" r:id="rId2267" display="https://hosts.myspecies.info/taxonomy/term/23560" xr:uid="{128DF157-E90E-CD4D-A96D-05C7C367B235}"/>
    <hyperlink ref="B27" r:id="rId2268" display="https://hosts.myspecies.info/taxonomy/term/11313" xr:uid="{609880EA-4648-4749-849D-4A9673FB582C}"/>
    <hyperlink ref="A28" r:id="rId2269" display="https://hosts.myspecies.info/taxonomy/term/23560" xr:uid="{F3987486-0E51-5F41-AA3A-4C81D96219ED}"/>
    <hyperlink ref="B28" r:id="rId2270" display="https://hosts.myspecies.info/taxonomy/term/10701" xr:uid="{15D2995A-12E8-7D4A-9E6B-5F76E5BC164C}"/>
    <hyperlink ref="A29" r:id="rId2271" display="https://hosts.myspecies.info/taxonomy/term/23560" xr:uid="{5B1F9AD0-8D4B-A243-BCAE-190AB4661650}"/>
    <hyperlink ref="B29" r:id="rId2272" display="https://hosts.myspecies.info/taxonomy/term/8454" xr:uid="{A7B8461D-1B74-9544-A2DD-7F7CB9D40C50}"/>
    <hyperlink ref="A30" r:id="rId2273" display="https://hosts.myspecies.info/taxonomy/term/23560" xr:uid="{4741DD9E-D720-B745-8C7D-653BAF839E42}"/>
    <hyperlink ref="B30" r:id="rId2274" display="https://hosts.myspecies.info/taxonomy/term/7777" xr:uid="{9D858CA6-58E2-6F41-B9A9-13BEA30C5C31}"/>
    <hyperlink ref="A31" r:id="rId2275" display="https://hosts.myspecies.info/taxonomy/term/23560" xr:uid="{D9D76BDB-5CAE-D946-9EDB-696A3BDC96FA}"/>
    <hyperlink ref="B31" r:id="rId2276" display="https://hosts.myspecies.info/taxonomy/term/6329" xr:uid="{BEBA6600-EFE7-074B-A262-CCBFAF234A47}"/>
    <hyperlink ref="A32" r:id="rId2277" display="https://hosts.myspecies.info/taxonomy/term/23560" xr:uid="{AEFDACC3-8E97-AF4A-9588-4E6DD2B6E895}"/>
    <hyperlink ref="B32" r:id="rId2278" display="https://hosts.myspecies.info/taxonomy/term/4047" xr:uid="{4AF3D745-D860-7E4F-A9DB-47F0A2F27EDA}"/>
    <hyperlink ref="A33" r:id="rId2279" display="https://hosts.myspecies.info/taxonomy/term/23560" xr:uid="{F40E75A2-A6E1-EA43-B600-9CCB157AB1A1}"/>
    <hyperlink ref="B33" r:id="rId2280" display="https://hosts.myspecies.info/taxonomy/term/2556" xr:uid="{8B5DEF98-DEA7-2D4A-A0FE-F707DC7667CE}"/>
    <hyperlink ref="A34" r:id="rId2281" display="https://hosts.myspecies.info/taxonomy/term/23560" xr:uid="{AD699053-116B-9E44-8114-813202BBB755}"/>
    <hyperlink ref="B34" r:id="rId2282" display="https://hosts.myspecies.info/taxonomy/term/8133" xr:uid="{4726BF43-A8C0-1649-A99F-0132FDE8BF76}"/>
    <hyperlink ref="A35" r:id="rId2283" display="https://hosts.myspecies.info/taxonomy/term/23560" xr:uid="{C1F577B6-0282-3143-92A4-C1FB171007CE}"/>
    <hyperlink ref="B35" r:id="rId2284" display="https://hosts.myspecies.info/taxonomy/term/6550" xr:uid="{0B2FFEB8-6E5D-C049-B610-2B0CD2F2D136}"/>
    <hyperlink ref="A36" r:id="rId2285" display="https://hosts.myspecies.info/taxonomy/term/23560" xr:uid="{B0CF0001-1BC4-024B-A81F-75BEF0270339}"/>
    <hyperlink ref="B36" r:id="rId2286" display="https://hosts.myspecies.info/taxonomy/term/2404" xr:uid="{9B3C874B-CEFB-E34F-865A-432870EB7CE7}"/>
    <hyperlink ref="A37" r:id="rId2287" display="https://hosts.myspecies.info/taxonomy/term/23560" xr:uid="{7C2864A8-49FD-A54F-B5CA-0CF637ECEC1A}"/>
    <hyperlink ref="B37" r:id="rId2288" display="https://hosts.myspecies.info/taxonomy/term/12874" xr:uid="{4BE07D76-BEE2-D24C-8223-D6EAB39BC1A0}"/>
    <hyperlink ref="A38" r:id="rId2289" display="https://hosts.myspecies.info/taxonomy/term/23560" xr:uid="{C4E0BF6D-B277-2E46-B98B-59DC03905F52}"/>
    <hyperlink ref="B38" r:id="rId2290" display="https://hosts.myspecies.info/taxonomy/term/9598" xr:uid="{27362F29-0142-C348-9E39-657C45CA8B91}"/>
    <hyperlink ref="A39" r:id="rId2291" display="https://hosts.myspecies.info/taxonomy/term/23560" xr:uid="{C5478159-CC83-BB45-9F32-6BF5D30F8D31}"/>
    <hyperlink ref="B39" r:id="rId2292" display="https://hosts.myspecies.info/taxonomy/term/15488" xr:uid="{96F623C3-B770-B942-9554-4B4BC8AD02B6}"/>
    <hyperlink ref="A40" r:id="rId2293" display="https://hosts.myspecies.info/taxonomy/term/23560" xr:uid="{72A448DC-1421-A143-A7DA-0033236AEAEA}"/>
    <hyperlink ref="B40" r:id="rId2294" display="https://hosts.myspecies.info/taxonomy/term/15471" xr:uid="{5C60B338-5DF7-C044-B14F-D0F7157E8D27}"/>
    <hyperlink ref="A41" r:id="rId2295" display="https://hosts.myspecies.info/taxonomy/term/23560" xr:uid="{3408EDBE-B3E9-1C40-A70B-D1B957BFA699}"/>
    <hyperlink ref="B41" r:id="rId2296" display="https://hosts.myspecies.info/taxonomy/term/12269" xr:uid="{559C9E10-45FE-E84E-8A9C-09D84669BD3B}"/>
    <hyperlink ref="A42" r:id="rId2297" display="https://hosts.myspecies.info/taxonomy/term/23560" xr:uid="{07792D75-0BD5-4344-9B92-3E975C872F22}"/>
    <hyperlink ref="B42" r:id="rId2298" display="https://hosts.myspecies.info/taxonomy/term/11138" xr:uid="{45D13204-A319-2E47-B0F7-A6D9F1E4D638}"/>
    <hyperlink ref="A43" r:id="rId2299" display="https://hosts.myspecies.info/taxonomy/term/23560" xr:uid="{58CA654D-C6F8-424E-8067-015F1AC29AB7}"/>
    <hyperlink ref="B43" r:id="rId2300" display="https://hosts.myspecies.info/taxonomy/term/9400" xr:uid="{CD60AAAE-DEC1-0443-8A89-2793FE9C5F6D}"/>
    <hyperlink ref="A44" r:id="rId2301" display="https://hosts.myspecies.info/taxonomy/term/23560" xr:uid="{B6BD247C-C94F-C442-848F-7403849AB04D}"/>
    <hyperlink ref="B44" r:id="rId2302" display="https://hosts.myspecies.info/taxonomy/term/10776" xr:uid="{6DECBEFC-A037-264B-B5AC-C8831349CE17}"/>
    <hyperlink ref="A11" r:id="rId2303" display="https://hosts.myspecies.info/taxonomy/term/23560" xr:uid="{AB9679AB-A25C-3A45-9611-FBC34DCDD19B}"/>
    <hyperlink ref="B11" r:id="rId2304" display="https://hosts.myspecies.info/taxonomy/term/4544" xr:uid="{3157C572-3E7F-8E40-9854-0BF08CFB00FC}"/>
    <hyperlink ref="A5" r:id="rId2305" display="https://hosts.myspecies.info/taxonomy/term/23560" xr:uid="{0EAA7568-F2C3-A647-A708-A8F09DAC190C}"/>
    <hyperlink ref="B5" r:id="rId2306" display="https://hosts.myspecies.info/taxonomy/term/13729" xr:uid="{6AE000F5-EA4F-0441-AA3A-EE42E1514EA5}"/>
    <hyperlink ref="A45" r:id="rId2307" display="https://hosts.myspecies.info/taxonomy/term/23560" xr:uid="{8562E4EA-521C-AB4A-BF87-35DBF7D95926}"/>
    <hyperlink ref="B45" r:id="rId2308" display="https://hosts.myspecies.info/taxonomy/term/16141" xr:uid="{166EF26E-F484-9849-8632-5DBBCE9D6A82}"/>
    <hyperlink ref="A46" r:id="rId2309" display="https://hosts.myspecies.info/taxonomy/term/23560" xr:uid="{F3869F62-8B9B-3449-924D-3A1A58F6235F}"/>
    <hyperlink ref="B46" r:id="rId2310" display="https://hosts.myspecies.info/taxonomy/term/13413" xr:uid="{9F36F14C-D5BF-3A48-A55A-7FB94045F2DA}"/>
    <hyperlink ref="A48" r:id="rId2311" display="https://hosts.myspecies.info/taxonomy/term/23560" xr:uid="{ADDBD2E3-880B-7B46-92CD-F292171A9EB5}"/>
    <hyperlink ref="B48" r:id="rId2312" display="https://hosts.myspecies.info/taxonomy/term/4885" xr:uid="{191AEC27-5292-9142-8F6C-A7A7DFA9E074}"/>
    <hyperlink ref="A50" r:id="rId2313" display="https://hosts.myspecies.info/taxonomy/term/23560" xr:uid="{4DCE946D-8B5D-9745-A9D3-46EDD13BDFF7}"/>
    <hyperlink ref="B50" r:id="rId2314" display="https://hosts.myspecies.info/taxonomy/term/16379" xr:uid="{B4E73C01-C34F-264F-B6CD-8D8E677DAE51}"/>
    <hyperlink ref="A51" r:id="rId2315" display="https://hosts.myspecies.info/taxonomy/term/23560" xr:uid="{9841C454-0CE1-0642-A708-4E80326D5612}"/>
    <hyperlink ref="B51" r:id="rId2316" display="https://hosts.myspecies.info/taxonomy/term/15093" xr:uid="{2062C0E6-89CF-7041-A7D5-D59565C61233}"/>
    <hyperlink ref="A52" r:id="rId2317" display="https://hosts.myspecies.info/taxonomy/term/23560" xr:uid="{DD229D6A-51CE-4142-9795-40F404586FB5}"/>
    <hyperlink ref="B52" r:id="rId2318" display="https://hosts.myspecies.info/taxonomy/term/8867" xr:uid="{571A8CCB-56F6-544B-8E62-D7AD9C5C9A2D}"/>
    <hyperlink ref="A53" r:id="rId2319" display="https://hosts.myspecies.info/taxonomy/term/23560" xr:uid="{87B214B5-368D-A64B-B405-A425BE56A750}"/>
    <hyperlink ref="B53" r:id="rId2320" display="https://hosts.myspecies.info/taxonomy/term/4550" xr:uid="{5D76D12E-79C0-574B-8E4D-737CF4409D42}"/>
    <hyperlink ref="A54" r:id="rId2321" display="https://hosts.myspecies.info/taxonomy/term/23560" xr:uid="{122059E8-83D1-534B-BB4E-8476483B5DB8}"/>
    <hyperlink ref="B54" r:id="rId2322" display="https://hosts.myspecies.info/taxonomy/term/10693" xr:uid="{591CD058-FE77-D942-AED1-202AD08910C9}"/>
    <hyperlink ref="A55" r:id="rId2323" display="https://hosts.myspecies.info/taxonomy/term/23560" xr:uid="{8D70D6C3-B92B-5847-BFD1-694A7A26B926}"/>
    <hyperlink ref="B55" r:id="rId2324" display="https://hosts.myspecies.info/taxonomy/term/5916" xr:uid="{1A1BB889-2400-9B46-ACE6-AC39295B7C60}"/>
    <hyperlink ref="A59" r:id="rId2325" display="https://hosts.myspecies.info/taxonomy/term/23730" xr:uid="{E1EE08C6-8999-C347-AB27-8BF7B4475042}"/>
    <hyperlink ref="B59" r:id="rId2326" display="https://hosts.myspecies.info/taxonomy/term/8585" xr:uid="{BBA94CB0-664A-D449-98BF-F27935021473}"/>
    <hyperlink ref="A62" r:id="rId2327" display="https://hosts.myspecies.info/taxonomy/term/23730" xr:uid="{FF0020A9-A7A7-4D4E-9226-AE1709CBCD36}"/>
    <hyperlink ref="B62" r:id="rId2328" display="https://hosts.myspecies.info/taxonomy/term/11881" xr:uid="{9CC6B8C2-2A7E-A941-946E-FDB1444B6370}"/>
    <hyperlink ref="A7" r:id="rId2329" display="https://hosts.myspecies.info/taxonomy/term/23560" xr:uid="{7B093384-2C20-374F-8BF5-E555B1DBE8AA}"/>
    <hyperlink ref="B7" r:id="rId2330" display="https://hosts.myspecies.info/taxonomy/term/8528" xr:uid="{87C96DA4-6AC6-014A-95F1-4F3E3F4ED84A}"/>
    <hyperlink ref="A13" r:id="rId2331" display="https://hosts.myspecies.info/taxonomy/term/23560" xr:uid="{B9758DB8-2431-7D41-B9D1-4D2A367FF028}"/>
    <hyperlink ref="B13" r:id="rId2332" display="https://hosts.myspecies.info/taxonomy/term/5238" xr:uid="{39CE52BD-29C6-0943-82AD-CF09E785D5E7}"/>
    <hyperlink ref="A47" r:id="rId2333" display="https://hosts.myspecies.info/taxonomy/term/23560" xr:uid="{5FAE2C33-C7C8-3C49-B62E-8A56D4993AFA}"/>
    <hyperlink ref="B47" r:id="rId2334" display="https://hosts.myspecies.info/taxonomy/term/16057" xr:uid="{F65E7EBF-7E20-3B41-B98A-EC958A0E8C10}"/>
    <hyperlink ref="A49" r:id="rId2335" display="https://hosts.myspecies.info/taxonomy/term/23560" xr:uid="{7A6D682C-F432-C444-BAE5-AE95B7998A6A}"/>
    <hyperlink ref="B49" r:id="rId2336" display="https://hosts.myspecies.info/taxonomy/term/10998" xr:uid="{930DAF36-B96A-434C-9117-95C99E38A4D0}"/>
    <hyperlink ref="A12" r:id="rId2337" display="https://hosts.myspecies.info/taxonomy/term/23560" xr:uid="{FE4C65A6-8C94-5E4A-9DD2-709FD7B146F5}"/>
    <hyperlink ref="B12" r:id="rId2338" display="https://hosts.myspecies.info/taxonomy/term/3938" xr:uid="{6FCD50DB-0B32-3945-A7B1-08A2A4C03B9C}"/>
    <hyperlink ref="A3" r:id="rId2339" display="https://hosts.myspecies.info/taxonomy/term/23560" xr:uid="{819D951C-4E75-4244-96F7-469B06A573AE}"/>
    <hyperlink ref="B3" r:id="rId2340" display="https://hosts.myspecies.info/taxonomy/term/11847" xr:uid="{D5A29629-EB6F-654D-84F8-ACF16CBF64FE}"/>
    <hyperlink ref="A6" r:id="rId2341" display="https://hosts.myspecies.info/taxonomy/term/23560" xr:uid="{76F28CBC-10B5-1245-819F-AB844AD54BAC}"/>
    <hyperlink ref="B6" r:id="rId2342" display="https://hosts.myspecies.info/taxonomy/term/13036" xr:uid="{2032548E-E5BF-324B-92B3-20986640714A}"/>
    <hyperlink ref="A8" r:id="rId2343" display="https://hosts.myspecies.info/taxonomy/term/23560" xr:uid="{086A881D-2968-B84D-9D16-99D5C5FFC7AE}"/>
    <hyperlink ref="B8" r:id="rId2344" display="https://hosts.myspecies.info/taxonomy/term/15834" xr:uid="{B5E9BBFC-39A8-D747-9FCE-904F976849EB}"/>
    <hyperlink ref="A9" r:id="rId2345" display="https://hosts.myspecies.info/taxonomy/term/23560" xr:uid="{DA60B551-9E50-ED47-BB4F-C1E5D2648637}"/>
    <hyperlink ref="B9" r:id="rId2346" display="https://hosts.myspecies.info/taxonomy/term/14740" xr:uid="{67679162-12AA-4D4F-AFFA-5E50B7F1A4E7}"/>
    <hyperlink ref="A14" r:id="rId2347" display="https://hosts.myspecies.info/taxonomy/term/23560" xr:uid="{9AEF0CE8-D18C-EB4B-B782-2B36FE3F745F}"/>
    <hyperlink ref="B14" r:id="rId2348" display="https://hosts.myspecies.info/taxonomy/term/15527" xr:uid="{6AECDC7F-9185-2D41-8B07-952E1ACF708F}"/>
    <hyperlink ref="A15" r:id="rId2349" display="https://hosts.myspecies.info/taxonomy/term/23560" xr:uid="{FFC77817-8EB0-CD49-B747-798BE14CF39F}"/>
    <hyperlink ref="B15" r:id="rId2350" display="https://hosts.myspecies.info/taxonomy/term/15526" xr:uid="{4D436146-1A4E-694F-BBF5-99D028D5CC8F}"/>
    <hyperlink ref="A17" r:id="rId2351" display="https://hosts.myspecies.info/taxonomy/term/23560" xr:uid="{C6FC5DC7-965E-9048-A127-B35AE35F1332}"/>
    <hyperlink ref="B17" r:id="rId2352" display="https://hosts.myspecies.info/taxonomy/term/10306" xr:uid="{FA68FA90-7A4B-C543-A7C3-65C72403B629}"/>
    <hyperlink ref="A18" r:id="rId2353" display="https://hosts.myspecies.info/taxonomy/term/23560" xr:uid="{E6B0F1E3-3564-C848-98D0-C137DB1F3B39}"/>
    <hyperlink ref="B18" r:id="rId2354" display="https://hosts.myspecies.info/taxonomy/term/9625" xr:uid="{A6A45C47-44CF-7F44-8E45-195C533DF020}"/>
    <hyperlink ref="A19" r:id="rId2355" display="https://hosts.myspecies.info/taxonomy/term/23560" xr:uid="{E464F148-6620-F44C-84D1-2230C0C34A4C}"/>
    <hyperlink ref="B19" r:id="rId2356" display="https://hosts.myspecies.info/taxonomy/term/8166" xr:uid="{8EB0788D-E818-B146-8004-DF0AB28790A7}"/>
    <hyperlink ref="A16" r:id="rId2357" display="https://hosts.myspecies.info/taxonomy/term/23560" xr:uid="{7E04A335-473D-BF4B-AF67-EF6D62FBC724}"/>
    <hyperlink ref="B16" r:id="rId2358" display="https://hosts.myspecies.info/taxonomy/term/13456" xr:uid="{16559D82-5470-9740-9D72-F6920534099A}"/>
    <hyperlink ref="A20" r:id="rId2359" display="https://hosts.myspecies.info/taxonomy/term/23560" xr:uid="{7113AFEF-1B30-9B4B-B7E7-D17A4C098A5C}"/>
    <hyperlink ref="B20" r:id="rId2360" display="https://hosts.myspecies.info/taxonomy/term/5950" xr:uid="{DE16222C-C32D-4140-BDCB-039B4B954387}"/>
    <hyperlink ref="A21" r:id="rId2361" display="https://hosts.myspecies.info/taxonomy/term/23560" xr:uid="{2C484F24-5260-324D-8B21-96551287ED63}"/>
    <hyperlink ref="B21" r:id="rId2362" display="https://hosts.myspecies.info/taxonomy/term/14999" xr:uid="{7F526C29-91B7-E845-825F-31DA50135DD6}"/>
    <hyperlink ref="A10" r:id="rId2363" display="https://hosts.myspecies.info/taxonomy/term/23560" xr:uid="{C680A946-CDC1-264D-950C-268A0B6259DD}"/>
    <hyperlink ref="B10" r:id="rId2364" display="https://hosts.myspecies.info/taxonomy/term/12075" xr:uid="{D2245279-8EE8-E34B-BDD2-074DC1345230}"/>
    <hyperlink ref="A4" r:id="rId2365" display="https://hosts.myspecies.info/taxonomy/term/23560" xr:uid="{324DA747-4543-BB48-9B6E-9C8D1F6BF382}"/>
    <hyperlink ref="B4" r:id="rId2366" display="https://hosts.myspecies.info/taxonomy/term/14500" xr:uid="{4876D32D-7C1C-2249-925F-3D0D70C8F813}"/>
    <hyperlink ref="A22" r:id="rId2367" display="https://hosts.myspecies.info/taxonomy/term/23560" xr:uid="{415E6E98-7C17-E34B-8BEC-E77A3308AE8E}"/>
    <hyperlink ref="B22" r:id="rId2368" display="https://hosts.myspecies.info/taxonomy/term/15482" xr:uid="{3720BD9E-C8D9-6F42-8F3D-CE67D4CF72B7}"/>
    <hyperlink ref="A23" r:id="rId2369" display="https://hosts.myspecies.info/taxonomy/term/23560" xr:uid="{2676FFB8-6E68-3B41-A2A9-4BCA2BC68C7F}"/>
    <hyperlink ref="B23" r:id="rId2370" display="https://hosts.myspecies.info/taxonomy/term/9094" xr:uid="{49BBF4AA-049B-024A-86CF-3B20F5696FB3}"/>
    <hyperlink ref="K90" r:id="rId2371" display="https://hosts.myspecies.info/taxonomy/term/5269" xr:uid="{B474B4B8-1C3F-8C45-9DAF-EBA04FCFC236}"/>
    <hyperlink ref="K75" r:id="rId2372" display="https://hosts.myspecies.info/taxonomy/term/13543" xr:uid="{B3037D59-798E-5D48-987E-BC76A97143F8}"/>
    <hyperlink ref="K88" r:id="rId2373" display="https://hosts.myspecies.info/taxonomy/term/4622" xr:uid="{AA755FAE-FB34-F341-BA2A-E42107D3C8F4}"/>
    <hyperlink ref="K91" r:id="rId2374" display="https://hosts.myspecies.info/taxonomy/term/6447" xr:uid="{3CD11839-ECA0-B84D-B90A-38C3844867D8}"/>
    <hyperlink ref="K254" r:id="rId2375" display="https://hosts.myspecies.info/taxonomy/term/11840" xr:uid="{5144662F-88A2-5748-A685-A2A5EE752531}"/>
    <hyperlink ref="K255" r:id="rId2376" display="https://hosts.myspecies.info/taxonomy/term/7557" xr:uid="{77ADBD60-08DB-BF4F-9029-AE94D9D944AE}"/>
    <hyperlink ref="K74" r:id="rId2377" display="https://hosts.myspecies.info/taxonomy/term/14814" xr:uid="{1E43353E-BAEA-F948-A0A0-890B0824A21A}"/>
    <hyperlink ref="K83" r:id="rId2378" display="https://hosts.myspecies.info/taxonomy/term/9685" xr:uid="{B1C3097B-A7A0-3F45-B31F-3B0BE7A62A0A}"/>
    <hyperlink ref="K97" r:id="rId2379" display="https://hosts.myspecies.info/taxonomy/term/15133" xr:uid="{96D07559-F231-1D48-A50A-7184A4C0BDAA}"/>
    <hyperlink ref="K98" r:id="rId2380" display="https://hosts.myspecies.info/taxonomy/term/12300" xr:uid="{7D0E6DC2-CC71-AC40-A5FE-3285CA6C62C2}"/>
    <hyperlink ref="K99" r:id="rId2381" display="https://hosts.myspecies.info/taxonomy/term/10814" xr:uid="{0A6A6C85-3978-D74E-BC3C-8D195C718A64}"/>
    <hyperlink ref="K100" r:id="rId2382" display="https://hosts.myspecies.info/taxonomy/term/10814" xr:uid="{748357FC-2F06-2240-8F72-73DCFFA06A76}"/>
    <hyperlink ref="K112" r:id="rId2383" display="https://hosts.myspecies.info/taxonomy/term/9251" xr:uid="{05C19295-185E-2044-9F1B-EF22B4A1C3CA}"/>
    <hyperlink ref="K128" r:id="rId2384" display="https://hosts.myspecies.info/taxonomy/term/14561" xr:uid="{F0474078-7DAD-A043-AD66-F7E25B184DB7}"/>
    <hyperlink ref="K373" r:id="rId2385" display="https://hosts.myspecies.info/taxonomy/term/6589" xr:uid="{07322E60-ED70-DD40-9880-9F8D107AC0DC}"/>
    <hyperlink ref="K13" r:id="rId2386" display="https://hosts.myspecies.info/taxonomy/term/16073" xr:uid="{D397837A-3F6B-EA4C-95BB-64D8AD52655A}"/>
    <hyperlink ref="K15" r:id="rId2387" display="https://hosts.myspecies.info/taxonomy/term/15730" xr:uid="{6D859552-382E-C741-9E91-873B4064E999}"/>
    <hyperlink ref="K21" r:id="rId2388" display="https://hosts.myspecies.info/taxonomy/term/11658" xr:uid="{A937A869-6332-E049-B6FB-5DA6DE7D2579}"/>
    <hyperlink ref="K25" r:id="rId2389" display="https://hosts.myspecies.info/taxonomy/term/10795" xr:uid="{03DD444C-EB4D-5043-B5CE-9EDBA2001698}"/>
    <hyperlink ref="K26" r:id="rId2390" display="https://hosts.myspecies.info/taxonomy/term/10281" xr:uid="{E5089340-D959-7A41-8B3C-7B698DA77BB6}"/>
    <hyperlink ref="K34" r:id="rId2391" display="https://hosts.myspecies.info/taxonomy/term/5066" xr:uid="{EDC29CB6-4E21-EA4B-A6D8-904A786E0296}"/>
    <hyperlink ref="K35" r:id="rId2392" display="https://hosts.myspecies.info/taxonomy/term/5066" xr:uid="{3E9D7BD0-B009-5041-8A9E-A1868117F073}"/>
    <hyperlink ref="K48" r:id="rId2393" display="https://hosts.myspecies.info/taxonomy/term/6290" xr:uid="{98B9595F-6C63-7449-9A96-2BA2AF185988}"/>
    <hyperlink ref="K50" r:id="rId2394" display="https://hosts.myspecies.info/taxonomy/term/9891" xr:uid="{C2424EBC-38C6-1845-A02D-EAB58C09D330}"/>
    <hyperlink ref="K335" r:id="rId2395" display="https://hosts.myspecies.info/taxonomy/term/8688" xr:uid="{0F342F00-FF6B-234A-BCE6-F7B24ABD3598}"/>
    <hyperlink ref="K339" r:id="rId2396" display="https://hosts.myspecies.info/taxonomy/term/5336" xr:uid="{0464D773-C0CF-1C4A-8F4A-7451D0664D29}"/>
    <hyperlink ref="K149" r:id="rId2397" display="https://hosts.myspecies.info/taxonomy/term/5442" xr:uid="{AFB033E9-B3B4-E94E-9231-03384D802106}"/>
    <hyperlink ref="K351" r:id="rId2398" display="https://hosts.myspecies.info/taxonomy/term/13541" xr:uid="{CE70A7E8-C53E-2D4A-9B0D-B358066EF851}"/>
    <hyperlink ref="K260" r:id="rId2399" display="https://hosts.myspecies.info/taxonomy/term/11004" xr:uid="{EC042736-92D0-3240-AFA9-E3DC997125E5}"/>
    <hyperlink ref="K356" r:id="rId2400" display="https://hosts.myspecies.info/taxonomy/term/16600" xr:uid="{7C214A88-7012-054C-A57C-273E1FD20F9E}"/>
    <hyperlink ref="K357" r:id="rId2401" display="https://hosts.myspecies.info/taxonomy/term/16364" xr:uid="{E56AA594-C76E-7544-9244-2A3EACEF4E45}"/>
    <hyperlink ref="K358" r:id="rId2402" display="https://hosts.myspecies.info/taxonomy/term/15117" xr:uid="{DAE36DAB-1B85-134D-A0B5-78FACA1D7396}"/>
    <hyperlink ref="K194" r:id="rId2403" display="https://hosts.myspecies.info/taxonomy/term/4893" xr:uid="{3B202A12-FED2-9C4D-B94D-861EEBD2D040}"/>
    <hyperlink ref="K306" r:id="rId2404" display="https://hosts.myspecies.info/taxonomy/term/12846" xr:uid="{91862923-D3FC-754B-B718-A38F02E1AD16}"/>
    <hyperlink ref="K309" r:id="rId2405" display="https://hosts.myspecies.info/taxonomy/term/4459" xr:uid="{0953565F-AECA-4942-8460-81A9EA67E550}"/>
    <hyperlink ref="K370" r:id="rId2406" display="https://hosts.myspecies.info/taxonomy/term/9492" xr:uid="{77733E82-9F3E-6648-995A-1C5033F80EE7}"/>
    <hyperlink ref="K375" r:id="rId2407" display="https://hosts.myspecies.info/taxonomy/term/4279" xr:uid="{7BCE7FA1-5BA0-DF45-AADB-5B00B04D1E23}"/>
    <hyperlink ref="K376" r:id="rId2408" display="https://hosts.myspecies.info/taxonomy/term/9185" xr:uid="{0E1C63C6-EA63-9B42-AB63-2042A2D5A0D2}"/>
    <hyperlink ref="K390" r:id="rId2409" display="https://hosts.myspecies.info/taxonomy/term/8215" xr:uid="{EE76B373-2820-1A49-A9AF-CF3CE64B611A}"/>
    <hyperlink ref="K142" r:id="rId2410" display="https://hosts.myspecies.info/taxonomy/term/6021" xr:uid="{337454BD-8239-FC4A-9A9D-F4697918C3A4}"/>
    <hyperlink ref="K317" r:id="rId2411" display="https://hosts.myspecies.info/taxonomy/term/11003" xr:uid="{9C7C6D21-76C8-8C46-83D3-05FE0D42C248}"/>
    <hyperlink ref="K263" r:id="rId2412" display="https://hosts.myspecies.info/taxonomy/term/7980" xr:uid="{BAACAA43-247D-BF4A-B857-A5E7FF3968B1}"/>
    <hyperlink ref="K176" r:id="rId2413" display="https://hosts.myspecies.info/taxonomy/term/14693" xr:uid="{A966845A-E996-8F4E-A2E0-25AFBC95E6FA}"/>
    <hyperlink ref="K287" r:id="rId2414" display="https://hosts.myspecies.info/taxonomy/term/15776" xr:uid="{AC80A0D1-F28B-9449-AFBD-3C0FA0375CA3}"/>
    <hyperlink ref="K261" r:id="rId2415" display="https://hosts.myspecies.info/taxonomy/term/8819" xr:uid="{630BACC7-1FDF-3A48-81C9-16BF625C480F}"/>
    <hyperlink ref="K139" r:id="rId2416" display="https://hosts.myspecies.info/taxonomy/term/4282" xr:uid="{A47824BD-5347-9447-A012-FF53D70A4BD7}"/>
    <hyperlink ref="K227" r:id="rId2417" display="https://hosts.myspecies.info/taxonomy/term/12804" xr:uid="{7E49340C-0980-8143-805A-33FD4B850986}"/>
    <hyperlink ref="K412" r:id="rId2418" display="https://hosts.myspecies.info/taxonomy/term/4897" xr:uid="{D7D887AA-A148-2F4E-805E-154BAB8EDFFA}"/>
    <hyperlink ref="K355" r:id="rId2419" display="https://hosts.myspecies.info/taxonomy/term/7325" xr:uid="{3A292B3E-0701-5E45-A6EC-ED972254F273}"/>
    <hyperlink ref="K262" r:id="rId2420" display="https://hosts.myspecies.info/taxonomy/term/1332" xr:uid="{8700AEC6-0F5C-554C-97D1-4EC64B469DFD}"/>
    <hyperlink ref="K289" r:id="rId2421" display="https://hosts.myspecies.info/taxonomy/term/15686" xr:uid="{F2FE081B-1BD6-8749-BEBA-506D2F76C0D1}"/>
    <hyperlink ref="K290" r:id="rId2422" display="https://hosts.myspecies.info/taxonomy/term/14512" xr:uid="{935D0A53-D977-3346-8E3D-7774D11076F0}"/>
    <hyperlink ref="K186" r:id="rId2423" display="https://hosts.myspecies.info/taxonomy/term/14268" xr:uid="{AEAA7B46-557F-9D40-A1C4-1DB98B764BEB}"/>
    <hyperlink ref="K299" r:id="rId2424" display="https://hosts.myspecies.info/taxonomy/term/1037" xr:uid="{47C4C331-2DE9-274B-A0BE-64ABB3A1FFE3}"/>
    <hyperlink ref="K490" r:id="rId2425" display="https://hosts.myspecies.info/taxonomy/term/12790" xr:uid="{99BAA6BA-9690-2944-BA90-6A84FC27B2EA}"/>
    <hyperlink ref="K491" r:id="rId2426" display="https://hosts.myspecies.info/taxonomy/term/11436" xr:uid="{44A46ACA-968F-1741-9B52-F24A582CDDA7}"/>
    <hyperlink ref="K492" r:id="rId2427" display="https://hosts.myspecies.info/taxonomy/term/10541" xr:uid="{01FD2738-082D-4E49-AB2E-ADA4A5FC8689}"/>
    <hyperlink ref="K493" r:id="rId2428" display="https://hosts.myspecies.info/taxonomy/term/10094" xr:uid="{845D5EEA-7015-D94D-928A-FB6280FDF439}"/>
    <hyperlink ref="K494" r:id="rId2429" display="https://hosts.myspecies.info/taxonomy/term/6274" xr:uid="{F63835B3-8FD7-3442-BF86-F980430B40C6}"/>
    <hyperlink ref="K486" r:id="rId2430" display="https://hosts.myspecies.info/taxonomy/term/1247" xr:uid="{26494B3A-8AEE-AC40-A466-5B558CF9DC3F}"/>
    <hyperlink ref="K118" r:id="rId2431" display="https://hosts.myspecies.info/taxonomy/term/1139" xr:uid="{FEB76E9F-4A79-1E41-9761-461356EC430F}"/>
    <hyperlink ref="K219" r:id="rId2432" display="https://hosts.myspecies.info/taxonomy/term/16102" xr:uid="{9231D14B-F9B7-8A4F-885D-F73F93DB354D}"/>
    <hyperlink ref="K155" r:id="rId2433" display="https://hosts.myspecies.info/taxonomy/term/6875" xr:uid="{5C03FC75-0F49-444A-B78D-F9CEDB6C5FE4}"/>
    <hyperlink ref="K157" r:id="rId2434" display="https://hosts.myspecies.info/taxonomy/term/4320" xr:uid="{BF269EAC-F583-6942-AC60-4042106DEB95}"/>
    <hyperlink ref="K160" r:id="rId2435" display="https://hosts.myspecies.info/taxonomy/term/8633" xr:uid="{F5A430DD-652D-5944-BC14-FE84C490CFD5}"/>
    <hyperlink ref="K286" r:id="rId2436" display="https://hosts.myspecies.info/taxonomy/term/5374" xr:uid="{A1380C93-9619-E04A-80F3-0CAF545989B6}"/>
    <hyperlink ref="K482" r:id="rId2437" display="https://hosts.myspecies.info/taxonomy/term/15966" xr:uid="{B63CFB52-D2DA-A04C-8879-49722444CAC1}"/>
    <hyperlink ref="K266" r:id="rId2438" display="https://hosts.myspecies.info/taxonomy/term/412" xr:uid="{C6DF9EBE-61DE-314F-AC9E-B8161FD5F8EA}"/>
    <hyperlink ref="K460" r:id="rId2439" display="https://hosts.myspecies.info/taxonomy/term/15312" xr:uid="{78871494-5221-8C40-9973-BA37223FAA06}"/>
    <hyperlink ref="K93" r:id="rId2440" display="https://hosts.myspecies.info/taxonomy/term/10135" xr:uid="{26BD2E2A-2B06-8546-B351-6EA3D3372761}"/>
    <hyperlink ref="K94" r:id="rId2441" display="https://hosts.myspecies.info/taxonomy/term/14679" xr:uid="{F5AF14B1-55C8-D04F-B115-E3F06090030A}"/>
    <hyperlink ref="K116" r:id="rId2442" display="https://hosts.myspecies.info/taxonomy/term/14581" xr:uid="{66BB17A0-09A6-1D4C-865C-E612BB15A270}"/>
    <hyperlink ref="K125" r:id="rId2443" display="https://hosts.myspecies.info/taxonomy/term/5540" xr:uid="{5F09965C-FB50-ED4E-9249-7C5B5EED8D5D}"/>
    <hyperlink ref="K127" r:id="rId2444" display="https://hosts.myspecies.info/taxonomy/term/13260" xr:uid="{72CC2012-98B3-B44C-B9D1-9DE06E8055E4}"/>
    <hyperlink ref="K448" r:id="rId2445" display="https://hosts.myspecies.info/taxonomy/term/5202" xr:uid="{9BC87C0F-FBA8-484A-815D-8635E0AC1629}"/>
    <hyperlink ref="K132" r:id="rId2446" display="https://hosts.myspecies.info/taxonomy/term/8149" xr:uid="{2649D5E8-23A6-C443-899F-6CF2CFCB9067}"/>
    <hyperlink ref="K374" r:id="rId2447" display="https://hosts.myspecies.info/taxonomy/term/6587" xr:uid="{18B5A9B9-0CDB-8A49-90C0-A3F4833FAAB1}"/>
    <hyperlink ref="K135" r:id="rId2448" display="https://hosts.myspecies.info/taxonomy/term/601" xr:uid="{7BF6623F-E184-F447-AB56-A24157B0A656}"/>
    <hyperlink ref="K12" r:id="rId2449" display="https://hosts.myspecies.info/taxonomy/term/16073" xr:uid="{0A1EB13F-1C88-DC43-97CE-3DA5146BF33B}"/>
    <hyperlink ref="K37" r:id="rId2450" display="https://hosts.myspecies.info/taxonomy/term/4549" xr:uid="{7C00F19F-61E9-F24D-9572-4C8A9BC77580}"/>
    <hyperlink ref="K40" r:id="rId2451" display="https://hosts.myspecies.info/taxonomy/term/12943" xr:uid="{CDC04FFF-3052-5C49-A6EB-055FDA5784AA}"/>
    <hyperlink ref="K43" r:id="rId2452" display="https://hosts.myspecies.info/taxonomy/term/14958" xr:uid="{0B569D75-D822-284A-B6F8-501F14C4338F}"/>
    <hyperlink ref="K44" r:id="rId2453" display="https://hosts.myspecies.info/taxonomy/term/13206" xr:uid="{58D297FF-F0F9-F447-A619-4B90F1D60584}"/>
    <hyperlink ref="K45" r:id="rId2454" display="https://hosts.myspecies.info/taxonomy/term/9895" xr:uid="{8E4EBF7B-411B-224E-916C-48C3E5228B25}"/>
    <hyperlink ref="K57" r:id="rId2455" display="https://hosts.myspecies.info/taxonomy/term/13329" xr:uid="{D47C09A4-C593-8B43-9BC3-FE5F0D0BFAB7}"/>
    <hyperlink ref="K58" r:id="rId2456" display="https://hosts.myspecies.info/taxonomy/term/7228" xr:uid="{435C936E-C452-4248-A786-A71DE6E2D5B5}"/>
    <hyperlink ref="K60" r:id="rId2457" display="https://hosts.myspecies.info/taxonomy/term/13666" xr:uid="{10CF30CB-55EE-2A4B-A449-3A0F778BDB21}"/>
    <hyperlink ref="K73" r:id="rId2458" display="https://hosts.myspecies.info/taxonomy/term/2001" xr:uid="{632006DF-906B-804D-AAA1-C6DBFD1F547C}"/>
    <hyperlink ref="K166" r:id="rId2459" display="https://hosts.myspecies.info/taxonomy/term/8496" xr:uid="{6EE6E1E7-B9C6-BC4B-A169-794E887E2C6D}"/>
    <hyperlink ref="K92" r:id="rId2460" display="https://hosts.myspecies.info/taxonomy/term/14166" xr:uid="{110C6169-00FD-1F49-81B4-A9682AC5026E}"/>
    <hyperlink ref="K95" r:id="rId2461" display="https://hosts.myspecies.info/taxonomy/term/12657" xr:uid="{312EFDB9-209B-FA42-A773-5D68B690BEE0}"/>
    <hyperlink ref="K119" r:id="rId2462" display="https://hosts.myspecies.info/taxonomy/term/8599" xr:uid="{2C7570A9-AB39-9F4D-A574-0902BF2139E2}"/>
    <hyperlink ref="K152" r:id="rId2463" display="https://hosts.myspecies.info/taxonomy/term/844" xr:uid="{442A219C-DC7E-E641-BA7E-6DB762FB9917}"/>
    <hyperlink ref="K126" r:id="rId2464" display="https://hosts.myspecies.info/taxonomy/term/8214" xr:uid="{CFD17D26-C108-FA47-9AC4-CDB847EF57C5}"/>
    <hyperlink ref="K348" r:id="rId2465" display="https://hosts.myspecies.info/taxonomy/term/3055" xr:uid="{5D063FBD-2829-EA40-BEB7-72F810ED4E70}"/>
    <hyperlink ref="K185" r:id="rId2466" display="https://hosts.myspecies.info/taxonomy/term/7434" xr:uid="{BBE2F23F-C88B-8E4C-BB08-53DFEA7B24CA}"/>
    <hyperlink ref="K153" r:id="rId2467" display="https://hosts.myspecies.info/taxonomy/term/12928" xr:uid="{B2089492-3787-0C4D-95B8-DA2760231A80}"/>
    <hyperlink ref="K395" r:id="rId2468" display="https://hosts.myspecies.info/taxonomy/term/14115" xr:uid="{DA54CEAF-8938-354A-A4BE-B6E040BBE1C0}"/>
    <hyperlink ref="K417" r:id="rId2469" display="https://hosts.myspecies.info/taxonomy/term/1721" xr:uid="{605D5AD4-43D1-6C4C-8503-E4039ACAA756}"/>
    <hyperlink ref="K416" r:id="rId2470" display="https://hosts.myspecies.info/taxonomy/term/10776" xr:uid="{D249A0D9-5A62-E14F-865C-D478BD13499B}"/>
    <hyperlink ref="K172" r:id="rId2471" display="https://hosts.myspecies.info/taxonomy/term/4049" xr:uid="{3C43D923-1B5B-F649-89E0-E485A962D544}"/>
    <hyperlink ref="K422" r:id="rId2472" display="https://hosts.myspecies.info/taxonomy/term/9302" xr:uid="{5E3F4880-2AEF-F04C-A677-ABE6651CC172}"/>
    <hyperlink ref="K472" r:id="rId2473" display="https://hosts.myspecies.info/taxonomy/term/8322" xr:uid="{F46AA965-28B9-6748-88A3-83ECB0C064DD}"/>
    <hyperlink ref="K315" r:id="rId2474" display="https://hosts.myspecies.info/taxonomy/term/7126" xr:uid="{BD70F8D6-1322-614A-A727-E66215C59BAC}"/>
    <hyperlink ref="K316" r:id="rId2475" display="https://hosts.myspecies.info/taxonomy/term/4155" xr:uid="{9CA9C28E-B18A-B043-B448-C50006897EE9}"/>
    <hyperlink ref="K244" r:id="rId2476" display="https://hosts.myspecies.info/taxonomy/term/7322" xr:uid="{57ED2F7C-99B0-CD4A-80B6-F225155F5529}"/>
    <hyperlink ref="K488" r:id="rId2477" display="https://hosts.myspecies.info/taxonomy/term/15412" xr:uid="{C1E1D15C-D1AD-F14A-B58C-10B7D8592230}"/>
    <hyperlink ref="K367" r:id="rId2478" display="https://hosts.myspecies.info/taxonomy/term/10072" xr:uid="{F3B9F92B-6B4E-4A42-8962-F9DF4D0D756F}"/>
    <hyperlink ref="K369" r:id="rId2479" display="https://hosts.myspecies.info/taxonomy/term/9556" xr:uid="{9DFC3388-1ED5-6345-A852-A355DFF645E6}"/>
    <hyperlink ref="K469" r:id="rId2480" display="https://hosts.myspecies.info/taxonomy/term/9684" xr:uid="{51787300-0CD4-664E-BCE3-6EEA2DDB117F}"/>
    <hyperlink ref="K210" r:id="rId2481" display="https://hosts.myspecies.info/taxonomy/term/9588" xr:uid="{A75D4256-AF87-394B-8009-624CCA0C14A6}"/>
    <hyperlink ref="K218" r:id="rId2482" display="https://hosts.myspecies.info/taxonomy/term/16102" xr:uid="{46722F73-1F56-2549-8ED3-745D55B4F6F2}"/>
    <hyperlink ref="K224" r:id="rId2483" display="https://hosts.myspecies.info/taxonomy/term/8248" xr:uid="{CEB41DEE-8183-1746-A3F3-64AAF73EF10F}"/>
    <hyperlink ref="K169" r:id="rId2484" display="https://hosts.myspecies.info/taxonomy/term/6516" xr:uid="{1416BB5F-5A79-764E-911E-CC338E4568EF}"/>
    <hyperlink ref="K247" r:id="rId2485" display="https://hosts.myspecies.info/taxonomy/term/15920" xr:uid="{730E850C-B369-104D-831D-5F83A5274AB3}"/>
    <hyperlink ref="K249" r:id="rId2486" display="https://hosts.myspecies.info/taxonomy/term/10505" xr:uid="{33DB49A9-92D2-7D4D-8345-3F0BC957AEE0}"/>
    <hyperlink ref="K251" r:id="rId2487" display="https://hosts.myspecies.info/taxonomy/term/8439" xr:uid="{9284D2E3-1D7E-C946-9122-7E2665EF129E}"/>
    <hyperlink ref="K253" r:id="rId2488" display="https://hosts.myspecies.info/taxonomy/term/4329" xr:uid="{778BB140-B36F-4E4B-9FCD-81A056E56BB2}"/>
    <hyperlink ref="K257" r:id="rId2489" display="https://hosts.myspecies.info/taxonomy/term/10090" xr:uid="{6A1D5427-6F66-C349-9A22-425C5A8E120C}"/>
    <hyperlink ref="K258" r:id="rId2490" display="https://hosts.myspecies.info/taxonomy/term/4242" xr:uid="{AAC4FBCD-8255-F740-8C1C-47263B78C462}"/>
    <hyperlink ref="K264" r:id="rId2491" display="https://hosts.myspecies.info/taxonomy/term/7119" xr:uid="{A67C4B8E-2216-CC44-BA6D-D37576DAD7D4}"/>
    <hyperlink ref="K429" r:id="rId2492" display="https://hosts.myspecies.info/taxonomy/term/13751" xr:uid="{0B74FB8F-E4A9-364E-B1A7-AB51E2737494}"/>
    <hyperlink ref="K233" r:id="rId2493" display="https://hosts.myspecies.info/taxonomy/term/14823" xr:uid="{889C8E15-8AC1-0440-84F4-36E991EE19CB}"/>
    <hyperlink ref="K301" r:id="rId2494" display="https://hosts.myspecies.info/taxonomy/term/14846" xr:uid="{836CDAC0-01E0-AA4E-B737-84AD01B0A5C8}"/>
    <hyperlink ref="K423" r:id="rId2495" display="https://hosts.myspecies.info/taxonomy/term/6376" xr:uid="{C688C83C-60AF-C045-BB95-B140692F1161}"/>
    <hyperlink ref="K436" r:id="rId2496" display="https://hosts.myspecies.info/taxonomy/term/14920" xr:uid="{1037B773-87DD-0D4E-B3E3-189B10A8E861}"/>
    <hyperlink ref="K444" r:id="rId2497" display="https://hosts.myspecies.info/taxonomy/term/4941" xr:uid="{0B937358-C824-2E44-AC24-3858CD319A76}"/>
    <hyperlink ref="K231" r:id="rId2498" display="https://hosts.myspecies.info/taxonomy/term/7054" xr:uid="{F812B207-1556-F345-A7FB-47594B81999F}"/>
    <hyperlink ref="K314" r:id="rId2499" display="https://hosts.myspecies.info/taxonomy/term/9301" xr:uid="{1993577A-4B58-A94E-8D58-4B1EA6E07263}"/>
    <hyperlink ref="K421" r:id="rId2500" display="https://hosts.myspecies.info/taxonomy/term/16029" xr:uid="{C82EFEFA-C823-EF4C-92C2-5337B7E857E5}"/>
    <hyperlink ref="K435" r:id="rId2501" display="https://hosts.myspecies.info/taxonomy/term/9280" xr:uid="{6E14A0C4-13DF-0947-811B-CEB6FE8BE3B2}"/>
    <hyperlink ref="K123" r:id="rId2502" display="https://hosts.myspecies.info/taxonomy/term/10327" xr:uid="{B5B4BE62-AA88-3041-86FF-F99602A00606}"/>
    <hyperlink ref="K500" r:id="rId2503" display="https://hosts.myspecies.info/taxonomy/term/5255" xr:uid="{E6B9373B-A6D6-9343-AEDA-89D2D4FAD610}"/>
    <hyperlink ref="K134" r:id="rId2504" display="https://hosts.myspecies.info/taxonomy/term/16374" xr:uid="{DCD5A186-A8FD-1E4E-BE8D-9C5E1450A2E1}"/>
    <hyperlink ref="K143" r:id="rId2505" display="https://hosts.myspecies.info/taxonomy/term/15773" xr:uid="{40D4DE69-FA64-D64A-B815-D00E45795ACA}"/>
    <hyperlink ref="K120" r:id="rId2506" display="https://hosts.myspecies.info/taxonomy/term/13519" xr:uid="{AE78A88C-3FF2-0641-934E-2EB5000A3D87}"/>
    <hyperlink ref="K121" r:id="rId2507" display="https://hosts.myspecies.info/taxonomy/term/13519" xr:uid="{727546F5-A30F-D948-8EE5-EE2D14C1A2F2}"/>
    <hyperlink ref="K17" r:id="rId2508" display="https://hosts.myspecies.info/taxonomy/term/13560" xr:uid="{464CE681-3121-DF4E-8889-A19D696308E8}"/>
    <hyperlink ref="K22" r:id="rId2509" display="https://hosts.myspecies.info/taxonomy/term/11543" xr:uid="{453F46DB-E534-C24D-9744-420BF786DCD6}"/>
    <hyperlink ref="K29" r:id="rId2510" display="https://hosts.myspecies.info/taxonomy/term/9227" xr:uid="{CB99B211-94FB-E047-BC3F-5BE28E741C5A}"/>
    <hyperlink ref="K30" r:id="rId2511" display="https://hosts.myspecies.info/taxonomy/term/9219" xr:uid="{A2EE52F3-FC03-6C41-B202-A2AC7D459EEC}"/>
    <hyperlink ref="K51" r:id="rId2512" display="https://hosts.myspecies.info/taxonomy/term/6426" xr:uid="{D3799F46-D2D7-A748-91E3-8A34A7E7D17C}"/>
    <hyperlink ref="K52" r:id="rId2513" display="https://hosts.myspecies.info/taxonomy/term/14719" xr:uid="{8D0326A3-2465-D041-8794-964E2D16C4DD}"/>
    <hyperlink ref="K103" r:id="rId2514" display="https://hosts.myspecies.info/taxonomy/term/12459" xr:uid="{7894BA4C-2AE2-0D46-B52E-C4E95C63E47B}"/>
    <hyperlink ref="K168" r:id="rId2515" display="https://hosts.myspecies.info/taxonomy/term/14309" xr:uid="{B922AB86-6912-E04C-B663-F4D05E213784}"/>
    <hyperlink ref="K349" r:id="rId2516" display="https://hosts.myspecies.info/taxonomy/term/2870" xr:uid="{0B8A0183-C39E-1A44-AC6B-1DB03D6DBB08}"/>
    <hyperlink ref="K59" r:id="rId2517" display="https://hosts.myspecies.info/taxonomy/term/16011" xr:uid="{EF82F246-CD80-464F-8722-5A8F139589CB}"/>
    <hyperlink ref="K66" r:id="rId2518" display="https://hosts.myspecies.info/taxonomy/term/10237" xr:uid="{64E27C1C-33F2-F44A-AFD8-E1C4691151B5}"/>
    <hyperlink ref="K399" r:id="rId2519" display="https://hosts.myspecies.info/taxonomy/term/16502" xr:uid="{4C79CD01-1C80-C146-B24A-52654A851FC8}"/>
    <hyperlink ref="K400" r:id="rId2520" display="https://hosts.myspecies.info/taxonomy/term/8009" xr:uid="{6358C9A9-BA0B-0545-AF9E-0632F167AEAF}"/>
    <hyperlink ref="K401" r:id="rId2521" display="https://hosts.myspecies.info/taxonomy/term/4800" xr:uid="{4F6BE252-8107-A14E-B5C0-EDEF5513FE14}"/>
    <hyperlink ref="K71" r:id="rId2522" display="https://hosts.myspecies.info/taxonomy/term/5772" xr:uid="{4E8927F9-F3F7-AA46-8A4B-0C54D07F9EBA}"/>
    <hyperlink ref="K72" r:id="rId2523" display="https://hosts.myspecies.info/taxonomy/term/8560" xr:uid="{02537D35-1B3D-184A-822A-FCAD66A65D69}"/>
    <hyperlink ref="K167" r:id="rId2524" display="https://hosts.myspecies.info/taxonomy/term/12888" xr:uid="{F99BEBA8-A06F-174E-BFF1-51F7C7C07261}"/>
    <hyperlink ref="K151" r:id="rId2525" display="https://hosts.myspecies.info/taxonomy/term/12399" xr:uid="{374EFADE-0053-AC40-B519-4E35C90AFB7F}"/>
    <hyperlink ref="K106" r:id="rId2526" display="https://hosts.myspecies.info/taxonomy/term/10245" xr:uid="{63B8E2AD-2B01-5549-8E2F-133FF893975D}"/>
    <hyperlink ref="K107" r:id="rId2527" display="https://hosts.myspecies.info/taxonomy/term/9142" xr:uid="{06F02DC6-C3A8-6F40-B563-93CEB5C69A34}"/>
    <hyperlink ref="K108" r:id="rId2528" display="https://hosts.myspecies.info/taxonomy/term/8256" xr:uid="{D46A1F4D-8A8B-BF49-B32C-D2C728818A14}"/>
    <hyperlink ref="K110" r:id="rId2529" display="https://hosts.myspecies.info/taxonomy/term/6405" xr:uid="{38306868-6CC1-1448-9E9A-93381292DDCA}"/>
    <hyperlink ref="K7" r:id="rId2530" display="https://hosts.myspecies.info/taxonomy/term/7657" xr:uid="{DF571807-5932-534D-89D6-1972E3622AF7}"/>
    <hyperlink ref="K9" r:id="rId2531" display="https://hosts.myspecies.info/taxonomy/term/9836" xr:uid="{EB44BDB4-36CC-1C43-9815-E20724317971}"/>
    <hyperlink ref="K10" r:id="rId2532" display="https://hosts.myspecies.info/taxonomy/term/4291" xr:uid="{13F56E82-9AAC-6246-9A03-4DA63BCC4082}"/>
    <hyperlink ref="K11" r:id="rId2533" display="https://hosts.myspecies.info/taxonomy/term/11846" xr:uid="{27E22EA2-77C3-6148-9ED0-FFD436CB7F51}"/>
    <hyperlink ref="K14" r:id="rId2534" display="https://hosts.myspecies.info/taxonomy/term/15775" xr:uid="{AD0D72CF-F746-984B-BEE6-27E56A93823D}"/>
    <hyperlink ref="K18" r:id="rId2535" display="https://hosts.myspecies.info/taxonomy/term/13475" xr:uid="{EBBAF970-5C29-9847-9579-9618E1797A69}"/>
    <hyperlink ref="K19" r:id="rId2536" display="https://hosts.myspecies.info/taxonomy/term/12240" xr:uid="{EE1D4CC3-1555-F14C-BA8C-ECE85FE29417}"/>
    <hyperlink ref="K20" r:id="rId2537" display="https://hosts.myspecies.info/taxonomy/term/12002" xr:uid="{111EEAFF-2F84-0449-A7D7-A5B16AB8DCC3}"/>
    <hyperlink ref="K23" r:id="rId2538" display="https://hosts.myspecies.info/taxonomy/term/11001" xr:uid="{0AC509E6-894A-E241-9883-2F84AE636DE8}"/>
    <hyperlink ref="K24" r:id="rId2539" display="https://hosts.myspecies.info/taxonomy/term/10816" xr:uid="{21237B91-BB77-F840-801C-6314A1E1FDE2}"/>
    <hyperlink ref="K27" r:id="rId2540" display="https://hosts.myspecies.info/taxonomy/term/10197" xr:uid="{B84B02BB-8BA2-C84B-9C61-B96CC495B173}"/>
    <hyperlink ref="K31" r:id="rId2541" display="https://hosts.myspecies.info/taxonomy/term/7606" xr:uid="{A9B0AECA-0ECE-E841-884D-5F76AED50566}"/>
    <hyperlink ref="K32" r:id="rId2542" display="https://hosts.myspecies.info/taxonomy/term/7388" xr:uid="{47777801-FBC4-4B4B-975A-CF8DAFA468A6}"/>
    <hyperlink ref="K33" r:id="rId2543" display="https://hosts.myspecies.info/taxonomy/term/5379" xr:uid="{221D12C5-A387-4948-962E-59137A245E2D}"/>
    <hyperlink ref="K36" r:id="rId2544" display="https://hosts.myspecies.info/taxonomy/term/4646" xr:uid="{D29F51F8-8E9F-9F47-BFD5-D367EAFA5E38}"/>
    <hyperlink ref="K145" r:id="rId2545" display="https://hosts.myspecies.info/taxonomy/term/8831" xr:uid="{B0522892-44C7-F246-B611-DF340C8D0D02}"/>
    <hyperlink ref="K41" r:id="rId2546" display="https://hosts.myspecies.info/taxonomy/term/14486" xr:uid="{74101CBC-A427-0A41-AF4A-29AB76CFBF79}"/>
    <hyperlink ref="K42" r:id="rId2547" display="https://hosts.myspecies.info/taxonomy/term/11461" xr:uid="{73B35496-0D98-B944-99A8-A5AA0323379D}"/>
    <hyperlink ref="K46" r:id="rId2548" display="https://hosts.myspecies.info/taxonomy/term/4315" xr:uid="{3A44E729-025E-6F4E-970F-A353891C0335}"/>
    <hyperlink ref="K49" r:id="rId2549" display="https://hosts.myspecies.info/taxonomy/term/9891" xr:uid="{4955E218-F975-BA43-829F-A3124B3FDCE7}"/>
    <hyperlink ref="K148" r:id="rId2550" display="https://hosts.myspecies.info/taxonomy/term/15174" xr:uid="{9F86A585-59D8-6048-9073-68A869221615}"/>
    <hyperlink ref="K53" r:id="rId2551" display="https://hosts.myspecies.info/taxonomy/term/11002" xr:uid="{D9F4112D-A947-B642-99C8-8481AD864B29}"/>
    <hyperlink ref="K456" r:id="rId2552" display="https://hosts.myspecies.info/taxonomy/term/16349" xr:uid="{70014FB0-E8FC-1541-9620-D753E74A247E}"/>
    <hyperlink ref="K129" r:id="rId2553" display="https://hosts.myspecies.info/taxonomy/term/11119" xr:uid="{E5262D12-6B02-9B42-989E-B2E682D7E558}"/>
    <hyperlink ref="K133" r:id="rId2554" display="https://hosts.myspecies.info/taxonomy/term/15344" xr:uid="{5A9EEF81-0382-0A4C-884D-E43584A3A3C2}"/>
    <hyperlink ref="K138" r:id="rId2555" display="https://hosts.myspecies.info/taxonomy/term/15518" xr:uid="{4FCAAA0E-4631-4341-AC7E-BBB0D23DBE17}"/>
    <hyperlink ref="K137" r:id="rId2556" display="https://hosts.myspecies.info/taxonomy/term/15869" xr:uid="{42861630-C4CE-1347-9B6F-278A781F8C08}"/>
    <hyperlink ref="K362" r:id="rId2557" display="https://hosts.myspecies.info/taxonomy/term/12414" xr:uid="{587EEFAB-0DB0-D142-BC0F-26064FEB5E3B}"/>
    <hyperlink ref="K216" r:id="rId2558" display="https://hosts.myspecies.info/taxonomy/term/11057" xr:uid="{DF46BDF4-0A7B-3D49-A57C-FE06F996B4D0}"/>
    <hyperlink ref="K307" r:id="rId2559" display="https://hosts.myspecies.info/taxonomy/term/8001" xr:uid="{3F4D1D7A-9048-4346-A441-2FC359F13FA1}"/>
    <hyperlink ref="K86" r:id="rId2560" display="https://hosts.myspecies.info/taxonomy/term/6381" xr:uid="{71C86701-4EAE-384F-B81B-2EE7BC08F4A0}"/>
    <hyperlink ref="K87" r:id="rId2561" display="https://hosts.myspecies.info/taxonomy/term/4828" xr:uid="{85A1129E-D34A-C144-BEE2-552EF75FF087}"/>
    <hyperlink ref="K113" r:id="rId2562" display="https://hosts.myspecies.info/taxonomy/term/11659" xr:uid="{5DFD3956-AA76-FD46-8C5F-D4AAF57BD1EC}"/>
    <hyperlink ref="K114" r:id="rId2563" display="https://hosts.myspecies.info/taxonomy/term/7852" xr:uid="{C75B5F44-D9BB-9649-B62D-ACC8A62ED84F}"/>
    <hyperlink ref="K115" r:id="rId2564" display="https://hosts.myspecies.info/taxonomy/term/5249" xr:uid="{18BDFE36-5551-D845-87D8-2EE0E83D08BC}"/>
    <hyperlink ref="K130" r:id="rId2565" display="https://hosts.myspecies.info/taxonomy/term/15727" xr:uid="{34316269-AFE8-B645-9AD1-11F606D4DC89}"/>
    <hyperlink ref="K131" r:id="rId2566" display="https://hosts.myspecies.info/taxonomy/term/8149" xr:uid="{3D1C48E6-49A2-C34B-B0EB-53620C5A1109}"/>
    <hyperlink ref="K447" r:id="rId2567" display="https://hosts.myspecies.info/taxonomy/term/9279" xr:uid="{44AC0CC0-21CC-604B-87AD-32B8B1BBAD60}"/>
    <hyperlink ref="K54" r:id="rId2568" display="https://hosts.myspecies.info/taxonomy/term/8226" xr:uid="{9FEB515A-F770-674B-AB14-09CB02492DC7}"/>
    <hyperlink ref="K82" r:id="rId2569" display="https://hosts.myspecies.info/taxonomy/term/9752" xr:uid="{8385DB8E-50D6-DF4A-A7AA-C8531B123612}"/>
    <hyperlink ref="K85" r:id="rId2570" display="https://hosts.myspecies.info/taxonomy/term/8142" xr:uid="{77E5C19C-AD11-5D4D-9BB4-15BD1F6A4E30}"/>
    <hyperlink ref="K81" r:id="rId2571" display="https://hosts.myspecies.info/taxonomy/term/10092" xr:uid="{8B77022C-89F6-2341-B95D-AE33415CDC40}"/>
    <hyperlink ref="K197" r:id="rId2572" display="https://hosts.myspecies.info/taxonomy/term/4750" xr:uid="{CAEE4E08-4799-5649-81DE-CA020C0C440A}"/>
    <hyperlink ref="K440" r:id="rId2573" display="https://hosts.myspecies.info/taxonomy/term/688" xr:uid="{DAF4C32A-5661-5C48-9B5E-E529469E0B01}"/>
    <hyperlink ref="K498" r:id="rId2574" display="https://hosts.myspecies.info/taxonomy/term/10919" xr:uid="{183BD07F-727A-114D-B416-488610D55221}"/>
    <hyperlink ref="K8" r:id="rId2575" display="https://hosts.myspecies.info/taxonomy/term/16603" xr:uid="{585B82BD-DFAD-E945-819F-54E0619254FF}"/>
    <hyperlink ref="K55" r:id="rId2576" display="https://hosts.myspecies.info/taxonomy/term/7241" xr:uid="{BFA13AF2-449A-2547-ADBA-7DE398CD9B79}"/>
    <hyperlink ref="K67" r:id="rId2577" display="https://hosts.myspecies.info/taxonomy/term/4973" xr:uid="{0515DD57-E964-9641-9D16-6B19E0A708A1}"/>
    <hyperlink ref="K76" r:id="rId2578" display="https://hosts.myspecies.info/taxonomy/term/13278" xr:uid="{B605D48F-2AD9-0548-A56D-725F70B581ED}"/>
    <hyperlink ref="K77" r:id="rId2579" display="https://hosts.myspecies.info/taxonomy/term/13127" xr:uid="{73231B1B-E108-CB4D-AE29-AFBF3C853218}"/>
    <hyperlink ref="K78" r:id="rId2580" display="https://hosts.myspecies.info/taxonomy/term/11839" xr:uid="{F0E04555-05FB-8A46-BAD9-423337DDC5A5}"/>
    <hyperlink ref="K79" r:id="rId2581" display="https://hosts.myspecies.info/taxonomy/term/10859" xr:uid="{F795C87F-6E78-D646-AAB3-2D7A5003938C}"/>
    <hyperlink ref="K80" r:id="rId2582" display="https://hosts.myspecies.info/taxonomy/term/10472" xr:uid="{C68D24CE-64FB-A441-881D-E5D3A2820B34}"/>
    <hyperlink ref="K84" r:id="rId2583" display="https://hosts.myspecies.info/taxonomy/term/8763" xr:uid="{8D1047FB-25B3-C74B-8DED-58C1F2A449FC}"/>
    <hyperlink ref="K459" r:id="rId2584" display="https://hosts.myspecies.info/taxonomy/term/15434" xr:uid="{4658D6E4-4589-FB4F-84EE-69D57E0DFF1A}"/>
    <hyperlink ref="K246" r:id="rId2585" display="https://hosts.myspecies.info/taxonomy/term/16099" xr:uid="{517574F6-4853-A045-8016-D62F45A319A6}"/>
    <hyperlink ref="K248" r:id="rId2586" display="https://hosts.myspecies.info/taxonomy/term/14516" xr:uid="{9D279941-082B-6946-9600-3D59F895230C}"/>
    <hyperlink ref="K250" r:id="rId2587" display="https://hosts.myspecies.info/taxonomy/term/8922" xr:uid="{C00845C5-683C-1141-A308-3E250E3ADF19}"/>
    <hyperlink ref="K252" r:id="rId2588" display="https://hosts.myspecies.info/taxonomy/term/7956" xr:uid="{612DE39B-DCAC-C444-B46E-21B3E40B4138}"/>
    <hyperlink ref="K208" r:id="rId2589" display="https://hosts.myspecies.info/taxonomy/term/15281" xr:uid="{0077DA9D-6126-3D4F-9140-D17AD7118BB3}"/>
    <hyperlink ref="K236" r:id="rId2590" display="https://hosts.myspecies.info/taxonomy/term/16526" xr:uid="{1CE5FFBC-DA55-F24B-AD0C-4CAD3EDE2EAA}"/>
    <hyperlink ref="K237" r:id="rId2591" display="https://hosts.myspecies.info/taxonomy/term/4375" xr:uid="{7948A011-89E1-6348-8439-44B0CA43D7FB}"/>
    <hyperlink ref="K288" r:id="rId2592" display="https://hosts.myspecies.info/taxonomy/term/16104" xr:uid="{5C1738D2-126B-2843-9DFB-0BB0B244F1F7}"/>
    <hyperlink ref="K291" r:id="rId2593" display="https://hosts.myspecies.info/taxonomy/term/14408" xr:uid="{9FF2BBA2-792C-0D49-ADB7-BE00A2C3FAFB}"/>
    <hyperlink ref="K295" r:id="rId2594" display="https://hosts.myspecies.info/taxonomy/term/7950" xr:uid="{F508192D-6B8C-EE47-A625-595EB0CB883C}"/>
    <hyperlink ref="K297" r:id="rId2595" display="https://hosts.myspecies.info/taxonomy/term/6146" xr:uid="{34822375-1441-DC4B-9624-E1B286F68365}"/>
    <hyperlink ref="K187" r:id="rId2596" display="https://hosts.myspecies.info/taxonomy/term/4556" xr:uid="{B663C5B8-45E8-7C44-AAB6-DA514A38C3FF}"/>
    <hyperlink ref="K230" r:id="rId2597" display="https://hosts.myspecies.info/taxonomy/term/16293" xr:uid="{E341F24F-A07B-714E-BB5B-A3D0E55778C0}"/>
    <hyperlink ref="K499" r:id="rId2598" display="https://hosts.myspecies.info/taxonomy/term/16090" xr:uid="{A620BD73-CCC9-4746-9772-2218D36D1A50}"/>
    <hyperlink ref="K259" r:id="rId2599" display="https://hosts.myspecies.info/taxonomy/term/4211" xr:uid="{B9796B6B-2AE3-DF45-A748-C2BC43C7DA7B}"/>
    <hyperlink ref="K241" r:id="rId2600" display="https://hosts.myspecies.info/taxonomy/term/16100" xr:uid="{690B06C4-9711-914C-B545-6373D83C2CDF}"/>
    <hyperlink ref="K302" r:id="rId2601" display="https://hosts.myspecies.info/taxonomy/term/8075" xr:uid="{59DF9D5B-D7F6-084A-B6CA-3829030676E9}"/>
    <hyperlink ref="K303" r:id="rId2602" display="https://hosts.myspecies.info/taxonomy/term/8075" xr:uid="{0979559B-4205-8347-85C8-D9244FA00347}"/>
    <hyperlink ref="K344" r:id="rId2603" display="https://hosts.myspecies.info/taxonomy/term/11653" xr:uid="{64BEA242-B4EC-0249-868E-CF8094A0549A}"/>
    <hyperlink ref="K483" r:id="rId2604" display="https://hosts.myspecies.info/taxonomy/term/15376" xr:uid="{278FB1A7-BEE6-8248-B436-835C3D400FF5}"/>
    <hyperlink ref="K484" r:id="rId2605" display="https://hosts.myspecies.info/taxonomy/term/11939" xr:uid="{657FD9A5-8EF0-2348-89C5-2D056EE9464E}"/>
    <hyperlink ref="K487" r:id="rId2606" display="https://hosts.myspecies.info/taxonomy/term/4962" xr:uid="{3A8D0929-2F7C-BE42-A5F2-9E2C43AB42C1}"/>
    <hyperlink ref="K489" r:id="rId2607" display="https://hosts.myspecies.info/taxonomy/term/15115" xr:uid="{93FAF888-6B3B-5440-BEC4-7DAA7B200FC9}"/>
    <hyperlink ref="K300" r:id="rId2608" display="https://hosts.myspecies.info/taxonomy/term/16111" xr:uid="{1B98DC41-128E-D243-B03A-E798AB4581D5}"/>
    <hyperlink ref="K501" r:id="rId2609" display="https://hosts.myspecies.info/taxonomy/term/516" xr:uid="{96A8AB76-A010-504F-8B7C-DFAFA628EF1A}"/>
    <hyperlink ref="K154" r:id="rId2610" display="https://hosts.myspecies.info/taxonomy/term/11260" xr:uid="{977CD0C1-71C1-A94F-BD7E-D795CED8BD6C}"/>
    <hyperlink ref="K163" r:id="rId2611" display="https://hosts.myspecies.info/taxonomy/term/14508" xr:uid="{F9457011-0792-C542-BB25-42FCFCE04685}"/>
    <hyperlink ref="K193" r:id="rId2612" display="https://hosts.myspecies.info/taxonomy/term/3321" xr:uid="{1F2CC60C-A4BC-9244-B5DA-21D721562965}"/>
    <hyperlink ref="K165" r:id="rId2613" display="https://hosts.myspecies.info/taxonomy/term/15199" xr:uid="{4671C779-1920-FA41-9F41-6004CE939F3E}"/>
    <hyperlink ref="K283" r:id="rId2614" display="https://hosts.myspecies.info/taxonomy/term/8732" xr:uid="{8271C5A0-3F72-7546-AA64-2E04253F59BB}"/>
    <hyperlink ref="K495" r:id="rId2615" display="https://hosts.myspecies.info/taxonomy/term/3960" xr:uid="{830F9C7A-D0E0-B04B-8C1D-8633C6D6605D}"/>
    <hyperlink ref="K280" r:id="rId2616" display="https://hosts.myspecies.info/taxonomy/term/14692" xr:uid="{6F6AEB1D-0E10-244A-833C-5954DAC05108}"/>
    <hyperlink ref="K158" r:id="rId2617" display="https://hosts.myspecies.info/taxonomy/term/16238" xr:uid="{07A36A8D-0880-594F-B136-96F0EFC82F01}"/>
    <hyperlink ref="K159" r:id="rId2618" display="https://hosts.myspecies.info/taxonomy/term/10389" xr:uid="{974739BB-2E00-674F-8F07-BD39CBAF4B3C}"/>
    <hyperlink ref="K161" r:id="rId2619" display="https://hosts.myspecies.info/taxonomy/term/8172" xr:uid="{EAF18332-225D-6E43-B5B3-5123C7DDA2B4}"/>
    <hyperlink ref="K162" r:id="rId2620" display="https://hosts.myspecies.info/taxonomy/term/7367" xr:uid="{FFB79C6D-7724-E54D-8B5A-40D21274A280}"/>
    <hyperlink ref="K164" r:id="rId2621" display="https://hosts.myspecies.info/taxonomy/term/3052" xr:uid="{D9F4B235-0A07-FC43-9339-5ECF24A18C67}"/>
    <hyperlink ref="K365" r:id="rId2622" display="https://hosts.myspecies.info/taxonomy/term/10509" xr:uid="{828FC335-D404-354F-A347-620F2D108E45}"/>
    <hyperlink ref="K147" r:id="rId2623" display="https://hosts.myspecies.info/taxonomy/term/4238" xr:uid="{65921770-FF84-5F4F-86E7-3568162DC814}"/>
    <hyperlink ref="K294" r:id="rId2624" display="https://hosts.myspecies.info/taxonomy/term/11305" xr:uid="{BDE797A1-96E2-3944-BEFD-7B3A804F2C9A}"/>
    <hyperlink ref="K296" r:id="rId2625" display="https://hosts.myspecies.info/taxonomy/term/7878" xr:uid="{CFFF25D6-EA75-A342-A40D-78A3EFB3CD31}"/>
    <hyperlink ref="K298" r:id="rId2626" display="https://hosts.myspecies.info/taxonomy/term/4369" xr:uid="{BEE76239-84D4-9B46-94BC-1895655F38D2}"/>
    <hyperlink ref="K276" r:id="rId2627" display="https://hosts.myspecies.info/taxonomy/term/13709" xr:uid="{94CF7F54-D914-1B4E-928D-B2154B84BB65}"/>
    <hyperlink ref="K189" r:id="rId2628" display="https://hosts.myspecies.info/taxonomy/term/11161" xr:uid="{A8944971-412A-9E44-9A47-274AB5DC370C}"/>
    <hyperlink ref="K6" r:id="rId2629" display="https://hosts.myspecies.info/taxonomy/term/6636" xr:uid="{7F843B66-1A1E-FD41-9876-F144E0FF6690}"/>
    <hyperlink ref="K398" r:id="rId2630" display="https://hosts.myspecies.info/taxonomy/term/6310" xr:uid="{C7003C8A-98BA-C14E-BAC8-90F56EC37FF5}"/>
    <hyperlink ref="K414" r:id="rId2631" display="https://hosts.myspecies.info/taxonomy/term/12784" xr:uid="{B7A6A8AD-8653-5544-BEE5-730AA52F10FE}"/>
    <hyperlink ref="K305" r:id="rId2632" display="https://hosts.myspecies.info/taxonomy/term/15031" xr:uid="{36E56BC0-5E26-AB41-891F-C9C817BF3DE0}"/>
    <hyperlink ref="K101" r:id="rId2633" display="https://hosts.myspecies.info/taxonomy/term/14741" xr:uid="{5ABF33EA-38B5-614E-9CEC-37537235F3C4}"/>
    <hyperlink ref="K206" r:id="rId2634" display="https://hosts.myspecies.info/taxonomy/term/4129" xr:uid="{DFE3523E-1235-0F42-BE00-F71829C47057}"/>
    <hyperlink ref="K156" r:id="rId2635" display="https://hosts.myspecies.info/taxonomy/term/6654" xr:uid="{892DC4BD-35A6-DD47-BF9E-D583C9626192}"/>
    <hyperlink ref="K279" r:id="rId2636" display="https://hosts.myspecies.info/taxonomy/term/16222" xr:uid="{7BF793D8-2BBC-984B-B9B3-7D980D83322F}"/>
    <hyperlink ref="K267" r:id="rId2637" display="https://hosts.myspecies.info/taxonomy/term/13882" xr:uid="{DF8F7FEC-90CB-734C-92DD-D4B98CEE60CE}"/>
    <hyperlink ref="K268" r:id="rId2638" display="https://hosts.myspecies.info/taxonomy/term/13669" xr:uid="{EAB15C3C-734A-B941-95EE-489D6868490A}"/>
    <hyperlink ref="K269" r:id="rId2639" display="https://hosts.myspecies.info/taxonomy/term/12707" xr:uid="{EE8DB821-ABD9-374A-BDAA-D54149017854}"/>
    <hyperlink ref="K270" r:id="rId2640" display="https://hosts.myspecies.info/taxonomy/term/11114" xr:uid="{D642A107-ED65-234F-8152-21ACFF8626E1}"/>
    <hyperlink ref="K271" r:id="rId2641" display="https://hosts.myspecies.info/taxonomy/term/7458" xr:uid="{4FC28AE2-A301-2048-88F3-DF2DE464D934}"/>
    <hyperlink ref="K272" r:id="rId2642" display="https://hosts.myspecies.info/taxonomy/term/6469" xr:uid="{2D89332D-9F78-8C4F-B21A-CA3B810BD34C}"/>
    <hyperlink ref="K273" r:id="rId2643" display="https://hosts.myspecies.info/taxonomy/term/4552" xr:uid="{70C58E18-AD78-E74F-AD83-9E1DB316F87C}"/>
    <hyperlink ref="K281" r:id="rId2644" display="https://hosts.myspecies.info/taxonomy/term/13195" xr:uid="{9866513C-02E2-8346-BC02-DDC992A4AB0E}"/>
    <hyperlink ref="K282" r:id="rId2645" display="https://hosts.myspecies.info/taxonomy/term/6813" xr:uid="{5D621C14-9C56-7D49-B729-5F5A510AE0E0}"/>
    <hyperlink ref="K274" r:id="rId2646" display="https://hosts.myspecies.info/taxonomy/term/14818" xr:uid="{E1E60E06-B4EF-0A4F-8019-302199520B08}"/>
    <hyperlink ref="K275" r:id="rId2647" display="https://hosts.myspecies.info/taxonomy/term/6668" xr:uid="{4B9A73F5-56B5-7B4F-8B05-1C27778C2CD9}"/>
    <hyperlink ref="K284" r:id="rId2648" display="https://hosts.myspecies.info/taxonomy/term/13283" xr:uid="{C77B9119-FEA2-8B45-8686-DAAB7EADD1E4}"/>
    <hyperlink ref="K285" r:id="rId2649" display="https://hosts.myspecies.info/taxonomy/term/7315" xr:uid="{8EB4DAEA-07CF-BD42-B7B3-22CD6F429C88}"/>
    <hyperlink ref="K292" r:id="rId2650" display="https://hosts.myspecies.info/taxonomy/term/13220" xr:uid="{5EEDA609-9C46-0A47-9E25-C9387015BDEC}"/>
    <hyperlink ref="K293" r:id="rId2651" display="https://hosts.myspecies.info/taxonomy/term/12980" xr:uid="{326E7857-768E-9447-B442-7E8EA55CDF94}"/>
    <hyperlink ref="K5" r:id="rId2652" display="https://hosts.myspecies.info/taxonomy/term/4505" xr:uid="{40697773-BFB2-0143-AF7C-D8F3BEB800D2}"/>
    <hyperlink ref="K234" r:id="rId2653" display="https://hosts.myspecies.info/taxonomy/term/14324" xr:uid="{06887EA6-C237-F243-886C-C25801DA3DAF}"/>
    <hyperlink ref="K235" r:id="rId2654" display="https://hosts.myspecies.info/taxonomy/term/4776" xr:uid="{F0887567-B96D-5149-99E1-C7B03BA11D82}"/>
    <hyperlink ref="K232" r:id="rId2655" display="https://hosts.myspecies.info/taxonomy/term/4755" xr:uid="{2E673F4B-5FF6-8141-A335-1FE630AEE6E0}"/>
    <hyperlink ref="K213" r:id="rId2656" display="https://hosts.myspecies.info/taxonomy/term/13694" xr:uid="{E9904C3F-914D-6E42-8F44-2C930B9D244F}"/>
    <hyperlink ref="K209" r:id="rId2657" display="https://hosts.myspecies.info/taxonomy/term/9615" xr:uid="{9F648EF3-8CD8-3B4E-BD81-11343A94AF2D}"/>
    <hyperlink ref="K476" r:id="rId2658" display="https://hosts.myspecies.info/taxonomy/term/6374" xr:uid="{F2E6A355-AC8E-1A41-93BB-B7B241EFB7FC}"/>
    <hyperlink ref="K179" r:id="rId2659" display="https://hosts.myspecies.info/taxonomy/term/14228" xr:uid="{48D1246C-80C7-F143-B3FC-DD66956AE82D}"/>
    <hyperlink ref="K180" r:id="rId2660" display="https://hosts.myspecies.info/taxonomy/term/10347" xr:uid="{997FCB60-580B-854E-992E-FA5FE8C0AB86}"/>
    <hyperlink ref="K181" r:id="rId2661" display="https://hosts.myspecies.info/taxonomy/term/8076" xr:uid="{C683543D-FB58-3143-8064-96AC3EB73B8D}"/>
    <hyperlink ref="K182" r:id="rId2662" display="https://hosts.myspecies.info/taxonomy/term/7752" xr:uid="{3F48F579-CEF8-8F47-9968-D0B7C04C0C5F}"/>
    <hyperlink ref="K183" r:id="rId2663" display="https://hosts.myspecies.info/taxonomy/term/7225" xr:uid="{2D42908C-AB4D-3C4F-A36E-EDFDA59F092E}"/>
    <hyperlink ref="K184" r:id="rId2664" display="https://hosts.myspecies.info/taxonomy/term/5301" xr:uid="{7542CC10-45D1-3A4D-87A0-4E17D6FF18B1}"/>
    <hyperlink ref="K371" r:id="rId2665" display="https://hosts.myspecies.info/taxonomy/term/2634" xr:uid="{5B3DCCF2-B9F3-BE43-8E31-2C0C6F8FD7F2}"/>
    <hyperlink ref="K372" r:id="rId2666" display="https://hosts.myspecies.info/taxonomy/term/6701" xr:uid="{AA3D0B8B-304E-DC48-9A57-2D4E94DF2AC7}"/>
    <hyperlink ref="K404" r:id="rId2667" display="https://hosts.myspecies.info/taxonomy/term/6375" xr:uid="{89C36A77-6B68-934A-BD98-38CD1AC0FD9D}"/>
    <hyperlink ref="K178" r:id="rId2668" display="https://hosts.myspecies.info/taxonomy/term/15400" xr:uid="{5936DF2D-F687-4E4C-9109-B11D5A48DE59}"/>
    <hyperlink ref="K431" r:id="rId2669" display="https://hosts.myspecies.info/taxonomy/term/15979" xr:uid="{EA0ECC89-276C-8D41-99A5-DAF3B772B680}"/>
    <hyperlink ref="K450" r:id="rId2670" display="https://hosts.myspecies.info/taxonomy/term/4896" xr:uid="{93073E4F-66B1-8644-9CEA-924B4A74AD7C}"/>
    <hyperlink ref="K465" r:id="rId2671" display="https://hosts.myspecies.info/taxonomy/term/13623" xr:uid="{3BC58408-E80E-324F-A13F-D5BC1F92D2D5}"/>
    <hyperlink ref="K278" r:id="rId2672" display="https://hosts.myspecies.info/taxonomy/term/9666" xr:uid="{2A53E72B-48D6-1545-8414-D4E7022EE192}"/>
    <hyperlink ref="K313" r:id="rId2673" display="https://hosts.myspecies.info/taxonomy/term/14921" xr:uid="{18955FB2-7D59-BB4B-AD30-3479FADACCF7}"/>
    <hyperlink ref="K334" r:id="rId2674" display="https://hosts.myspecies.info/taxonomy/term/9023" xr:uid="{2660DA03-999E-0343-9FE4-12DCD71A0E0C}"/>
    <hyperlink ref="K345" r:id="rId2675" display="https://hosts.myspecies.info/taxonomy/term/10574" xr:uid="{D1D61EF3-E57E-7741-AC14-64763D81AB73}"/>
    <hyperlink ref="K346" r:id="rId2676" display="https://hosts.myspecies.info/taxonomy/term/10073" xr:uid="{DAACA909-ABBE-6243-9DDF-6EB6108A480B}"/>
    <hyperlink ref="K332" r:id="rId2677" display="https://hosts.myspecies.info/taxonomy/term/9870" xr:uid="{83883835-2114-8F4F-9A65-58CFF02E9734}"/>
    <hyperlink ref="K324" r:id="rId2678" display="https://hosts.myspecies.info/taxonomy/term/4075" xr:uid="{321E1EA8-A669-D843-A475-4F87B3FB1162}"/>
    <hyperlink ref="K340" r:id="rId2679" display="https://hosts.myspecies.info/taxonomy/term/4660" xr:uid="{547D1EFA-D22C-714B-BA74-24AE7F721CB4}"/>
    <hyperlink ref="K177" r:id="rId2680" display="https://hosts.myspecies.info/taxonomy/term/13829" xr:uid="{D3313202-0C3F-1D45-82EA-D83C85308D40}"/>
    <hyperlink ref="K188" r:id="rId2681" display="https://hosts.myspecies.info/taxonomy/term/13750" xr:uid="{EC94236A-11CB-FF4B-83D5-8B2849A7A7FE}"/>
    <hyperlink ref="K380" r:id="rId2682" display="https://hosts.myspecies.info/taxonomy/term/15026" xr:uid="{02B27268-1C68-C447-B1E6-24A54A68AF1B}"/>
    <hyperlink ref="K381" r:id="rId2683" display="https://hosts.myspecies.info/taxonomy/term/15026" xr:uid="{E7FC2DF1-5CBE-7246-8619-8D9BCF283F46}"/>
    <hyperlink ref="K389" r:id="rId2684" display="https://hosts.myspecies.info/taxonomy/term/11000" xr:uid="{A2562FC3-6710-9342-B560-5C9F6801F0C8}"/>
    <hyperlink ref="K393" r:id="rId2685" display="https://hosts.myspecies.info/taxonomy/term/15828" xr:uid="{8B2E195F-D96F-0648-B57B-EE2742844F26}"/>
    <hyperlink ref="K403" r:id="rId2686" display="https://hosts.myspecies.info/taxonomy/term/13019" xr:uid="{73ACFF5E-B672-E546-A409-CF4441C56969}"/>
    <hyperlink ref="K238" r:id="rId2687" display="https://hosts.myspecies.info/taxonomy/term/14363" xr:uid="{45A6B8D3-ED0A-984E-8F26-80E53A674A5E}"/>
    <hyperlink ref="K308" r:id="rId2688" display="https://hosts.myspecies.info/taxonomy/term/7976" xr:uid="{6F78E556-0331-234E-8087-35F6E1FE43C7}"/>
    <hyperlink ref="K240" r:id="rId2689" display="https://hosts.myspecies.info/taxonomy/term/14913" xr:uid="{F391CA42-E9A0-5B4A-8E67-169D4F96020D}"/>
    <hyperlink ref="K496" r:id="rId2690" display="https://hosts.myspecies.info/taxonomy/term/8049" xr:uid="{9FA3DC74-AF38-D248-B461-516F63DE2EB6}"/>
    <hyperlink ref="K104" r:id="rId2691" display="https://hosts.myspecies.info/taxonomy/term/12297" xr:uid="{2467AB60-4940-AF41-876D-1A6B53F5BB36}"/>
    <hyperlink ref="K105" r:id="rId2692" display="https://hosts.myspecies.info/taxonomy/term/11772" xr:uid="{29E02087-534B-0949-A2D8-6393EBBA8F18}"/>
    <hyperlink ref="K111" r:id="rId2693" display="https://hosts.myspecies.info/taxonomy/term/14935" xr:uid="{02EC474C-DA99-1449-B090-3084EDAFD2D9}"/>
    <hyperlink ref="K428" r:id="rId2694" display="https://hosts.myspecies.info/taxonomy/term/8736" xr:uid="{9FDE30CC-5FA7-7842-82D2-1DF4324BD934}"/>
    <hyperlink ref="K462" r:id="rId2695" display="https://hosts.myspecies.info/taxonomy/term/14603" xr:uid="{EF11BBD3-4748-BD43-A0A4-18CCB9E94B5C}"/>
    <hyperlink ref="K277" r:id="rId2696" display="https://hosts.myspecies.info/taxonomy/term/10871" xr:uid="{02718402-9398-A144-8521-208852383656}"/>
    <hyperlink ref="K360" r:id="rId2697" display="https://hosts.myspecies.info/taxonomy/term/13549" xr:uid="{EACCA4EC-E6A0-1341-A3D6-7F4BA0F11669}"/>
    <hyperlink ref="K173" r:id="rId2698" display="https://hosts.myspecies.info/taxonomy/term/11511" xr:uid="{6E1A0C87-C4F1-0941-88A7-ED58A3564FCF}"/>
    <hyperlink ref="K377" r:id="rId2699" display="https://hosts.myspecies.info/taxonomy/term/16005" xr:uid="{51AEF2A6-E3AB-B041-91E0-1A7656D50151}"/>
    <hyperlink ref="K451" r:id="rId2700" display="https://hosts.myspecies.info/taxonomy/term/12850" xr:uid="{62684A3A-11C6-3A4D-836F-B57E704454FF}"/>
    <hyperlink ref="K419" r:id="rId2701" display="https://hosts.myspecies.info/taxonomy/term/5412" xr:uid="{E5E56752-852E-AA42-BF43-FBBDEE59DAA4}"/>
    <hyperlink ref="K438" r:id="rId2702" display="https://hosts.myspecies.info/taxonomy/term/9035" xr:uid="{70017638-87FD-7B43-8327-5C378E082ECB}"/>
    <hyperlink ref="K243" r:id="rId2703" display="https://hosts.myspecies.info/taxonomy/term/9292" xr:uid="{6CE239A3-294F-5645-B2BD-104BEC1B93BC}"/>
    <hyperlink ref="K174" r:id="rId2704" display="https://hosts.myspecies.info/taxonomy/term/3973" xr:uid="{BE9F2075-1FC2-D24B-8D74-D4F88CFF4EBF}"/>
    <hyperlink ref="K310" r:id="rId2705" display="https://hosts.myspecies.info/taxonomy/term/9694" xr:uid="{0C46B51E-6C15-7648-B400-0664C1FDC28B}"/>
    <hyperlink ref="K39" r:id="rId2706" display="https://hosts.myspecies.info/taxonomy/term/3637" xr:uid="{AD70016E-D128-A541-8D70-541578662F9F}"/>
    <hyperlink ref="K441" r:id="rId2707" display="https://hosts.myspecies.info/taxonomy/term/5973" xr:uid="{F0512DB5-301D-694F-84EF-3DD61CE3CA31}"/>
    <hyperlink ref="K442" r:id="rId2708" display="https://hosts.myspecies.info/taxonomy/term/5550" xr:uid="{8A416383-2EB9-2340-B1D8-8F0FD815A0D2}"/>
    <hyperlink ref="K443" r:id="rId2709" display="https://hosts.myspecies.info/taxonomy/term/5411" xr:uid="{DFFB6606-554C-BB4E-8158-360EEF5C27DC}"/>
    <hyperlink ref="K446" r:id="rId2710" display="https://hosts.myspecies.info/taxonomy/term/4438" xr:uid="{25B6877A-E51E-5042-971A-FFB8F8058ADC}"/>
    <hyperlink ref="K329" r:id="rId2711" display="https://hosts.myspecies.info/taxonomy/term/11867" xr:uid="{D935A788-654D-9246-848F-8F3E9896731E}"/>
    <hyperlink ref="K170" r:id="rId2712" display="https://hosts.myspecies.info/taxonomy/term/10067" xr:uid="{0D38E5D1-A4D9-CE46-9055-5BE607400BED}"/>
    <hyperlink ref="K245" r:id="rId2713" display="https://hosts.myspecies.info/taxonomy/term/5401" xr:uid="{D4CC3710-3F3D-7144-89D3-2AA20C62A023}"/>
    <hyperlink ref="K220" r:id="rId2714" display="https://hosts.myspecies.info/taxonomy/term/15114" xr:uid="{72570635-698A-1948-A360-3C4D8A2E4751}"/>
    <hyperlink ref="K485" r:id="rId2715" display="https://hosts.myspecies.info/taxonomy/term/8923" xr:uid="{0E60CFE0-41B6-ED4E-8B37-83C0644716B9}"/>
    <hyperlink ref="K430" r:id="rId2716" display="https://hosts.myspecies.info/taxonomy/term/4883" xr:uid="{BD52FC74-1D4C-9E4A-8D80-131151FB74AF}"/>
    <hyperlink ref="K434" r:id="rId2717" display="https://hosts.myspecies.info/taxonomy/term/11853" xr:uid="{668D2C62-AA16-BC45-A021-54B3886DF7C5}"/>
    <hyperlink ref="K468" r:id="rId2718" display="https://hosts.myspecies.info/taxonomy/term/11537" xr:uid="{49873CC1-54DB-DE4D-9870-3FD4278A0E87}"/>
    <hyperlink ref="K321" r:id="rId2719" display="https://hosts.myspecies.info/taxonomy/term/5414" xr:uid="{DBAE6B63-695C-B043-A0CF-18AF71FC7805}"/>
    <hyperlink ref="K221" r:id="rId2720" display="https://hosts.myspecies.info/taxonomy/term/12283" xr:uid="{60920465-1E72-3142-B477-CF46581E2606}"/>
    <hyperlink ref="K229" r:id="rId2721" display="https://hosts.myspecies.info/taxonomy/term/10604" xr:uid="{7389B566-D7C9-2C46-BD77-24CD4E944898}"/>
    <hyperlink ref="K175" r:id="rId2722" display="https://hosts.myspecies.info/taxonomy/term/7345" xr:uid="{2413E154-8A83-8545-BE26-2C0A16D0E2E8}"/>
    <hyperlink ref="K215" r:id="rId2723" display="https://hosts.myspecies.info/taxonomy/term/12011" xr:uid="{CEB0AE16-1DA7-BC4B-BB60-EA3216F18D59}"/>
    <hyperlink ref="K445" r:id="rId2724" display="https://hosts.myspecies.info/taxonomy/term/4888" xr:uid="{3460EFE3-1831-C948-A9B1-3318192ED04A}"/>
    <hyperlink ref="K452" r:id="rId2725" display="https://hosts.myspecies.info/taxonomy/term/7027" xr:uid="{6E324C82-4D4D-6F4C-935E-E5D85BCC2DD4}"/>
    <hyperlink ref="K341" r:id="rId2726" display="https://hosts.myspecies.info/taxonomy/term/15935" xr:uid="{61501541-CBE7-734C-AF46-9D186601092E}"/>
    <hyperlink ref="K439" r:id="rId2727" display="https://hosts.myspecies.info/taxonomy/term/8854" xr:uid="{78B3A3CE-72B6-6A48-9EDD-F73B719DF782}"/>
    <hyperlink ref="K453" r:id="rId2728" display="https://hosts.myspecies.info/taxonomy/term/4698" xr:uid="{D6F1CC22-1CF8-854C-A869-8DBA0F0C8542}"/>
    <hyperlink ref="K199" r:id="rId2729" display="https://hosts.myspecies.info/taxonomy/term/11151" xr:uid="{8E7EF66E-8E7E-F84E-B98B-D500C6454D22}"/>
    <hyperlink ref="K200" r:id="rId2730" display="https://hosts.myspecies.info/taxonomy/term/9969" xr:uid="{D4F4C8F0-4E15-9D49-B36A-B3CA8A394209}"/>
    <hyperlink ref="K203" r:id="rId2731" display="https://hosts.myspecies.info/taxonomy/term/3997" xr:uid="{2BAA9A48-62B9-B84D-8E37-1928F4E7EE39}"/>
    <hyperlink ref="K204" r:id="rId2732" display="https://hosts.myspecies.info/taxonomy/term/16047" xr:uid="{9D2902D0-AAE8-6D4A-AA0E-26D1B5679EE9}"/>
    <hyperlink ref="K207" r:id="rId2733" display="https://hosts.myspecies.info/taxonomy/term/8849" xr:uid="{F11FAFC1-A5A7-1B49-91B0-75F314D05FE2}"/>
    <hyperlink ref="K211" r:id="rId2734" display="https://hosts.myspecies.info/taxonomy/term/15891" xr:uid="{031AE3EB-0713-7540-8866-AA6ADBC01DA7}"/>
    <hyperlink ref="K212" r:id="rId2735" display="https://hosts.myspecies.info/taxonomy/term/14297" xr:uid="{5EFCD240-C085-2946-8EE7-B1F41B90365B}"/>
    <hyperlink ref="K214" r:id="rId2736" display="https://hosts.myspecies.info/taxonomy/term/13498" xr:uid="{CD27AC65-4D5F-F44E-82C0-96CFA6272497}"/>
    <hyperlink ref="K217" r:id="rId2737" display="https://hosts.myspecies.info/taxonomy/term/6159" xr:uid="{58B007A8-437A-6D41-A6FC-1FC959900C47}"/>
    <hyperlink ref="K497" r:id="rId2738" display="https://hosts.myspecies.info/taxonomy/term/15795" xr:uid="{522DEA23-012A-5D4A-981E-A7A867C5419A}"/>
    <hyperlink ref="K195" r:id="rId2739" display="https://hosts.myspecies.info/taxonomy/term/6233" xr:uid="{7D76470F-6602-7444-9F5E-A2152096B5E4}"/>
    <hyperlink ref="K202" r:id="rId2740" display="https://hosts.myspecies.info/taxonomy/term/4469" xr:uid="{AC637887-9F61-BC44-A74A-B7C55C2DE1E2}"/>
    <hyperlink ref="K69" r:id="rId2741" display="https://hosts.myspecies.info/taxonomy/term/9639" xr:uid="{B26C3172-F635-0A4D-A8DC-EE4FCFA6D3AB}"/>
    <hyperlink ref="K256" r:id="rId2742" display="https://hosts.myspecies.info/taxonomy/term/6278" xr:uid="{94F90BAC-6086-5645-B302-BF330E25B878}"/>
    <hyperlink ref="K150" r:id="rId2743" display="https://hosts.myspecies.info/taxonomy/term/7030" xr:uid="{581C21CE-B9F1-3E4E-9A20-B653858F809D}"/>
    <hyperlink ref="K96" r:id="rId2744" display="https://hosts.myspecies.info/taxonomy/term/6435" xr:uid="{7A6FEDA4-86E2-6446-90BD-1B84CB7BFBA0}"/>
    <hyperlink ref="K16" r:id="rId2745" display="https://hosts.myspecies.info/taxonomy/term/15551" xr:uid="{42D1D990-7B8A-FF4C-AF57-91258939C079}"/>
    <hyperlink ref="K319" r:id="rId2746" display="https://hosts.myspecies.info/taxonomy/term/14602" xr:uid="{B94492EE-2B00-6048-9264-0ED723BE36E1}"/>
    <hyperlink ref="K475" r:id="rId2747" display="https://hosts.myspecies.info/taxonomy/term/6887" xr:uid="{FDF8A2AC-22BC-6E49-A237-86697EE4852F}"/>
    <hyperlink ref="K397" r:id="rId2748" display="https://hosts.myspecies.info/taxonomy/term/7930" xr:uid="{CC0D713C-C191-794C-A3B7-ACCE004F60A4}"/>
    <hyperlink ref="K396" r:id="rId2749" display="https://hosts.myspecies.info/taxonomy/term/8119" xr:uid="{E1361812-2042-FD4D-AF2B-F016EB42308B}"/>
    <hyperlink ref="K239" r:id="rId2750" display="https://hosts.myspecies.info/taxonomy/term/14018" xr:uid="{437CF83F-6999-1E42-B178-CE65BA03B001}"/>
    <hyperlink ref="K413" r:id="rId2751" display="https://hosts.myspecies.info/taxonomy/term/13749" xr:uid="{BD67D885-4544-2D41-9D01-B37CF898A2A3}"/>
    <hyperlink ref="K418" r:id="rId2752" display="https://hosts.myspecies.info/taxonomy/term/8198" xr:uid="{25AD5EDC-F16A-DD45-BEEF-D860C9EF5E13}"/>
    <hyperlink ref="K347" r:id="rId2753" display="https://hosts.myspecies.info/taxonomy/term/4146" xr:uid="{56ACFFA2-E620-9F43-ACA9-7D85328B4409}"/>
    <hyperlink ref="K318" r:id="rId2754" display="https://hosts.myspecies.info/taxonomy/term/3391" xr:uid="{29659665-3025-0F46-A3DC-C118DE628713}"/>
    <hyperlink ref="K196" r:id="rId2755" display="https://hosts.myspecies.info/taxonomy/term/6225" xr:uid="{A5A92511-E271-014A-88B7-72648AE0C880}"/>
    <hyperlink ref="K474" r:id="rId2756" display="https://hosts.myspecies.info/taxonomy/term/7727" xr:uid="{C5982D3A-4AF3-5C41-BAA1-EE44E31305A4}"/>
    <hyperlink ref="K477" r:id="rId2757" display="https://hosts.myspecies.info/taxonomy/term/6342" xr:uid="{E3535F65-84F7-6647-9EC8-C70F46E7FEDD}"/>
    <hyperlink ref="K343" r:id="rId2758" display="https://hosts.myspecies.info/taxonomy/term/12822" xr:uid="{C0117411-B792-E54B-B489-880EFEC931C8}"/>
    <hyperlink ref="K368" r:id="rId2759" display="https://hosts.myspecies.info/taxonomy/term/9589" xr:uid="{217697CA-4F6D-CB46-A9FC-397622015678}"/>
    <hyperlink ref="K420" r:id="rId2760" display="https://hosts.myspecies.info/taxonomy/term/10999" xr:uid="{3E5F7083-9D16-FB49-BF99-841061406D6A}"/>
    <hyperlink ref="K449" r:id="rId2761" display="https://hosts.myspecies.info/taxonomy/term/15616" xr:uid="{7EFB4179-0743-264C-9A94-EC1FB2389369}"/>
    <hyperlink ref="K364" r:id="rId2762" display="https://hosts.myspecies.info/taxonomy/term/12101" xr:uid="{EE30D45B-36A9-1640-8B8F-668597244DE6}"/>
    <hyperlink ref="K363" r:id="rId2763" display="https://hosts.myspecies.info/taxonomy/term/12303" xr:uid="{0C4244A2-8AAA-604D-8D4A-BE5DAEA476F3}"/>
    <hyperlink ref="K366" r:id="rId2764" display="https://hosts.myspecies.info/taxonomy/term/10371" xr:uid="{C048E250-4E2E-FC43-BAD3-461A1E4FDD61}"/>
    <hyperlink ref="K4" r:id="rId2765" display="https://hosts.myspecies.info/taxonomy/term/5469" xr:uid="{19084250-5216-6F46-88D8-1A772FAFE9B9}"/>
    <hyperlink ref="K359" r:id="rId2766" display="https://hosts.myspecies.info/taxonomy/term/14430" xr:uid="{EE6AB4AC-4472-F743-8263-2EBDAAE5D452}"/>
    <hyperlink ref="K458" r:id="rId2767" display="https://hosts.myspecies.info/taxonomy/term/15688" xr:uid="{09248FE8-AA46-A844-B906-E2542EE013E2}"/>
    <hyperlink ref="K28" r:id="rId2768" display="https://hosts.myspecies.info/taxonomy/term/10107" xr:uid="{7F5CEBE5-ABFF-F94F-9F10-620F61D62848}"/>
    <hyperlink ref="K47" r:id="rId2769" display="https://hosts.myspecies.info/taxonomy/term/14323" xr:uid="{583FF4BA-8B4D-DF4D-9494-822D2BF31D00}"/>
    <hyperlink ref="K350" r:id="rId2770" display="https://hosts.myspecies.info/taxonomy/term/16264" xr:uid="{813E34AA-044C-4041-BF3F-0234DCA5ABE2}"/>
    <hyperlink ref="K70" r:id="rId2771" display="https://hosts.myspecies.info/taxonomy/term/9639" xr:uid="{8B0B5D63-156F-6D47-9E0F-AA5BD77BFD08}"/>
    <hyperlink ref="K454" r:id="rId2772" display="https://hosts.myspecies.info/taxonomy/term/16607" xr:uid="{0997A262-682B-EC45-847F-CB9D3618A319}"/>
    <hyperlink ref="K312" r:id="rId2773" display="https://hosts.myspecies.info/taxonomy/term/13023" xr:uid="{4DDCAF5A-4D81-5D40-AAE0-C45FD8772185}"/>
    <hyperlink ref="K311" r:id="rId2774" display="https://hosts.myspecies.info/taxonomy/term/15378" xr:uid="{74F069CC-F955-8047-8719-715882D3590A}"/>
    <hyperlink ref="K144" r:id="rId2775" display="https://hosts.myspecies.info/taxonomy/term/13190" xr:uid="{D94962E3-05C6-3B4E-BAC8-434E027660E6}"/>
    <hyperlink ref="K65" r:id="rId2776" display="https://hosts.myspecies.info/taxonomy/term/4248" xr:uid="{FD56199D-B000-5545-BBFC-96F0FAC9B7AD}"/>
    <hyperlink ref="K89" r:id="rId2777" display="https://hosts.myspecies.info/taxonomy/term/5269" xr:uid="{12BB95CD-E218-B94B-AAA3-E6C660EB000F}"/>
    <hyperlink ref="K141" r:id="rId2778" display="https://hosts.myspecies.info/taxonomy/term/7831" xr:uid="{5A04E62B-9512-134D-BCD2-564F31436CFC}"/>
    <hyperlink ref="K328" r:id="rId2779" display="https://hosts.myspecies.info/taxonomy/term/13402" xr:uid="{EB0F840F-30E2-D440-BA0F-42A5DEF73DE9}"/>
    <hyperlink ref="K330" r:id="rId2780" display="https://hosts.myspecies.info/taxonomy/term/10854" xr:uid="{9E73B3CC-FCA1-374D-8400-B89E98BFD35B}"/>
    <hyperlink ref="K338" r:id="rId2781" display="https://hosts.myspecies.info/taxonomy/term/5358" xr:uid="{00919BA9-F0C6-484F-BD37-A434FA3E8CCB}"/>
    <hyperlink ref="K352" r:id="rId2782" display="https://hosts.myspecies.info/taxonomy/term/12100" xr:uid="{D5C80EB3-A0BA-4D4D-9657-15E820A1C440}"/>
    <hyperlink ref="K320" r:id="rId2783" display="https://hosts.myspecies.info/taxonomy/term/13098" xr:uid="{984BBC51-BBEC-2D40-B6DC-E6D2B5F8FE0C}"/>
    <hyperlink ref="K322" r:id="rId2784" display="https://hosts.myspecies.info/taxonomy/term/13148" xr:uid="{751C8634-D236-9D4D-84A7-11EA318B5C43}"/>
    <hyperlink ref="K433" r:id="rId2785" display="https://hosts.myspecies.info/taxonomy/term/11853" xr:uid="{8C47B1EE-49A3-BE46-8A46-D60B76174416}"/>
    <hyperlink ref="K457" r:id="rId2786" display="https://hosts.myspecies.info/taxonomy/term/16093" xr:uid="{391AD867-0B30-C54D-BCB1-097AB7514847}"/>
    <hyperlink ref="K463" r:id="rId2787" display="https://hosts.myspecies.info/taxonomy/term/14537" xr:uid="{75FF12F7-2E7D-834D-B3E4-239DFB323CAB}"/>
    <hyperlink ref="K464" r:id="rId2788" display="https://hosts.myspecies.info/taxonomy/term/14170" xr:uid="{F523F3F2-84B7-C243-A648-A7F09AC69EB6}"/>
    <hyperlink ref="K467" r:id="rId2789" display="https://hosts.myspecies.info/taxonomy/term/12772" xr:uid="{A78C7CF2-00DE-444F-A3EA-B243D1665A96}"/>
    <hyperlink ref="K466" r:id="rId2790" display="https://hosts.myspecies.info/taxonomy/term/13021" xr:uid="{050E7C84-3E0F-6246-8347-278C7A4AE68A}"/>
    <hyperlink ref="K478" r:id="rId2791" display="https://hosts.myspecies.info/taxonomy/term/6068" xr:uid="{0FA34EC3-E91C-F348-B9FB-BF6656F3EE57}"/>
    <hyperlink ref="K201" r:id="rId2792" display="https://hosts.myspecies.info/taxonomy/term/9514" xr:uid="{3B2891EF-EE88-C44E-A5B1-7B394CA6F4E1}"/>
    <hyperlink ref="K222" r:id="rId2793" display="https://hosts.myspecies.info/taxonomy/term/10985" xr:uid="{E273F819-7F68-2B47-9ED2-A442EC2141FA}"/>
    <hyperlink ref="K225" r:id="rId2794" display="https://hosts.myspecies.info/taxonomy/term/5145" xr:uid="{DED91FF7-E5A2-384B-A718-C2851077AACD}"/>
    <hyperlink ref="K226" r:id="rId2795" display="https://hosts.myspecies.info/taxonomy/term/3987" xr:uid="{763FA670-231B-AB40-99C5-AFF0A0B84C45}"/>
    <hyperlink ref="K62" r:id="rId2796" display="https://hosts.myspecies.info/taxonomy/term/8466" xr:uid="{24711CC7-24DA-6B44-912E-7E823B61847B}"/>
    <hyperlink ref="K63" r:id="rId2797" display="https://hosts.myspecies.info/taxonomy/term/8336" xr:uid="{84B2D548-4573-344E-AD90-3AAC9EF6A762}"/>
    <hyperlink ref="K64" r:id="rId2798" display="https://hosts.myspecies.info/taxonomy/term/5098" xr:uid="{775BF96C-994E-CE4D-AF6E-36FE9DB28E19}"/>
    <hyperlink ref="K68" r:id="rId2799" display="https://hosts.myspecies.info/taxonomy/term/13760" xr:uid="{EAF2E1FB-68BA-8E42-A60D-3987012DDA80}"/>
    <hyperlink ref="K117" r:id="rId2800" display="https://hosts.myspecies.info/taxonomy/term/11619" xr:uid="{358E0188-6FD2-F844-A735-F3F210153A28}"/>
    <hyperlink ref="K122" r:id="rId2801" display="https://hosts.myspecies.info/taxonomy/term/13314" xr:uid="{6CA37E6A-6409-AC4F-BB27-8B36389B8BB8}"/>
    <hyperlink ref="K124" r:id="rId2802" display="https://hosts.myspecies.info/taxonomy/term/9259" xr:uid="{9A7AB175-F6C0-1B42-BED7-C18206E73CBE}"/>
    <hyperlink ref="K136" r:id="rId2803" display="https://hosts.myspecies.info/taxonomy/term/12099" xr:uid="{6168648E-E508-7046-99F3-91F1863103EC}"/>
    <hyperlink ref="K3" r:id="rId2804" display="https://hosts.myspecies.info/taxonomy/term/9506" xr:uid="{61B7B9A3-B00D-AC49-8070-A341C0602C19}"/>
    <hyperlink ref="K361" r:id="rId2805" display="https://hosts.myspecies.info/taxonomy/term/13017" xr:uid="{34D22591-84D1-624B-BB47-90969ADE9921}"/>
    <hyperlink ref="K304" r:id="rId2806" display="https://hosts.myspecies.info/taxonomy/term/14186" xr:uid="{85C0B2BC-17C4-2641-BA71-53074D5452E5}"/>
    <hyperlink ref="K402" r:id="rId2807" display="https://hosts.myspecies.info/taxonomy/term/16575" xr:uid="{49C85F83-E71D-8145-8010-8CA77D85975D}"/>
    <hyperlink ref="K471" r:id="rId2808" display="https://hosts.myspecies.info/taxonomy/term/8375" xr:uid="{4A402C7C-1A24-B84F-B608-C2E79FCD7152}"/>
    <hyperlink ref="K378" r:id="rId2809" display="https://hosts.myspecies.info/taxonomy/term/15470" xr:uid="{F96DD417-0A7D-C245-A0DF-823E2C531396}"/>
    <hyperlink ref="K379" r:id="rId2810" display="https://hosts.myspecies.info/taxonomy/term/15291" xr:uid="{45055220-FC87-7043-9521-2AD1C5317804}"/>
    <hyperlink ref="K382" r:id="rId2811" display="https://hosts.myspecies.info/taxonomy/term/14083" xr:uid="{4305294D-6C02-1141-9BFF-FFA2B4932541}"/>
    <hyperlink ref="K383" r:id="rId2812" display="https://hosts.myspecies.info/taxonomy/term/11313" xr:uid="{E87DC3BB-DB97-C04D-85B3-D727046E7B10}"/>
    <hyperlink ref="K384" r:id="rId2813" display="https://hosts.myspecies.info/taxonomy/term/10701" xr:uid="{22A5338E-62E9-7E41-A88A-45AAF1DEF1F7}"/>
    <hyperlink ref="K385" r:id="rId2814" display="https://hosts.myspecies.info/taxonomy/term/8454" xr:uid="{BEE83CD4-B8BB-D54F-8D84-D3157F96C958}"/>
    <hyperlink ref="K386" r:id="rId2815" display="https://hosts.myspecies.info/taxonomy/term/7777" xr:uid="{55E3B8B0-A238-1D4A-9F2D-9B179ED3FE6B}"/>
    <hyperlink ref="K387" r:id="rId2816" display="https://hosts.myspecies.info/taxonomy/term/6329" xr:uid="{7A541857-7BFB-5449-88CA-4A74A13C6ECB}"/>
    <hyperlink ref="K388" r:id="rId2817" display="https://hosts.myspecies.info/taxonomy/term/4047" xr:uid="{EAE2D3C2-D996-9040-9E72-C96E6AA7DCBB}"/>
    <hyperlink ref="K391" r:id="rId2818" display="https://hosts.myspecies.info/taxonomy/term/8133" xr:uid="{41AFBA1E-4AAF-E646-9C9E-51757D79430C}"/>
    <hyperlink ref="K392" r:id="rId2819" display="https://hosts.myspecies.info/taxonomy/term/6550" xr:uid="{95E7F90E-E433-514D-9A47-4CF490CA10B9}"/>
    <hyperlink ref="K405" r:id="rId2820" display="https://hosts.myspecies.info/taxonomy/term/12874" xr:uid="{C5318103-DFF7-E246-B104-CC6E2708D325}"/>
    <hyperlink ref="K406" r:id="rId2821" display="https://hosts.myspecies.info/taxonomy/term/9598" xr:uid="{C2EF78AB-D2BE-F643-9502-03DA7FD85CE3}"/>
    <hyperlink ref="K407" r:id="rId2822" display="https://hosts.myspecies.info/taxonomy/term/15488" xr:uid="{2E4ADF8F-61AE-EB42-A329-5E1CFBE85EB6}"/>
    <hyperlink ref="K408" r:id="rId2823" display="https://hosts.myspecies.info/taxonomy/term/15471" xr:uid="{04EB24A9-B5C6-F14D-92AD-FF391DC1CED7}"/>
    <hyperlink ref="K409" r:id="rId2824" display="https://hosts.myspecies.info/taxonomy/term/12269" xr:uid="{649214E8-59AA-7346-946D-2D838A36AEE5}"/>
    <hyperlink ref="K410" r:id="rId2825" display="https://hosts.myspecies.info/taxonomy/term/11138" xr:uid="{867F1798-757A-754F-8700-8F4F11E014D0}"/>
    <hyperlink ref="K411" r:id="rId2826" display="https://hosts.myspecies.info/taxonomy/term/9400" xr:uid="{24246DE5-5044-0743-BE90-AF0FF6847059}"/>
    <hyperlink ref="K415" r:id="rId2827" display="https://hosts.myspecies.info/taxonomy/term/10776" xr:uid="{D7C393E2-88CF-C847-BF03-36FCC27A0C45}"/>
    <hyperlink ref="K242" r:id="rId2828" display="https://hosts.myspecies.info/taxonomy/term/4544" xr:uid="{F92BCE06-7027-B141-AA83-83AE16AA3645}"/>
    <hyperlink ref="K102" r:id="rId2829" display="https://hosts.myspecies.info/taxonomy/term/13729" xr:uid="{8041AE03-7E60-AE41-95A9-8B93C2B1E9CF}"/>
    <hyperlink ref="K424" r:id="rId2830" display="https://hosts.myspecies.info/taxonomy/term/16141" xr:uid="{55E35235-918D-BA49-8423-B04AB153AF8A}"/>
    <hyperlink ref="K425" r:id="rId2831" display="https://hosts.myspecies.info/taxonomy/term/13413" xr:uid="{4C8A59D7-6E6A-9E4B-B432-C349A88E5FFB}"/>
    <hyperlink ref="K427" r:id="rId2832" display="https://hosts.myspecies.info/taxonomy/term/4885" xr:uid="{A88D6957-A780-A446-A231-3679F830AE48}"/>
    <hyperlink ref="K455" r:id="rId2833" display="https://hosts.myspecies.info/taxonomy/term/16379" xr:uid="{BF0849FA-C881-FA4B-992D-26107C6E4B78}"/>
    <hyperlink ref="K461" r:id="rId2834" display="https://hosts.myspecies.info/taxonomy/term/15093" xr:uid="{148A86A4-595D-5D40-AB12-A6D97E905ADA}"/>
    <hyperlink ref="K470" r:id="rId2835" display="https://hosts.myspecies.info/taxonomy/term/8867" xr:uid="{926F3174-7F4D-4D45-8F53-D5A33532F889}"/>
    <hyperlink ref="K479" r:id="rId2836" display="https://hosts.myspecies.info/taxonomy/term/4550" xr:uid="{C642B159-3CB3-ED41-9547-8B18629EDFFF}"/>
    <hyperlink ref="K480" r:id="rId2837" display="https://hosts.myspecies.info/taxonomy/term/10693" xr:uid="{840B5D14-EE51-8149-B704-0A06DB66038D}"/>
    <hyperlink ref="K481" r:id="rId2838" display="https://hosts.myspecies.info/taxonomy/term/5916" xr:uid="{D2E866CA-E44B-8F41-A7D1-3EAC7109FC1F}"/>
    <hyperlink ref="K223" r:id="rId2839" display="https://hosts.myspecies.info/taxonomy/term/8585" xr:uid="{C98F250C-16C2-7A4E-9EB4-4ECFC2079429}"/>
    <hyperlink ref="K228" r:id="rId2840" display="https://hosts.myspecies.info/taxonomy/term/11881" xr:uid="{DB9EAFFB-CD8E-F541-A095-912B9006D24A}"/>
    <hyperlink ref="K146" r:id="rId2841" display="https://hosts.myspecies.info/taxonomy/term/8528" xr:uid="{7BB96018-5B83-2E4E-A94D-6446FD25936F}"/>
    <hyperlink ref="K323" r:id="rId2842" display="https://hosts.myspecies.info/taxonomy/term/5238" xr:uid="{2B29BB58-EB15-0348-927D-AA9A3BD2332E}"/>
    <hyperlink ref="K426" r:id="rId2843" display="https://hosts.myspecies.info/taxonomy/term/16057" xr:uid="{16244F98-7D8E-EF44-8614-D3944A6BA169}"/>
    <hyperlink ref="K437" r:id="rId2844" display="https://hosts.myspecies.info/taxonomy/term/10998" xr:uid="{699BA48B-6FD9-CB45-BABD-0B4C8C88B62A}"/>
    <hyperlink ref="K38" r:id="rId2845" display="https://hosts.myspecies.info/taxonomy/term/11847" xr:uid="{EF26302D-29FB-7240-8105-3E6E6611137D}"/>
    <hyperlink ref="K140" r:id="rId2846" display="https://hosts.myspecies.info/taxonomy/term/13036" xr:uid="{8418596D-B73F-4145-A97C-EA467A8006D1}"/>
    <hyperlink ref="K171" r:id="rId2847" display="https://hosts.myspecies.info/taxonomy/term/15834" xr:uid="{71B7DCCC-8D0C-FC4A-9406-DF8425C2E699}"/>
    <hyperlink ref="K198" r:id="rId2848" display="https://hosts.myspecies.info/taxonomy/term/14740" xr:uid="{26628EE0-0A8C-3049-AA92-7AE45721D8BD}"/>
    <hyperlink ref="K325" r:id="rId2849" display="https://hosts.myspecies.info/taxonomy/term/15527" xr:uid="{A8197449-C727-E440-AC29-3C6A4C88083C}"/>
    <hyperlink ref="K326" r:id="rId2850" display="https://hosts.myspecies.info/taxonomy/term/15526" xr:uid="{F6BD36BD-C13D-CB49-A888-EF750455A7EE}"/>
    <hyperlink ref="K331" r:id="rId2851" display="https://hosts.myspecies.info/taxonomy/term/10306" xr:uid="{B41E99FE-9FD2-F440-A94E-A22525FBCB2F}"/>
    <hyperlink ref="K333" r:id="rId2852" display="https://hosts.myspecies.info/taxonomy/term/9625" xr:uid="{93AE61F6-8DD2-BE46-B622-D0B18CA3F737}"/>
    <hyperlink ref="K336" r:id="rId2853" display="https://hosts.myspecies.info/taxonomy/term/8166" xr:uid="{272D778D-FC18-7742-8436-C93DB836F914}"/>
    <hyperlink ref="K327" r:id="rId2854" display="https://hosts.myspecies.info/taxonomy/term/13456" xr:uid="{756F2E62-48D3-294B-A5EA-2808CAEB251B}"/>
    <hyperlink ref="K337" r:id="rId2855" display="https://hosts.myspecies.info/taxonomy/term/5950" xr:uid="{576B8903-1D19-5545-A88E-620E65C76B50}"/>
    <hyperlink ref="K342" r:id="rId2856" display="https://hosts.myspecies.info/taxonomy/term/14999" xr:uid="{AC0CCD26-DB7E-654D-AC34-3D0104438EBF}"/>
    <hyperlink ref="K205" r:id="rId2857" display="https://hosts.myspecies.info/taxonomy/term/12075" xr:uid="{4CE3AEC1-5B5E-FD45-BE46-A2EC716065C0}"/>
    <hyperlink ref="K56" r:id="rId2858" display="https://hosts.myspecies.info/taxonomy/term/14500" xr:uid="{2C0ECD50-6775-114D-8FF1-63E2AF228957}"/>
    <hyperlink ref="K353" r:id="rId2859" display="https://hosts.myspecies.info/taxonomy/term/15482" xr:uid="{DFC9210F-5E66-D54F-861F-AA6573F5E216}"/>
    <hyperlink ref="K354" r:id="rId2860" display="https://hosts.myspecies.info/taxonomy/term/9094" xr:uid="{BC54DF8A-4F9F-9A48-97B4-592FFA605EAA}"/>
    <hyperlink ref="A1188" r:id="rId2861" xr:uid="{FAF27F1A-C5FF-F84C-B1AE-498BA887FF00}"/>
    <hyperlink ref="B1188" r:id="rId2862" display="https://en.wikipedia.org/wiki/Zanthoxylum_pinnatum" xr:uid="{CB644288-F9CA-AA4A-A01A-7AFEAE10B335}"/>
    <hyperlink ref="A1189" r:id="rId2863" xr:uid="{7FB9715C-D731-DF4C-966C-FCD4A174DA63}"/>
    <hyperlink ref="A1190" r:id="rId2864" xr:uid="{B8722B98-E966-494F-82C3-B518B40A7D32}"/>
    <hyperlink ref="A1191" r:id="rId2865" xr:uid="{778DB4DE-E1B2-664F-A4F7-3A8798205025}"/>
    <hyperlink ref="A1192" r:id="rId2866" xr:uid="{F3ED0698-EC67-274C-B98D-EB4B13DE8520}"/>
    <hyperlink ref="A1193" r:id="rId2867" xr:uid="{880794A7-E8E4-FA4B-B04F-071EBAA6AED0}"/>
    <hyperlink ref="B1193" r:id="rId2868" display="https://en.wikipedia.org/wiki/Prunus_serotina" xr:uid="{2DE9388C-EE36-3242-9441-BFD5201BAA96}"/>
    <hyperlink ref="A1194" r:id="rId2869" location="Larval_food_plant" xr:uid="{19BC9195-4BE6-5D47-8CFD-F11CDB483D12}"/>
    <hyperlink ref="A1195" r:id="rId2870" location="Larval_food_plant" xr:uid="{2BE34DB0-B61B-FC40-AD03-6B37EA62FE65}"/>
    <hyperlink ref="A1196" r:id="rId2871" xr:uid="{2390AE65-0626-7C43-B65B-0362FD8BE197}"/>
    <hyperlink ref="B1196" r:id="rId2872" display="https://en.wikipedia.org/wiki/Ferula_communis" xr:uid="{3047DF04-361D-544D-9A3A-A74926C29682}"/>
    <hyperlink ref="A1197" r:id="rId2873" xr:uid="{C9144135-5466-5641-BFA1-8E1D77A106C2}"/>
    <hyperlink ref="A1198" r:id="rId2874" xr:uid="{4D582681-1AB8-A341-8BBC-52CCDE80C6E0}"/>
    <hyperlink ref="A1199" r:id="rId2875" xr:uid="{143C3E87-32F4-134F-9D38-FB679484EAFC}"/>
    <hyperlink ref="B1199" r:id="rId2876" display="https://en.wikipedia.org/wiki/Glycosmis_pentaphylla" xr:uid="{3E7F6196-C721-144A-9DF5-4297FBF50FA1}"/>
    <hyperlink ref="A1200" r:id="rId2877" xr:uid="{E7D673B4-06C4-C64A-BA0D-C6B543DE6643}"/>
    <hyperlink ref="A1201" r:id="rId2878" xr:uid="{0B4313EF-EF73-104E-B1D2-590EBAFA19E8}"/>
    <hyperlink ref="B1201" r:id="rId2879" display="https://en.wikipedia.org/wiki/Persea_americana" xr:uid="{0E6A287D-A011-9E4A-AA24-B90A7CFBC884}"/>
    <hyperlink ref="A1206" r:id="rId2880" xr:uid="{9B2B9FD7-A030-404C-9CF0-D20F80E626FF}"/>
    <hyperlink ref="B1206" r:id="rId2881" xr:uid="{27BA3147-F7D4-DA46-AFEC-DB27C0B7D058}"/>
    <hyperlink ref="B1205" r:id="rId2882" xr:uid="{637B0D99-F052-B246-85BE-4BFB3C16FDA8}"/>
    <hyperlink ref="B1207" r:id="rId2883" xr:uid="{F3B8A295-7D73-D549-918D-E7135F3F208E}"/>
    <hyperlink ref="B1202" r:id="rId2884" xr:uid="{E9F000B3-CC25-9A43-9753-41584A4EBAAB}"/>
    <hyperlink ref="B1204" r:id="rId2885" xr:uid="{A03CEC3F-B635-C647-9084-CA2D354C561C}"/>
    <hyperlink ref="B1208" r:id="rId2886" xr:uid="{31BE2174-0E4D-CD49-B17E-0298316561D1}"/>
    <hyperlink ref="B1203" r:id="rId2887" xr:uid="{7CEEFFCA-0885-6342-BEE1-D70BE4B8FEDB}"/>
    <hyperlink ref="A1203:A1208" r:id="rId2888" display="Papilio multicaudata" xr:uid="{DA92A95C-675D-C846-A77D-16E665436C24}"/>
    <hyperlink ref="A1209" r:id="rId2889" xr:uid="{CA5E6D29-1EE9-AC44-87E2-3FA5B6681769}"/>
    <hyperlink ref="B1209" r:id="rId2890" xr:uid="{ED61C9C3-A455-6F41-8470-7E48B1CA6316}"/>
    <hyperlink ref="K473" r:id="rId2891" display="https://en.wikipedia.org/wiki/Zanthoxylum_pinnatum" xr:uid="{ED1860DF-6CFD-5640-8D97-37F0613B0FA8}"/>
    <hyperlink ref="K61" r:id="rId2892" display="https://en.wikipedia.org/wiki/Ferula_communis" xr:uid="{06A02360-F541-C741-A587-047035AD9474}"/>
    <hyperlink ref="K265" r:id="rId2893" xr:uid="{93B724A5-2A33-2046-9013-3A56751BAD40}"/>
    <hyperlink ref="A1" r:id="rId2894" xr:uid="{4CF5CED6-5DE3-E948-B8FA-EB9114E3EB02}"/>
  </hyperlinks>
  <pageMargins left="0.70866141732283472" right="0.70866141732283472" top="0.74803149606299213" bottom="0.74803149606299213" header="0.31496062992125984" footer="0.31496062992125984"/>
  <pageSetup paperSize="9" scale="10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8E0F-73B6-D548-A4D0-940835ED9EA0}">
  <sheetPr>
    <pageSetUpPr fitToPage="1"/>
  </sheetPr>
  <dimension ref="A1:C25"/>
  <sheetViews>
    <sheetView tabSelected="1" topLeftCell="A2" workbookViewId="0">
      <selection activeCell="A40" sqref="A40"/>
    </sheetView>
  </sheetViews>
  <sheetFormatPr baseColWidth="10" defaultRowHeight="22" customHeight="1"/>
  <cols>
    <col min="1" max="1" width="20.5703125" style="1" customWidth="1"/>
    <col min="2" max="2" width="21.42578125" style="1" customWidth="1"/>
    <col min="3" max="3" width="18" style="1" customWidth="1"/>
    <col min="4" max="16384" width="10.7109375" style="1"/>
  </cols>
  <sheetData>
    <row r="1" spans="1:3" ht="22" customHeight="1">
      <c r="A1" s="3" t="s">
        <v>1522</v>
      </c>
      <c r="B1" s="3" t="s">
        <v>1528</v>
      </c>
      <c r="C1" s="3" t="s">
        <v>1524</v>
      </c>
    </row>
    <row r="2" spans="1:3" ht="22" customHeight="1">
      <c r="A2" s="2" t="s">
        <v>1309</v>
      </c>
      <c r="B2" s="2" t="s">
        <v>1330</v>
      </c>
      <c r="C2" s="1" t="s">
        <v>16</v>
      </c>
    </row>
    <row r="3" spans="1:3" ht="22" customHeight="1">
      <c r="A3" s="2" t="s">
        <v>1309</v>
      </c>
      <c r="B3" s="2" t="s">
        <v>1311</v>
      </c>
      <c r="C3" s="1" t="s">
        <v>16</v>
      </c>
    </row>
    <row r="4" spans="1:3" ht="22" customHeight="1">
      <c r="A4" s="2" t="s">
        <v>1309</v>
      </c>
      <c r="B4" s="2" t="s">
        <v>1312</v>
      </c>
      <c r="C4" s="1" t="s">
        <v>16</v>
      </c>
    </row>
    <row r="5" spans="1:3" ht="22" customHeight="1">
      <c r="A5" s="2" t="s">
        <v>1309</v>
      </c>
      <c r="B5" s="2" t="s">
        <v>1321</v>
      </c>
      <c r="C5" s="1" t="s">
        <v>16</v>
      </c>
    </row>
    <row r="6" spans="1:3" ht="22" customHeight="1">
      <c r="A6" s="2" t="s">
        <v>1309</v>
      </c>
      <c r="B6" s="2" t="s">
        <v>1329</v>
      </c>
      <c r="C6" s="1" t="s">
        <v>16</v>
      </c>
    </row>
    <row r="7" spans="1:3" ht="22" customHeight="1">
      <c r="A7" s="2" t="s">
        <v>1313</v>
      </c>
      <c r="B7" s="2" t="s">
        <v>1314</v>
      </c>
      <c r="C7" s="1" t="s">
        <v>16</v>
      </c>
    </row>
    <row r="8" spans="1:3" ht="22" customHeight="1">
      <c r="A8" s="2" t="s">
        <v>1313</v>
      </c>
      <c r="B8" s="2" t="s">
        <v>1311</v>
      </c>
      <c r="C8" s="1" t="s">
        <v>16</v>
      </c>
    </row>
    <row r="9" spans="1:3" ht="22" customHeight="1">
      <c r="A9" s="2" t="s">
        <v>1315</v>
      </c>
      <c r="B9" s="2" t="s">
        <v>1316</v>
      </c>
      <c r="C9" s="1" t="s">
        <v>16</v>
      </c>
    </row>
    <row r="10" spans="1:3" ht="22" customHeight="1">
      <c r="A10" s="2" t="s">
        <v>1315</v>
      </c>
      <c r="B10" s="2" t="s">
        <v>1317</v>
      </c>
      <c r="C10" s="1" t="s">
        <v>16</v>
      </c>
    </row>
    <row r="11" spans="1:3" ht="22" customHeight="1">
      <c r="A11" s="2" t="s">
        <v>1315</v>
      </c>
      <c r="B11" s="2" t="s">
        <v>1318</v>
      </c>
      <c r="C11" s="1" t="s">
        <v>16</v>
      </c>
    </row>
    <row r="12" spans="1:3" ht="22" customHeight="1">
      <c r="A12" s="2" t="s">
        <v>1315</v>
      </c>
      <c r="B12" s="2" t="s">
        <v>1319</v>
      </c>
      <c r="C12" s="1" t="s">
        <v>16</v>
      </c>
    </row>
    <row r="13" spans="1:3" ht="22" customHeight="1">
      <c r="A13" s="2" t="s">
        <v>1315</v>
      </c>
      <c r="B13" s="2" t="s">
        <v>1320</v>
      </c>
      <c r="C13" s="1" t="s">
        <v>16</v>
      </c>
    </row>
    <row r="14" spans="1:3" ht="22" customHeight="1">
      <c r="A14" s="2" t="s">
        <v>1315</v>
      </c>
      <c r="B14" s="2" t="s">
        <v>1321</v>
      </c>
      <c r="C14" s="1" t="s">
        <v>16</v>
      </c>
    </row>
    <row r="15" spans="1:3" ht="22" customHeight="1">
      <c r="A15" s="2" t="s">
        <v>1315</v>
      </c>
      <c r="B15" s="2" t="s">
        <v>1322</v>
      </c>
      <c r="C15" s="1" t="s">
        <v>16</v>
      </c>
    </row>
    <row r="16" spans="1:3" ht="22" customHeight="1">
      <c r="A16" s="2" t="s">
        <v>1315</v>
      </c>
      <c r="B16" s="2" t="s">
        <v>1323</v>
      </c>
      <c r="C16" s="1" t="s">
        <v>16</v>
      </c>
    </row>
    <row r="17" spans="1:3" ht="22" customHeight="1">
      <c r="A17" s="2" t="s">
        <v>1315</v>
      </c>
      <c r="B17" s="2" t="s">
        <v>1324</v>
      </c>
      <c r="C17" s="1" t="s">
        <v>16</v>
      </c>
    </row>
    <row r="18" spans="1:3" ht="22" customHeight="1">
      <c r="A18" s="2" t="s">
        <v>1315</v>
      </c>
      <c r="B18" s="2" t="s">
        <v>1310</v>
      </c>
      <c r="C18" s="1" t="s">
        <v>16</v>
      </c>
    </row>
    <row r="19" spans="1:3" ht="22" customHeight="1">
      <c r="A19" s="2" t="s">
        <v>1315</v>
      </c>
      <c r="B19" s="2" t="s">
        <v>1325</v>
      </c>
      <c r="C19" s="1" t="s">
        <v>16</v>
      </c>
    </row>
    <row r="20" spans="1:3" ht="22" customHeight="1">
      <c r="A20" s="2" t="s">
        <v>1315</v>
      </c>
      <c r="B20" s="2" t="s">
        <v>1311</v>
      </c>
      <c r="C20" s="1" t="s">
        <v>16</v>
      </c>
    </row>
    <row r="21" spans="1:3" ht="22" customHeight="1">
      <c r="A21" s="2" t="s">
        <v>1315</v>
      </c>
      <c r="B21" s="2" t="s">
        <v>1312</v>
      </c>
      <c r="C21" s="1" t="s">
        <v>16</v>
      </c>
    </row>
    <row r="22" spans="1:3" ht="22" customHeight="1">
      <c r="A22" s="2" t="s">
        <v>1315</v>
      </c>
      <c r="B22" s="2" t="s">
        <v>1326</v>
      </c>
      <c r="C22" s="1" t="s">
        <v>16</v>
      </c>
    </row>
    <row r="23" spans="1:3" ht="22" customHeight="1">
      <c r="A23" s="2" t="s">
        <v>1315</v>
      </c>
      <c r="B23" s="2" t="s">
        <v>1327</v>
      </c>
      <c r="C23" s="1" t="s">
        <v>16</v>
      </c>
    </row>
    <row r="24" spans="1:3" ht="22" customHeight="1">
      <c r="A24" s="2" t="s">
        <v>1328</v>
      </c>
      <c r="B24" s="2" t="s">
        <v>19</v>
      </c>
      <c r="C24" s="1" t="s">
        <v>16</v>
      </c>
    </row>
    <row r="25" spans="1:3" ht="22" customHeight="1">
      <c r="A25" s="2" t="s">
        <v>1328</v>
      </c>
      <c r="B25" s="2" t="s">
        <v>1331</v>
      </c>
      <c r="C25" s="1" t="s">
        <v>16</v>
      </c>
    </row>
  </sheetData>
  <phoneticPr fontId="1"/>
  <hyperlinks>
    <hyperlink ref="A2" r:id="rId1" display="https://hosts.myspecies.info/taxonomy/term/42127" xr:uid="{E7B0B562-C630-8740-9E0D-53A374A7480B}"/>
    <hyperlink ref="B2" r:id="rId2" display="https://hosts.myspecies.info/taxonomy/term/9621" xr:uid="{9CAD0E24-A2E2-C74C-A08F-635DEF54651E}"/>
    <hyperlink ref="A3" r:id="rId3" display="https://hosts.myspecies.info/taxonomy/term/42127" xr:uid="{4F1E51B9-715A-5D4C-BB46-80793F434475}"/>
    <hyperlink ref="B3" r:id="rId4" display="https://hosts.myspecies.info/taxonomy/term/6021" xr:uid="{0795EB35-960A-2C4D-982F-352EE6589D64}"/>
    <hyperlink ref="A4" r:id="rId5" display="https://hosts.myspecies.info/taxonomy/term/42127" xr:uid="{4AC56FA6-50CB-E34B-B51C-DE13E42DABA2}"/>
    <hyperlink ref="B4" r:id="rId6" display="https://hosts.myspecies.info/taxonomy/term/5345" xr:uid="{751DDC53-9FB2-2841-9025-2D3F1AC8C78E}"/>
    <hyperlink ref="A7" r:id="rId7" display="https://hosts.myspecies.info/taxonomy/term/27735" xr:uid="{EB577C5B-1430-4947-97F9-A8D3055C094F}"/>
    <hyperlink ref="B7" r:id="rId8" display="https://hosts.myspecies.info/taxonomy/term/12495" xr:uid="{137E1418-A90F-9E44-B15B-F3D94CDCAC1C}"/>
    <hyperlink ref="A8" r:id="rId9" display="https://hosts.myspecies.info/taxonomy/term/27735" xr:uid="{95EFD058-8F91-4E43-B020-7C5701373ADB}"/>
    <hyperlink ref="B8" r:id="rId10" display="https://hosts.myspecies.info/taxonomy/term/6021" xr:uid="{C984A81A-2C65-214D-8260-C0478107C757}"/>
    <hyperlink ref="A9" r:id="rId11" display="https://hosts.myspecies.info/taxonomy/term/34805" xr:uid="{236856F2-D4CF-414E-91D7-9E7E427F7703}"/>
    <hyperlink ref="B9" r:id="rId12" display="https://hosts.myspecies.info/taxonomy/term/16285" xr:uid="{766A5135-F8CB-2D47-93EE-9A694E740310}"/>
    <hyperlink ref="A10" r:id="rId13" display="https://hosts.myspecies.info/taxonomy/term/34805" xr:uid="{EDE3CD53-866D-7748-B978-928800175371}"/>
    <hyperlink ref="B10" r:id="rId14" display="https://hosts.myspecies.info/taxonomy/term/15587" xr:uid="{7A20F324-5D21-A04B-B31A-6AA4D384D7D1}"/>
    <hyperlink ref="A11" r:id="rId15" display="https://hosts.myspecies.info/taxonomy/term/34805" xr:uid="{6226AD49-F2FE-DA4A-9450-AE601B0D22CC}"/>
    <hyperlink ref="B11" r:id="rId16" display="https://hosts.myspecies.info/taxonomy/term/15149" xr:uid="{D1999AF3-2A7B-774B-AB86-2F565E41B073}"/>
    <hyperlink ref="A12" r:id="rId17" display="https://hosts.myspecies.info/taxonomy/term/34805" xr:uid="{728A9B2D-8B6D-C344-8662-85F588A48428}"/>
    <hyperlink ref="B12" r:id="rId18" display="https://hosts.myspecies.info/taxonomy/term/14444" xr:uid="{B7827162-93F3-0F47-83F1-9D31FC2D82BF}"/>
    <hyperlink ref="A13" r:id="rId19" display="https://hosts.myspecies.info/taxonomy/term/34805" xr:uid="{65E809D2-326E-E44C-ACE3-657D944F7E40}"/>
    <hyperlink ref="B13" r:id="rId20" display="https://hosts.myspecies.info/taxonomy/term/13632" xr:uid="{744B2EB6-E0EB-AF49-84D9-49131D8F8FAB}"/>
    <hyperlink ref="A14" r:id="rId21" display="https://hosts.myspecies.info/taxonomy/term/34805" xr:uid="{D5016943-C19B-8A4A-8031-FADDB83AEC86}"/>
    <hyperlink ref="B14" r:id="rId22" display="https://hosts.myspecies.info/taxonomy/term/12715" xr:uid="{CB90BB1B-BA07-DA4C-8E49-C102BD85CC24}"/>
    <hyperlink ref="A15" r:id="rId23" display="https://hosts.myspecies.info/taxonomy/term/34805" xr:uid="{BAB0E5B5-A708-AF4B-9112-11BEB875D8A0}"/>
    <hyperlink ref="B15" r:id="rId24" display="https://hosts.myspecies.info/taxonomy/term/11597" xr:uid="{9A6FD2BB-524D-9747-87C1-6BC0276FE559}"/>
    <hyperlink ref="A16" r:id="rId25" display="https://hosts.myspecies.info/taxonomy/term/34805" xr:uid="{878A0EB6-5206-944F-BAC0-206F90F2AD47}"/>
    <hyperlink ref="B16" r:id="rId26" display="https://hosts.myspecies.info/taxonomy/term/10771" xr:uid="{3F44A4B1-107D-A84D-B75E-C52964800873}"/>
    <hyperlink ref="A17" r:id="rId27" display="https://hosts.myspecies.info/taxonomy/term/34805" xr:uid="{2250D432-B775-BA40-8360-AAB38CFE2EED}"/>
    <hyperlink ref="B17" r:id="rId28" display="https://hosts.myspecies.info/taxonomy/term/10743" xr:uid="{4FC3B5D4-52B2-4F48-9BA7-F437DD05D476}"/>
    <hyperlink ref="A18" r:id="rId29" display="https://hosts.myspecies.info/taxonomy/term/34805" xr:uid="{B64E11F5-94BD-8643-87AC-0219BACCD4B4}"/>
    <hyperlink ref="B18" r:id="rId30" display="https://hosts.myspecies.info/taxonomy/term/9621" xr:uid="{EBF68613-D874-934F-B272-667C4AD3E4A2}"/>
    <hyperlink ref="A19" r:id="rId31" display="https://hosts.myspecies.info/taxonomy/term/34805" xr:uid="{44B85F36-2FEF-C24E-BEA2-C0606B69A5D1}"/>
    <hyperlink ref="B19" r:id="rId32" display="https://hosts.myspecies.info/taxonomy/term/8890" xr:uid="{504F4EDA-A347-5749-9BA7-7AC2C6B1B03A}"/>
    <hyperlink ref="A20" r:id="rId33" display="https://hosts.myspecies.info/taxonomy/term/34805" xr:uid="{1EDC13BD-25EC-A645-8E4D-7AD4B2EB3A99}"/>
    <hyperlink ref="B20" r:id="rId34" display="https://hosts.myspecies.info/taxonomy/term/6021" xr:uid="{AF277D7D-BCD8-7147-B28F-A1DCFA2761CF}"/>
    <hyperlink ref="A21" r:id="rId35" display="https://hosts.myspecies.info/taxonomy/term/34805" xr:uid="{3D44385A-029D-5B4F-9E91-DDF1DA869845}"/>
    <hyperlink ref="B21" r:id="rId36" display="https://hosts.myspecies.info/taxonomy/term/5345" xr:uid="{E73103CE-051C-3642-BD36-4B5FCEE0F888}"/>
    <hyperlink ref="A22" r:id="rId37" display="https://hosts.myspecies.info/taxonomy/term/34805" xr:uid="{B229551E-0103-C44B-A899-AA31357E2E7C}"/>
    <hyperlink ref="B22" r:id="rId38" display="https://hosts.myspecies.info/taxonomy/term/5340" xr:uid="{018CA85E-9F47-9A4F-BC93-A1841F18047F}"/>
    <hyperlink ref="A23" r:id="rId39" display="https://hosts.myspecies.info/taxonomy/term/34805" xr:uid="{E937038A-0F2E-8047-ABAA-FE5E00990800}"/>
    <hyperlink ref="B23" r:id="rId40" display="https://hosts.myspecies.info/taxonomy/term/4030" xr:uid="{3B806997-2441-7A41-9269-7B8ECB8AE7FB}"/>
    <hyperlink ref="A24" r:id="rId41" display="https://hosts.myspecies.info/taxonomy/term/36105" xr:uid="{69893D1D-9BBD-C84A-AB45-350561BACDF6}"/>
    <hyperlink ref="B24" r:id="rId42" display="https://hosts.myspecies.info/taxonomy/term/3671" xr:uid="{9E5F1F89-0B14-3142-AAF1-4542148363FC}"/>
    <hyperlink ref="A25" r:id="rId43" display="https://hosts.myspecies.info/taxonomy/term/36105" xr:uid="{C5EC7155-4A5A-4141-845A-A6D74BAB88DE}"/>
    <hyperlink ref="B25" r:id="rId44" display="https://hosts.myspecies.info/taxonomy/term/11656" xr:uid="{189D0332-4DDC-CB43-9629-4A565E906936}"/>
    <hyperlink ref="A5" r:id="rId45" display="https://hosts.myspecies.info/taxonomy/term/42127" xr:uid="{70C2EA66-5942-C44A-8C00-8134D615CB66}"/>
    <hyperlink ref="B5" r:id="rId46" display="https://hosts.myspecies.info/taxonomy/term/12715" xr:uid="{1EF4050E-D7D0-7042-B65B-444C57D42F5E}"/>
    <hyperlink ref="A6" r:id="rId47" display="https://hosts.myspecies.info/taxonomy/term/42127" xr:uid="{1AB351F1-01D5-D040-8282-AAE44BBD7119}"/>
    <hyperlink ref="B6" r:id="rId48" display="https://hosts.myspecies.info/taxonomy/term/11599" xr:uid="{2F0F9B72-BF38-DA45-BBE1-1EE927FBDE6D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B482-F334-EE40-B3B5-3DF5F2550171}">
  <sheetPr>
    <pageSetUpPr fitToPage="1"/>
  </sheetPr>
  <dimension ref="A1:D2"/>
  <sheetViews>
    <sheetView tabSelected="1" workbookViewId="0">
      <selection activeCell="A40" sqref="A40"/>
    </sheetView>
  </sheetViews>
  <sheetFormatPr baseColWidth="10" defaultRowHeight="20" customHeight="1"/>
  <cols>
    <col min="1" max="1" width="26.28515625" style="1" customWidth="1"/>
    <col min="2" max="2" width="22.140625" style="1" customWidth="1"/>
    <col min="3" max="3" width="21.42578125" style="1" customWidth="1"/>
    <col min="4" max="16384" width="10.7109375" style="1"/>
  </cols>
  <sheetData>
    <row r="1" spans="1:4" ht="20" customHeight="1">
      <c r="A1" s="5" t="s">
        <v>1514</v>
      </c>
      <c r="B1" s="5" t="s">
        <v>1302</v>
      </c>
      <c r="C1" s="5" t="s">
        <v>1401</v>
      </c>
      <c r="D1" s="5" t="s">
        <v>1599</v>
      </c>
    </row>
    <row r="2" spans="1:4" ht="20" customHeight="1">
      <c r="A2" s="1" t="s">
        <v>1333</v>
      </c>
      <c r="B2" s="2" t="s">
        <v>1332</v>
      </c>
      <c r="C2" s="1" t="s">
        <v>16</v>
      </c>
      <c r="D2" s="15" t="str">
        <f>IF(A2=B2,"+","-")</f>
        <v>+</v>
      </c>
    </row>
  </sheetData>
  <phoneticPr fontId="1"/>
  <hyperlinks>
    <hyperlink ref="B2" r:id="rId1" display="https://hosts.myspecies.info/taxonomy/term/37827" xr:uid="{B98749D1-D8D1-B44E-8266-C25344068F38}"/>
  </hyperlink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8A6F-ABA9-4846-A1C1-77CC8BE7A291}">
  <sheetPr>
    <pageSetUpPr fitToPage="1"/>
  </sheetPr>
  <dimension ref="A1:C3"/>
  <sheetViews>
    <sheetView tabSelected="1" workbookViewId="0">
      <selection activeCell="A40" sqref="A40"/>
    </sheetView>
  </sheetViews>
  <sheetFormatPr baseColWidth="10" defaultRowHeight="21" customHeight="1"/>
  <cols>
    <col min="1" max="1" width="18.140625" style="1" customWidth="1"/>
    <col min="2" max="2" width="19.85546875" style="1" customWidth="1"/>
    <col min="3" max="3" width="16.28515625" style="1" customWidth="1"/>
    <col min="4" max="4" width="15.85546875" style="1" customWidth="1"/>
    <col min="5" max="16384" width="10.7109375" style="1"/>
  </cols>
  <sheetData>
    <row r="1" spans="1:3" ht="21" customHeight="1">
      <c r="A1" s="3" t="s">
        <v>1522</v>
      </c>
      <c r="B1" s="3" t="s">
        <v>1528</v>
      </c>
      <c r="C1" s="3" t="s">
        <v>1524</v>
      </c>
    </row>
    <row r="2" spans="1:3" ht="21" customHeight="1">
      <c r="A2" s="2" t="s">
        <v>1332</v>
      </c>
      <c r="B2" s="2" t="s">
        <v>1334</v>
      </c>
      <c r="C2" s="1" t="s">
        <v>16</v>
      </c>
    </row>
    <row r="3" spans="1:3" ht="21" customHeight="1">
      <c r="A3" s="2" t="s">
        <v>1332</v>
      </c>
      <c r="B3" s="2" t="s">
        <v>274</v>
      </c>
      <c r="C3" s="1" t="s">
        <v>16</v>
      </c>
    </row>
  </sheetData>
  <phoneticPr fontId="1"/>
  <hyperlinks>
    <hyperlink ref="A2" r:id="rId1" display="https://hosts.myspecies.info/taxonomy/term/37827" xr:uid="{8A5D434E-9F0E-7940-B5C8-5169A156D80C}"/>
    <hyperlink ref="B2" r:id="rId2" display="https://hosts.myspecies.info/taxonomy/term/13948" xr:uid="{6BCC9958-D3C0-184B-9C21-F0FB070936A2}"/>
    <hyperlink ref="A3" r:id="rId3" display="https://hosts.myspecies.info/taxonomy/term/37827" xr:uid="{5598FB61-B173-1344-AEE0-31536368D780}"/>
    <hyperlink ref="B3" r:id="rId4" display="https://hosts.myspecies.info/taxonomy/term/13508" xr:uid="{62B40DFD-11AB-174B-A028-9678AFC27E2D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63</vt:i4>
      </vt:variant>
    </vt:vector>
  </HeadingPairs>
  <TitlesOfParts>
    <vt:vector size="63" baseType="lpstr">
      <vt:lpstr>Butterfly-Host</vt:lpstr>
      <vt:lpstr>Baronia-species</vt:lpstr>
      <vt:lpstr>Baronia-Host</vt:lpstr>
      <vt:lpstr>Archon-species</vt:lpstr>
      <vt:lpstr>Archon-Host</vt:lpstr>
      <vt:lpstr>Luehdorfia-species</vt:lpstr>
      <vt:lpstr>Luehdorfia-Host</vt:lpstr>
      <vt:lpstr>Sericinus-species</vt:lpstr>
      <vt:lpstr>Sericinus-Host</vt:lpstr>
      <vt:lpstr>Bhutanitis-species</vt:lpstr>
      <vt:lpstr>Bhutanitis-Host</vt:lpstr>
      <vt:lpstr>Zerynthia-species</vt:lpstr>
      <vt:lpstr>Zerynthia-Host</vt:lpstr>
      <vt:lpstr>Allancastria-species</vt:lpstr>
      <vt:lpstr>Allancastria-Host</vt:lpstr>
      <vt:lpstr>Hypermnestra-species</vt:lpstr>
      <vt:lpstr>Hypermnestra-Host</vt:lpstr>
      <vt:lpstr>Parnassius-species</vt:lpstr>
      <vt:lpstr>Parnassius-Host</vt:lpstr>
      <vt:lpstr>Lamproptera-species</vt:lpstr>
      <vt:lpstr>Lamproptera-Host</vt:lpstr>
      <vt:lpstr>Iphiclides-species</vt:lpstr>
      <vt:lpstr>Iphiclides-Host</vt:lpstr>
      <vt:lpstr>Protographium-species</vt:lpstr>
      <vt:lpstr>Protographium-Host</vt:lpstr>
      <vt:lpstr>Mimoides-species</vt:lpstr>
      <vt:lpstr>Mimoides-Host</vt:lpstr>
      <vt:lpstr>Eurytides-species</vt:lpstr>
      <vt:lpstr>Eurytides-Host</vt:lpstr>
      <vt:lpstr>Protesilaus-species</vt:lpstr>
      <vt:lpstr>Protesilaus-Host</vt:lpstr>
      <vt:lpstr>Graphium-species</vt:lpstr>
      <vt:lpstr>Graphium-Host</vt:lpstr>
      <vt:lpstr>Teinopalpus-species</vt:lpstr>
      <vt:lpstr>Teinopalpus-Host</vt:lpstr>
      <vt:lpstr>Battus-species</vt:lpstr>
      <vt:lpstr>Battus-Host</vt:lpstr>
      <vt:lpstr>Pharmacophagus-species</vt:lpstr>
      <vt:lpstr>Pharmacophagus-Host</vt:lpstr>
      <vt:lpstr>Cressida-species</vt:lpstr>
      <vt:lpstr>Cressida-Host</vt:lpstr>
      <vt:lpstr>Losaria-species</vt:lpstr>
      <vt:lpstr>Losaria-Host</vt:lpstr>
      <vt:lpstr>Pachliopta-species</vt:lpstr>
      <vt:lpstr>Pachliopta-Host</vt:lpstr>
      <vt:lpstr>Atrophaneura-species</vt:lpstr>
      <vt:lpstr>Atrophaneura-Host</vt:lpstr>
      <vt:lpstr>Byasa-species</vt:lpstr>
      <vt:lpstr>Byasa-Host</vt:lpstr>
      <vt:lpstr>Euryades-species</vt:lpstr>
      <vt:lpstr>EuryadesHost</vt:lpstr>
      <vt:lpstr>Parides-species</vt:lpstr>
      <vt:lpstr>Parides-Host</vt:lpstr>
      <vt:lpstr>Trogonoptera-species</vt:lpstr>
      <vt:lpstr>Trogonoptera-Host</vt:lpstr>
      <vt:lpstr>Ornithoptera-species</vt:lpstr>
      <vt:lpstr>Ornithoptera-Host</vt:lpstr>
      <vt:lpstr>Troides-species</vt:lpstr>
      <vt:lpstr>Troides-Host</vt:lpstr>
      <vt:lpstr>Meandrusa-species</vt:lpstr>
      <vt:lpstr>Meandrusa-Host</vt:lpstr>
      <vt:lpstr>Papilio-species</vt:lpstr>
      <vt:lpstr>Papilio-Host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克久 尾崎</cp:lastModifiedBy>
  <cp:lastPrinted>2023-03-30T06:16:28Z</cp:lastPrinted>
  <dcterms:created xsi:type="dcterms:W3CDTF">2022-09-30T07:42:32Z</dcterms:created>
  <dcterms:modified xsi:type="dcterms:W3CDTF">2023-04-26T08:57:01Z</dcterms:modified>
</cp:coreProperties>
</file>