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nec\Dropbox\MHC genotyping\"/>
    </mc:Choice>
  </mc:AlternateContent>
  <xr:revisionPtr revIDLastSave="0" documentId="13_ncr:1_{CDCC1A68-D4DB-40AB-8D46-39F84C0A6FCD}" xr6:coauthVersionLast="47" xr6:coauthVersionMax="47" xr10:uidLastSave="{00000000-0000-0000-0000-000000000000}"/>
  <bookViews>
    <workbookView xWindow="-120" yWindow="-120" windowWidth="29040" windowHeight="15720" xr2:uid="{97DA757D-A4C6-47EA-B2F7-C339D137BC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<sst xmlns="http://schemas.openxmlformats.org/spreadsheetml/2006/main" count="72" uniqueCount="39">
  <si>
    <t>Lee</t>
  </si>
  <si>
    <t>Kiyotani</t>
  </si>
  <si>
    <t>Bauer</t>
  </si>
  <si>
    <t>Our study</t>
  </si>
  <si>
    <t>A</t>
  </si>
  <si>
    <t>B</t>
  </si>
  <si>
    <t>C</t>
  </si>
  <si>
    <t>class I</t>
  </si>
  <si>
    <t>class I+II</t>
  </si>
  <si>
    <t>class II</t>
  </si>
  <si>
    <t>A </t>
  </si>
  <si>
    <t>B </t>
  </si>
  <si>
    <t>DQA1 </t>
  </si>
  <si>
    <t>DQB1 </t>
  </si>
  <si>
    <t>DRB1 </t>
  </si>
  <si>
    <t>DQA1</t>
  </si>
  <si>
    <t>DQB1</t>
  </si>
  <si>
    <t>DRB1</t>
  </si>
  <si>
    <t>HLA*LA</t>
  </si>
  <si>
    <t>HLA-HD</t>
  </si>
  <si>
    <t>HLAminer</t>
  </si>
  <si>
    <t>HLAscan</t>
  </si>
  <si>
    <t>HLA-VBSeq</t>
  </si>
  <si>
    <t>Kourami</t>
  </si>
  <si>
    <t>Optitype</t>
  </si>
  <si>
    <t>PHLAT</t>
  </si>
  <si>
    <t>Polysolver</t>
  </si>
  <si>
    <t>xHLA</t>
  </si>
  <si>
    <t>arcasHLA</t>
  </si>
  <si>
    <t>RNA</t>
  </si>
  <si>
    <t>HLAforest</t>
  </si>
  <si>
    <t>seq2HLA</t>
  </si>
  <si>
    <t>Yu</t>
  </si>
  <si>
    <t>Liu*</t>
  </si>
  <si>
    <t>Yi*</t>
  </si>
  <si>
    <t>Chen*</t>
  </si>
  <si>
    <r>
      <t>Table S3.</t>
    </r>
    <r>
      <rPr>
        <sz val="12"/>
        <color theme="1"/>
        <rFont val="Calibri"/>
        <family val="2"/>
        <scheme val="minor"/>
      </rPr>
      <t xml:space="preserve"> Comparison of our results with 7 other independent benchmark studies.</t>
    </r>
  </si>
  <si>
    <t>WES</t>
  </si>
  <si>
    <r>
      <t xml:space="preserve">The allele prediction accuracies obtained in our benchmark on the 1000 genomes data are compared with 7 other independent benchmark papers. Each score was assigned a colour code: red under 50%, yellow between 50% and 80% and green above 80%. A grey box indicates that a tool was not evaluated for the corresponding gene in that study. The second row of the table indicates the gene or MHC class, where </t>
    </r>
    <r>
      <rPr>
        <i/>
        <sz val="12"/>
        <color theme="1"/>
        <rFont val="Calibri"/>
        <family val="2"/>
        <scheme val="minor"/>
      </rPr>
      <t>class I + II</t>
    </r>
    <r>
      <rPr>
        <sz val="12"/>
        <color theme="1"/>
        <rFont val="Calibri"/>
        <family val="2"/>
        <scheme val="minor"/>
      </rPr>
      <t xml:space="preserve"> corresponds to the overall (combined) accuracy for MHC class I and class II. For the Lee, Kiyotani, Bauer and Yu studies the tools were evaluated on data from the 1000 genomes project. The studies by Liu, Yi and Chen used a different in house dataset.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</si>
</sst>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3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12"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ECE82-E5FE-4907-8331-E354192A9D03}">
  <dimension ref="A1:AD27"/>
  <sheetViews>
    <sheetView tabSelected="1" workbookViewId="0">
      <selection activeCell="A20" sqref="A20"/>
    </sheetView>
  </sheetViews>
  <sheetFormatPr defaultRowHeight="15" x14ac:dyDescent="0.25"/>
  <cols>
    <col min="1" max="1" width="17.5703125" customWidth="1"/>
  </cols>
  <sheetData>
    <row r="1" spans="1:30" x14ac:dyDescent="0.25">
      <c r="C1" s="17" t="s">
        <v>0</v>
      </c>
      <c r="D1" s="17"/>
      <c r="E1" s="17"/>
      <c r="F1" s="17" t="s">
        <v>1</v>
      </c>
      <c r="G1" s="17"/>
      <c r="H1" s="17"/>
      <c r="I1" s="17" t="s">
        <v>2</v>
      </c>
      <c r="J1" s="17"/>
      <c r="K1" s="18" t="s">
        <v>32</v>
      </c>
      <c r="L1" s="17"/>
      <c r="M1" s="1" t="s">
        <v>33</v>
      </c>
      <c r="N1" s="2" t="s">
        <v>34</v>
      </c>
      <c r="O1" s="18" t="s">
        <v>35</v>
      </c>
      <c r="P1" s="18"/>
      <c r="Q1" s="18"/>
      <c r="R1" s="18"/>
      <c r="S1" s="18"/>
      <c r="T1" s="18"/>
      <c r="U1" s="18"/>
      <c r="V1" s="18"/>
      <c r="W1" s="16" t="s">
        <v>3</v>
      </c>
      <c r="X1" s="16"/>
      <c r="Y1" s="16"/>
      <c r="Z1" s="16"/>
      <c r="AA1" s="16"/>
      <c r="AB1" s="16"/>
      <c r="AC1" s="16"/>
      <c r="AD1" s="16"/>
    </row>
    <row r="2" spans="1:30" x14ac:dyDescent="0.25">
      <c r="C2" s="3" t="s">
        <v>4</v>
      </c>
      <c r="D2" s="3" t="s">
        <v>5</v>
      </c>
      <c r="E2" s="3" t="s">
        <v>6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7</v>
      </c>
      <c r="L2" s="3" t="s">
        <v>9</v>
      </c>
      <c r="M2" s="3" t="s">
        <v>8</v>
      </c>
      <c r="N2" s="3" t="s">
        <v>7</v>
      </c>
      <c r="O2" s="3" t="s">
        <v>10</v>
      </c>
      <c r="P2" s="3" t="s">
        <v>11</v>
      </c>
      <c r="Q2" s="3" t="s">
        <v>6</v>
      </c>
      <c r="R2" s="4" t="s">
        <v>7</v>
      </c>
      <c r="S2" s="3" t="s">
        <v>12</v>
      </c>
      <c r="T2" s="3" t="s">
        <v>13</v>
      </c>
      <c r="U2" s="3" t="s">
        <v>14</v>
      </c>
      <c r="V2" s="4" t="s">
        <v>9</v>
      </c>
      <c r="W2" s="3" t="s">
        <v>4</v>
      </c>
      <c r="X2" s="3" t="s">
        <v>5</v>
      </c>
      <c r="Y2" s="3" t="s">
        <v>6</v>
      </c>
      <c r="Z2" s="4" t="s">
        <v>7</v>
      </c>
      <c r="AA2" s="3" t="s">
        <v>15</v>
      </c>
      <c r="AB2" s="3" t="s">
        <v>16</v>
      </c>
      <c r="AC2" s="3" t="s">
        <v>17</v>
      </c>
      <c r="AD2" s="4" t="s">
        <v>9</v>
      </c>
    </row>
    <row r="3" spans="1:30" x14ac:dyDescent="0.25">
      <c r="A3" t="s">
        <v>18</v>
      </c>
      <c r="B3" t="s">
        <v>37</v>
      </c>
      <c r="C3" s="5">
        <v>81.599999999999994</v>
      </c>
      <c r="D3" s="5">
        <v>83.8</v>
      </c>
      <c r="E3" s="5">
        <v>48.3</v>
      </c>
      <c r="F3" s="5"/>
      <c r="G3" s="5"/>
      <c r="H3" s="5"/>
      <c r="I3" s="5"/>
      <c r="J3" s="5"/>
      <c r="K3" s="5"/>
      <c r="L3" s="5"/>
      <c r="M3" s="5"/>
      <c r="N3" s="5"/>
      <c r="O3" s="5">
        <v>98.2</v>
      </c>
      <c r="P3" s="5">
        <v>100</v>
      </c>
      <c r="Q3" s="5">
        <v>99.1</v>
      </c>
      <c r="R3" s="6">
        <v>99.1</v>
      </c>
      <c r="S3" s="5">
        <v>100</v>
      </c>
      <c r="T3" s="5">
        <v>99.1</v>
      </c>
      <c r="U3" s="5">
        <v>100</v>
      </c>
      <c r="V3" s="6">
        <v>99.7</v>
      </c>
      <c r="W3" s="7">
        <v>89.9</v>
      </c>
      <c r="X3" s="7">
        <v>97.2</v>
      </c>
      <c r="Y3" s="7">
        <v>96.2</v>
      </c>
      <c r="Z3" s="8">
        <v>94.4</v>
      </c>
      <c r="AA3" s="7">
        <v>97.1</v>
      </c>
      <c r="AB3" s="7">
        <v>93.2</v>
      </c>
      <c r="AC3" s="7">
        <v>97</v>
      </c>
      <c r="AD3" s="8">
        <v>95.7</v>
      </c>
    </row>
    <row r="4" spans="1:30" x14ac:dyDescent="0.25">
      <c r="A4" t="s">
        <v>19</v>
      </c>
      <c r="B4" t="s">
        <v>37</v>
      </c>
      <c r="C4" s="5">
        <v>81.7</v>
      </c>
      <c r="D4" s="5">
        <v>75</v>
      </c>
      <c r="E4" s="5">
        <v>73.3</v>
      </c>
      <c r="F4" s="5"/>
      <c r="G4" s="5"/>
      <c r="H4" s="5"/>
      <c r="I4" s="5"/>
      <c r="J4" s="5"/>
      <c r="K4" s="5"/>
      <c r="L4" s="5"/>
      <c r="M4" s="9">
        <v>100</v>
      </c>
      <c r="N4" s="5"/>
      <c r="O4" s="5">
        <v>100</v>
      </c>
      <c r="P4" s="5">
        <v>99.1</v>
      </c>
      <c r="Q4" s="5">
        <v>99.1</v>
      </c>
      <c r="R4" s="6">
        <v>99.4</v>
      </c>
      <c r="S4" s="5">
        <v>94.6</v>
      </c>
      <c r="T4" s="5">
        <v>100</v>
      </c>
      <c r="U4" s="5">
        <v>100</v>
      </c>
      <c r="V4" s="6">
        <v>98.6</v>
      </c>
      <c r="W4" s="7">
        <v>84.3</v>
      </c>
      <c r="X4" s="7">
        <v>93.4</v>
      </c>
      <c r="Y4" s="7">
        <v>90.1</v>
      </c>
      <c r="Z4" s="8">
        <v>89.3</v>
      </c>
      <c r="AA4" s="7">
        <v>99.3</v>
      </c>
      <c r="AB4" s="7">
        <v>91.1</v>
      </c>
      <c r="AC4" s="7">
        <v>98.2</v>
      </c>
      <c r="AD4" s="8">
        <v>96.2</v>
      </c>
    </row>
    <row r="5" spans="1:30" x14ac:dyDescent="0.25">
      <c r="A5" t="s">
        <v>20</v>
      </c>
      <c r="B5" t="s">
        <v>37</v>
      </c>
      <c r="C5" s="5"/>
      <c r="D5" s="5"/>
      <c r="E5" s="5"/>
      <c r="F5" s="5"/>
      <c r="G5" s="5"/>
      <c r="H5" s="5"/>
      <c r="I5" s="5">
        <v>26</v>
      </c>
      <c r="J5" s="5">
        <v>26</v>
      </c>
      <c r="K5" s="10">
        <v>31.8</v>
      </c>
      <c r="L5" s="10">
        <v>56.8</v>
      </c>
      <c r="M5" s="9">
        <v>68</v>
      </c>
      <c r="N5" s="5"/>
      <c r="O5" s="5"/>
      <c r="P5" s="5"/>
      <c r="Q5" s="5"/>
      <c r="R5" s="6"/>
      <c r="S5" s="5"/>
      <c r="T5" s="5"/>
      <c r="U5" s="5"/>
      <c r="V5" s="6"/>
      <c r="W5" s="7">
        <v>31.3</v>
      </c>
      <c r="X5" s="7">
        <v>22.2</v>
      </c>
      <c r="Y5" s="7">
        <v>25.8</v>
      </c>
      <c r="Z5" s="8">
        <v>26.4</v>
      </c>
      <c r="AA5" s="7">
        <v>56.2</v>
      </c>
      <c r="AB5" s="7">
        <v>48.9</v>
      </c>
      <c r="AC5" s="7">
        <v>56.4</v>
      </c>
      <c r="AD5" s="8">
        <v>53.8</v>
      </c>
    </row>
    <row r="6" spans="1:30" x14ac:dyDescent="0.25">
      <c r="A6" t="s">
        <v>21</v>
      </c>
      <c r="B6" t="s">
        <v>37</v>
      </c>
      <c r="C6" s="5">
        <v>54.7</v>
      </c>
      <c r="D6" s="5">
        <v>41.5</v>
      </c>
      <c r="E6" s="5">
        <v>10.3</v>
      </c>
      <c r="F6" s="5"/>
      <c r="G6" s="5"/>
      <c r="H6" s="5"/>
      <c r="I6" s="5"/>
      <c r="J6" s="5"/>
      <c r="K6" s="5"/>
      <c r="L6" s="5"/>
      <c r="M6" s="9">
        <v>78</v>
      </c>
      <c r="N6" s="5"/>
      <c r="O6" s="5"/>
      <c r="P6" s="5"/>
      <c r="Q6" s="5"/>
      <c r="R6" s="6"/>
      <c r="S6" s="5"/>
      <c r="T6" s="5"/>
      <c r="U6" s="5"/>
      <c r="V6" s="6"/>
      <c r="W6" s="7">
        <v>59.1</v>
      </c>
      <c r="X6" s="7">
        <v>60.7</v>
      </c>
      <c r="Y6" s="7">
        <v>59.5</v>
      </c>
      <c r="Z6" s="8">
        <v>59.8</v>
      </c>
      <c r="AA6" s="7">
        <v>92.9</v>
      </c>
      <c r="AB6" s="7">
        <v>61.3</v>
      </c>
      <c r="AC6" s="7">
        <v>68.400000000000006</v>
      </c>
      <c r="AD6" s="8">
        <v>74.2</v>
      </c>
    </row>
    <row r="7" spans="1:30" x14ac:dyDescent="0.25">
      <c r="A7" t="s">
        <v>22</v>
      </c>
      <c r="B7" t="s">
        <v>37</v>
      </c>
      <c r="C7" s="5"/>
      <c r="D7" s="5"/>
      <c r="E7" s="5"/>
      <c r="F7" s="5"/>
      <c r="G7" s="5"/>
      <c r="H7" s="5"/>
      <c r="I7" s="5">
        <v>86</v>
      </c>
      <c r="J7" s="5">
        <v>68</v>
      </c>
      <c r="K7" s="7">
        <v>60.3</v>
      </c>
      <c r="L7" s="10">
        <v>54.1</v>
      </c>
      <c r="M7" s="9">
        <v>35</v>
      </c>
      <c r="N7" s="5"/>
      <c r="O7" s="5"/>
      <c r="P7" s="5"/>
      <c r="Q7" s="5"/>
      <c r="R7" s="6"/>
      <c r="S7" s="5"/>
      <c r="T7" s="5"/>
      <c r="U7" s="5"/>
      <c r="V7" s="6"/>
      <c r="W7" s="7">
        <v>68.2</v>
      </c>
      <c r="X7" s="7">
        <v>58.7</v>
      </c>
      <c r="Y7" s="7">
        <v>62.2</v>
      </c>
      <c r="Z7" s="8">
        <v>63</v>
      </c>
      <c r="AA7" s="7">
        <v>79.400000000000006</v>
      </c>
      <c r="AB7" s="7">
        <v>50</v>
      </c>
      <c r="AC7" s="7">
        <v>51.3</v>
      </c>
      <c r="AD7" s="8">
        <v>60.2</v>
      </c>
    </row>
    <row r="8" spans="1:30" x14ac:dyDescent="0.25">
      <c r="A8" t="s">
        <v>23</v>
      </c>
      <c r="B8" t="s">
        <v>37</v>
      </c>
      <c r="C8" s="5">
        <v>57.2</v>
      </c>
      <c r="D8" s="5">
        <v>53.9</v>
      </c>
      <c r="E8" s="5">
        <v>58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6"/>
      <c r="S8" s="5"/>
      <c r="T8" s="5"/>
      <c r="U8" s="5"/>
      <c r="V8" s="6"/>
      <c r="W8" s="7">
        <v>83.4</v>
      </c>
      <c r="X8" s="7">
        <v>76.099999999999994</v>
      </c>
      <c r="Y8" s="7">
        <v>79.599999999999994</v>
      </c>
      <c r="Z8" s="8">
        <v>79.7</v>
      </c>
      <c r="AA8" s="7">
        <v>94.1</v>
      </c>
      <c r="AB8" s="7">
        <v>71.599999999999994</v>
      </c>
      <c r="AC8" s="7">
        <v>95</v>
      </c>
      <c r="AD8" s="8">
        <v>86.9</v>
      </c>
    </row>
    <row r="9" spans="1:30" x14ac:dyDescent="0.25">
      <c r="A9" t="s">
        <v>24</v>
      </c>
      <c r="B9" t="s">
        <v>37</v>
      </c>
      <c r="C9" s="5">
        <v>91.9</v>
      </c>
      <c r="D9" s="5">
        <v>85.4</v>
      </c>
      <c r="E9" s="5">
        <v>89.7</v>
      </c>
      <c r="F9" s="5">
        <v>97.3</v>
      </c>
      <c r="G9" s="5">
        <v>96.6</v>
      </c>
      <c r="H9" s="5">
        <v>97.7</v>
      </c>
      <c r="I9" s="5">
        <v>98</v>
      </c>
      <c r="J9" s="5"/>
      <c r="K9" s="7">
        <v>88.8</v>
      </c>
      <c r="L9" s="7"/>
      <c r="M9" s="5"/>
      <c r="N9" s="5">
        <v>99</v>
      </c>
      <c r="O9" s="5"/>
      <c r="P9" s="5"/>
      <c r="Q9" s="5"/>
      <c r="R9" s="6"/>
      <c r="S9" s="5"/>
      <c r="T9" s="5"/>
      <c r="U9" s="5"/>
      <c r="V9" s="6"/>
      <c r="W9" s="7">
        <v>98</v>
      </c>
      <c r="X9" s="7">
        <v>97.6</v>
      </c>
      <c r="Y9" s="7">
        <v>98.4</v>
      </c>
      <c r="Z9" s="8">
        <v>98</v>
      </c>
      <c r="AA9" s="7"/>
      <c r="AB9" s="7"/>
      <c r="AC9" s="7"/>
      <c r="AD9" s="8"/>
    </row>
    <row r="10" spans="1:30" x14ac:dyDescent="0.25">
      <c r="A10" t="s">
        <v>25</v>
      </c>
      <c r="B10" t="s">
        <v>37</v>
      </c>
      <c r="C10" s="5">
        <v>60.7</v>
      </c>
      <c r="D10" s="5">
        <v>67.900000000000006</v>
      </c>
      <c r="E10" s="5">
        <v>73</v>
      </c>
      <c r="F10" s="5">
        <v>79.099999999999994</v>
      </c>
      <c r="G10" s="5">
        <v>85.1</v>
      </c>
      <c r="H10" s="5">
        <v>92.8</v>
      </c>
      <c r="I10" s="5">
        <v>88</v>
      </c>
      <c r="J10" s="5">
        <v>73</v>
      </c>
      <c r="K10" s="5"/>
      <c r="L10" s="5"/>
      <c r="M10" s="5"/>
      <c r="N10" s="5">
        <v>94</v>
      </c>
      <c r="O10" s="5"/>
      <c r="P10" s="5"/>
      <c r="Q10" s="5"/>
      <c r="R10" s="6"/>
      <c r="S10" s="5"/>
      <c r="T10" s="5"/>
      <c r="U10" s="5"/>
      <c r="V10" s="6"/>
      <c r="W10" s="7">
        <v>82.4</v>
      </c>
      <c r="X10" s="7">
        <v>90.1</v>
      </c>
      <c r="Y10" s="7">
        <v>96.7</v>
      </c>
      <c r="Z10" s="8">
        <v>89.7</v>
      </c>
      <c r="AA10" s="7">
        <v>99.3</v>
      </c>
      <c r="AB10" s="7">
        <v>93</v>
      </c>
      <c r="AC10" s="7">
        <v>81.3</v>
      </c>
      <c r="AD10" s="8">
        <v>91.2</v>
      </c>
    </row>
    <row r="11" spans="1:30" x14ac:dyDescent="0.25">
      <c r="A11" t="s">
        <v>26</v>
      </c>
      <c r="B11" t="s">
        <v>37</v>
      </c>
      <c r="C11" s="5"/>
      <c r="D11" s="5"/>
      <c r="E11" s="5"/>
      <c r="F11" s="5">
        <v>93.4</v>
      </c>
      <c r="G11" s="5">
        <v>92.5</v>
      </c>
      <c r="H11" s="5">
        <v>96.1</v>
      </c>
      <c r="I11" s="5"/>
      <c r="J11" s="5"/>
      <c r="K11" s="5"/>
      <c r="L11" s="5"/>
      <c r="M11" s="5"/>
      <c r="N11" s="5">
        <v>96</v>
      </c>
      <c r="O11" s="5">
        <v>100</v>
      </c>
      <c r="P11" s="5">
        <v>95.5</v>
      </c>
      <c r="Q11" s="5">
        <v>97.3</v>
      </c>
      <c r="R11" s="6">
        <v>97.6</v>
      </c>
      <c r="S11" s="5"/>
      <c r="T11" s="5"/>
      <c r="U11" s="5"/>
      <c r="V11" s="6"/>
      <c r="W11" s="7">
        <v>94.9</v>
      </c>
      <c r="X11" s="7">
        <v>91.8</v>
      </c>
      <c r="Y11" s="7">
        <v>98</v>
      </c>
      <c r="Z11" s="8">
        <v>94.9</v>
      </c>
      <c r="AA11" s="7"/>
      <c r="AB11" s="7"/>
      <c r="AC11" s="7"/>
      <c r="AD11" s="8"/>
    </row>
    <row r="12" spans="1:30" x14ac:dyDescent="0.25">
      <c r="A12" t="s">
        <v>27</v>
      </c>
      <c r="B12" t="s">
        <v>37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>
        <v>54.5</v>
      </c>
      <c r="P12" s="5">
        <v>41.8</v>
      </c>
      <c r="Q12" s="5">
        <v>45.5</v>
      </c>
      <c r="R12" s="6">
        <v>47.2</v>
      </c>
      <c r="S12" s="5"/>
      <c r="T12" s="5">
        <v>48.2</v>
      </c>
      <c r="U12" s="5">
        <v>58.2</v>
      </c>
      <c r="V12" s="6">
        <v>56.7</v>
      </c>
      <c r="W12" s="7">
        <v>94.6</v>
      </c>
      <c r="X12" s="7">
        <v>93</v>
      </c>
      <c r="Y12" s="7">
        <v>86.5</v>
      </c>
      <c r="Z12" s="8">
        <v>91.4</v>
      </c>
      <c r="AA12" s="7"/>
      <c r="AB12" s="7">
        <v>89.9</v>
      </c>
      <c r="AC12" s="7">
        <v>94.2</v>
      </c>
      <c r="AD12" s="8">
        <v>92</v>
      </c>
    </row>
    <row r="13" spans="1:30" x14ac:dyDescent="0.25">
      <c r="A13" t="s">
        <v>28</v>
      </c>
      <c r="B13" t="s">
        <v>29</v>
      </c>
      <c r="C13" s="7"/>
      <c r="D13" s="7"/>
      <c r="E13" s="7"/>
      <c r="F13" s="7"/>
      <c r="G13" s="7"/>
      <c r="H13" s="7"/>
      <c r="I13" s="5"/>
      <c r="J13" s="5"/>
      <c r="K13" s="10">
        <v>96.5</v>
      </c>
      <c r="L13" s="10">
        <v>92.7</v>
      </c>
      <c r="M13" s="5"/>
      <c r="N13" s="5"/>
      <c r="O13" s="7"/>
      <c r="P13" s="7"/>
      <c r="Q13" s="7"/>
      <c r="R13" s="8"/>
      <c r="S13" s="7"/>
      <c r="T13" s="7"/>
      <c r="U13" s="7"/>
      <c r="V13" s="8"/>
      <c r="W13" s="7">
        <v>99.6</v>
      </c>
      <c r="X13" s="7">
        <v>99.1</v>
      </c>
      <c r="Y13" s="7">
        <v>99.6</v>
      </c>
      <c r="Z13" s="8">
        <v>99.4</v>
      </c>
      <c r="AA13" s="7">
        <v>100</v>
      </c>
      <c r="AB13" s="7">
        <v>96.1</v>
      </c>
      <c r="AC13" s="7">
        <v>98.2</v>
      </c>
      <c r="AD13" s="8">
        <v>98.1</v>
      </c>
    </row>
    <row r="14" spans="1:30" x14ac:dyDescent="0.25">
      <c r="A14" t="s">
        <v>19</v>
      </c>
      <c r="B14" t="s">
        <v>29</v>
      </c>
      <c r="C14" s="7"/>
      <c r="D14" s="7"/>
      <c r="E14" s="7"/>
      <c r="F14" s="7"/>
      <c r="G14" s="7"/>
      <c r="H14" s="7"/>
      <c r="I14" s="5"/>
      <c r="J14" s="5"/>
      <c r="K14" s="5"/>
      <c r="L14" s="5"/>
      <c r="M14" s="5"/>
      <c r="N14" s="5"/>
      <c r="O14" s="7"/>
      <c r="P14" s="7"/>
      <c r="Q14" s="7"/>
      <c r="R14" s="8"/>
      <c r="S14" s="7"/>
      <c r="T14" s="7"/>
      <c r="U14" s="7"/>
      <c r="V14" s="8"/>
      <c r="W14" s="7">
        <v>98.4</v>
      </c>
      <c r="X14" s="7">
        <v>98</v>
      </c>
      <c r="Y14" s="7">
        <v>97.7</v>
      </c>
      <c r="Z14" s="8">
        <v>98</v>
      </c>
      <c r="AA14" s="7">
        <v>100</v>
      </c>
      <c r="AB14" s="7">
        <v>99.1</v>
      </c>
      <c r="AC14" s="7">
        <v>99.2</v>
      </c>
      <c r="AD14" s="8">
        <v>99.4</v>
      </c>
    </row>
    <row r="15" spans="1:30" x14ac:dyDescent="0.25">
      <c r="A15" t="s">
        <v>30</v>
      </c>
      <c r="B15" t="s">
        <v>29</v>
      </c>
      <c r="C15" s="7"/>
      <c r="D15" s="7"/>
      <c r="E15" s="7"/>
      <c r="F15" s="7"/>
      <c r="G15" s="7"/>
      <c r="H15" s="7"/>
      <c r="I15" s="5"/>
      <c r="J15" s="5"/>
      <c r="K15" s="10">
        <v>81.8</v>
      </c>
      <c r="L15" s="10">
        <v>88.7</v>
      </c>
      <c r="M15" s="5"/>
      <c r="N15" s="5"/>
      <c r="O15" s="7"/>
      <c r="P15" s="7"/>
      <c r="Q15" s="7"/>
      <c r="R15" s="8"/>
      <c r="S15" s="7"/>
      <c r="T15" s="7"/>
      <c r="U15" s="7"/>
      <c r="V15" s="8"/>
      <c r="W15" s="7">
        <v>90.8</v>
      </c>
      <c r="X15" s="7">
        <v>71.2</v>
      </c>
      <c r="Y15" s="7">
        <v>76.900000000000006</v>
      </c>
      <c r="Z15" s="8">
        <v>79.599999999999994</v>
      </c>
      <c r="AA15" s="7">
        <v>92.5</v>
      </c>
      <c r="AB15" s="7">
        <v>88.5</v>
      </c>
      <c r="AC15" s="7">
        <v>89.8</v>
      </c>
      <c r="AD15" s="8">
        <v>90.3</v>
      </c>
    </row>
    <row r="16" spans="1:30" x14ac:dyDescent="0.25">
      <c r="A16" t="s">
        <v>20</v>
      </c>
      <c r="B16" t="s">
        <v>29</v>
      </c>
      <c r="C16" s="7"/>
      <c r="D16" s="7"/>
      <c r="E16" s="7"/>
      <c r="F16" s="7"/>
      <c r="G16" s="7"/>
      <c r="H16" s="7"/>
      <c r="I16" s="5">
        <v>20</v>
      </c>
      <c r="J16" s="5">
        <v>20</v>
      </c>
      <c r="K16" s="10">
        <v>37.700000000000003</v>
      </c>
      <c r="L16" s="10">
        <v>50.6</v>
      </c>
      <c r="M16" s="5"/>
      <c r="N16" s="5"/>
      <c r="O16" s="7"/>
      <c r="P16" s="7"/>
      <c r="Q16" s="7"/>
      <c r="R16" s="8"/>
      <c r="S16" s="7"/>
      <c r="T16" s="7"/>
      <c r="U16" s="7"/>
      <c r="V16" s="8"/>
      <c r="W16" s="7">
        <v>45.6</v>
      </c>
      <c r="X16" s="7">
        <v>48.8</v>
      </c>
      <c r="Y16" s="7">
        <v>39.200000000000003</v>
      </c>
      <c r="Z16" s="8">
        <v>44.5</v>
      </c>
      <c r="AA16" s="7">
        <v>59.4</v>
      </c>
      <c r="AB16" s="7">
        <v>77.599999999999994</v>
      </c>
      <c r="AC16" s="7">
        <v>47.9</v>
      </c>
      <c r="AD16" s="8">
        <v>61.7</v>
      </c>
    </row>
    <row r="17" spans="1:30" x14ac:dyDescent="0.25">
      <c r="A17" t="s">
        <v>24</v>
      </c>
      <c r="B17" t="s">
        <v>29</v>
      </c>
      <c r="C17" s="7"/>
      <c r="D17" s="7"/>
      <c r="E17" s="7"/>
      <c r="F17" s="7"/>
      <c r="G17" s="7"/>
      <c r="H17" s="7"/>
      <c r="I17" s="5">
        <v>99</v>
      </c>
      <c r="J17" s="5"/>
      <c r="K17" s="7">
        <v>54.9</v>
      </c>
      <c r="L17" s="7"/>
      <c r="M17" s="5"/>
      <c r="N17" s="5">
        <v>96.4</v>
      </c>
      <c r="O17" s="7"/>
      <c r="P17" s="7"/>
      <c r="Q17" s="7"/>
      <c r="R17" s="8"/>
      <c r="S17" s="7"/>
      <c r="T17" s="7"/>
      <c r="U17" s="7"/>
      <c r="V17" s="8"/>
      <c r="W17" s="7">
        <v>99.3</v>
      </c>
      <c r="X17" s="7">
        <v>98.7</v>
      </c>
      <c r="Y17" s="7">
        <v>99.6</v>
      </c>
      <c r="Z17" s="8">
        <v>99.2</v>
      </c>
      <c r="AA17" s="7"/>
      <c r="AB17" s="7"/>
      <c r="AC17" s="7"/>
      <c r="AD17" s="8"/>
    </row>
    <row r="18" spans="1:30" x14ac:dyDescent="0.25">
      <c r="A18" t="s">
        <v>25</v>
      </c>
      <c r="B18" t="s">
        <v>29</v>
      </c>
      <c r="C18" s="7"/>
      <c r="D18" s="7"/>
      <c r="E18" s="7"/>
      <c r="F18" s="7"/>
      <c r="G18" s="7"/>
      <c r="H18" s="7"/>
      <c r="I18" s="5">
        <v>96</v>
      </c>
      <c r="J18" s="5">
        <v>81</v>
      </c>
      <c r="K18" s="5"/>
      <c r="L18" s="5"/>
      <c r="M18" s="5"/>
      <c r="N18" s="5">
        <v>84.5</v>
      </c>
      <c r="O18" s="7"/>
      <c r="P18" s="7"/>
      <c r="Q18" s="7"/>
      <c r="R18" s="8"/>
      <c r="S18" s="7"/>
      <c r="T18" s="7"/>
      <c r="U18" s="7"/>
      <c r="V18" s="8"/>
      <c r="W18" s="7">
        <v>98.5</v>
      </c>
      <c r="X18" s="7">
        <v>94.6</v>
      </c>
      <c r="Y18" s="7">
        <v>93</v>
      </c>
      <c r="Z18" s="8">
        <v>95.4</v>
      </c>
      <c r="AA18" s="7">
        <v>100</v>
      </c>
      <c r="AB18" s="7">
        <v>98.4</v>
      </c>
      <c r="AC18" s="7">
        <v>98.2</v>
      </c>
      <c r="AD18" s="8">
        <v>98.9</v>
      </c>
    </row>
    <row r="19" spans="1:30" x14ac:dyDescent="0.25">
      <c r="A19" t="s">
        <v>31</v>
      </c>
      <c r="B19" t="s">
        <v>29</v>
      </c>
      <c r="C19" s="7"/>
      <c r="D19" s="7"/>
      <c r="E19" s="7"/>
      <c r="F19" s="7"/>
      <c r="G19" s="7"/>
      <c r="H19" s="7"/>
      <c r="I19" s="5">
        <v>95</v>
      </c>
      <c r="J19" s="5">
        <v>79</v>
      </c>
      <c r="K19" s="10">
        <v>96.5</v>
      </c>
      <c r="L19" s="10">
        <v>88.7</v>
      </c>
      <c r="M19" s="5"/>
      <c r="N19" s="5">
        <v>91.1</v>
      </c>
      <c r="O19" s="7"/>
      <c r="P19" s="7"/>
      <c r="Q19" s="7"/>
      <c r="R19" s="8"/>
      <c r="S19" s="7"/>
      <c r="T19" s="7"/>
      <c r="U19" s="7"/>
      <c r="V19" s="8"/>
      <c r="W19" s="7">
        <v>98</v>
      </c>
      <c r="X19" s="7">
        <v>95</v>
      </c>
      <c r="Y19" s="7">
        <v>94.6</v>
      </c>
      <c r="Z19" s="8">
        <v>95.9</v>
      </c>
      <c r="AA19" s="7">
        <v>89.6</v>
      </c>
      <c r="AB19" s="7">
        <v>81.5</v>
      </c>
      <c r="AC19" s="7">
        <v>92.1</v>
      </c>
      <c r="AD19" s="8">
        <v>87.8</v>
      </c>
    </row>
    <row r="21" spans="1:30" ht="15.75" x14ac:dyDescent="0.25">
      <c r="A21" s="19" t="s">
        <v>36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 ht="43.5" customHeight="1" x14ac:dyDescent="0.25">
      <c r="A22" s="15" t="s">
        <v>38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</row>
    <row r="23" spans="1:30" x14ac:dyDescent="0.25">
      <c r="A23" s="11"/>
      <c r="B23" s="14"/>
      <c r="C23" s="12"/>
      <c r="D23" s="12"/>
      <c r="E23" s="12"/>
    </row>
    <row r="24" spans="1:30" x14ac:dyDescent="0.25">
      <c r="A24" s="11"/>
    </row>
    <row r="25" spans="1:30" x14ac:dyDescent="0.25">
      <c r="A25" s="11"/>
    </row>
    <row r="26" spans="1:30" x14ac:dyDescent="0.25">
      <c r="A26" s="11"/>
      <c r="E26" s="13"/>
    </row>
    <row r="27" spans="1:30" x14ac:dyDescent="0.25">
      <c r="A27" s="11"/>
      <c r="B27" s="12"/>
      <c r="C27" s="12"/>
      <c r="D27" s="12"/>
      <c r="E27" s="12"/>
    </row>
  </sheetData>
  <mergeCells count="8">
    <mergeCell ref="W1:AD1"/>
    <mergeCell ref="C1:E1"/>
    <mergeCell ref="F1:H1"/>
    <mergeCell ref="I1:J1"/>
    <mergeCell ref="K1:L1"/>
    <mergeCell ref="O1:V1"/>
    <mergeCell ref="A22:AD22"/>
    <mergeCell ref="A21:AD21"/>
  </mergeCells>
  <conditionalFormatting sqref="AA3:AD12 C3:H19 J3:L19 M3:Y12 M13:AD19">
    <cfRule type="cellIs" dxfId="11" priority="9" operator="equal">
      <formula>""</formula>
    </cfRule>
    <cfRule type="cellIs" dxfId="10" priority="10" operator="between">
      <formula>0</formula>
      <formula>50</formula>
    </cfRule>
    <cfRule type="cellIs" dxfId="9" priority="11" operator="between">
      <formula>50</formula>
      <formula>80</formula>
    </cfRule>
    <cfRule type="cellIs" dxfId="8" priority="12" operator="greaterThan">
      <formula>80</formula>
    </cfRule>
  </conditionalFormatting>
  <conditionalFormatting sqref="Z3:Z12">
    <cfRule type="cellIs" dxfId="7" priority="5" operator="equal">
      <formula>""</formula>
    </cfRule>
    <cfRule type="cellIs" dxfId="6" priority="6" operator="between">
      <formula>0</formula>
      <formula>50</formula>
    </cfRule>
    <cfRule type="cellIs" dxfId="5" priority="7" operator="between">
      <formula>50</formula>
      <formula>80</formula>
    </cfRule>
    <cfRule type="cellIs" dxfId="4" priority="8" operator="greaterThan">
      <formula>80</formula>
    </cfRule>
  </conditionalFormatting>
  <conditionalFormatting sqref="I3:I19">
    <cfRule type="cellIs" dxfId="3" priority="1" operator="equal">
      <formula>""</formula>
    </cfRule>
    <cfRule type="cellIs" dxfId="2" priority="2" operator="between">
      <formula>0</formula>
      <formula>50</formula>
    </cfRule>
    <cfRule type="cellIs" dxfId="1" priority="3" operator="between">
      <formula>50</formula>
      <formula>80</formula>
    </cfRule>
    <cfRule type="cellIs" dxfId="0" priority="4" operator="greaterThan">
      <formula>80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Claeys</dc:creator>
  <cp:lastModifiedBy>Arne Claeys</cp:lastModifiedBy>
  <dcterms:created xsi:type="dcterms:W3CDTF">2022-07-12T19:55:08Z</dcterms:created>
  <dcterms:modified xsi:type="dcterms:W3CDTF">2023-04-19T10:00:10Z</dcterms:modified>
</cp:coreProperties>
</file>