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Research articles\Under Consideration\GWAS in Soybean\TAG\"/>
    </mc:Choice>
  </mc:AlternateContent>
  <xr:revisionPtr revIDLastSave="0" documentId="13_ncr:1_{4BACC473-3E8D-4F8F-B433-B0616A261F12}" xr6:coauthVersionLast="47" xr6:coauthVersionMax="47" xr10:uidLastSave="{00000000-0000-0000-0000-000000000000}"/>
  <bookViews>
    <workbookView xWindow="20370" yWindow="-120" windowWidth="15600" windowHeight="11160" activeTab="4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_xlnm._FilterDatabase" localSheetId="0" hidden="1">'Table S1'!$I$3:$J$13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5" l="1"/>
  <c r="H13" i="5"/>
  <c r="F13" i="5"/>
  <c r="D13" i="5"/>
  <c r="B13" i="5"/>
  <c r="L12" i="5"/>
  <c r="L11" i="5"/>
  <c r="L10" i="5"/>
  <c r="L9" i="5"/>
  <c r="L8" i="5"/>
  <c r="L7" i="5"/>
  <c r="L6" i="5"/>
  <c r="L5" i="5"/>
  <c r="L4" i="5"/>
  <c r="L13" i="5" s="1"/>
  <c r="F77" i="3" l="1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</calcChain>
</file>

<file path=xl/sharedStrings.xml><?xml version="1.0" encoding="utf-8"?>
<sst xmlns="http://schemas.openxmlformats.org/spreadsheetml/2006/main" count="2694" uniqueCount="1123">
  <si>
    <t>PI</t>
  </si>
  <si>
    <t>plant_name</t>
  </si>
  <si>
    <t>origin</t>
  </si>
  <si>
    <t>Sucrose%dry</t>
  </si>
  <si>
    <t>100sededWeight</t>
  </si>
  <si>
    <t>PI91124</t>
  </si>
  <si>
    <t>China</t>
  </si>
  <si>
    <t>PI424556</t>
  </si>
  <si>
    <t>KAS 636-9</t>
  </si>
  <si>
    <t>Korea, South</t>
  </si>
  <si>
    <t>PI427137</t>
  </si>
  <si>
    <t>Backmokjangyeup</t>
  </si>
  <si>
    <t>PI458144</t>
  </si>
  <si>
    <t>KAS 361-8</t>
  </si>
  <si>
    <t>PI458176</t>
  </si>
  <si>
    <t>KAS 530-21</t>
  </si>
  <si>
    <t>PI561239</t>
  </si>
  <si>
    <t>L90P-3648-1</t>
  </si>
  <si>
    <t>PI584470</t>
  </si>
  <si>
    <t>Ohio FG2</t>
  </si>
  <si>
    <t>United States</t>
  </si>
  <si>
    <t>PI587645</t>
  </si>
  <si>
    <t>Nan tong jiang you dou</t>
  </si>
  <si>
    <t>PI587617</t>
  </si>
  <si>
    <t>Jin tan qing zi</t>
  </si>
  <si>
    <t>PI194644</t>
  </si>
  <si>
    <t>748-7</t>
  </si>
  <si>
    <t>Sweden</t>
  </si>
  <si>
    <t>PI398806</t>
  </si>
  <si>
    <t>KAS 360-2</t>
  </si>
  <si>
    <t>PI398883</t>
  </si>
  <si>
    <t>KLS 129</t>
  </si>
  <si>
    <t>PI407763</t>
  </si>
  <si>
    <t>PI417308</t>
  </si>
  <si>
    <t>Shirakawa cha mame</t>
  </si>
  <si>
    <t>Japan</t>
  </si>
  <si>
    <t>PI424548</t>
  </si>
  <si>
    <t>KAS 632-23</t>
  </si>
  <si>
    <t>PI458078</t>
  </si>
  <si>
    <t>KAS 235-23</t>
  </si>
  <si>
    <t>PI458237</t>
  </si>
  <si>
    <t>KAS 576-8</t>
  </si>
  <si>
    <t>PI506505</t>
  </si>
  <si>
    <t>Aki Daizu</t>
  </si>
  <si>
    <t>PI507045</t>
  </si>
  <si>
    <t>Misuzu</t>
  </si>
  <si>
    <t>PI561299A</t>
  </si>
  <si>
    <t>Bai hua yao</t>
  </si>
  <si>
    <t>PI587605</t>
  </si>
  <si>
    <t>Nan tong yi peng song</t>
  </si>
  <si>
    <t>PI86133</t>
  </si>
  <si>
    <t>Chusei Kurodairyu</t>
  </si>
  <si>
    <t>PI423969</t>
  </si>
  <si>
    <t>Ono Zairai</t>
  </si>
  <si>
    <t>PI424568</t>
  </si>
  <si>
    <t>KAS 640-13</t>
  </si>
  <si>
    <t>PI458079</t>
  </si>
  <si>
    <t>KAS 235-24</t>
  </si>
  <si>
    <t>PI507349</t>
  </si>
  <si>
    <t>Toiku 118 (Toyosuzu)</t>
  </si>
  <si>
    <t>PI548303</t>
  </si>
  <si>
    <t>Bansei [Ames]</t>
  </si>
  <si>
    <t>PI548625</t>
  </si>
  <si>
    <t>Vinton 81</t>
  </si>
  <si>
    <t>PI424444A</t>
  </si>
  <si>
    <t>KAS 571-11</t>
  </si>
  <si>
    <t>PI507442A</t>
  </si>
  <si>
    <t>Tousan 110</t>
  </si>
  <si>
    <t>PI561299B</t>
  </si>
  <si>
    <t>(Bai hua yao)</t>
  </si>
  <si>
    <t>FC30694</t>
  </si>
  <si>
    <t>M202</t>
  </si>
  <si>
    <t>Unknown</t>
  </si>
  <si>
    <t>PI398340</t>
  </si>
  <si>
    <t>KAS 200-10</t>
  </si>
  <si>
    <t>PI398713</t>
  </si>
  <si>
    <t>KAS 330-11-2</t>
  </si>
  <si>
    <t>PI416801</t>
  </si>
  <si>
    <t>Ao nyuudou</t>
  </si>
  <si>
    <t>PI416808</t>
  </si>
  <si>
    <t>B(B)4001</t>
  </si>
  <si>
    <t>PI417287</t>
  </si>
  <si>
    <t>Shakkin nashi sen</t>
  </si>
  <si>
    <t>PI424616</t>
  </si>
  <si>
    <t>KAS 681-29</t>
  </si>
  <si>
    <t>PI506717</t>
  </si>
  <si>
    <t>Hakushuu 1</t>
  </si>
  <si>
    <t>PI507010</t>
  </si>
  <si>
    <t>Kyuushuu 45</t>
  </si>
  <si>
    <t>PI407966A</t>
  </si>
  <si>
    <t>KAERI 504-5</t>
  </si>
  <si>
    <t>PI458053A</t>
  </si>
  <si>
    <t>KAS 233-6</t>
  </si>
  <si>
    <t>PI458060A</t>
  </si>
  <si>
    <t>KAS 233-13</t>
  </si>
  <si>
    <t>PI507442B</t>
  </si>
  <si>
    <t>(Tousan 110)</t>
  </si>
  <si>
    <t>PI86024</t>
  </si>
  <si>
    <t>Daidzuhinshu satei</t>
  </si>
  <si>
    <t>PI398984</t>
  </si>
  <si>
    <t>KLS 712</t>
  </si>
  <si>
    <t>PI407747</t>
  </si>
  <si>
    <t>20-1</t>
  </si>
  <si>
    <t>PI416924</t>
  </si>
  <si>
    <t>Hina Daizu</t>
  </si>
  <si>
    <t>PI423795</t>
  </si>
  <si>
    <t>KAS 237-2</t>
  </si>
  <si>
    <t>PI458071</t>
  </si>
  <si>
    <t>KAS 234-10</t>
  </si>
  <si>
    <t>PI491578</t>
  </si>
  <si>
    <t>Hejiao 6</t>
  </si>
  <si>
    <t>PI507397</t>
  </si>
  <si>
    <t>Tousan 59</t>
  </si>
  <si>
    <t>PI507450</t>
  </si>
  <si>
    <t>Tousan kei A 622</t>
  </si>
  <si>
    <t>PI578358</t>
  </si>
  <si>
    <t>Guan yun da hei dou</t>
  </si>
  <si>
    <t>PI424611B</t>
  </si>
  <si>
    <t>KAS 681-24</t>
  </si>
  <si>
    <t>PI594023B</t>
  </si>
  <si>
    <t>PI274206</t>
  </si>
  <si>
    <t>Choongpuk back</t>
  </si>
  <si>
    <t>PI398842</t>
  </si>
  <si>
    <t>KAS 361-11</t>
  </si>
  <si>
    <t>PI407750</t>
  </si>
  <si>
    <t>PI424165</t>
  </si>
  <si>
    <t>KAS 644-4</t>
  </si>
  <si>
    <t>PI424423</t>
  </si>
  <si>
    <t>KAS 540-17</t>
  </si>
  <si>
    <t>PI458104</t>
  </si>
  <si>
    <t>KAS 244-1</t>
  </si>
  <si>
    <t>PI507194</t>
  </si>
  <si>
    <t>Sagi Shiro Daizu</t>
  </si>
  <si>
    <t>PI507363</t>
  </si>
  <si>
    <t>Touhoku 26</t>
  </si>
  <si>
    <t>PI507453</t>
  </si>
  <si>
    <t>Tousan kei A 710</t>
  </si>
  <si>
    <t>PI561366</t>
  </si>
  <si>
    <t>An feng No. 1</t>
  </si>
  <si>
    <t>PI408285B</t>
  </si>
  <si>
    <t>KAERI 624-4</t>
  </si>
  <si>
    <t>PI407941A</t>
  </si>
  <si>
    <t>KAS 560-6</t>
  </si>
  <si>
    <t>PI398378</t>
  </si>
  <si>
    <t>KAS 200-26-1</t>
  </si>
  <si>
    <t>PI398507</t>
  </si>
  <si>
    <t>KAS 304-3</t>
  </si>
  <si>
    <t>PI437423</t>
  </si>
  <si>
    <t>Ussurijscaja 538</t>
  </si>
  <si>
    <t>Russian Federation</t>
  </si>
  <si>
    <t>PI437707</t>
  </si>
  <si>
    <t>Sjao-he-tsi</t>
  </si>
  <si>
    <t>PI506851</t>
  </si>
  <si>
    <t>Kantou 59</t>
  </si>
  <si>
    <t>PI458062A</t>
  </si>
  <si>
    <t>KAS 233-15</t>
  </si>
  <si>
    <t>PI398553</t>
  </si>
  <si>
    <t>KAS 380-2</t>
  </si>
  <si>
    <t>PI423788</t>
  </si>
  <si>
    <t>KAS 236-5</t>
  </si>
  <si>
    <t>PI423892</t>
  </si>
  <si>
    <t>Shiromenagaha</t>
  </si>
  <si>
    <t>PI424243</t>
  </si>
  <si>
    <t>KAS 200-36</t>
  </si>
  <si>
    <t>PI458193</t>
  </si>
  <si>
    <t>KAS 544-30</t>
  </si>
  <si>
    <t>PI458295</t>
  </si>
  <si>
    <t>KAS 608-5</t>
  </si>
  <si>
    <t>PI91121-2</t>
  </si>
  <si>
    <t>PI379562B</t>
  </si>
  <si>
    <t>(Yamagata zairai)</t>
  </si>
  <si>
    <t>PI561302B</t>
  </si>
  <si>
    <t>(Bai mao shuang)</t>
  </si>
  <si>
    <t>PI398184</t>
  </si>
  <si>
    <t>KAS 100-4-2</t>
  </si>
  <si>
    <t>PI398376</t>
  </si>
  <si>
    <t>KAS 200-24</t>
  </si>
  <si>
    <t>PI408249</t>
  </si>
  <si>
    <t>KAS 610-1</t>
  </si>
  <si>
    <t>PI416895</t>
  </si>
  <si>
    <t>Hachirihan</t>
  </si>
  <si>
    <t>PI417204</t>
  </si>
  <si>
    <t>Ogura Daizu</t>
  </si>
  <si>
    <t>PI417288</t>
  </si>
  <si>
    <t>Shibahara mame</t>
  </si>
  <si>
    <t>PI417413</t>
  </si>
  <si>
    <t>Tousan 27</t>
  </si>
  <si>
    <t>PI458142</t>
  </si>
  <si>
    <t>KAS 355-17</t>
  </si>
  <si>
    <t>PI506975</t>
  </si>
  <si>
    <t>Kuro Chouhin 24</t>
  </si>
  <si>
    <t>PI507211</t>
  </si>
  <si>
    <t>Sangokudori</t>
  </si>
  <si>
    <t>PI507234</t>
  </si>
  <si>
    <t>Shimofuri mame</t>
  </si>
  <si>
    <t>PI507315</t>
  </si>
  <si>
    <t>Takasago</t>
  </si>
  <si>
    <t>PI80847-2</t>
  </si>
  <si>
    <t>(Shiro Saya)</t>
  </si>
  <si>
    <t>PI398749</t>
  </si>
  <si>
    <t>KAS 339-5</t>
  </si>
  <si>
    <t>PI416765</t>
  </si>
  <si>
    <t>Akasaya</t>
  </si>
  <si>
    <t>PI417227</t>
  </si>
  <si>
    <t>Ooyachi 1</t>
  </si>
  <si>
    <t>PI423784</t>
  </si>
  <si>
    <t>KAS 236-1</t>
  </si>
  <si>
    <t>PI424448</t>
  </si>
  <si>
    <t>KAS 571-15</t>
  </si>
  <si>
    <t>PI506599</t>
  </si>
  <si>
    <t>Cha Mame</t>
  </si>
  <si>
    <t>PI506793</t>
  </si>
  <si>
    <t>Iwa A 4</t>
  </si>
  <si>
    <t>PI506967</t>
  </si>
  <si>
    <t>Kuro Chouhin 17</t>
  </si>
  <si>
    <t>PI506968</t>
  </si>
  <si>
    <t>Kuro Chouhin 18</t>
  </si>
  <si>
    <t>PI458171B</t>
  </si>
  <si>
    <t>KAS 524-13</t>
  </si>
  <si>
    <t>PI587643B</t>
  </si>
  <si>
    <t>(Nan tong hong pi xiang zi dou)</t>
  </si>
  <si>
    <t>PI594245B</t>
  </si>
  <si>
    <t>(Okuhara 1-B)</t>
  </si>
  <si>
    <t>PI398223</t>
  </si>
  <si>
    <t>KAS 132-1</t>
  </si>
  <si>
    <t>PI398885</t>
  </si>
  <si>
    <t>KLS 132-1</t>
  </si>
  <si>
    <t>PI408025</t>
  </si>
  <si>
    <t>KAS 549-8</t>
  </si>
  <si>
    <t>PI417277</t>
  </si>
  <si>
    <t>Sedaiichi</t>
  </si>
  <si>
    <t>PI424563</t>
  </si>
  <si>
    <t>KAS 636-16</t>
  </si>
  <si>
    <t>PI507180</t>
  </si>
  <si>
    <t>Rikuu 21</t>
  </si>
  <si>
    <t>PI339989</t>
  </si>
  <si>
    <t>No. 13</t>
  </si>
  <si>
    <t>PI398211</t>
  </si>
  <si>
    <t>KAS 102-3</t>
  </si>
  <si>
    <t>PI398777</t>
  </si>
  <si>
    <t>KAS 352-5</t>
  </si>
  <si>
    <t>PI408121</t>
  </si>
  <si>
    <t>KAERI 638-2</t>
  </si>
  <si>
    <t>PI416846</t>
  </si>
  <si>
    <t>Chuusei shirosaya</t>
  </si>
  <si>
    <t>PI423770</t>
  </si>
  <si>
    <t>KAS 231-3</t>
  </si>
  <si>
    <t>PI423794</t>
  </si>
  <si>
    <t>KAS 237-1</t>
  </si>
  <si>
    <t>PI424283</t>
  </si>
  <si>
    <t>KAS 239-1</t>
  </si>
  <si>
    <t>PI424290</t>
  </si>
  <si>
    <t>KAS 300-2</t>
  </si>
  <si>
    <t>PI424599</t>
  </si>
  <si>
    <t>KAS 681-12</t>
  </si>
  <si>
    <t>PI458116</t>
  </si>
  <si>
    <t>KAS 301-10</t>
  </si>
  <si>
    <t>PI458188</t>
  </si>
  <si>
    <t>KAS 544-25</t>
  </si>
  <si>
    <t>PI506629</t>
  </si>
  <si>
    <t>Chouhin Hitashi 18</t>
  </si>
  <si>
    <t>PI506857</t>
  </si>
  <si>
    <t>Kara shirazu</t>
  </si>
  <si>
    <t>PI506873</t>
  </si>
  <si>
    <t>Kawamasan (B)</t>
  </si>
  <si>
    <t>PI507212</t>
  </si>
  <si>
    <t>Sasaga zairai (Ban)</t>
  </si>
  <si>
    <t>PI548409</t>
  </si>
  <si>
    <t>Sato</t>
  </si>
  <si>
    <t>PI506590E</t>
  </si>
  <si>
    <t>(Bansei ao daizu)</t>
  </si>
  <si>
    <t>PI87614</t>
  </si>
  <si>
    <t>Tsurunoko</t>
  </si>
  <si>
    <t>Korea, North</t>
  </si>
  <si>
    <t>PI157472</t>
  </si>
  <si>
    <t>Sang-go-ro</t>
  </si>
  <si>
    <t>PI407761</t>
  </si>
  <si>
    <t>PI408130</t>
  </si>
  <si>
    <t>KAS 639-5</t>
  </si>
  <si>
    <t>PI424449</t>
  </si>
  <si>
    <t>KAS 571-16</t>
  </si>
  <si>
    <t>PI458043</t>
  </si>
  <si>
    <t>KAS 210-22</t>
  </si>
  <si>
    <t>PI507207</t>
  </si>
  <si>
    <t>Saku Zairai (2)</t>
  </si>
  <si>
    <t>PI507372</t>
  </si>
  <si>
    <t>Toukyou daizu</t>
  </si>
  <si>
    <t>PI587642B</t>
  </si>
  <si>
    <t>(Ru dong zao jia hong)</t>
  </si>
  <si>
    <t>PI123590</t>
  </si>
  <si>
    <t>Hopei E610</t>
  </si>
  <si>
    <t>PI189857</t>
  </si>
  <si>
    <t>Grignon 17</t>
  </si>
  <si>
    <t>France</t>
  </si>
  <si>
    <t>PI189873</t>
  </si>
  <si>
    <t>Miko Saumon</t>
  </si>
  <si>
    <t>PI398562</t>
  </si>
  <si>
    <t>KAS 380-6</t>
  </si>
  <si>
    <t>PI407850</t>
  </si>
  <si>
    <t>KAS 510-2-1</t>
  </si>
  <si>
    <t>PI416780</t>
  </si>
  <si>
    <t>Akiyoshi kurakake</t>
  </si>
  <si>
    <t>PI423755</t>
  </si>
  <si>
    <t>KAS 205-18</t>
  </si>
  <si>
    <t>PI424267</t>
  </si>
  <si>
    <t>KAS 235-6</t>
  </si>
  <si>
    <t>PI424435</t>
  </si>
  <si>
    <t>KAS 544-17</t>
  </si>
  <si>
    <t>PI442020</t>
  </si>
  <si>
    <t>KAS 644-8</t>
  </si>
  <si>
    <t>PI506504</t>
  </si>
  <si>
    <t>PI506538</t>
  </si>
  <si>
    <t>Ao Chouhin 6 (Shiro Bana)</t>
  </si>
  <si>
    <t>PI506617</t>
  </si>
  <si>
    <t>Chouhin Hitashi 6</t>
  </si>
  <si>
    <t>PI506636</t>
  </si>
  <si>
    <t>Chuu Teppou</t>
  </si>
  <si>
    <t>PI507550</t>
  </si>
  <si>
    <t>Yonezawa zairai</t>
  </si>
  <si>
    <t>PI407988B</t>
  </si>
  <si>
    <t>KAS 542-7</t>
  </si>
  <si>
    <t>PI408181D</t>
  </si>
  <si>
    <t>KAERI 680-2</t>
  </si>
  <si>
    <t>PI408217B</t>
  </si>
  <si>
    <t>KAS 602-2</t>
  </si>
  <si>
    <t>PI423752B</t>
  </si>
  <si>
    <t>KAS 205-15-2</t>
  </si>
  <si>
    <t>PI398341</t>
  </si>
  <si>
    <t>PI398699</t>
  </si>
  <si>
    <t>KAS 330-7</t>
  </si>
  <si>
    <t>PI407901</t>
  </si>
  <si>
    <t>KAERI 524-7</t>
  </si>
  <si>
    <t>PI408075</t>
  </si>
  <si>
    <t>KAS 631-3</t>
  </si>
  <si>
    <t>PI416848</t>
  </si>
  <si>
    <t>PI424612</t>
  </si>
  <si>
    <t>KAS 681-25</t>
  </si>
  <si>
    <t>PI458066</t>
  </si>
  <si>
    <t>KAS 234-5</t>
  </si>
  <si>
    <t>PI506766</t>
  </si>
  <si>
    <t>Ibaragi mame 7</t>
  </si>
  <si>
    <t>PI507427</t>
  </si>
  <si>
    <t>Tousan 87</t>
  </si>
  <si>
    <t>PI567193</t>
  </si>
  <si>
    <t>Butterbean</t>
  </si>
  <si>
    <t>PI423769B</t>
  </si>
  <si>
    <t>KAS 231-2</t>
  </si>
  <si>
    <t>PI424182C</t>
  </si>
  <si>
    <t>KAS 663-6</t>
  </si>
  <si>
    <t>PI424281A</t>
  </si>
  <si>
    <t>KAS 238-3</t>
  </si>
  <si>
    <t>PI506575B</t>
  </si>
  <si>
    <t>(Araku mame (YW))</t>
  </si>
  <si>
    <t>PI587901</t>
  </si>
  <si>
    <t>Qing pi dou</t>
  </si>
  <si>
    <t>PI587639</t>
  </si>
  <si>
    <t>Dan tu he dou</t>
  </si>
  <si>
    <t>PI587709A</t>
  </si>
  <si>
    <t>Chong ming shi yue huang</t>
  </si>
  <si>
    <t>PI398934</t>
  </si>
  <si>
    <t>KLS 502</t>
  </si>
  <si>
    <t>PI504484</t>
  </si>
  <si>
    <t>Hua yen</t>
  </si>
  <si>
    <t>Taiwan</t>
  </si>
  <si>
    <t>PI567155A</t>
  </si>
  <si>
    <t>Wase shiroyama dadacha</t>
  </si>
  <si>
    <t>PI398470</t>
  </si>
  <si>
    <t>KAS 220-2</t>
  </si>
  <si>
    <t>PI398768</t>
  </si>
  <si>
    <t>KAS 350-9</t>
  </si>
  <si>
    <t>PI408069</t>
  </si>
  <si>
    <t>KAS 630-15</t>
  </si>
  <si>
    <t>PI417440</t>
  </si>
  <si>
    <t>Uronkon</t>
  </si>
  <si>
    <t>PI423854</t>
  </si>
  <si>
    <t>KAS 542-11-2</t>
  </si>
  <si>
    <t>PI424572</t>
  </si>
  <si>
    <t>KAS 640-17</t>
  </si>
  <si>
    <t>PI506760</t>
  </si>
  <si>
    <t>Houei</t>
  </si>
  <si>
    <t>PI506971</t>
  </si>
  <si>
    <t>Kuro Chouhin 21</t>
  </si>
  <si>
    <t>PI507499</t>
  </si>
  <si>
    <t>Ueda Tairyuu Mejiro (Murasakibana)</t>
  </si>
  <si>
    <t>PI408270A</t>
  </si>
  <si>
    <t>KAERI 613-4</t>
  </si>
  <si>
    <t>PI89150</t>
  </si>
  <si>
    <t>Takuchikon</t>
  </si>
  <si>
    <t>PI157458</t>
  </si>
  <si>
    <t>Oi-al-kong No. 3</t>
  </si>
  <si>
    <t>PI398993</t>
  </si>
  <si>
    <t>KLS 723-1</t>
  </si>
  <si>
    <t>PI407762</t>
  </si>
  <si>
    <t>PI408057</t>
  </si>
  <si>
    <t>KAS 630-1</t>
  </si>
  <si>
    <t>PI408172</t>
  </si>
  <si>
    <t>KAS 661-2</t>
  </si>
  <si>
    <t>PI424226</t>
  </si>
  <si>
    <t>KAS 133-2</t>
  </si>
  <si>
    <t>PI424288</t>
  </si>
  <si>
    <t>KAS 239-6</t>
  </si>
  <si>
    <t>PI506627</t>
  </si>
  <si>
    <t>Chouhin Hitashi 16</t>
  </si>
  <si>
    <t>PI548425</t>
  </si>
  <si>
    <t>Willomi</t>
  </si>
  <si>
    <t>PI458070B</t>
  </si>
  <si>
    <t>KAS 234-9</t>
  </si>
  <si>
    <t>PI458171A</t>
  </si>
  <si>
    <t>PI594158</t>
  </si>
  <si>
    <t>Chuusei hikarikuro</t>
  </si>
  <si>
    <t>PI398294</t>
  </si>
  <si>
    <t>KAS 173-2</t>
  </si>
  <si>
    <t>PI423765</t>
  </si>
  <si>
    <t>KAS 230-3</t>
  </si>
  <si>
    <t>PI507441A</t>
  </si>
  <si>
    <t>Tousan 109</t>
  </si>
  <si>
    <t>PI507441B</t>
  </si>
  <si>
    <t>(Tousan 109)</t>
  </si>
  <si>
    <t>PI509110A</t>
  </si>
  <si>
    <t>KAS 636-11</t>
  </si>
  <si>
    <t>PI399094</t>
  </si>
  <si>
    <t>PI407871</t>
  </si>
  <si>
    <t>KAERI 511-5</t>
  </si>
  <si>
    <t>PI423855</t>
  </si>
  <si>
    <t>KAS 571-9-3</t>
  </si>
  <si>
    <t>PI507057</t>
  </si>
  <si>
    <t>Mochiderakei</t>
  </si>
  <si>
    <t>PI507415</t>
  </si>
  <si>
    <t>Tousan 77</t>
  </si>
  <si>
    <t>PI507559</t>
  </si>
  <si>
    <t>Yugaki Mame (Ryoukami)</t>
  </si>
  <si>
    <t>PI548327</t>
  </si>
  <si>
    <t>Funk Delicious</t>
  </si>
  <si>
    <t>PI424182A</t>
  </si>
  <si>
    <t>PI424546B</t>
  </si>
  <si>
    <t>KAS 632-21</t>
  </si>
  <si>
    <t>PI458169B</t>
  </si>
  <si>
    <t>KAS 524-11</t>
  </si>
  <si>
    <t>PI90305</t>
  </si>
  <si>
    <t>PI243531</t>
  </si>
  <si>
    <t>Juseita</t>
  </si>
  <si>
    <t>PI424223</t>
  </si>
  <si>
    <t>KAS 131-8</t>
  </si>
  <si>
    <t>PI567766</t>
  </si>
  <si>
    <t>Sui ning jian ding chun da qing dou</t>
  </si>
  <si>
    <t>PI587638</t>
  </si>
  <si>
    <t>Ru dong hei wan huang dou</t>
  </si>
  <si>
    <t>PI417359</t>
  </si>
  <si>
    <t>PI458213</t>
  </si>
  <si>
    <t>KAS 573-4</t>
  </si>
  <si>
    <t>PI506608</t>
  </si>
  <si>
    <t>Chiyo Zairai</t>
  </si>
  <si>
    <t>PI506798</t>
  </si>
  <si>
    <t>Iwahin Hitashi 2</t>
  </si>
  <si>
    <t>PI507446</t>
  </si>
  <si>
    <t>Tousan 115</t>
  </si>
  <si>
    <t>PI196526</t>
  </si>
  <si>
    <t>766-2</t>
  </si>
  <si>
    <t>PI398383</t>
  </si>
  <si>
    <t>KAS 200-28-1</t>
  </si>
  <si>
    <t>PI398498</t>
  </si>
  <si>
    <t>KAS 232-9</t>
  </si>
  <si>
    <t>PI398529</t>
  </si>
  <si>
    <t>KAS 311-9</t>
  </si>
  <si>
    <t>PI407753</t>
  </si>
  <si>
    <t>PI458179</t>
  </si>
  <si>
    <t>KAS 540-22</t>
  </si>
  <si>
    <t>PI506512</t>
  </si>
  <si>
    <t>Akijiro</t>
  </si>
  <si>
    <t>PI507153</t>
  </si>
  <si>
    <t>Ou kei 15</t>
  </si>
  <si>
    <t>PI507203</t>
  </si>
  <si>
    <t>Sakae daizu</t>
  </si>
  <si>
    <t>PI532468</t>
  </si>
  <si>
    <t>Karikachi 3</t>
  </si>
  <si>
    <t>PI548352</t>
  </si>
  <si>
    <t>Jogun</t>
  </si>
  <si>
    <t>PI587709B</t>
  </si>
  <si>
    <t>(Chong ming shi yue huang)</t>
  </si>
  <si>
    <t>PI423846</t>
  </si>
  <si>
    <t>KAS 390-1-1</t>
  </si>
  <si>
    <t>PI424138</t>
  </si>
  <si>
    <t>KAS 629-5</t>
  </si>
  <si>
    <t>PI424587</t>
  </si>
  <si>
    <t>KAS 651-22</t>
  </si>
  <si>
    <t>PI506641</t>
  </si>
  <si>
    <t>Chuusei date cha</t>
  </si>
  <si>
    <t>PI548329</t>
  </si>
  <si>
    <t>Giant Green</t>
  </si>
  <si>
    <t>PI578472</t>
  </si>
  <si>
    <t>Tai Lake Black</t>
  </si>
  <si>
    <t>PI458169A</t>
  </si>
  <si>
    <t>PI587608A</t>
  </si>
  <si>
    <t>Hai men jie jie si</t>
  </si>
  <si>
    <t>PI424547</t>
  </si>
  <si>
    <t>KAS 632-22</t>
  </si>
  <si>
    <t>PI398438</t>
  </si>
  <si>
    <t>KAS 205-10</t>
  </si>
  <si>
    <t>PI506991</t>
  </si>
  <si>
    <t>Kuro Hitashimame</t>
  </si>
  <si>
    <t>PI507383</t>
  </si>
  <si>
    <t>Tousan 44</t>
  </si>
  <si>
    <t>PI84970</t>
  </si>
  <si>
    <t>Hokkaido Black</t>
  </si>
  <si>
    <t>PI407765</t>
  </si>
  <si>
    <t>37-2</t>
  </si>
  <si>
    <t>PI417382</t>
  </si>
  <si>
    <t>Tenshin dai seitou</t>
  </si>
  <si>
    <t>PI424465</t>
  </si>
  <si>
    <t>KAS 581-13</t>
  </si>
  <si>
    <t>PI458048</t>
  </si>
  <si>
    <t>KAS 210-27</t>
  </si>
  <si>
    <t>PI458190</t>
  </si>
  <si>
    <t>KAS 544-27</t>
  </si>
  <si>
    <t>PI507393</t>
  </si>
  <si>
    <t>Tousan 54</t>
  </si>
  <si>
    <t>PI561232</t>
  </si>
  <si>
    <t>L90P-3612-1</t>
  </si>
  <si>
    <t>PI567492</t>
  </si>
  <si>
    <t>Hei bai men huang dou</t>
  </si>
  <si>
    <t>PI398729</t>
  </si>
  <si>
    <t>KAS 330-17-1</t>
  </si>
  <si>
    <t>PI408018</t>
  </si>
  <si>
    <t>KAS 549-1</t>
  </si>
  <si>
    <t>PI417264</t>
  </si>
  <si>
    <t>Sanbon isshou</t>
  </si>
  <si>
    <t>PI424565</t>
  </si>
  <si>
    <t>KAS 636-18</t>
  </si>
  <si>
    <t>PI506949</t>
  </si>
  <si>
    <t>Kurakake Daizu</t>
  </si>
  <si>
    <t>FC19979-2</t>
  </si>
  <si>
    <t>(Sousei O Saya Eda Mame)</t>
  </si>
  <si>
    <t>PI90241</t>
  </si>
  <si>
    <t>Hakuta Otsu</t>
  </si>
  <si>
    <t>PI398626</t>
  </si>
  <si>
    <t>KAS 390-14-2</t>
  </si>
  <si>
    <t>PI416982</t>
  </si>
  <si>
    <t>Kamiyuzuki zairai</t>
  </si>
  <si>
    <t>PI423749</t>
  </si>
  <si>
    <t>KAS 200-33</t>
  </si>
  <si>
    <t>PI424378</t>
  </si>
  <si>
    <t>KAS 353-17</t>
  </si>
  <si>
    <t>PI424538</t>
  </si>
  <si>
    <t>KAS 624-27</t>
  </si>
  <si>
    <t>PI578475</t>
  </si>
  <si>
    <t>Mao bon qing</t>
  </si>
  <si>
    <t>PI587898</t>
  </si>
  <si>
    <t>Jiang xi dou</t>
  </si>
  <si>
    <t>PI587578</t>
  </si>
  <si>
    <t>Wu jiang ji tou zi</t>
  </si>
  <si>
    <t>PI398655</t>
  </si>
  <si>
    <t>KAS 390-31</t>
  </si>
  <si>
    <t>PI408314</t>
  </si>
  <si>
    <t>KAS 626-6</t>
  </si>
  <si>
    <t>PI424341</t>
  </si>
  <si>
    <t>KAS 351-9</t>
  </si>
  <si>
    <t>PI424369</t>
  </si>
  <si>
    <t>KAS 351-37</t>
  </si>
  <si>
    <t>PI506557</t>
  </si>
  <si>
    <t>Ao Hata</t>
  </si>
  <si>
    <t>PI507264</t>
  </si>
  <si>
    <t>Shiro Gankui</t>
  </si>
  <si>
    <t>PI548407</t>
  </si>
  <si>
    <t>Sac</t>
  </si>
  <si>
    <t>PI417196A</t>
  </si>
  <si>
    <t>Nishiarai</t>
  </si>
  <si>
    <t>PI503339A</t>
  </si>
  <si>
    <t>Sui Feng</t>
  </si>
  <si>
    <t>PI587631B</t>
  </si>
  <si>
    <t>(Qi dong deng long dou jia)</t>
  </si>
  <si>
    <t>PI423797</t>
  </si>
  <si>
    <t>KAS 301-2</t>
  </si>
  <si>
    <t>PI507577</t>
  </si>
  <si>
    <t>Zairaishu (Igu)</t>
  </si>
  <si>
    <t>PI567277</t>
  </si>
  <si>
    <t>Fukujisi</t>
  </si>
  <si>
    <t>PI424232B</t>
  </si>
  <si>
    <t>KAS 134-5</t>
  </si>
  <si>
    <t>PI303653</t>
  </si>
  <si>
    <t>C.P.I. 34070</t>
  </si>
  <si>
    <t>Nepal</t>
  </si>
  <si>
    <t>PI398472</t>
  </si>
  <si>
    <t>KAS 220-3</t>
  </si>
  <si>
    <t>PI458211</t>
  </si>
  <si>
    <t>KAS 573-2</t>
  </si>
  <si>
    <t>PI506541</t>
  </si>
  <si>
    <t>Ao chouhin 9</t>
  </si>
  <si>
    <t>PI506795</t>
  </si>
  <si>
    <t>Iwa A-3 (Shiro Bana)</t>
  </si>
  <si>
    <t>PI507310</t>
  </si>
  <si>
    <t>Tairyuu Mejiro</t>
  </si>
  <si>
    <t>PI548315</t>
  </si>
  <si>
    <t>Chusei</t>
  </si>
  <si>
    <t>PI587628</t>
  </si>
  <si>
    <t>Hai men xi feng qing jia</t>
  </si>
  <si>
    <t>PI593949B</t>
  </si>
  <si>
    <t>(Ken 83-2922)</t>
  </si>
  <si>
    <t>PI229334</t>
  </si>
  <si>
    <t>Kinnari No. 1</t>
  </si>
  <si>
    <t>PI398797</t>
  </si>
  <si>
    <t>KAS 353-12</t>
  </si>
  <si>
    <t>PI458198</t>
  </si>
  <si>
    <t>KAS 547-7</t>
  </si>
  <si>
    <t>PI506518</t>
  </si>
  <si>
    <t>Akita zairai (2)</t>
  </si>
  <si>
    <t>PI506767</t>
  </si>
  <si>
    <t>Ichiba arashi</t>
  </si>
  <si>
    <t>PI506817</t>
  </si>
  <si>
    <t>Kage Mame</t>
  </si>
  <si>
    <t>PI423890B</t>
  </si>
  <si>
    <t>(Shirohigo)</t>
  </si>
  <si>
    <t>PI594296</t>
  </si>
  <si>
    <t>Tokachi kuro</t>
  </si>
  <si>
    <t>PI587641C</t>
  </si>
  <si>
    <t>(Ru gao tie ke ling)</t>
  </si>
  <si>
    <t>PI407755</t>
  </si>
  <si>
    <t>PI567278</t>
  </si>
  <si>
    <t>Fuuki</t>
  </si>
  <si>
    <t>PI424270C</t>
  </si>
  <si>
    <t>KAS 235-9</t>
  </si>
  <si>
    <t>PI230977</t>
  </si>
  <si>
    <t>No. 10</t>
  </si>
  <si>
    <t>PI507510</t>
  </si>
  <si>
    <t>Uzura mame</t>
  </si>
  <si>
    <t>PI567163</t>
  </si>
  <si>
    <t>He long yong hua dou</t>
  </si>
  <si>
    <t>PI423833B</t>
  </si>
  <si>
    <t>KAS 370-14</t>
  </si>
  <si>
    <t>PI424615</t>
  </si>
  <si>
    <t>KAS 681-28</t>
  </si>
  <si>
    <t>PI379559D</t>
  </si>
  <si>
    <t>(Komagi dadacha)</t>
  </si>
  <si>
    <t>PI398200</t>
  </si>
  <si>
    <t>KAS 101-4-2</t>
  </si>
  <si>
    <t>PI423825</t>
  </si>
  <si>
    <t>No 79-5627</t>
  </si>
  <si>
    <t>PI507436</t>
  </si>
  <si>
    <t>Tousan 98</t>
  </si>
  <si>
    <t>PI549027A</t>
  </si>
  <si>
    <t>Tian er dan</t>
  </si>
  <si>
    <t>PI437141</t>
  </si>
  <si>
    <t>DV-2396</t>
  </si>
  <si>
    <t>PI458191</t>
  </si>
  <si>
    <t>KAS 544-28</t>
  </si>
  <si>
    <t>PI408257</t>
  </si>
  <si>
    <t>KAERI 612-2</t>
  </si>
  <si>
    <t>PI424186</t>
  </si>
  <si>
    <t>KAS 670-3</t>
  </si>
  <si>
    <t>PI587706</t>
  </si>
  <si>
    <t>Chong ming shi shi xiang</t>
  </si>
  <si>
    <t>PI424335B</t>
  </si>
  <si>
    <t>KAS 351-3</t>
  </si>
  <si>
    <t>PI592906</t>
  </si>
  <si>
    <t>Shirotae</t>
  </si>
  <si>
    <t>PI587567C</t>
  </si>
  <si>
    <t>(Li yang su huang dou yi)</t>
  </si>
  <si>
    <t>PI407756</t>
  </si>
  <si>
    <t>PI458023</t>
  </si>
  <si>
    <t>KAS 160-6</t>
  </si>
  <si>
    <t>PI507032</t>
  </si>
  <si>
    <t>Meigetsu mame</t>
  </si>
  <si>
    <t>PI507447</t>
  </si>
  <si>
    <t>Tousan 119</t>
  </si>
  <si>
    <t>PI423768</t>
  </si>
  <si>
    <t>KAS 231-1</t>
  </si>
  <si>
    <t>PI561240</t>
  </si>
  <si>
    <t>L90P-3663-1</t>
  </si>
  <si>
    <t>PI417086A</t>
  </si>
  <si>
    <t>Kurashina ban daizu</t>
  </si>
  <si>
    <t>PI408139</t>
  </si>
  <si>
    <t>KAERI 640-8</t>
  </si>
  <si>
    <t>PI506583</t>
  </si>
  <si>
    <t>Asahi mame (Tairyuu)</t>
  </si>
  <si>
    <t>PI506829</t>
  </si>
  <si>
    <t>Kamihisakata Zairai</t>
  </si>
  <si>
    <t>PI587567B</t>
  </si>
  <si>
    <t>PI408071</t>
  </si>
  <si>
    <t>KAS 630-17-1</t>
  </si>
  <si>
    <t>PI424167</t>
  </si>
  <si>
    <t>KAS 644-6</t>
  </si>
  <si>
    <t>PI506510</t>
  </si>
  <si>
    <t>Aki Daizu (Shiro)</t>
  </si>
  <si>
    <t>PI408271</t>
  </si>
  <si>
    <t>KAS 613-5</t>
  </si>
  <si>
    <t>PI567274</t>
  </si>
  <si>
    <t>Bam kong</t>
  </si>
  <si>
    <t>PI578491A</t>
  </si>
  <si>
    <t>Hua xian da lu dou</t>
  </si>
  <si>
    <t>PI506750</t>
  </si>
  <si>
    <t>Hitashi Mame</t>
  </si>
  <si>
    <t>PI408327B</t>
  </si>
  <si>
    <t>KAERI 646-1</t>
  </si>
  <si>
    <t>PI408038</t>
  </si>
  <si>
    <t>KAERI 572-1</t>
  </si>
  <si>
    <t>PI507500</t>
  </si>
  <si>
    <t>Urayama Wase</t>
  </si>
  <si>
    <t>PI424484A</t>
  </si>
  <si>
    <t>KAS 604-17</t>
  </si>
  <si>
    <t>PI507525B</t>
  </si>
  <si>
    <t>(Wase Midori)</t>
  </si>
  <si>
    <t>PI398925</t>
  </si>
  <si>
    <t>KLS 410</t>
  </si>
  <si>
    <t>PI506735B</t>
  </si>
  <si>
    <t>(Heiwa Kuro Daizu)</t>
  </si>
  <si>
    <t>PI424145</t>
  </si>
  <si>
    <t>KAS 641-4</t>
  </si>
  <si>
    <t>PI424250A</t>
  </si>
  <si>
    <t>KAS 200-43</t>
  </si>
  <si>
    <t>PI424337-1</t>
  </si>
  <si>
    <t>KAS 351-5</t>
  </si>
  <si>
    <t>PI229343</t>
  </si>
  <si>
    <t>Nonaka No. 1</t>
  </si>
  <si>
    <t>PI399048</t>
  </si>
  <si>
    <t>(3)       Kyongi</t>
  </si>
  <si>
    <t>PI506890</t>
  </si>
  <si>
    <t>Kinnari 1</t>
  </si>
  <si>
    <t>PI507428</t>
  </si>
  <si>
    <t>Tousan 88</t>
  </si>
  <si>
    <t>PI567152</t>
  </si>
  <si>
    <t>Shounai 1</t>
  </si>
  <si>
    <t>PI407748</t>
  </si>
  <si>
    <t>20-2</t>
  </si>
  <si>
    <t>PI424377</t>
  </si>
  <si>
    <t>KAS 353-16</t>
  </si>
  <si>
    <t>PI507351</t>
  </si>
  <si>
    <t>Toiku 130</t>
  </si>
  <si>
    <t>PI458242</t>
  </si>
  <si>
    <t>KAS 577-5</t>
  </si>
  <si>
    <t>PI507433</t>
  </si>
  <si>
    <t>Tousan 94</t>
  </si>
  <si>
    <t>PI549063</t>
  </si>
  <si>
    <t>Kaoriotome</t>
  </si>
  <si>
    <t>PI567177</t>
  </si>
  <si>
    <t>Line 9970</t>
  </si>
  <si>
    <t>PI423830B</t>
  </si>
  <si>
    <t>KAS 362-9</t>
  </si>
  <si>
    <t>PI89162</t>
  </si>
  <si>
    <t>Hawante</t>
  </si>
  <si>
    <t>PI181531</t>
  </si>
  <si>
    <t>No. 1</t>
  </si>
  <si>
    <t>PI424470</t>
  </si>
  <si>
    <t>KAS 581-18</t>
  </si>
  <si>
    <t>PI540740</t>
  </si>
  <si>
    <t>Hatsutaka</t>
  </si>
  <si>
    <t>PI424516</t>
  </si>
  <si>
    <t>KAS 621-2</t>
  </si>
  <si>
    <t>PI437734</t>
  </si>
  <si>
    <t>Tszao tszao tsin mao do</t>
  </si>
  <si>
    <t>PI458036</t>
  </si>
  <si>
    <t>KAS 201-8-1</t>
  </si>
  <si>
    <t>PI361082</t>
  </si>
  <si>
    <t>Kuriadaizu</t>
  </si>
  <si>
    <t>PI538405</t>
  </si>
  <si>
    <t>Oosodefuri</t>
  </si>
  <si>
    <t>PI506618</t>
  </si>
  <si>
    <t>Chouhin Hitashi 7</t>
  </si>
  <si>
    <t>PI567764</t>
  </si>
  <si>
    <t>Sui ning da qing dou yi</t>
  </si>
  <si>
    <t>PI587587B</t>
  </si>
  <si>
    <t>(Tai xian you dou)</t>
  </si>
  <si>
    <t>PI398767</t>
  </si>
  <si>
    <t>KAS 350-8</t>
  </si>
  <si>
    <t>PI423810</t>
  </si>
  <si>
    <t>KAS 339-2</t>
  </si>
  <si>
    <t>PI424322</t>
  </si>
  <si>
    <t>KAS 333-8</t>
  </si>
  <si>
    <t>PI507208</t>
  </si>
  <si>
    <t>Sakura Mame</t>
  </si>
  <si>
    <t>PI423777</t>
  </si>
  <si>
    <t>KAS 233-2</t>
  </si>
  <si>
    <t>PI506475</t>
  </si>
  <si>
    <t>PI506963</t>
  </si>
  <si>
    <t>Kuro Chouhin 12</t>
  </si>
  <si>
    <t>PI458125</t>
  </si>
  <si>
    <t>KAS 354-3</t>
  </si>
  <si>
    <t>PI424571</t>
  </si>
  <si>
    <t>KAS 640-16</t>
  </si>
  <si>
    <t>PI507273</t>
  </si>
  <si>
    <t>Shiro tairyuu</t>
  </si>
  <si>
    <t>PI507449</t>
  </si>
  <si>
    <t>Tousan hitashi 106</t>
  </si>
  <si>
    <t>PI417095</t>
  </si>
  <si>
    <t>Kuro sakigake</t>
  </si>
  <si>
    <t>PI416845</t>
  </si>
  <si>
    <t>Chuusei kuro daizu</t>
  </si>
  <si>
    <t>PI424576</t>
  </si>
  <si>
    <t>KAS 651-11</t>
  </si>
  <si>
    <t>PI458196</t>
  </si>
  <si>
    <t>KAS 547-5</t>
  </si>
  <si>
    <t>PI506982</t>
  </si>
  <si>
    <t>Kuro chouhin 31</t>
  </si>
  <si>
    <t>PI424364B</t>
  </si>
  <si>
    <t>KAS 351-32</t>
  </si>
  <si>
    <t>PI424484B</t>
  </si>
  <si>
    <t>PI458031</t>
  </si>
  <si>
    <t>KAS 172-11-2</t>
  </si>
  <si>
    <t>PI506801A</t>
  </si>
  <si>
    <t>Iwahin kuro 4</t>
  </si>
  <si>
    <t>PI506555</t>
  </si>
  <si>
    <t>Ao Ginjiro</t>
  </si>
  <si>
    <t>PI507438</t>
  </si>
  <si>
    <t>Tousan 100</t>
  </si>
  <si>
    <t>PI567283</t>
  </si>
  <si>
    <t>Shirojisi</t>
  </si>
  <si>
    <t>PI408233B</t>
  </si>
  <si>
    <t>KAS 604-9</t>
  </si>
  <si>
    <t>PI424593</t>
  </si>
  <si>
    <t>KAS 651-28</t>
  </si>
  <si>
    <t>PI424558A</t>
  </si>
  <si>
    <t>PI398802</t>
  </si>
  <si>
    <t>KAS 354-1</t>
  </si>
  <si>
    <t>PI398238</t>
  </si>
  <si>
    <t>KAS 150-4</t>
  </si>
  <si>
    <t>PI398240</t>
  </si>
  <si>
    <t>KAS 150-5</t>
  </si>
  <si>
    <t>PI408291</t>
  </si>
  <si>
    <t>KAS 624-10</t>
  </si>
  <si>
    <t>PI417301</t>
  </si>
  <si>
    <t>Shimotsuki</t>
  </si>
  <si>
    <t>PI91684</t>
  </si>
  <si>
    <t>Porikon</t>
  </si>
  <si>
    <t>PI506735A</t>
  </si>
  <si>
    <t>Heiwa Kuro Daizu</t>
  </si>
  <si>
    <t>PI424147</t>
  </si>
  <si>
    <t>KAS 642-1</t>
  </si>
  <si>
    <t>PI578467</t>
  </si>
  <si>
    <t>Baimongjie 2(I)</t>
  </si>
  <si>
    <t>PI506569</t>
  </si>
  <si>
    <t>Aogari</t>
  </si>
  <si>
    <t>PI509093</t>
  </si>
  <si>
    <t>KAS 571-9-1</t>
  </si>
  <si>
    <t>PI424492</t>
  </si>
  <si>
    <t>KAS 605-11</t>
  </si>
  <si>
    <t>PI507121</t>
  </si>
  <si>
    <t>Oho ibaraki</t>
  </si>
  <si>
    <t>PI424364A</t>
  </si>
  <si>
    <t>PI458021</t>
  </si>
  <si>
    <t>KAS 101-3-1</t>
  </si>
  <si>
    <t>PI458141</t>
  </si>
  <si>
    <t>KAS 355-16</t>
  </si>
  <si>
    <t>PI458261</t>
  </si>
  <si>
    <t>KAS 578-6</t>
  </si>
  <si>
    <t>PI408058</t>
  </si>
  <si>
    <t>KAS 630-2</t>
  </si>
  <si>
    <t>PI379562A</t>
  </si>
  <si>
    <t>Yamagata zairai</t>
  </si>
  <si>
    <t>PI408065</t>
  </si>
  <si>
    <t>KAS 630-11</t>
  </si>
  <si>
    <t>FC30685</t>
  </si>
  <si>
    <t>Cha Kura Kake</t>
  </si>
  <si>
    <t>PI424375</t>
  </si>
  <si>
    <t>KAS 353-14</t>
  </si>
  <si>
    <t>PI561293</t>
  </si>
  <si>
    <t>GC-84126-P-4-1-8</t>
  </si>
  <si>
    <t>PI398222</t>
  </si>
  <si>
    <t>PI458203A</t>
  </si>
  <si>
    <t>KAS 560-10</t>
  </si>
  <si>
    <t>PI507042</t>
  </si>
  <si>
    <t>Mino Ryokucha Daizu</t>
  </si>
  <si>
    <t>PI85441</t>
  </si>
  <si>
    <t>Y-176</t>
  </si>
  <si>
    <t>PI408064</t>
  </si>
  <si>
    <t>KAS 630-9</t>
  </si>
  <si>
    <t>PI424185</t>
  </si>
  <si>
    <t>KAS 670-2</t>
  </si>
  <si>
    <t>PI424546A</t>
  </si>
  <si>
    <t>PI248514</t>
  </si>
  <si>
    <t>Nagano No. 2</t>
  </si>
  <si>
    <t>PI423980</t>
  </si>
  <si>
    <t>PI561288</t>
  </si>
  <si>
    <t>AGS 293</t>
  </si>
  <si>
    <t>PI506790</t>
  </si>
  <si>
    <t>Itsutsuba (Yamagata)</t>
  </si>
  <si>
    <t>PI243527</t>
  </si>
  <si>
    <t>Goishi</t>
  </si>
  <si>
    <t>PI506679</t>
  </si>
  <si>
    <t>Gakuran Daizu</t>
  </si>
  <si>
    <t>PI507469</t>
  </si>
  <si>
    <t>Tousan kei G 949</t>
  </si>
  <si>
    <t>PI548351</t>
  </si>
  <si>
    <t>Jefferson</t>
  </si>
  <si>
    <t>PI549061</t>
  </si>
  <si>
    <t>Ichiriki</t>
  </si>
  <si>
    <t>PI424237A</t>
  </si>
  <si>
    <t>KAS 150-18</t>
  </si>
  <si>
    <t>PI398263</t>
  </si>
  <si>
    <t>KAS 170-4</t>
  </si>
  <si>
    <t>PI506542</t>
  </si>
  <si>
    <t>Ao Chouhin 10</t>
  </si>
  <si>
    <t>PI506556</t>
  </si>
  <si>
    <t>PI506603</t>
  </si>
  <si>
    <t>Chino Zairai (1)</t>
  </si>
  <si>
    <t>PI424233</t>
  </si>
  <si>
    <t>KAS 134-6</t>
  </si>
  <si>
    <t>PI506877</t>
  </si>
  <si>
    <t>Keihan Daizu</t>
  </si>
  <si>
    <t>PI424537</t>
  </si>
  <si>
    <t>KAS 624-26</t>
  </si>
  <si>
    <t>PI506570</t>
  </si>
  <si>
    <t>Aogin</t>
  </si>
  <si>
    <t>PI458218</t>
  </si>
  <si>
    <t>KAS 573-9</t>
  </si>
  <si>
    <t>PI507309</t>
  </si>
  <si>
    <t>Tairadate zairaishu</t>
  </si>
  <si>
    <t>PI506957</t>
  </si>
  <si>
    <t>Kuro Chouhin 6</t>
  </si>
  <si>
    <t>PI416888</t>
  </si>
  <si>
    <t>Goishi shirohana</t>
  </si>
  <si>
    <t>PI507336</t>
  </si>
  <si>
    <t>Tanba Kuro</t>
  </si>
  <si>
    <t>PI408076B</t>
  </si>
  <si>
    <t>KAERI 631-4</t>
  </si>
  <si>
    <t>PI87165</t>
  </si>
  <si>
    <t>PI417468</t>
  </si>
  <si>
    <t>Yakumo meaka</t>
  </si>
  <si>
    <t>PI417206</t>
  </si>
  <si>
    <t>Oho Mame</t>
  </si>
  <si>
    <t>PI506616</t>
  </si>
  <si>
    <t>Chouhin Hitashi 5</t>
  </si>
  <si>
    <t>PI506903</t>
  </si>
  <si>
    <t>Kizukuri zairai</t>
  </si>
  <si>
    <t>PI506990</t>
  </si>
  <si>
    <t>Kuro Daizu (Okayama)</t>
  </si>
  <si>
    <t>PI506680</t>
  </si>
  <si>
    <t>PI538409</t>
  </si>
  <si>
    <t>Shironomai</t>
  </si>
  <si>
    <t>PI506756</t>
  </si>
  <si>
    <t>Hiyake Shirazu</t>
  </si>
  <si>
    <t>PI506592</t>
  </si>
  <si>
    <t>Bansei hikarikuro</t>
  </si>
  <si>
    <t>PI200544</t>
  </si>
  <si>
    <t>Table S1: List of USDA soybean germplasm accessions used in this study.</t>
  </si>
  <si>
    <t>Table S2: Q-matrix based population structure analysis of USDA soybean germplasm collection used in this study.</t>
  </si>
  <si>
    <t>Accession</t>
  </si>
  <si>
    <t>V1</t>
  </si>
  <si>
    <t>V2</t>
  </si>
  <si>
    <t>V3</t>
  </si>
  <si>
    <t>Q-matrix</t>
  </si>
  <si>
    <t>Q1Q2Q3</t>
  </si>
  <si>
    <t>Q1Q2</t>
  </si>
  <si>
    <t>Q1Q3</t>
  </si>
  <si>
    <t>Q2Q3</t>
  </si>
  <si>
    <t>Table S3: GWAS-derived SNPs significantly associated with sucrose contents in USDA soybean germplasm collection.</t>
  </si>
  <si>
    <t>Sr</t>
  </si>
  <si>
    <t>SNP</t>
  </si>
  <si>
    <t>Chr</t>
  </si>
  <si>
    <t>Position</t>
  </si>
  <si>
    <t>P.value</t>
  </si>
  <si>
    <t>LOD</t>
  </si>
  <si>
    <t>MAF</t>
  </si>
  <si>
    <t>Model/Trait</t>
  </si>
  <si>
    <t>Gm02_14764422_ss715581309</t>
  </si>
  <si>
    <t>GLM.Sucrose.dry</t>
  </si>
  <si>
    <t>Gm02_39133046_ss715582363</t>
  </si>
  <si>
    <t>Gm03_44053373_ss715586463</t>
  </si>
  <si>
    <t>Gm03_45385087_ss715586641</t>
  </si>
  <si>
    <t>Gm03_45439265_ss715586648</t>
  </si>
  <si>
    <t>Gm03_45453167_ss715586651</t>
  </si>
  <si>
    <t>Gm04_575851_ss715589067</t>
  </si>
  <si>
    <t>Gm04_9297161_ss715589625</t>
  </si>
  <si>
    <t>Gm04_9412759_ss715589652</t>
  </si>
  <si>
    <t>Gm04_9510512_ss715589670</t>
  </si>
  <si>
    <t>Gm04_9581724_ss715589687</t>
  </si>
  <si>
    <t>Gm06_10822031_ss715592717</t>
  </si>
  <si>
    <t>Gm06_10893134_ss715592724</t>
  </si>
  <si>
    <t>Gm06_10893495_ss715592725</t>
  </si>
  <si>
    <t>Gm06_10919443_ss715592728</t>
  </si>
  <si>
    <t>Gm06_10935767_ss715592733</t>
  </si>
  <si>
    <t>Gm06_10939041_ss715592734</t>
  </si>
  <si>
    <t>Gm06_10962807_ss715592735</t>
  </si>
  <si>
    <t>Gm06_10987098_ss715592736</t>
  </si>
  <si>
    <t>Gm06_10992995_ss715592738</t>
  </si>
  <si>
    <t>Gm06_10995608_ss715592739</t>
  </si>
  <si>
    <t>Gm06_11003009_ss715592740</t>
  </si>
  <si>
    <t>Gm08_786288_ss715602714</t>
  </si>
  <si>
    <t>Gm08_9287234_ss715602849</t>
  </si>
  <si>
    <t>Gm09_45312051_ss715604567</t>
  </si>
  <si>
    <t>Gm09_45335932_ss715604570</t>
  </si>
  <si>
    <t>Gm13_29459954_ss715614803</t>
  </si>
  <si>
    <t>Gm14_10367765_ss715617422</t>
  </si>
  <si>
    <t>Gm14_10368916_ss715617423</t>
  </si>
  <si>
    <t>Gm14_10369527_ss715617424</t>
  </si>
  <si>
    <t>Gm14_10415532_ss715617432</t>
  </si>
  <si>
    <t>Gm14_10426600_ss715617436</t>
  </si>
  <si>
    <t>Gm14_10430598_ss715617438</t>
  </si>
  <si>
    <t>Gm14_10432503_ss715617439</t>
  </si>
  <si>
    <t>Gm14_10438346_ss715617444</t>
  </si>
  <si>
    <t>Gm14_10440157_ss715617446</t>
  </si>
  <si>
    <t>Gm14_10441885_ss715617447</t>
  </si>
  <si>
    <t>Gm14_10443403_ss715617448</t>
  </si>
  <si>
    <t>Gm14_10444988_ss715617450</t>
  </si>
  <si>
    <t>Gm14_10470463_ss715617454</t>
  </si>
  <si>
    <t>Gm14_10476657_ss715617457</t>
  </si>
  <si>
    <t>Gm14_10477472_ss715617458</t>
  </si>
  <si>
    <t>Gm14_10489571_ss715617459</t>
  </si>
  <si>
    <t>Gm14_10491648_ss715617460</t>
  </si>
  <si>
    <t>Gm14_10492256_ss715617461</t>
  </si>
  <si>
    <t>Gm14_10615948_ss715617473</t>
  </si>
  <si>
    <t>Gm14_10635129_ss715617475</t>
  </si>
  <si>
    <t>Gm14_10636434_ss715617476</t>
  </si>
  <si>
    <t>Gm14_10639791_ss715617477</t>
  </si>
  <si>
    <t>Gm14_10642709_ss715617478</t>
  </si>
  <si>
    <t>Gm14_10646376_ss715617479</t>
  </si>
  <si>
    <t>Gm14_10681162_ss715617483</t>
  </si>
  <si>
    <t>Gm14_10686709_ss715617485</t>
  </si>
  <si>
    <t>Gm14_10687307_ss715617486</t>
  </si>
  <si>
    <t>Gm14_10688875_ss715617488</t>
  </si>
  <si>
    <t>Gm14_10691263_ss715617490</t>
  </si>
  <si>
    <t>Gm14_10691864_ss715617491</t>
  </si>
  <si>
    <t>Gm14_10705121_ss715617493</t>
  </si>
  <si>
    <t>Gm14_10708897_ss715617494</t>
  </si>
  <si>
    <t>Gm14_10736346_ss715617499</t>
  </si>
  <si>
    <t>Gm14_10799289_ss715617502</t>
  </si>
  <si>
    <t>Gm14_10871522_ss715617503</t>
  </si>
  <si>
    <t>Gm18_7528410_ss715632656</t>
  </si>
  <si>
    <t>FarmCPU.Sucrose.dry</t>
  </si>
  <si>
    <t>Gm06_48355343_ss715594874</t>
  </si>
  <si>
    <t>Gm15_8593227_ss715623138</t>
  </si>
  <si>
    <t>Gm20_46958141_ss715638838</t>
  </si>
  <si>
    <t>BLINK.Sucrose.dry</t>
  </si>
  <si>
    <t>Gm05_1375337_ss715592485</t>
  </si>
  <si>
    <t>Gm08_10221279_ss715599166</t>
  </si>
  <si>
    <t>Gm11_26069162_ss715609307</t>
  </si>
  <si>
    <t>Gm13_26343911_ss715614263</t>
  </si>
  <si>
    <t>Table S4: Markers-assisted selection accuracy, efficiency and favorable allele of GWAS-derived SNPs.</t>
  </si>
  <si>
    <t>GWAS-derived SNP</t>
  </si>
  <si>
    <t>Selection Accuracy (%)</t>
  </si>
  <si>
    <t>Selection Efficiency (%)</t>
  </si>
  <si>
    <t>Favourable Allele</t>
  </si>
  <si>
    <t>Gm02_14764422_ss715581309_A_G</t>
  </si>
  <si>
    <t>G</t>
  </si>
  <si>
    <t>Gm02_39133046_ss715582363_C_T</t>
  </si>
  <si>
    <t>C</t>
  </si>
  <si>
    <t>Gm03_44053373_ss715586463_G_T</t>
  </si>
  <si>
    <t>Gm03_45385087_ss715586641_A_C</t>
  </si>
  <si>
    <t>A</t>
  </si>
  <si>
    <t>Gm03_45439265_ss715586648_C_T</t>
  </si>
  <si>
    <t>Gm03_45453167_ss715586651_A_G</t>
  </si>
  <si>
    <t>Gm04_575851_ss715589067_G_T</t>
  </si>
  <si>
    <t>T</t>
  </si>
  <si>
    <t>Gm04_9297161_ss715589625_C_T</t>
  </si>
  <si>
    <t>Gm04_9412759_ss715589652_A_C</t>
  </si>
  <si>
    <t>Gm04_9510512_ss715589670_C_T</t>
  </si>
  <si>
    <t>Gm04_9581724_ss715589687_C_T</t>
  </si>
  <si>
    <t>Gm05_1375337_ss715592485_A_G</t>
  </si>
  <si>
    <t>Gm06_10822031_ss715592717_C_T</t>
  </si>
  <si>
    <t>Gm06_10893134_ss715592724_A_G</t>
  </si>
  <si>
    <t>Gm06_10893495_ss715592725_C_T</t>
  </si>
  <si>
    <t>Gm06_10919443_ss715592728_C_T</t>
  </si>
  <si>
    <t>Gm06_10935767_ss715592733_C_T</t>
  </si>
  <si>
    <t>Gm06_10939041_ss715592734_C_T</t>
  </si>
  <si>
    <t>Gm06_10962807_ss715592735_A_G</t>
  </si>
  <si>
    <t>Gm06_10987098_ss715592736_A_C</t>
  </si>
  <si>
    <t>Gm06_10992995_ss715592738_A_C</t>
  </si>
  <si>
    <t>Gm06_10995608_ss715592739_G_T</t>
  </si>
  <si>
    <t>Gm06_11003009_ss715592740_A_G</t>
  </si>
  <si>
    <t>Gm08_10221279_ss715599166_A_G</t>
  </si>
  <si>
    <t>Gm08_786288_ss715602714_A_C</t>
  </si>
  <si>
    <t>Gm08_9287234_ss715602849_A_G</t>
  </si>
  <si>
    <t>Gm09_45312051_ss715604567_A_C</t>
  </si>
  <si>
    <t>Gm09_45335932_ss715604570_C_T</t>
  </si>
  <si>
    <t>Gm11_26069162_ss715609307_C_T</t>
  </si>
  <si>
    <t>Gm13_26343911_ss715614263_A_G</t>
  </si>
  <si>
    <t>Gm13_29459954_ss715614803_G_T</t>
  </si>
  <si>
    <t>Gm14_10367765_ss715617422_A_G</t>
  </si>
  <si>
    <t>Gm14_10368916_ss715617423_A_C</t>
  </si>
  <si>
    <t>Gm14_10369527_ss715617424_C_T</t>
  </si>
  <si>
    <t>Gm14_10415532_ss715617432_A_G</t>
  </si>
  <si>
    <t>Gm14_10426600_ss715617436_C_T</t>
  </si>
  <si>
    <t>Gm14_10430598_ss715617438_A_G</t>
  </si>
  <si>
    <t>Gm14_10432503_ss715617439_C_T</t>
  </si>
  <si>
    <t>Gm14_10438346_ss715617444_C_T</t>
  </si>
  <si>
    <t>Gm14_10440157_ss715617446_A_G</t>
  </si>
  <si>
    <t>Gm14_10441885_ss715617447_A_G</t>
  </si>
  <si>
    <t>Gm14_10443403_ss715617448_A_G</t>
  </si>
  <si>
    <t>Gm14_10444988_ss715617450_C_T</t>
  </si>
  <si>
    <t>Gm14_10470463_ss715617454_G_T</t>
  </si>
  <si>
    <t>Gm14_10476657_ss715617457_A_G</t>
  </si>
  <si>
    <t>Gm14_10477472_ss715617458_C_T</t>
  </si>
  <si>
    <t>Gm14_10489571_ss715617459_A_G</t>
  </si>
  <si>
    <t>Gm14_10491648_ss715617460_A_G</t>
  </si>
  <si>
    <t>Gm14_10492256_ss715617461_A_G</t>
  </si>
  <si>
    <t>Gm14_10615948_ss715617473_C_T</t>
  </si>
  <si>
    <t>Gm14_10635129_ss715617475_A_G</t>
  </si>
  <si>
    <t>Gm14_10636434_ss715617476_A_G</t>
  </si>
  <si>
    <t>Gm14_10639791_ss715617477_C_T</t>
  </si>
  <si>
    <t>Gm14_10642709_ss715617478_G_T</t>
  </si>
  <si>
    <t>Gm14_10646376_ss715617479_A_C</t>
  </si>
  <si>
    <t>Gm14_10681162_ss715617483_A_G</t>
  </si>
  <si>
    <t>Gm14_10686709_ss715617485_C_T</t>
  </si>
  <si>
    <t>Gm14_10687307_ss715617486_C_T</t>
  </si>
  <si>
    <t>Gm14_10688875_ss715617488_G_T</t>
  </si>
  <si>
    <t>Gm14_10691263_ss715617490_A_G</t>
  </si>
  <si>
    <t>Gm14_10691864_ss715617491_C_T</t>
  </si>
  <si>
    <t>Gm14_10705121_ss715617493_C_T</t>
  </si>
  <si>
    <t>Gm14_10708897_ss715617494_A_G</t>
  </si>
  <si>
    <t>Gm14_10736346_ss715617499_C_T</t>
  </si>
  <si>
    <t>Gm14_10799289_ss715617502_C_T</t>
  </si>
  <si>
    <t>Gm14_10871522_ss715617503_C_T</t>
  </si>
  <si>
    <t>Gm15_8593227_ss715623138_G_T</t>
  </si>
  <si>
    <t>Gm18_7528410_ss715632656_C_T</t>
  </si>
  <si>
    <t>Gm20_46958141_ss715638838_C_T</t>
  </si>
  <si>
    <t>Table S5: Genomic prediction for high sucrose contents with five training/testing ratios, nine GP models and whole set SNPs in  473 soybean accessions.</t>
  </si>
  <si>
    <t>GP Model</t>
  </si>
  <si>
    <t>50/50</t>
  </si>
  <si>
    <t>63/33</t>
  </si>
  <si>
    <t>75/25</t>
  </si>
  <si>
    <t>83/17</t>
  </si>
  <si>
    <t>90/10</t>
  </si>
  <si>
    <t>Average
(GP model)</t>
  </si>
  <si>
    <t>SE</t>
  </si>
  <si>
    <t>BA</t>
  </si>
  <si>
    <t>BB</t>
  </si>
  <si>
    <t>BL</t>
  </si>
  <si>
    <t>BRR</t>
  </si>
  <si>
    <t>SVM</t>
  </si>
  <si>
    <t>RF</t>
  </si>
  <si>
    <t>rrBLUP</t>
  </si>
  <si>
    <t>gBLUP</t>
  </si>
  <si>
    <t>cBLUP</t>
  </si>
  <si>
    <t>Average
(SNP.set)</t>
  </si>
  <si>
    <t>Sr #</t>
  </si>
  <si>
    <r>
      <t>r</t>
    </r>
    <r>
      <rPr>
        <b/>
        <vertAlign val="subscript"/>
        <sz val="12"/>
        <color theme="1"/>
        <rFont val="Times New Roman"/>
        <family val="1"/>
      </rPr>
      <t>Ȳ100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</si>
</sst>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0" fontId="0" fillId="0" borderId="0" xfId="0" applyNumberForma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165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0" fontId="7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0" fontId="9" fillId="0" borderId="1" xfId="1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0" fontId="7" fillId="0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0" fontId="0" fillId="0" borderId="0" xfId="1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2" fontId="11" fillId="0" borderId="0" xfId="0" applyNumberFormat="1" applyFont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5"/>
  <sheetViews>
    <sheetView workbookViewId="0">
      <pane ySplit="2" topLeftCell="A3" activePane="bottomLeft" state="frozen"/>
      <selection pane="bottomLeft" activeCell="E11" sqref="E11"/>
    </sheetView>
  </sheetViews>
  <sheetFormatPr defaultRowHeight="15" x14ac:dyDescent="0.25"/>
  <cols>
    <col min="1" max="1" width="7.85546875" bestFit="1" customWidth="1"/>
    <col min="2" max="2" width="23.85546875" bestFit="1" customWidth="1"/>
    <col min="3" max="3" width="12.5703125" bestFit="1" customWidth="1"/>
    <col min="4" max="4" width="9.42578125" bestFit="1" customWidth="1"/>
    <col min="5" max="5" width="12.42578125" bestFit="1" customWidth="1"/>
    <col min="7" max="7" width="16.42578125" bestFit="1" customWidth="1"/>
    <col min="9" max="10" width="9.85546875" bestFit="1" customWidth="1"/>
  </cols>
  <sheetData>
    <row r="1" spans="1:11" x14ac:dyDescent="0.25">
      <c r="A1" s="3" t="s">
        <v>931</v>
      </c>
    </row>
    <row r="2" spans="1:1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11" x14ac:dyDescent="0.25">
      <c r="A3" s="1" t="s">
        <v>5</v>
      </c>
      <c r="B3" s="1">
        <v>6579</v>
      </c>
      <c r="C3" s="1" t="s">
        <v>6</v>
      </c>
      <c r="D3" s="1">
        <v>5</v>
      </c>
      <c r="E3" s="1">
        <v>23.1</v>
      </c>
      <c r="I3" s="3"/>
      <c r="J3" s="3"/>
      <c r="K3" s="3"/>
    </row>
    <row r="4" spans="1:11" x14ac:dyDescent="0.25">
      <c r="A4" s="1" t="s">
        <v>7</v>
      </c>
      <c r="B4" s="1" t="s">
        <v>8</v>
      </c>
      <c r="C4" s="1" t="s">
        <v>9</v>
      </c>
      <c r="D4" s="1">
        <v>5.6</v>
      </c>
      <c r="E4" s="1">
        <v>23.1</v>
      </c>
      <c r="I4" s="3"/>
      <c r="J4" s="4"/>
      <c r="K4" s="4"/>
    </row>
    <row r="5" spans="1:11" x14ac:dyDescent="0.25">
      <c r="A5" s="1" t="s">
        <v>10</v>
      </c>
      <c r="B5" s="1" t="s">
        <v>11</v>
      </c>
      <c r="C5" s="1" t="s">
        <v>9</v>
      </c>
      <c r="D5" s="1">
        <v>5.7</v>
      </c>
      <c r="E5" s="1">
        <v>23.1</v>
      </c>
      <c r="I5" s="3"/>
      <c r="J5" s="4"/>
      <c r="K5" s="4"/>
    </row>
    <row r="6" spans="1:11" x14ac:dyDescent="0.25">
      <c r="A6" s="1" t="s">
        <v>12</v>
      </c>
      <c r="B6" s="1" t="s">
        <v>13</v>
      </c>
      <c r="C6" s="1" t="s">
        <v>9</v>
      </c>
      <c r="D6" s="1">
        <v>4.0999999999999996</v>
      </c>
      <c r="E6" s="1">
        <v>23.1</v>
      </c>
      <c r="I6" s="3"/>
      <c r="J6" s="4"/>
      <c r="K6" s="4"/>
    </row>
    <row r="7" spans="1:11" x14ac:dyDescent="0.25">
      <c r="A7" s="1" t="s">
        <v>14</v>
      </c>
      <c r="B7" s="1" t="s">
        <v>15</v>
      </c>
      <c r="C7" s="1" t="s">
        <v>9</v>
      </c>
      <c r="D7" s="1">
        <v>4.9000000000000004</v>
      </c>
      <c r="E7" s="1">
        <v>23.1</v>
      </c>
    </row>
    <row r="8" spans="1:11" x14ac:dyDescent="0.25">
      <c r="A8" s="1" t="s">
        <v>16</v>
      </c>
      <c r="B8" s="1" t="s">
        <v>17</v>
      </c>
      <c r="C8" s="1" t="s">
        <v>6</v>
      </c>
      <c r="D8" s="1">
        <v>3.3</v>
      </c>
      <c r="E8" s="1">
        <v>23.1</v>
      </c>
    </row>
    <row r="9" spans="1:11" x14ac:dyDescent="0.25">
      <c r="A9" s="1" t="s">
        <v>18</v>
      </c>
      <c r="B9" s="1" t="s">
        <v>19</v>
      </c>
      <c r="C9" s="1" t="s">
        <v>20</v>
      </c>
      <c r="D9" s="1">
        <v>4.4000000000000004</v>
      </c>
      <c r="E9" s="1">
        <v>23.1</v>
      </c>
    </row>
    <row r="10" spans="1:11" x14ac:dyDescent="0.25">
      <c r="A10" s="1" t="s">
        <v>21</v>
      </c>
      <c r="B10" s="1" t="s">
        <v>22</v>
      </c>
      <c r="C10" s="1" t="s">
        <v>6</v>
      </c>
      <c r="D10" s="1">
        <v>4.5</v>
      </c>
      <c r="E10" s="1">
        <v>23.1</v>
      </c>
    </row>
    <row r="11" spans="1:11" x14ac:dyDescent="0.25">
      <c r="A11" s="1" t="s">
        <v>23</v>
      </c>
      <c r="B11" s="1" t="s">
        <v>24</v>
      </c>
      <c r="C11" s="1" t="s">
        <v>6</v>
      </c>
      <c r="D11" s="1">
        <v>4.3</v>
      </c>
      <c r="E11" s="1">
        <v>23.1</v>
      </c>
    </row>
    <row r="12" spans="1:11" x14ac:dyDescent="0.25">
      <c r="A12" s="1" t="s">
        <v>25</v>
      </c>
      <c r="B12" s="1" t="s">
        <v>26</v>
      </c>
      <c r="C12" s="1" t="s">
        <v>27</v>
      </c>
      <c r="D12" s="1">
        <v>2.1</v>
      </c>
      <c r="E12" s="1">
        <v>23.2</v>
      </c>
    </row>
    <row r="13" spans="1:11" x14ac:dyDescent="0.25">
      <c r="A13" s="1" t="s">
        <v>28</v>
      </c>
      <c r="B13" s="1" t="s">
        <v>29</v>
      </c>
      <c r="C13" s="1" t="s">
        <v>9</v>
      </c>
      <c r="D13" s="1">
        <v>4.9000000000000004</v>
      </c>
      <c r="E13" s="1">
        <v>23.2</v>
      </c>
    </row>
    <row r="14" spans="1:11" x14ac:dyDescent="0.25">
      <c r="A14" s="1" t="s">
        <v>30</v>
      </c>
      <c r="B14" s="1" t="s">
        <v>31</v>
      </c>
      <c r="C14" s="1" t="s">
        <v>9</v>
      </c>
      <c r="D14" s="1">
        <v>6.4</v>
      </c>
      <c r="E14" s="1">
        <v>23.2</v>
      </c>
    </row>
    <row r="15" spans="1:11" x14ac:dyDescent="0.25">
      <c r="A15" s="1" t="s">
        <v>32</v>
      </c>
      <c r="B15" s="1">
        <v>36</v>
      </c>
      <c r="C15" s="1" t="s">
        <v>6</v>
      </c>
      <c r="D15" s="1">
        <v>0.8</v>
      </c>
      <c r="E15" s="1">
        <v>23.2</v>
      </c>
    </row>
    <row r="16" spans="1:11" x14ac:dyDescent="0.25">
      <c r="A16" s="1" t="s">
        <v>33</v>
      </c>
      <c r="B16" s="1" t="s">
        <v>34</v>
      </c>
      <c r="C16" s="1" t="s">
        <v>35</v>
      </c>
      <c r="D16" s="1">
        <v>1.7</v>
      </c>
      <c r="E16" s="1">
        <v>23.2</v>
      </c>
    </row>
    <row r="17" spans="1:5" x14ac:dyDescent="0.25">
      <c r="A17" s="1" t="s">
        <v>36</v>
      </c>
      <c r="B17" s="1" t="s">
        <v>37</v>
      </c>
      <c r="C17" s="1" t="s">
        <v>9</v>
      </c>
      <c r="D17" s="1">
        <v>4.5999999999999996</v>
      </c>
      <c r="E17" s="1">
        <v>23.2</v>
      </c>
    </row>
    <row r="18" spans="1:5" x14ac:dyDescent="0.25">
      <c r="A18" s="1" t="s">
        <v>38</v>
      </c>
      <c r="B18" s="1" t="s">
        <v>39</v>
      </c>
      <c r="C18" s="1" t="s">
        <v>9</v>
      </c>
      <c r="D18" s="1">
        <v>4.4000000000000004</v>
      </c>
      <c r="E18" s="1">
        <v>23.2</v>
      </c>
    </row>
    <row r="19" spans="1:5" x14ac:dyDescent="0.25">
      <c r="A19" s="1" t="s">
        <v>40</v>
      </c>
      <c r="B19" s="1" t="s">
        <v>41</v>
      </c>
      <c r="C19" s="1" t="s">
        <v>9</v>
      </c>
      <c r="D19" s="1">
        <v>6</v>
      </c>
      <c r="E19" s="1">
        <v>23.2</v>
      </c>
    </row>
    <row r="20" spans="1:5" x14ac:dyDescent="0.25">
      <c r="A20" s="1" t="s">
        <v>42</v>
      </c>
      <c r="B20" s="1" t="s">
        <v>43</v>
      </c>
      <c r="C20" s="1" t="s">
        <v>35</v>
      </c>
      <c r="D20" s="1">
        <v>5</v>
      </c>
      <c r="E20" s="1">
        <v>23.2</v>
      </c>
    </row>
    <row r="21" spans="1:5" x14ac:dyDescent="0.25">
      <c r="A21" s="1" t="s">
        <v>44</v>
      </c>
      <c r="B21" s="1" t="s">
        <v>45</v>
      </c>
      <c r="C21" s="1" t="s">
        <v>35</v>
      </c>
      <c r="D21" s="1">
        <v>2.9</v>
      </c>
      <c r="E21" s="1">
        <v>23.2</v>
      </c>
    </row>
    <row r="22" spans="1:5" x14ac:dyDescent="0.25">
      <c r="A22" s="1" t="s">
        <v>46</v>
      </c>
      <c r="B22" s="1" t="s">
        <v>47</v>
      </c>
      <c r="C22" s="1" t="s">
        <v>6</v>
      </c>
      <c r="D22" s="1">
        <v>1.9</v>
      </c>
      <c r="E22" s="1">
        <v>23.2</v>
      </c>
    </row>
    <row r="23" spans="1:5" x14ac:dyDescent="0.25">
      <c r="A23" s="1" t="s">
        <v>48</v>
      </c>
      <c r="B23" s="1" t="s">
        <v>49</v>
      </c>
      <c r="C23" s="1" t="s">
        <v>6</v>
      </c>
      <c r="D23" s="1">
        <v>3.3</v>
      </c>
      <c r="E23" s="1">
        <v>23.2</v>
      </c>
    </row>
    <row r="24" spans="1:5" x14ac:dyDescent="0.25">
      <c r="A24" s="1" t="s">
        <v>50</v>
      </c>
      <c r="B24" s="1" t="s">
        <v>51</v>
      </c>
      <c r="C24" s="1" t="s">
        <v>35</v>
      </c>
      <c r="D24" s="1">
        <v>3.7</v>
      </c>
      <c r="E24" s="1">
        <v>23.3</v>
      </c>
    </row>
    <row r="25" spans="1:5" x14ac:dyDescent="0.25">
      <c r="A25" s="1" t="s">
        <v>52</v>
      </c>
      <c r="B25" s="1" t="s">
        <v>53</v>
      </c>
      <c r="C25" s="1" t="s">
        <v>35</v>
      </c>
      <c r="D25" s="1">
        <v>3.8</v>
      </c>
      <c r="E25" s="1">
        <v>23.3</v>
      </c>
    </row>
    <row r="26" spans="1:5" x14ac:dyDescent="0.25">
      <c r="A26" s="1" t="s">
        <v>54</v>
      </c>
      <c r="B26" s="1" t="s">
        <v>55</v>
      </c>
      <c r="C26" s="1" t="s">
        <v>9</v>
      </c>
      <c r="D26" s="1">
        <v>7.8</v>
      </c>
      <c r="E26" s="1">
        <v>23.3</v>
      </c>
    </row>
    <row r="27" spans="1:5" x14ac:dyDescent="0.25">
      <c r="A27" s="1" t="s">
        <v>56</v>
      </c>
      <c r="B27" s="1" t="s">
        <v>57</v>
      </c>
      <c r="C27" s="1" t="s">
        <v>9</v>
      </c>
      <c r="D27" s="1">
        <v>6.9</v>
      </c>
      <c r="E27" s="1">
        <v>23.3</v>
      </c>
    </row>
    <row r="28" spans="1:5" x14ac:dyDescent="0.25">
      <c r="A28" s="1" t="s">
        <v>58</v>
      </c>
      <c r="B28" s="1" t="s">
        <v>59</v>
      </c>
      <c r="C28" s="1" t="s">
        <v>35</v>
      </c>
      <c r="D28" s="1">
        <v>2.7</v>
      </c>
      <c r="E28" s="1">
        <v>23.3</v>
      </c>
    </row>
    <row r="29" spans="1:5" x14ac:dyDescent="0.25">
      <c r="A29" s="1" t="s">
        <v>60</v>
      </c>
      <c r="B29" s="1" t="s">
        <v>61</v>
      </c>
      <c r="C29" s="1" t="s">
        <v>20</v>
      </c>
      <c r="D29" s="1">
        <v>4.0999999999999996</v>
      </c>
      <c r="E29" s="1">
        <v>23.3</v>
      </c>
    </row>
    <row r="30" spans="1:5" x14ac:dyDescent="0.25">
      <c r="A30" s="1" t="s">
        <v>62</v>
      </c>
      <c r="B30" s="1" t="s">
        <v>63</v>
      </c>
      <c r="C30" s="1" t="s">
        <v>20</v>
      </c>
      <c r="D30" s="1">
        <v>3.2</v>
      </c>
      <c r="E30" s="1">
        <v>23.3</v>
      </c>
    </row>
    <row r="31" spans="1:5" x14ac:dyDescent="0.25">
      <c r="A31" s="1" t="s">
        <v>64</v>
      </c>
      <c r="B31" s="1" t="s">
        <v>65</v>
      </c>
      <c r="C31" s="1" t="s">
        <v>9</v>
      </c>
      <c r="D31" s="1">
        <v>5</v>
      </c>
      <c r="E31" s="1">
        <v>23.3</v>
      </c>
    </row>
    <row r="32" spans="1:5" x14ac:dyDescent="0.25">
      <c r="A32" s="1" t="s">
        <v>66</v>
      </c>
      <c r="B32" s="1" t="s">
        <v>67</v>
      </c>
      <c r="C32" s="1" t="s">
        <v>35</v>
      </c>
      <c r="D32" s="1">
        <v>7.6</v>
      </c>
      <c r="E32" s="1">
        <v>23.3</v>
      </c>
    </row>
    <row r="33" spans="1:5" x14ac:dyDescent="0.25">
      <c r="A33" s="1" t="s">
        <v>68</v>
      </c>
      <c r="B33" s="1" t="s">
        <v>69</v>
      </c>
      <c r="C33" s="1" t="s">
        <v>6</v>
      </c>
      <c r="D33" s="1">
        <v>5.7</v>
      </c>
      <c r="E33" s="1">
        <v>23.3</v>
      </c>
    </row>
    <row r="34" spans="1:5" x14ac:dyDescent="0.25">
      <c r="A34" s="1" t="s">
        <v>70</v>
      </c>
      <c r="B34" s="1" t="s">
        <v>71</v>
      </c>
      <c r="C34" s="1" t="s">
        <v>72</v>
      </c>
      <c r="D34" s="1">
        <v>3.9</v>
      </c>
      <c r="E34" s="1">
        <v>23.4</v>
      </c>
    </row>
    <row r="35" spans="1:5" x14ac:dyDescent="0.25">
      <c r="A35" s="1" t="s">
        <v>73</v>
      </c>
      <c r="B35" s="1" t="s">
        <v>74</v>
      </c>
      <c r="C35" s="1" t="s">
        <v>9</v>
      </c>
      <c r="D35" s="1">
        <v>4.5999999999999996</v>
      </c>
      <c r="E35" s="1">
        <v>23.4</v>
      </c>
    </row>
    <row r="36" spans="1:5" x14ac:dyDescent="0.25">
      <c r="A36" s="1" t="s">
        <v>75</v>
      </c>
      <c r="B36" s="1" t="s">
        <v>76</v>
      </c>
      <c r="C36" s="1" t="s">
        <v>9</v>
      </c>
      <c r="D36" s="1">
        <v>2.8</v>
      </c>
      <c r="E36" s="1">
        <v>23.4</v>
      </c>
    </row>
    <row r="37" spans="1:5" x14ac:dyDescent="0.25">
      <c r="A37" s="1" t="s">
        <v>77</v>
      </c>
      <c r="B37" s="1" t="s">
        <v>78</v>
      </c>
      <c r="C37" s="1" t="s">
        <v>35</v>
      </c>
      <c r="D37" s="1">
        <v>6.1</v>
      </c>
      <c r="E37" s="1">
        <v>23.4</v>
      </c>
    </row>
    <row r="38" spans="1:5" x14ac:dyDescent="0.25">
      <c r="A38" s="1" t="s">
        <v>79</v>
      </c>
      <c r="B38" s="1" t="s">
        <v>80</v>
      </c>
      <c r="C38" s="1" t="s">
        <v>35</v>
      </c>
      <c r="D38" s="1">
        <v>1.8</v>
      </c>
      <c r="E38" s="1">
        <v>23.4</v>
      </c>
    </row>
    <row r="39" spans="1:5" x14ac:dyDescent="0.25">
      <c r="A39" s="1" t="s">
        <v>81</v>
      </c>
      <c r="B39" s="1" t="s">
        <v>82</v>
      </c>
      <c r="C39" s="1" t="s">
        <v>35</v>
      </c>
      <c r="D39" s="1">
        <v>5.3</v>
      </c>
      <c r="E39" s="1">
        <v>23.4</v>
      </c>
    </row>
    <row r="40" spans="1:5" x14ac:dyDescent="0.25">
      <c r="A40" s="1" t="s">
        <v>83</v>
      </c>
      <c r="B40" s="1" t="s">
        <v>84</v>
      </c>
      <c r="C40" s="1" t="s">
        <v>9</v>
      </c>
      <c r="D40" s="1">
        <v>3.3</v>
      </c>
      <c r="E40" s="1">
        <v>23.4</v>
      </c>
    </row>
    <row r="41" spans="1:5" x14ac:dyDescent="0.25">
      <c r="A41" s="1" t="s">
        <v>85</v>
      </c>
      <c r="B41" s="1" t="s">
        <v>86</v>
      </c>
      <c r="C41" s="1" t="s">
        <v>35</v>
      </c>
      <c r="D41" s="1">
        <v>1.9</v>
      </c>
      <c r="E41" s="1">
        <v>23.4</v>
      </c>
    </row>
    <row r="42" spans="1:5" x14ac:dyDescent="0.25">
      <c r="A42" s="1" t="s">
        <v>87</v>
      </c>
      <c r="B42" s="1" t="s">
        <v>88</v>
      </c>
      <c r="C42" s="1" t="s">
        <v>35</v>
      </c>
      <c r="D42" s="1">
        <v>4.4000000000000004</v>
      </c>
      <c r="E42" s="1">
        <v>23.4</v>
      </c>
    </row>
    <row r="43" spans="1:5" x14ac:dyDescent="0.25">
      <c r="A43" s="1" t="s">
        <v>89</v>
      </c>
      <c r="B43" s="1" t="s">
        <v>90</v>
      </c>
      <c r="C43" s="1" t="s">
        <v>9</v>
      </c>
      <c r="D43" s="1">
        <v>4.8</v>
      </c>
      <c r="E43" s="1">
        <v>23.4</v>
      </c>
    </row>
    <row r="44" spans="1:5" x14ac:dyDescent="0.25">
      <c r="A44" s="1" t="s">
        <v>91</v>
      </c>
      <c r="B44" s="1" t="s">
        <v>92</v>
      </c>
      <c r="C44" s="1" t="s">
        <v>9</v>
      </c>
      <c r="D44" s="1">
        <v>4.5</v>
      </c>
      <c r="E44" s="1">
        <v>23.4</v>
      </c>
    </row>
    <row r="45" spans="1:5" x14ac:dyDescent="0.25">
      <c r="A45" s="1" t="s">
        <v>93</v>
      </c>
      <c r="B45" s="1" t="s">
        <v>94</v>
      </c>
      <c r="C45" s="1" t="s">
        <v>9</v>
      </c>
      <c r="D45" s="1">
        <v>4.3</v>
      </c>
      <c r="E45" s="1">
        <v>23.4</v>
      </c>
    </row>
    <row r="46" spans="1:5" x14ac:dyDescent="0.25">
      <c r="A46" s="1" t="s">
        <v>95</v>
      </c>
      <c r="B46" s="1" t="s">
        <v>96</v>
      </c>
      <c r="C46" s="1" t="s">
        <v>35</v>
      </c>
      <c r="D46" s="1">
        <v>6.3</v>
      </c>
      <c r="E46" s="1">
        <v>23.4</v>
      </c>
    </row>
    <row r="47" spans="1:5" x14ac:dyDescent="0.25">
      <c r="A47" s="1" t="s">
        <v>97</v>
      </c>
      <c r="B47" s="1" t="s">
        <v>98</v>
      </c>
      <c r="C47" s="1" t="s">
        <v>35</v>
      </c>
      <c r="D47" s="1">
        <v>4.9000000000000004</v>
      </c>
      <c r="E47" s="1">
        <v>23.5</v>
      </c>
    </row>
    <row r="48" spans="1:5" x14ac:dyDescent="0.25">
      <c r="A48" s="1" t="s">
        <v>99</v>
      </c>
      <c r="B48" s="1" t="s">
        <v>100</v>
      </c>
      <c r="C48" s="1" t="s">
        <v>9</v>
      </c>
      <c r="D48" s="1">
        <v>2.2000000000000002</v>
      </c>
      <c r="E48" s="1">
        <v>23.5</v>
      </c>
    </row>
    <row r="49" spans="1:5" x14ac:dyDescent="0.25">
      <c r="A49" s="1" t="s">
        <v>101</v>
      </c>
      <c r="B49" s="1" t="s">
        <v>102</v>
      </c>
      <c r="C49" s="1" t="s">
        <v>6</v>
      </c>
      <c r="D49" s="1">
        <v>5.3</v>
      </c>
      <c r="E49" s="1">
        <v>23.5</v>
      </c>
    </row>
    <row r="50" spans="1:5" x14ac:dyDescent="0.25">
      <c r="A50" s="1" t="s">
        <v>103</v>
      </c>
      <c r="B50" s="1" t="s">
        <v>104</v>
      </c>
      <c r="C50" s="1" t="s">
        <v>35</v>
      </c>
      <c r="D50" s="1">
        <v>3.1</v>
      </c>
      <c r="E50" s="1">
        <v>23.5</v>
      </c>
    </row>
    <row r="51" spans="1:5" x14ac:dyDescent="0.25">
      <c r="A51" s="1" t="s">
        <v>105</v>
      </c>
      <c r="B51" s="1" t="s">
        <v>106</v>
      </c>
      <c r="C51" s="1" t="s">
        <v>9</v>
      </c>
      <c r="D51" s="1">
        <v>6.5</v>
      </c>
      <c r="E51" s="1">
        <v>23.5</v>
      </c>
    </row>
    <row r="52" spans="1:5" x14ac:dyDescent="0.25">
      <c r="A52" s="1" t="s">
        <v>107</v>
      </c>
      <c r="B52" s="1" t="s">
        <v>108</v>
      </c>
      <c r="C52" s="1" t="s">
        <v>9</v>
      </c>
      <c r="D52" s="1">
        <v>3.6</v>
      </c>
      <c r="E52" s="1">
        <v>23.5</v>
      </c>
    </row>
    <row r="53" spans="1:5" x14ac:dyDescent="0.25">
      <c r="A53" s="1" t="s">
        <v>109</v>
      </c>
      <c r="B53" s="1" t="s">
        <v>110</v>
      </c>
      <c r="C53" s="1" t="s">
        <v>6</v>
      </c>
      <c r="D53" s="1">
        <v>3.9</v>
      </c>
      <c r="E53" s="1">
        <v>23.5</v>
      </c>
    </row>
    <row r="54" spans="1:5" x14ac:dyDescent="0.25">
      <c r="A54" s="1" t="s">
        <v>111</v>
      </c>
      <c r="B54" s="1" t="s">
        <v>112</v>
      </c>
      <c r="C54" s="1" t="s">
        <v>35</v>
      </c>
      <c r="D54" s="1">
        <v>1.9</v>
      </c>
      <c r="E54" s="1">
        <v>23.5</v>
      </c>
    </row>
    <row r="55" spans="1:5" x14ac:dyDescent="0.25">
      <c r="A55" s="1" t="s">
        <v>113</v>
      </c>
      <c r="B55" s="1" t="s">
        <v>114</v>
      </c>
      <c r="C55" s="1" t="s">
        <v>35</v>
      </c>
      <c r="D55" s="1">
        <v>0.4</v>
      </c>
      <c r="E55" s="1">
        <v>23.5</v>
      </c>
    </row>
    <row r="56" spans="1:5" x14ac:dyDescent="0.25">
      <c r="A56" s="1" t="s">
        <v>115</v>
      </c>
      <c r="B56" s="1" t="s">
        <v>116</v>
      </c>
      <c r="C56" s="1" t="s">
        <v>6</v>
      </c>
      <c r="D56" s="1">
        <v>1.1000000000000001</v>
      </c>
      <c r="E56" s="1">
        <v>23.5</v>
      </c>
    </row>
    <row r="57" spans="1:5" x14ac:dyDescent="0.25">
      <c r="A57" s="1" t="s">
        <v>117</v>
      </c>
      <c r="B57" s="1" t="s">
        <v>118</v>
      </c>
      <c r="C57" s="1" t="s">
        <v>9</v>
      </c>
      <c r="D57" s="1">
        <v>4.0999999999999996</v>
      </c>
      <c r="E57" s="1">
        <v>23.5</v>
      </c>
    </row>
    <row r="58" spans="1:5" x14ac:dyDescent="0.25">
      <c r="A58" s="1" t="s">
        <v>119</v>
      </c>
      <c r="B58" s="1"/>
      <c r="C58" s="1" t="s">
        <v>9</v>
      </c>
      <c r="D58" s="1">
        <v>4.0999999999999996</v>
      </c>
      <c r="E58" s="1">
        <v>23.5</v>
      </c>
    </row>
    <row r="59" spans="1:5" x14ac:dyDescent="0.25">
      <c r="A59" s="1" t="s">
        <v>120</v>
      </c>
      <c r="B59" s="1" t="s">
        <v>121</v>
      </c>
      <c r="C59" s="1" t="s">
        <v>9</v>
      </c>
      <c r="D59" s="1">
        <v>5</v>
      </c>
      <c r="E59" s="1">
        <v>23.6</v>
      </c>
    </row>
    <row r="60" spans="1:5" x14ac:dyDescent="0.25">
      <c r="A60" s="1" t="s">
        <v>122</v>
      </c>
      <c r="B60" s="1" t="s">
        <v>123</v>
      </c>
      <c r="C60" s="1" t="s">
        <v>9</v>
      </c>
      <c r="D60" s="1">
        <v>5.0999999999999996</v>
      </c>
      <c r="E60" s="1">
        <v>23.6</v>
      </c>
    </row>
    <row r="61" spans="1:5" x14ac:dyDescent="0.25">
      <c r="A61" s="1" t="s">
        <v>124</v>
      </c>
      <c r="B61" s="1">
        <v>22</v>
      </c>
      <c r="C61" s="1" t="s">
        <v>6</v>
      </c>
      <c r="D61" s="1">
        <v>5.5</v>
      </c>
      <c r="E61" s="1">
        <v>23.6</v>
      </c>
    </row>
    <row r="62" spans="1:5" x14ac:dyDescent="0.25">
      <c r="A62" s="1" t="s">
        <v>125</v>
      </c>
      <c r="B62" s="1" t="s">
        <v>126</v>
      </c>
      <c r="C62" s="1" t="s">
        <v>9</v>
      </c>
      <c r="D62" s="1">
        <v>5.0999999999999996</v>
      </c>
      <c r="E62" s="1">
        <v>23.6</v>
      </c>
    </row>
    <row r="63" spans="1:5" x14ac:dyDescent="0.25">
      <c r="A63" s="1" t="s">
        <v>127</v>
      </c>
      <c r="B63" s="1" t="s">
        <v>128</v>
      </c>
      <c r="C63" s="1" t="s">
        <v>9</v>
      </c>
      <c r="D63" s="1">
        <v>5.0999999999999996</v>
      </c>
      <c r="E63" s="1">
        <v>23.6</v>
      </c>
    </row>
    <row r="64" spans="1:5" x14ac:dyDescent="0.25">
      <c r="A64" s="1" t="s">
        <v>129</v>
      </c>
      <c r="B64" s="1" t="s">
        <v>130</v>
      </c>
      <c r="C64" s="1" t="s">
        <v>9</v>
      </c>
      <c r="D64" s="1">
        <v>6.1</v>
      </c>
      <c r="E64" s="1">
        <v>23.6</v>
      </c>
    </row>
    <row r="65" spans="1:5" x14ac:dyDescent="0.25">
      <c r="A65" s="1" t="s">
        <v>131</v>
      </c>
      <c r="B65" s="1" t="s">
        <v>132</v>
      </c>
      <c r="C65" s="1" t="s">
        <v>35</v>
      </c>
      <c r="D65" s="1">
        <v>3.6</v>
      </c>
      <c r="E65" s="1">
        <v>23.6</v>
      </c>
    </row>
    <row r="66" spans="1:5" x14ac:dyDescent="0.25">
      <c r="A66" s="1" t="s">
        <v>133</v>
      </c>
      <c r="B66" s="1" t="s">
        <v>134</v>
      </c>
      <c r="C66" s="1" t="s">
        <v>35</v>
      </c>
      <c r="D66" s="1">
        <v>5.5</v>
      </c>
      <c r="E66" s="1">
        <v>23.6</v>
      </c>
    </row>
    <row r="67" spans="1:5" x14ac:dyDescent="0.25">
      <c r="A67" s="1" t="s">
        <v>135</v>
      </c>
      <c r="B67" s="1" t="s">
        <v>136</v>
      </c>
      <c r="C67" s="1" t="s">
        <v>35</v>
      </c>
      <c r="D67" s="1">
        <v>2.2999999999999998</v>
      </c>
      <c r="E67" s="1">
        <v>23.6</v>
      </c>
    </row>
    <row r="68" spans="1:5" x14ac:dyDescent="0.25">
      <c r="A68" s="1" t="s">
        <v>137</v>
      </c>
      <c r="B68" s="1" t="s">
        <v>138</v>
      </c>
      <c r="C68" s="1" t="s">
        <v>6</v>
      </c>
      <c r="D68" s="1">
        <v>1.6</v>
      </c>
      <c r="E68" s="1">
        <v>23.6</v>
      </c>
    </row>
    <row r="69" spans="1:5" x14ac:dyDescent="0.25">
      <c r="A69" s="1" t="s">
        <v>139</v>
      </c>
      <c r="B69" s="1" t="s">
        <v>140</v>
      </c>
      <c r="C69" s="1" t="s">
        <v>9</v>
      </c>
      <c r="D69" s="1">
        <v>5.3</v>
      </c>
      <c r="E69" s="1">
        <v>23.6</v>
      </c>
    </row>
    <row r="70" spans="1:5" x14ac:dyDescent="0.25">
      <c r="A70" s="1" t="s">
        <v>141</v>
      </c>
      <c r="B70" s="1" t="s">
        <v>142</v>
      </c>
      <c r="C70" s="1" t="s">
        <v>9</v>
      </c>
      <c r="D70" s="1">
        <v>3.5</v>
      </c>
      <c r="E70" s="1">
        <v>23.6</v>
      </c>
    </row>
    <row r="71" spans="1:5" x14ac:dyDescent="0.25">
      <c r="A71" s="1" t="s">
        <v>143</v>
      </c>
      <c r="B71" s="1" t="s">
        <v>144</v>
      </c>
      <c r="C71" s="1" t="s">
        <v>9</v>
      </c>
      <c r="D71" s="1">
        <v>3.4</v>
      </c>
      <c r="E71" s="1">
        <v>23.7</v>
      </c>
    </row>
    <row r="72" spans="1:5" x14ac:dyDescent="0.25">
      <c r="A72" s="1" t="s">
        <v>145</v>
      </c>
      <c r="B72" s="1" t="s">
        <v>146</v>
      </c>
      <c r="C72" s="1" t="s">
        <v>9</v>
      </c>
      <c r="D72" s="1">
        <v>2.8</v>
      </c>
      <c r="E72" s="1">
        <v>23.7</v>
      </c>
    </row>
    <row r="73" spans="1:5" x14ac:dyDescent="0.25">
      <c r="A73" s="1" t="s">
        <v>147</v>
      </c>
      <c r="B73" s="1" t="s">
        <v>148</v>
      </c>
      <c r="C73" s="1" t="s">
        <v>149</v>
      </c>
      <c r="D73" s="1">
        <v>1.2</v>
      </c>
      <c r="E73" s="1">
        <v>23.7</v>
      </c>
    </row>
    <row r="74" spans="1:5" x14ac:dyDescent="0.25">
      <c r="A74" s="1" t="s">
        <v>150</v>
      </c>
      <c r="B74" s="1" t="s">
        <v>151</v>
      </c>
      <c r="C74" s="1" t="s">
        <v>6</v>
      </c>
      <c r="D74" s="1">
        <v>4.9000000000000004</v>
      </c>
      <c r="E74" s="1">
        <v>23.7</v>
      </c>
    </row>
    <row r="75" spans="1:5" x14ac:dyDescent="0.25">
      <c r="A75" s="1" t="s">
        <v>152</v>
      </c>
      <c r="B75" s="1" t="s">
        <v>153</v>
      </c>
      <c r="C75" s="1" t="s">
        <v>35</v>
      </c>
      <c r="D75" s="1">
        <v>2.2999999999999998</v>
      </c>
      <c r="E75" s="1">
        <v>23.7</v>
      </c>
    </row>
    <row r="76" spans="1:5" x14ac:dyDescent="0.25">
      <c r="A76" s="1" t="s">
        <v>154</v>
      </c>
      <c r="B76" s="1" t="s">
        <v>155</v>
      </c>
      <c r="C76" s="1" t="s">
        <v>9</v>
      </c>
      <c r="D76" s="1">
        <v>4.7</v>
      </c>
      <c r="E76" s="1">
        <v>23.7</v>
      </c>
    </row>
    <row r="77" spans="1:5" x14ac:dyDescent="0.25">
      <c r="A77" s="1" t="s">
        <v>156</v>
      </c>
      <c r="B77" s="1" t="s">
        <v>157</v>
      </c>
      <c r="C77" s="1" t="s">
        <v>9</v>
      </c>
      <c r="D77" s="1">
        <v>3.4</v>
      </c>
      <c r="E77" s="1">
        <v>23.8</v>
      </c>
    </row>
    <row r="78" spans="1:5" x14ac:dyDescent="0.25">
      <c r="A78" s="1" t="s">
        <v>158</v>
      </c>
      <c r="B78" s="1" t="s">
        <v>159</v>
      </c>
      <c r="C78" s="1" t="s">
        <v>9</v>
      </c>
      <c r="D78" s="1">
        <v>5.7</v>
      </c>
      <c r="E78" s="1">
        <v>23.8</v>
      </c>
    </row>
    <row r="79" spans="1:5" x14ac:dyDescent="0.25">
      <c r="A79" s="1" t="s">
        <v>160</v>
      </c>
      <c r="B79" s="1" t="s">
        <v>161</v>
      </c>
      <c r="C79" s="1" t="s">
        <v>35</v>
      </c>
      <c r="D79" s="1">
        <v>4.5999999999999996</v>
      </c>
      <c r="E79" s="1">
        <v>23.8</v>
      </c>
    </row>
    <row r="80" spans="1:5" x14ac:dyDescent="0.25">
      <c r="A80" s="1" t="s">
        <v>162</v>
      </c>
      <c r="B80" s="1" t="s">
        <v>163</v>
      </c>
      <c r="C80" s="1" t="s">
        <v>9</v>
      </c>
      <c r="D80" s="1">
        <v>4.3</v>
      </c>
      <c r="E80" s="1">
        <v>23.8</v>
      </c>
    </row>
    <row r="81" spans="1:5" x14ac:dyDescent="0.25">
      <c r="A81" s="1" t="s">
        <v>164</v>
      </c>
      <c r="B81" s="1" t="s">
        <v>165</v>
      </c>
      <c r="C81" s="1" t="s">
        <v>9</v>
      </c>
      <c r="D81" s="1">
        <v>3.3</v>
      </c>
      <c r="E81" s="1">
        <v>23.8</v>
      </c>
    </row>
    <row r="82" spans="1:5" x14ac:dyDescent="0.25">
      <c r="A82" s="1" t="s">
        <v>166</v>
      </c>
      <c r="B82" s="1" t="s">
        <v>167</v>
      </c>
      <c r="C82" s="1" t="s">
        <v>9</v>
      </c>
      <c r="D82" s="1">
        <v>8</v>
      </c>
      <c r="E82" s="1">
        <v>23.8</v>
      </c>
    </row>
    <row r="83" spans="1:5" x14ac:dyDescent="0.25">
      <c r="A83" s="1" t="s">
        <v>168</v>
      </c>
      <c r="B83" s="1">
        <v>6576</v>
      </c>
      <c r="C83" s="1" t="s">
        <v>6</v>
      </c>
      <c r="D83" s="1">
        <v>4.7</v>
      </c>
      <c r="E83" s="1">
        <v>23.8</v>
      </c>
    </row>
    <row r="84" spans="1:5" x14ac:dyDescent="0.25">
      <c r="A84" s="1" t="s">
        <v>169</v>
      </c>
      <c r="B84" s="1" t="s">
        <v>170</v>
      </c>
      <c r="C84" s="1" t="s">
        <v>35</v>
      </c>
      <c r="D84" s="1">
        <v>7.9</v>
      </c>
      <c r="E84" s="1">
        <v>23.8</v>
      </c>
    </row>
    <row r="85" spans="1:5" x14ac:dyDescent="0.25">
      <c r="A85" s="1" t="s">
        <v>171</v>
      </c>
      <c r="B85" s="1" t="s">
        <v>172</v>
      </c>
      <c r="C85" s="1" t="s">
        <v>6</v>
      </c>
      <c r="D85" s="1">
        <v>2.6</v>
      </c>
      <c r="E85" s="1">
        <v>23.8</v>
      </c>
    </row>
    <row r="86" spans="1:5" x14ac:dyDescent="0.25">
      <c r="A86" s="1" t="s">
        <v>173</v>
      </c>
      <c r="B86" s="1" t="s">
        <v>174</v>
      </c>
      <c r="C86" s="1" t="s">
        <v>9</v>
      </c>
      <c r="D86" s="1">
        <v>5.7</v>
      </c>
      <c r="E86" s="1">
        <v>23.9</v>
      </c>
    </row>
    <row r="87" spans="1:5" x14ac:dyDescent="0.25">
      <c r="A87" s="1" t="s">
        <v>175</v>
      </c>
      <c r="B87" s="1" t="s">
        <v>176</v>
      </c>
      <c r="C87" s="1" t="s">
        <v>9</v>
      </c>
      <c r="D87" s="1">
        <v>2.9</v>
      </c>
      <c r="E87" s="1">
        <v>23.9</v>
      </c>
    </row>
    <row r="88" spans="1:5" x14ac:dyDescent="0.25">
      <c r="A88" s="1" t="s">
        <v>177</v>
      </c>
      <c r="B88" s="1" t="s">
        <v>178</v>
      </c>
      <c r="C88" s="1" t="s">
        <v>9</v>
      </c>
      <c r="D88" s="1">
        <v>9.3000000000000007</v>
      </c>
      <c r="E88" s="1">
        <v>23.9</v>
      </c>
    </row>
    <row r="89" spans="1:5" x14ac:dyDescent="0.25">
      <c r="A89" s="1" t="s">
        <v>179</v>
      </c>
      <c r="B89" s="1" t="s">
        <v>180</v>
      </c>
      <c r="C89" s="1" t="s">
        <v>35</v>
      </c>
      <c r="D89" s="1">
        <v>3.5</v>
      </c>
      <c r="E89" s="1">
        <v>23.9</v>
      </c>
    </row>
    <row r="90" spans="1:5" x14ac:dyDescent="0.25">
      <c r="A90" s="1" t="s">
        <v>181</v>
      </c>
      <c r="B90" s="1" t="s">
        <v>182</v>
      </c>
      <c r="C90" s="1" t="s">
        <v>35</v>
      </c>
      <c r="D90" s="1">
        <v>3</v>
      </c>
      <c r="E90" s="1">
        <v>23.9</v>
      </c>
    </row>
    <row r="91" spans="1:5" x14ac:dyDescent="0.25">
      <c r="A91" s="1" t="s">
        <v>183</v>
      </c>
      <c r="B91" s="1" t="s">
        <v>184</v>
      </c>
      <c r="C91" s="1" t="s">
        <v>35</v>
      </c>
      <c r="D91" s="1">
        <v>1.8</v>
      </c>
      <c r="E91" s="1">
        <v>23.9</v>
      </c>
    </row>
    <row r="92" spans="1:5" x14ac:dyDescent="0.25">
      <c r="A92" s="1" t="s">
        <v>185</v>
      </c>
      <c r="B92" s="1" t="s">
        <v>186</v>
      </c>
      <c r="C92" s="1" t="s">
        <v>35</v>
      </c>
      <c r="D92" s="1">
        <v>8.5</v>
      </c>
      <c r="E92" s="1">
        <v>23.9</v>
      </c>
    </row>
    <row r="93" spans="1:5" x14ac:dyDescent="0.25">
      <c r="A93" s="1" t="s">
        <v>187</v>
      </c>
      <c r="B93" s="1" t="s">
        <v>188</v>
      </c>
      <c r="C93" s="1" t="s">
        <v>9</v>
      </c>
      <c r="D93" s="1">
        <v>7.2</v>
      </c>
      <c r="E93" s="1">
        <v>23.9</v>
      </c>
    </row>
    <row r="94" spans="1:5" x14ac:dyDescent="0.25">
      <c r="A94" s="1" t="s">
        <v>189</v>
      </c>
      <c r="B94" s="1" t="s">
        <v>190</v>
      </c>
      <c r="C94" s="1" t="s">
        <v>35</v>
      </c>
      <c r="D94" s="1">
        <v>2.5</v>
      </c>
      <c r="E94" s="1">
        <v>23.9</v>
      </c>
    </row>
    <row r="95" spans="1:5" x14ac:dyDescent="0.25">
      <c r="A95" s="1" t="s">
        <v>191</v>
      </c>
      <c r="B95" s="1" t="s">
        <v>192</v>
      </c>
      <c r="C95" s="1" t="s">
        <v>35</v>
      </c>
      <c r="D95" s="1">
        <v>3.1</v>
      </c>
      <c r="E95" s="1">
        <v>23.9</v>
      </c>
    </row>
    <row r="96" spans="1:5" x14ac:dyDescent="0.25">
      <c r="A96" s="1" t="s">
        <v>193</v>
      </c>
      <c r="B96" s="1" t="s">
        <v>194</v>
      </c>
      <c r="C96" s="1" t="s">
        <v>35</v>
      </c>
      <c r="D96" s="1">
        <v>1</v>
      </c>
      <c r="E96" s="1">
        <v>23.9</v>
      </c>
    </row>
    <row r="97" spans="1:5" x14ac:dyDescent="0.25">
      <c r="A97" s="1" t="s">
        <v>195</v>
      </c>
      <c r="B97" s="1" t="s">
        <v>196</v>
      </c>
      <c r="C97" s="1" t="s">
        <v>35</v>
      </c>
      <c r="D97" s="1">
        <v>2.2999999999999998</v>
      </c>
      <c r="E97" s="1">
        <v>23.9</v>
      </c>
    </row>
    <row r="98" spans="1:5" x14ac:dyDescent="0.25">
      <c r="A98" s="1" t="s">
        <v>197</v>
      </c>
      <c r="B98" s="1" t="s">
        <v>198</v>
      </c>
      <c r="C98" s="1" t="s">
        <v>35</v>
      </c>
      <c r="D98" s="1">
        <v>4.5</v>
      </c>
      <c r="E98" s="1">
        <v>23.9</v>
      </c>
    </row>
    <row r="99" spans="1:5" x14ac:dyDescent="0.25">
      <c r="A99" s="1" t="s">
        <v>199</v>
      </c>
      <c r="B99" s="1" t="s">
        <v>200</v>
      </c>
      <c r="C99" s="1" t="s">
        <v>9</v>
      </c>
      <c r="D99" s="1">
        <v>4.3</v>
      </c>
      <c r="E99" s="1">
        <v>24</v>
      </c>
    </row>
    <row r="100" spans="1:5" x14ac:dyDescent="0.25">
      <c r="A100" s="1" t="s">
        <v>201</v>
      </c>
      <c r="B100" s="1" t="s">
        <v>202</v>
      </c>
      <c r="C100" s="1" t="s">
        <v>35</v>
      </c>
      <c r="D100" s="1">
        <v>0.9</v>
      </c>
      <c r="E100" s="1">
        <v>24</v>
      </c>
    </row>
    <row r="101" spans="1:5" x14ac:dyDescent="0.25">
      <c r="A101" s="1" t="s">
        <v>203</v>
      </c>
      <c r="B101" s="1" t="s">
        <v>204</v>
      </c>
      <c r="C101" s="1" t="s">
        <v>35</v>
      </c>
      <c r="D101" s="1">
        <v>3.2</v>
      </c>
      <c r="E101" s="1">
        <v>24</v>
      </c>
    </row>
    <row r="102" spans="1:5" x14ac:dyDescent="0.25">
      <c r="A102" s="1" t="s">
        <v>205</v>
      </c>
      <c r="B102" s="1" t="s">
        <v>206</v>
      </c>
      <c r="C102" s="1" t="s">
        <v>9</v>
      </c>
      <c r="D102" s="1">
        <v>2.8</v>
      </c>
      <c r="E102" s="1">
        <v>24</v>
      </c>
    </row>
    <row r="103" spans="1:5" x14ac:dyDescent="0.25">
      <c r="A103" s="1" t="s">
        <v>207</v>
      </c>
      <c r="B103" s="1" t="s">
        <v>208</v>
      </c>
      <c r="C103" s="1" t="s">
        <v>9</v>
      </c>
      <c r="D103" s="1">
        <v>5.0999999999999996</v>
      </c>
      <c r="E103" s="1">
        <v>24</v>
      </c>
    </row>
    <row r="104" spans="1:5" x14ac:dyDescent="0.25">
      <c r="A104" s="1" t="s">
        <v>209</v>
      </c>
      <c r="B104" s="1" t="s">
        <v>210</v>
      </c>
      <c r="C104" s="1" t="s">
        <v>35</v>
      </c>
      <c r="D104" s="1">
        <v>4.3</v>
      </c>
      <c r="E104" s="1">
        <v>24</v>
      </c>
    </row>
    <row r="105" spans="1:5" x14ac:dyDescent="0.25">
      <c r="A105" s="1" t="s">
        <v>211</v>
      </c>
      <c r="B105" s="1" t="s">
        <v>212</v>
      </c>
      <c r="C105" s="1" t="s">
        <v>35</v>
      </c>
      <c r="D105" s="1">
        <v>3</v>
      </c>
      <c r="E105" s="1">
        <v>24</v>
      </c>
    </row>
    <row r="106" spans="1:5" x14ac:dyDescent="0.25">
      <c r="A106" s="1" t="s">
        <v>213</v>
      </c>
      <c r="B106" s="1" t="s">
        <v>214</v>
      </c>
      <c r="C106" s="1" t="s">
        <v>35</v>
      </c>
      <c r="D106" s="1">
        <v>2.7</v>
      </c>
      <c r="E106" s="1">
        <v>24</v>
      </c>
    </row>
    <row r="107" spans="1:5" x14ac:dyDescent="0.25">
      <c r="A107" s="1" t="s">
        <v>215</v>
      </c>
      <c r="B107" s="1" t="s">
        <v>216</v>
      </c>
      <c r="C107" s="1" t="s">
        <v>35</v>
      </c>
      <c r="D107" s="1">
        <v>3.8</v>
      </c>
      <c r="E107" s="1">
        <v>24</v>
      </c>
    </row>
    <row r="108" spans="1:5" x14ac:dyDescent="0.25">
      <c r="A108" s="1" t="s">
        <v>217</v>
      </c>
      <c r="B108" s="1" t="s">
        <v>218</v>
      </c>
      <c r="C108" s="1" t="s">
        <v>9</v>
      </c>
      <c r="D108" s="1">
        <v>4.9000000000000004</v>
      </c>
      <c r="E108" s="1">
        <v>24</v>
      </c>
    </row>
    <row r="109" spans="1:5" x14ac:dyDescent="0.25">
      <c r="A109" s="1" t="s">
        <v>219</v>
      </c>
      <c r="B109" s="1" t="s">
        <v>220</v>
      </c>
      <c r="C109" s="1" t="s">
        <v>6</v>
      </c>
      <c r="D109" s="1">
        <v>5.4</v>
      </c>
      <c r="E109" s="1">
        <v>24</v>
      </c>
    </row>
    <row r="110" spans="1:5" x14ac:dyDescent="0.25">
      <c r="A110" s="1" t="s">
        <v>221</v>
      </c>
      <c r="B110" s="1" t="s">
        <v>222</v>
      </c>
      <c r="C110" s="1" t="s">
        <v>35</v>
      </c>
      <c r="D110" s="1">
        <v>4.9000000000000004</v>
      </c>
      <c r="E110" s="1">
        <v>24</v>
      </c>
    </row>
    <row r="111" spans="1:5" x14ac:dyDescent="0.25">
      <c r="A111" s="1" t="s">
        <v>223</v>
      </c>
      <c r="B111" s="1" t="s">
        <v>224</v>
      </c>
      <c r="C111" s="1" t="s">
        <v>9</v>
      </c>
      <c r="D111" s="1">
        <v>8</v>
      </c>
      <c r="E111" s="1">
        <v>24.1</v>
      </c>
    </row>
    <row r="112" spans="1:5" x14ac:dyDescent="0.25">
      <c r="A112" s="1" t="s">
        <v>225</v>
      </c>
      <c r="B112" s="1" t="s">
        <v>226</v>
      </c>
      <c r="C112" s="1" t="s">
        <v>9</v>
      </c>
      <c r="D112" s="1">
        <v>3.7</v>
      </c>
      <c r="E112" s="1">
        <v>24.1</v>
      </c>
    </row>
    <row r="113" spans="1:5" x14ac:dyDescent="0.25">
      <c r="A113" s="1" t="s">
        <v>227</v>
      </c>
      <c r="B113" s="1" t="s">
        <v>228</v>
      </c>
      <c r="C113" s="1" t="s">
        <v>9</v>
      </c>
      <c r="D113" s="1">
        <v>5.9</v>
      </c>
      <c r="E113" s="1">
        <v>24.1</v>
      </c>
    </row>
    <row r="114" spans="1:5" x14ac:dyDescent="0.25">
      <c r="A114" s="1" t="s">
        <v>229</v>
      </c>
      <c r="B114" s="1" t="s">
        <v>230</v>
      </c>
      <c r="C114" s="1" t="s">
        <v>35</v>
      </c>
      <c r="D114" s="1">
        <v>1.4</v>
      </c>
      <c r="E114" s="1">
        <v>24.1</v>
      </c>
    </row>
    <row r="115" spans="1:5" x14ac:dyDescent="0.25">
      <c r="A115" s="1" t="s">
        <v>231</v>
      </c>
      <c r="B115" s="1" t="s">
        <v>232</v>
      </c>
      <c r="C115" s="1" t="s">
        <v>9</v>
      </c>
      <c r="D115" s="1">
        <v>4.9000000000000004</v>
      </c>
      <c r="E115" s="1">
        <v>24.1</v>
      </c>
    </row>
    <row r="116" spans="1:5" x14ac:dyDescent="0.25">
      <c r="A116" s="1" t="s">
        <v>233</v>
      </c>
      <c r="B116" s="1" t="s">
        <v>234</v>
      </c>
      <c r="C116" s="1" t="s">
        <v>35</v>
      </c>
      <c r="D116" s="1">
        <v>5.7</v>
      </c>
      <c r="E116" s="1">
        <v>24.1</v>
      </c>
    </row>
    <row r="117" spans="1:5" x14ac:dyDescent="0.25">
      <c r="A117" s="1" t="s">
        <v>235</v>
      </c>
      <c r="B117" s="1" t="s">
        <v>236</v>
      </c>
      <c r="C117" s="1" t="s">
        <v>9</v>
      </c>
      <c r="D117" s="1">
        <v>2</v>
      </c>
      <c r="E117" s="1">
        <v>24.2</v>
      </c>
    </row>
    <row r="118" spans="1:5" x14ac:dyDescent="0.25">
      <c r="A118" s="1" t="s">
        <v>237</v>
      </c>
      <c r="B118" s="1" t="s">
        <v>238</v>
      </c>
      <c r="C118" s="1" t="s">
        <v>9</v>
      </c>
      <c r="D118" s="1">
        <v>6.8</v>
      </c>
      <c r="E118" s="1">
        <v>24.2</v>
      </c>
    </row>
    <row r="119" spans="1:5" x14ac:dyDescent="0.25">
      <c r="A119" s="1" t="s">
        <v>239</v>
      </c>
      <c r="B119" s="1" t="s">
        <v>240</v>
      </c>
      <c r="C119" s="1" t="s">
        <v>9</v>
      </c>
      <c r="D119" s="1">
        <v>1.5</v>
      </c>
      <c r="E119" s="1">
        <v>24.2</v>
      </c>
    </row>
    <row r="120" spans="1:5" x14ac:dyDescent="0.25">
      <c r="A120" s="1" t="s">
        <v>241</v>
      </c>
      <c r="B120" s="1" t="s">
        <v>242</v>
      </c>
      <c r="C120" s="1" t="s">
        <v>9</v>
      </c>
      <c r="D120" s="1">
        <v>1.2</v>
      </c>
      <c r="E120" s="1">
        <v>24.2</v>
      </c>
    </row>
    <row r="121" spans="1:5" x14ac:dyDescent="0.25">
      <c r="A121" s="1" t="s">
        <v>243</v>
      </c>
      <c r="B121" s="1" t="s">
        <v>244</v>
      </c>
      <c r="C121" s="1" t="s">
        <v>35</v>
      </c>
      <c r="D121" s="1">
        <v>4.0999999999999996</v>
      </c>
      <c r="E121" s="1">
        <v>24.2</v>
      </c>
    </row>
    <row r="122" spans="1:5" x14ac:dyDescent="0.25">
      <c r="A122" s="1" t="s">
        <v>245</v>
      </c>
      <c r="B122" s="1" t="s">
        <v>246</v>
      </c>
      <c r="C122" s="1" t="s">
        <v>9</v>
      </c>
      <c r="D122" s="1">
        <v>8.4</v>
      </c>
      <c r="E122" s="1">
        <v>24.2</v>
      </c>
    </row>
    <row r="123" spans="1:5" x14ac:dyDescent="0.25">
      <c r="A123" s="1" t="s">
        <v>247</v>
      </c>
      <c r="B123" s="1" t="s">
        <v>248</v>
      </c>
      <c r="C123" s="1" t="s">
        <v>9</v>
      </c>
      <c r="D123" s="1">
        <v>3.7</v>
      </c>
      <c r="E123" s="1">
        <v>24.2</v>
      </c>
    </row>
    <row r="124" spans="1:5" x14ac:dyDescent="0.25">
      <c r="A124" s="1" t="s">
        <v>249</v>
      </c>
      <c r="B124" s="1" t="s">
        <v>250</v>
      </c>
      <c r="C124" s="1" t="s">
        <v>9</v>
      </c>
      <c r="D124" s="1">
        <v>6.9</v>
      </c>
      <c r="E124" s="1">
        <v>24.2</v>
      </c>
    </row>
    <row r="125" spans="1:5" x14ac:dyDescent="0.25">
      <c r="A125" s="1" t="s">
        <v>251</v>
      </c>
      <c r="B125" s="1" t="s">
        <v>252</v>
      </c>
      <c r="C125" s="1" t="s">
        <v>9</v>
      </c>
      <c r="D125" s="1">
        <v>3.6</v>
      </c>
      <c r="E125" s="1">
        <v>24.2</v>
      </c>
    </row>
    <row r="126" spans="1:5" x14ac:dyDescent="0.25">
      <c r="A126" s="1" t="s">
        <v>253</v>
      </c>
      <c r="B126" s="1" t="s">
        <v>254</v>
      </c>
      <c r="C126" s="1" t="s">
        <v>9</v>
      </c>
      <c r="D126" s="1">
        <v>6.7</v>
      </c>
      <c r="E126" s="1">
        <v>24.2</v>
      </c>
    </row>
    <row r="127" spans="1:5" x14ac:dyDescent="0.25">
      <c r="A127" s="1" t="s">
        <v>255</v>
      </c>
      <c r="B127" s="1" t="s">
        <v>256</v>
      </c>
      <c r="C127" s="1" t="s">
        <v>9</v>
      </c>
      <c r="D127" s="1">
        <v>7.3</v>
      </c>
      <c r="E127" s="1">
        <v>24.2</v>
      </c>
    </row>
    <row r="128" spans="1:5" x14ac:dyDescent="0.25">
      <c r="A128" s="1" t="s">
        <v>257</v>
      </c>
      <c r="B128" s="1" t="s">
        <v>258</v>
      </c>
      <c r="C128" s="1" t="s">
        <v>9</v>
      </c>
      <c r="D128" s="1">
        <v>4.8</v>
      </c>
      <c r="E128" s="1">
        <v>24.2</v>
      </c>
    </row>
    <row r="129" spans="1:5" x14ac:dyDescent="0.25">
      <c r="A129" s="1" t="s">
        <v>259</v>
      </c>
      <c r="B129" s="1" t="s">
        <v>260</v>
      </c>
      <c r="C129" s="1" t="s">
        <v>35</v>
      </c>
      <c r="D129" s="1">
        <v>3.7</v>
      </c>
      <c r="E129" s="1">
        <v>24.2</v>
      </c>
    </row>
    <row r="130" spans="1:5" x14ac:dyDescent="0.25">
      <c r="A130" s="1" t="s">
        <v>261</v>
      </c>
      <c r="B130" s="1" t="s">
        <v>262</v>
      </c>
      <c r="C130" s="1" t="s">
        <v>35</v>
      </c>
      <c r="D130" s="1">
        <v>5.6</v>
      </c>
      <c r="E130" s="1">
        <v>24.2</v>
      </c>
    </row>
    <row r="131" spans="1:5" x14ac:dyDescent="0.25">
      <c r="A131" s="1" t="s">
        <v>263</v>
      </c>
      <c r="B131" s="1" t="s">
        <v>264</v>
      </c>
      <c r="C131" s="1" t="s">
        <v>35</v>
      </c>
      <c r="D131" s="1">
        <v>5.7</v>
      </c>
      <c r="E131" s="1">
        <v>24.2</v>
      </c>
    </row>
    <row r="132" spans="1:5" x14ac:dyDescent="0.25">
      <c r="A132" s="1" t="s">
        <v>265</v>
      </c>
      <c r="B132" s="1" t="s">
        <v>266</v>
      </c>
      <c r="C132" s="1" t="s">
        <v>35</v>
      </c>
      <c r="D132" s="1">
        <v>3.4</v>
      </c>
      <c r="E132" s="1">
        <v>24.2</v>
      </c>
    </row>
    <row r="133" spans="1:5" x14ac:dyDescent="0.25">
      <c r="A133" s="1" t="s">
        <v>267</v>
      </c>
      <c r="B133" s="1" t="s">
        <v>268</v>
      </c>
      <c r="C133" s="1" t="s">
        <v>35</v>
      </c>
      <c r="D133" s="1">
        <v>2.2000000000000002</v>
      </c>
      <c r="E133" s="1">
        <v>24.2</v>
      </c>
    </row>
    <row r="134" spans="1:5" x14ac:dyDescent="0.25">
      <c r="A134" s="1" t="s">
        <v>269</v>
      </c>
      <c r="B134" s="1" t="s">
        <v>270</v>
      </c>
      <c r="C134" s="1" t="s">
        <v>35</v>
      </c>
      <c r="D134" s="1">
        <v>5.5</v>
      </c>
      <c r="E134" s="1">
        <v>24.2</v>
      </c>
    </row>
    <row r="135" spans="1:5" x14ac:dyDescent="0.25">
      <c r="A135" s="1" t="s">
        <v>271</v>
      </c>
      <c r="B135" s="1" t="s">
        <v>272</v>
      </c>
      <c r="C135" s="1" t="s">
        <v>273</v>
      </c>
      <c r="D135" s="1">
        <v>3.2</v>
      </c>
      <c r="E135" s="1">
        <v>24.3</v>
      </c>
    </row>
    <row r="136" spans="1:5" x14ac:dyDescent="0.25">
      <c r="A136" s="1" t="s">
        <v>274</v>
      </c>
      <c r="B136" s="1" t="s">
        <v>275</v>
      </c>
      <c r="C136" s="1" t="s">
        <v>9</v>
      </c>
      <c r="D136" s="1">
        <v>3.7</v>
      </c>
      <c r="E136" s="1">
        <v>24.3</v>
      </c>
    </row>
    <row r="137" spans="1:5" x14ac:dyDescent="0.25">
      <c r="A137" s="1" t="s">
        <v>276</v>
      </c>
      <c r="B137" s="1">
        <v>33</v>
      </c>
      <c r="C137" s="1" t="s">
        <v>6</v>
      </c>
      <c r="D137" s="1">
        <v>2.5</v>
      </c>
      <c r="E137" s="1">
        <v>24.3</v>
      </c>
    </row>
    <row r="138" spans="1:5" x14ac:dyDescent="0.25">
      <c r="A138" s="1" t="s">
        <v>277</v>
      </c>
      <c r="B138" s="1" t="s">
        <v>278</v>
      </c>
      <c r="C138" s="1" t="s">
        <v>9</v>
      </c>
      <c r="D138" s="1">
        <v>8.3000000000000007</v>
      </c>
      <c r="E138" s="1">
        <v>24.3</v>
      </c>
    </row>
    <row r="139" spans="1:5" x14ac:dyDescent="0.25">
      <c r="A139" s="1" t="s">
        <v>279</v>
      </c>
      <c r="B139" s="1" t="s">
        <v>280</v>
      </c>
      <c r="C139" s="1" t="s">
        <v>9</v>
      </c>
      <c r="D139" s="1">
        <v>6.1</v>
      </c>
      <c r="E139" s="1">
        <v>24.3</v>
      </c>
    </row>
    <row r="140" spans="1:5" x14ac:dyDescent="0.25">
      <c r="A140" s="1" t="s">
        <v>281</v>
      </c>
      <c r="B140" s="1" t="s">
        <v>282</v>
      </c>
      <c r="C140" s="1" t="s">
        <v>9</v>
      </c>
      <c r="D140" s="1">
        <v>4.9000000000000004</v>
      </c>
      <c r="E140" s="1">
        <v>24.3</v>
      </c>
    </row>
    <row r="141" spans="1:5" x14ac:dyDescent="0.25">
      <c r="A141" s="1" t="s">
        <v>283</v>
      </c>
      <c r="B141" s="1" t="s">
        <v>284</v>
      </c>
      <c r="C141" s="1" t="s">
        <v>35</v>
      </c>
      <c r="D141" s="1">
        <v>3.9</v>
      </c>
      <c r="E141" s="1">
        <v>24.3</v>
      </c>
    </row>
    <row r="142" spans="1:5" x14ac:dyDescent="0.25">
      <c r="A142" s="1" t="s">
        <v>285</v>
      </c>
      <c r="B142" s="1" t="s">
        <v>286</v>
      </c>
      <c r="C142" s="1" t="s">
        <v>35</v>
      </c>
      <c r="D142" s="1">
        <v>1.7</v>
      </c>
      <c r="E142" s="1">
        <v>24.3</v>
      </c>
    </row>
    <row r="143" spans="1:5" x14ac:dyDescent="0.25">
      <c r="A143" s="1" t="s">
        <v>287</v>
      </c>
      <c r="B143" s="1" t="s">
        <v>288</v>
      </c>
      <c r="C143" s="1" t="s">
        <v>6</v>
      </c>
      <c r="D143" s="1">
        <v>3.4</v>
      </c>
      <c r="E143" s="1">
        <v>24.3</v>
      </c>
    </row>
    <row r="144" spans="1:5" x14ac:dyDescent="0.25">
      <c r="A144" s="1" t="s">
        <v>289</v>
      </c>
      <c r="B144" s="1" t="s">
        <v>290</v>
      </c>
      <c r="C144" s="1" t="s">
        <v>6</v>
      </c>
      <c r="D144" s="1">
        <v>1.7</v>
      </c>
      <c r="E144" s="1">
        <v>24.4</v>
      </c>
    </row>
    <row r="145" spans="1:5" x14ac:dyDescent="0.25">
      <c r="A145" s="1" t="s">
        <v>291</v>
      </c>
      <c r="B145" s="1" t="s">
        <v>292</v>
      </c>
      <c r="C145" s="1" t="s">
        <v>293</v>
      </c>
      <c r="D145" s="1">
        <v>5.7</v>
      </c>
      <c r="E145" s="1">
        <v>24.4</v>
      </c>
    </row>
    <row r="146" spans="1:5" x14ac:dyDescent="0.25">
      <c r="A146" s="1" t="s">
        <v>294</v>
      </c>
      <c r="B146" s="1" t="s">
        <v>295</v>
      </c>
      <c r="C146" s="1" t="s">
        <v>293</v>
      </c>
      <c r="D146" s="1">
        <v>3.8</v>
      </c>
      <c r="E146" s="1">
        <v>24.4</v>
      </c>
    </row>
    <row r="147" spans="1:5" x14ac:dyDescent="0.25">
      <c r="A147" s="1" t="s">
        <v>296</v>
      </c>
      <c r="B147" s="1" t="s">
        <v>297</v>
      </c>
      <c r="C147" s="1" t="s">
        <v>9</v>
      </c>
      <c r="D147" s="1">
        <v>6.1</v>
      </c>
      <c r="E147" s="1">
        <v>24.4</v>
      </c>
    </row>
    <row r="148" spans="1:5" x14ac:dyDescent="0.25">
      <c r="A148" s="1" t="s">
        <v>298</v>
      </c>
      <c r="B148" s="1" t="s">
        <v>299</v>
      </c>
      <c r="C148" s="1" t="s">
        <v>9</v>
      </c>
      <c r="D148" s="1">
        <v>5.9</v>
      </c>
      <c r="E148" s="1">
        <v>24.4</v>
      </c>
    </row>
    <row r="149" spans="1:5" x14ac:dyDescent="0.25">
      <c r="A149" s="1" t="s">
        <v>300</v>
      </c>
      <c r="B149" s="1" t="s">
        <v>301</v>
      </c>
      <c r="C149" s="1" t="s">
        <v>35</v>
      </c>
      <c r="D149" s="1">
        <v>5.5</v>
      </c>
      <c r="E149" s="1">
        <v>24.4</v>
      </c>
    </row>
    <row r="150" spans="1:5" x14ac:dyDescent="0.25">
      <c r="A150" s="1" t="s">
        <v>302</v>
      </c>
      <c r="B150" s="1" t="s">
        <v>303</v>
      </c>
      <c r="C150" s="1" t="s">
        <v>9</v>
      </c>
      <c r="D150" s="1">
        <v>4.5</v>
      </c>
      <c r="E150" s="1">
        <v>24.4</v>
      </c>
    </row>
    <row r="151" spans="1:5" x14ac:dyDescent="0.25">
      <c r="A151" s="1" t="s">
        <v>304</v>
      </c>
      <c r="B151" s="1" t="s">
        <v>305</v>
      </c>
      <c r="C151" s="1" t="s">
        <v>9</v>
      </c>
      <c r="D151" s="1">
        <v>6.6</v>
      </c>
      <c r="E151" s="1">
        <v>24.4</v>
      </c>
    </row>
    <row r="152" spans="1:5" x14ac:dyDescent="0.25">
      <c r="A152" s="1" t="s">
        <v>306</v>
      </c>
      <c r="B152" s="1" t="s">
        <v>307</v>
      </c>
      <c r="C152" s="1" t="s">
        <v>9</v>
      </c>
      <c r="D152" s="1">
        <v>6</v>
      </c>
      <c r="E152" s="1">
        <v>24.4</v>
      </c>
    </row>
    <row r="153" spans="1:5" x14ac:dyDescent="0.25">
      <c r="A153" s="1" t="s">
        <v>308</v>
      </c>
      <c r="B153" s="1" t="s">
        <v>309</v>
      </c>
      <c r="C153" s="1" t="s">
        <v>9</v>
      </c>
      <c r="D153" s="1">
        <v>2.1</v>
      </c>
      <c r="E153" s="1">
        <v>24.4</v>
      </c>
    </row>
    <row r="154" spans="1:5" x14ac:dyDescent="0.25">
      <c r="A154" s="1" t="s">
        <v>310</v>
      </c>
      <c r="B154" s="1" t="s">
        <v>43</v>
      </c>
      <c r="C154" s="1" t="s">
        <v>35</v>
      </c>
      <c r="D154" s="1">
        <v>4.4000000000000004</v>
      </c>
      <c r="E154" s="1">
        <v>24.4</v>
      </c>
    </row>
    <row r="155" spans="1:5" x14ac:dyDescent="0.25">
      <c r="A155" s="1" t="s">
        <v>311</v>
      </c>
      <c r="B155" s="1" t="s">
        <v>312</v>
      </c>
      <c r="C155" s="1" t="s">
        <v>35</v>
      </c>
      <c r="D155" s="1">
        <v>3.5</v>
      </c>
      <c r="E155" s="1">
        <v>24.4</v>
      </c>
    </row>
    <row r="156" spans="1:5" x14ac:dyDescent="0.25">
      <c r="A156" s="1" t="s">
        <v>313</v>
      </c>
      <c r="B156" s="1" t="s">
        <v>314</v>
      </c>
      <c r="C156" s="1" t="s">
        <v>35</v>
      </c>
      <c r="D156" s="1">
        <v>2.6</v>
      </c>
      <c r="E156" s="1">
        <v>24.4</v>
      </c>
    </row>
    <row r="157" spans="1:5" x14ac:dyDescent="0.25">
      <c r="A157" s="1" t="s">
        <v>315</v>
      </c>
      <c r="B157" s="1" t="s">
        <v>316</v>
      </c>
      <c r="C157" s="1" t="s">
        <v>35</v>
      </c>
      <c r="D157" s="1">
        <v>2.9</v>
      </c>
      <c r="E157" s="1">
        <v>24.4</v>
      </c>
    </row>
    <row r="158" spans="1:5" x14ac:dyDescent="0.25">
      <c r="A158" s="1" t="s">
        <v>317</v>
      </c>
      <c r="B158" s="1" t="s">
        <v>318</v>
      </c>
      <c r="C158" s="1" t="s">
        <v>35</v>
      </c>
      <c r="D158" s="1">
        <v>2.2000000000000002</v>
      </c>
      <c r="E158" s="1">
        <v>24.4</v>
      </c>
    </row>
    <row r="159" spans="1:5" x14ac:dyDescent="0.25">
      <c r="A159" s="1" t="s">
        <v>319</v>
      </c>
      <c r="B159" s="1" t="s">
        <v>320</v>
      </c>
      <c r="C159" s="1" t="s">
        <v>9</v>
      </c>
      <c r="D159" s="1">
        <v>5.5</v>
      </c>
      <c r="E159" s="1">
        <v>24.4</v>
      </c>
    </row>
    <row r="160" spans="1:5" x14ac:dyDescent="0.25">
      <c r="A160" s="1" t="s">
        <v>321</v>
      </c>
      <c r="B160" s="1" t="s">
        <v>322</v>
      </c>
      <c r="C160" s="1" t="s">
        <v>9</v>
      </c>
      <c r="D160" s="1">
        <v>5.5</v>
      </c>
      <c r="E160" s="1">
        <v>24.4</v>
      </c>
    </row>
    <row r="161" spans="1:5" x14ac:dyDescent="0.25">
      <c r="A161" s="1" t="s">
        <v>323</v>
      </c>
      <c r="B161" s="1" t="s">
        <v>324</v>
      </c>
      <c r="C161" s="1" t="s">
        <v>9</v>
      </c>
      <c r="D161" s="1">
        <v>8.5</v>
      </c>
      <c r="E161" s="1">
        <v>24.4</v>
      </c>
    </row>
    <row r="162" spans="1:5" x14ac:dyDescent="0.25">
      <c r="A162" s="1" t="s">
        <v>325</v>
      </c>
      <c r="B162" s="1" t="s">
        <v>326</v>
      </c>
      <c r="C162" s="1" t="s">
        <v>9</v>
      </c>
      <c r="D162" s="1">
        <v>5.8</v>
      </c>
      <c r="E162" s="1">
        <v>24.4</v>
      </c>
    </row>
    <row r="163" spans="1:5" x14ac:dyDescent="0.25">
      <c r="A163" s="1" t="s">
        <v>327</v>
      </c>
      <c r="B163" s="1" t="s">
        <v>74</v>
      </c>
      <c r="C163" s="1" t="s">
        <v>9</v>
      </c>
      <c r="D163" s="1">
        <v>3.4</v>
      </c>
      <c r="E163" s="1">
        <v>24.5</v>
      </c>
    </row>
    <row r="164" spans="1:5" x14ac:dyDescent="0.25">
      <c r="A164" s="1" t="s">
        <v>328</v>
      </c>
      <c r="B164" s="1" t="s">
        <v>329</v>
      </c>
      <c r="C164" s="1" t="s">
        <v>9</v>
      </c>
      <c r="D164" s="1">
        <v>3.6</v>
      </c>
      <c r="E164" s="1">
        <v>24.5</v>
      </c>
    </row>
    <row r="165" spans="1:5" x14ac:dyDescent="0.25">
      <c r="A165" s="1" t="s">
        <v>330</v>
      </c>
      <c r="B165" s="1" t="s">
        <v>331</v>
      </c>
      <c r="C165" s="1" t="s">
        <v>9</v>
      </c>
      <c r="D165" s="1">
        <v>1.9</v>
      </c>
      <c r="E165" s="1">
        <v>24.5</v>
      </c>
    </row>
    <row r="166" spans="1:5" x14ac:dyDescent="0.25">
      <c r="A166" s="1" t="s">
        <v>332</v>
      </c>
      <c r="B166" s="1" t="s">
        <v>333</v>
      </c>
      <c r="C166" s="1" t="s">
        <v>9</v>
      </c>
      <c r="D166" s="1">
        <v>4.5999999999999996</v>
      </c>
      <c r="E166" s="1">
        <v>24.5</v>
      </c>
    </row>
    <row r="167" spans="1:5" x14ac:dyDescent="0.25">
      <c r="A167" s="1" t="s">
        <v>334</v>
      </c>
      <c r="B167" s="1" t="s">
        <v>316</v>
      </c>
      <c r="C167" s="1" t="s">
        <v>35</v>
      </c>
      <c r="D167" s="1">
        <v>3.6</v>
      </c>
      <c r="E167" s="1">
        <v>24.5</v>
      </c>
    </row>
    <row r="168" spans="1:5" x14ac:dyDescent="0.25">
      <c r="A168" s="1" t="s">
        <v>335</v>
      </c>
      <c r="B168" s="1" t="s">
        <v>336</v>
      </c>
      <c r="C168" s="1" t="s">
        <v>9</v>
      </c>
      <c r="D168" s="1">
        <v>6.1</v>
      </c>
      <c r="E168" s="1">
        <v>24.5</v>
      </c>
    </row>
    <row r="169" spans="1:5" x14ac:dyDescent="0.25">
      <c r="A169" s="1" t="s">
        <v>337</v>
      </c>
      <c r="B169" s="1" t="s">
        <v>338</v>
      </c>
      <c r="C169" s="1" t="s">
        <v>9</v>
      </c>
      <c r="D169" s="1">
        <v>6.6</v>
      </c>
      <c r="E169" s="1">
        <v>24.5</v>
      </c>
    </row>
    <row r="170" spans="1:5" x14ac:dyDescent="0.25">
      <c r="A170" s="1" t="s">
        <v>339</v>
      </c>
      <c r="B170" s="1" t="s">
        <v>340</v>
      </c>
      <c r="C170" s="1" t="s">
        <v>35</v>
      </c>
      <c r="D170" s="1">
        <v>5.9</v>
      </c>
      <c r="E170" s="1">
        <v>24.5</v>
      </c>
    </row>
    <row r="171" spans="1:5" x14ac:dyDescent="0.25">
      <c r="A171" s="1" t="s">
        <v>341</v>
      </c>
      <c r="B171" s="1" t="s">
        <v>342</v>
      </c>
      <c r="C171" s="1" t="s">
        <v>35</v>
      </c>
      <c r="D171" s="1">
        <v>1.6</v>
      </c>
      <c r="E171" s="1">
        <v>24.5</v>
      </c>
    </row>
    <row r="172" spans="1:5" x14ac:dyDescent="0.25">
      <c r="A172" s="1" t="s">
        <v>343</v>
      </c>
      <c r="B172" s="1" t="s">
        <v>344</v>
      </c>
      <c r="C172" s="1" t="s">
        <v>72</v>
      </c>
      <c r="D172" s="1">
        <v>2.4</v>
      </c>
      <c r="E172" s="1">
        <v>31.3</v>
      </c>
    </row>
    <row r="173" spans="1:5" x14ac:dyDescent="0.25">
      <c r="A173" s="1" t="s">
        <v>345</v>
      </c>
      <c r="B173" s="1" t="s">
        <v>346</v>
      </c>
      <c r="C173" s="1" t="s">
        <v>9</v>
      </c>
      <c r="D173" s="1">
        <v>3.5</v>
      </c>
      <c r="E173" s="1">
        <v>24.5</v>
      </c>
    </row>
    <row r="174" spans="1:5" x14ac:dyDescent="0.25">
      <c r="A174" s="1" t="s">
        <v>347</v>
      </c>
      <c r="B174" s="1" t="s">
        <v>348</v>
      </c>
      <c r="C174" s="1" t="s">
        <v>9</v>
      </c>
      <c r="D174" s="1">
        <v>2.5</v>
      </c>
      <c r="E174" s="1">
        <v>24.5</v>
      </c>
    </row>
    <row r="175" spans="1:5" x14ac:dyDescent="0.25">
      <c r="A175" s="1" t="s">
        <v>349</v>
      </c>
      <c r="B175" s="1" t="s">
        <v>350</v>
      </c>
      <c r="C175" s="1" t="s">
        <v>9</v>
      </c>
      <c r="D175" s="1">
        <v>2.7</v>
      </c>
      <c r="E175" s="1">
        <v>24.5</v>
      </c>
    </row>
    <row r="176" spans="1:5" x14ac:dyDescent="0.25">
      <c r="A176" s="1" t="s">
        <v>351</v>
      </c>
      <c r="B176" s="1" t="s">
        <v>352</v>
      </c>
      <c r="C176" s="1" t="s">
        <v>35</v>
      </c>
      <c r="D176" s="1">
        <v>6</v>
      </c>
      <c r="E176" s="1">
        <v>24.5</v>
      </c>
    </row>
    <row r="177" spans="1:5" x14ac:dyDescent="0.25">
      <c r="A177" s="1" t="s">
        <v>353</v>
      </c>
      <c r="B177" s="1" t="s">
        <v>354</v>
      </c>
      <c r="C177" s="1" t="s">
        <v>6</v>
      </c>
      <c r="D177" s="1">
        <v>1.9</v>
      </c>
      <c r="E177" s="1">
        <v>24.5</v>
      </c>
    </row>
    <row r="178" spans="1:5" x14ac:dyDescent="0.25">
      <c r="A178" s="1" t="s">
        <v>355</v>
      </c>
      <c r="B178" s="1" t="s">
        <v>356</v>
      </c>
      <c r="C178" s="1" t="s">
        <v>6</v>
      </c>
      <c r="D178" s="1">
        <v>2.9</v>
      </c>
      <c r="E178" s="1">
        <v>24.5</v>
      </c>
    </row>
    <row r="179" spans="1:5" x14ac:dyDescent="0.25">
      <c r="A179" s="1" t="s">
        <v>357</v>
      </c>
      <c r="B179" s="1" t="s">
        <v>358</v>
      </c>
      <c r="C179" s="1" t="s">
        <v>6</v>
      </c>
      <c r="D179" s="1">
        <v>2.2000000000000002</v>
      </c>
      <c r="E179" s="1">
        <v>24.6</v>
      </c>
    </row>
    <row r="180" spans="1:5" x14ac:dyDescent="0.25">
      <c r="A180" s="1" t="s">
        <v>359</v>
      </c>
      <c r="B180" s="1" t="s">
        <v>360</v>
      </c>
      <c r="C180" s="1" t="s">
        <v>9</v>
      </c>
      <c r="D180" s="1">
        <v>5.6</v>
      </c>
      <c r="E180" s="1">
        <v>24.7</v>
      </c>
    </row>
    <row r="181" spans="1:5" x14ac:dyDescent="0.25">
      <c r="A181" s="1" t="s">
        <v>361</v>
      </c>
      <c r="B181" s="1" t="s">
        <v>362</v>
      </c>
      <c r="C181" s="1" t="s">
        <v>363</v>
      </c>
      <c r="D181" s="1">
        <v>3.5</v>
      </c>
      <c r="E181" s="1">
        <v>24.7</v>
      </c>
    </row>
    <row r="182" spans="1:5" x14ac:dyDescent="0.25">
      <c r="A182" s="1" t="s">
        <v>364</v>
      </c>
      <c r="B182" s="1" t="s">
        <v>365</v>
      </c>
      <c r="C182" s="1" t="s">
        <v>35</v>
      </c>
      <c r="D182" s="1">
        <v>5.7</v>
      </c>
      <c r="E182" s="1">
        <v>29.6</v>
      </c>
    </row>
    <row r="183" spans="1:5" x14ac:dyDescent="0.25">
      <c r="A183" s="1" t="s">
        <v>366</v>
      </c>
      <c r="B183" s="1" t="s">
        <v>367</v>
      </c>
      <c r="C183" s="1" t="s">
        <v>9</v>
      </c>
      <c r="D183" s="1">
        <v>2.8</v>
      </c>
      <c r="E183" s="1">
        <v>24.8</v>
      </c>
    </row>
    <row r="184" spans="1:5" x14ac:dyDescent="0.25">
      <c r="A184" s="5" t="s">
        <v>368</v>
      </c>
      <c r="B184" s="5" t="s">
        <v>369</v>
      </c>
      <c r="C184" s="5" t="s">
        <v>9</v>
      </c>
      <c r="D184" s="5">
        <v>10.199999999999999</v>
      </c>
      <c r="E184" s="5">
        <v>24.8</v>
      </c>
    </row>
    <row r="185" spans="1:5" x14ac:dyDescent="0.25">
      <c r="A185" s="1" t="s">
        <v>370</v>
      </c>
      <c r="B185" s="1" t="s">
        <v>371</v>
      </c>
      <c r="C185" s="1" t="s">
        <v>9</v>
      </c>
      <c r="D185" s="1">
        <v>4.7</v>
      </c>
      <c r="E185" s="1">
        <v>24.8</v>
      </c>
    </row>
    <row r="186" spans="1:5" x14ac:dyDescent="0.25">
      <c r="A186" s="1" t="s">
        <v>372</v>
      </c>
      <c r="B186" s="1" t="s">
        <v>373</v>
      </c>
      <c r="C186" s="1" t="s">
        <v>35</v>
      </c>
      <c r="D186" s="1">
        <v>1.8</v>
      </c>
      <c r="E186" s="1">
        <v>24.8</v>
      </c>
    </row>
    <row r="187" spans="1:5" x14ac:dyDescent="0.25">
      <c r="A187" s="1" t="s">
        <v>374</v>
      </c>
      <c r="B187" s="1" t="s">
        <v>375</v>
      </c>
      <c r="C187" s="1" t="s">
        <v>9</v>
      </c>
      <c r="D187" s="1">
        <v>4.7</v>
      </c>
      <c r="E187" s="1">
        <v>24.8</v>
      </c>
    </row>
    <row r="188" spans="1:5" x14ac:dyDescent="0.25">
      <c r="A188" s="1" t="s">
        <v>376</v>
      </c>
      <c r="B188" s="1" t="s">
        <v>377</v>
      </c>
      <c r="C188" s="1" t="s">
        <v>9</v>
      </c>
      <c r="D188" s="1">
        <v>6.2</v>
      </c>
      <c r="E188" s="1">
        <v>24.8</v>
      </c>
    </row>
    <row r="189" spans="1:5" x14ac:dyDescent="0.25">
      <c r="A189" s="1" t="s">
        <v>378</v>
      </c>
      <c r="B189" s="1" t="s">
        <v>379</v>
      </c>
      <c r="C189" s="1" t="s">
        <v>35</v>
      </c>
      <c r="D189" s="1">
        <v>4.5</v>
      </c>
      <c r="E189" s="1">
        <v>24.8</v>
      </c>
    </row>
    <row r="190" spans="1:5" x14ac:dyDescent="0.25">
      <c r="A190" s="1" t="s">
        <v>380</v>
      </c>
      <c r="B190" s="1" t="s">
        <v>381</v>
      </c>
      <c r="C190" s="1" t="s">
        <v>35</v>
      </c>
      <c r="D190" s="1">
        <v>2.8</v>
      </c>
      <c r="E190" s="1">
        <v>24.8</v>
      </c>
    </row>
    <row r="191" spans="1:5" x14ac:dyDescent="0.25">
      <c r="A191" s="1" t="s">
        <v>382</v>
      </c>
      <c r="B191" s="1" t="s">
        <v>383</v>
      </c>
      <c r="C191" s="1" t="s">
        <v>35</v>
      </c>
      <c r="D191" s="1">
        <v>2.5</v>
      </c>
      <c r="E191" s="1">
        <v>24.8</v>
      </c>
    </row>
    <row r="192" spans="1:5" x14ac:dyDescent="0.25">
      <c r="A192" s="1" t="s">
        <v>384</v>
      </c>
      <c r="B192" s="1" t="s">
        <v>385</v>
      </c>
      <c r="C192" s="1" t="s">
        <v>9</v>
      </c>
      <c r="D192" s="1">
        <v>7.1</v>
      </c>
      <c r="E192" s="1">
        <v>24.8</v>
      </c>
    </row>
    <row r="193" spans="1:5" x14ac:dyDescent="0.25">
      <c r="A193" s="1" t="s">
        <v>386</v>
      </c>
      <c r="B193" s="1" t="s">
        <v>387</v>
      </c>
      <c r="C193" s="1" t="s">
        <v>273</v>
      </c>
      <c r="D193" s="1">
        <v>2.6</v>
      </c>
      <c r="E193" s="1">
        <v>24.9</v>
      </c>
    </row>
    <row r="194" spans="1:5" x14ac:dyDescent="0.25">
      <c r="A194" s="1" t="s">
        <v>388</v>
      </c>
      <c r="B194" s="1" t="s">
        <v>389</v>
      </c>
      <c r="C194" s="1" t="s">
        <v>9</v>
      </c>
      <c r="D194" s="1">
        <v>4</v>
      </c>
      <c r="E194" s="1">
        <v>24.9</v>
      </c>
    </row>
    <row r="195" spans="1:5" x14ac:dyDescent="0.25">
      <c r="A195" s="1" t="s">
        <v>390</v>
      </c>
      <c r="B195" s="1" t="s">
        <v>391</v>
      </c>
      <c r="C195" s="1" t="s">
        <v>9</v>
      </c>
      <c r="D195" s="1">
        <v>7.5</v>
      </c>
      <c r="E195" s="1">
        <v>24.9</v>
      </c>
    </row>
    <row r="196" spans="1:5" x14ac:dyDescent="0.25">
      <c r="A196" s="1" t="s">
        <v>392</v>
      </c>
      <c r="B196" s="1">
        <v>35</v>
      </c>
      <c r="C196" s="1" t="s">
        <v>6</v>
      </c>
      <c r="D196" s="1">
        <v>2</v>
      </c>
      <c r="E196" s="1">
        <v>24.9</v>
      </c>
    </row>
    <row r="197" spans="1:5" x14ac:dyDescent="0.25">
      <c r="A197" s="1" t="s">
        <v>393</v>
      </c>
      <c r="B197" s="1" t="s">
        <v>394</v>
      </c>
      <c r="C197" s="1" t="s">
        <v>9</v>
      </c>
      <c r="D197" s="1">
        <v>5.2</v>
      </c>
      <c r="E197" s="1">
        <v>24.9</v>
      </c>
    </row>
    <row r="198" spans="1:5" x14ac:dyDescent="0.25">
      <c r="A198" s="1" t="s">
        <v>395</v>
      </c>
      <c r="B198" s="1" t="s">
        <v>396</v>
      </c>
      <c r="C198" s="1" t="s">
        <v>9</v>
      </c>
      <c r="D198" s="1">
        <v>4.7</v>
      </c>
      <c r="E198" s="1">
        <v>24.9</v>
      </c>
    </row>
    <row r="199" spans="1:5" x14ac:dyDescent="0.25">
      <c r="A199" s="1" t="s">
        <v>397</v>
      </c>
      <c r="B199" s="1" t="s">
        <v>398</v>
      </c>
      <c r="C199" s="1" t="s">
        <v>9</v>
      </c>
      <c r="D199" s="1">
        <v>5.5</v>
      </c>
      <c r="E199" s="1">
        <v>24.9</v>
      </c>
    </row>
    <row r="200" spans="1:5" x14ac:dyDescent="0.25">
      <c r="A200" s="1" t="s">
        <v>399</v>
      </c>
      <c r="B200" s="1" t="s">
        <v>400</v>
      </c>
      <c r="C200" s="1" t="s">
        <v>9</v>
      </c>
      <c r="D200" s="1">
        <v>7.6</v>
      </c>
      <c r="E200" s="1">
        <v>24.9</v>
      </c>
    </row>
    <row r="201" spans="1:5" x14ac:dyDescent="0.25">
      <c r="A201" s="1" t="s">
        <v>401</v>
      </c>
      <c r="B201" s="1" t="s">
        <v>402</v>
      </c>
      <c r="C201" s="1" t="s">
        <v>35</v>
      </c>
      <c r="D201" s="1">
        <v>4</v>
      </c>
      <c r="E201" s="1">
        <v>24.9</v>
      </c>
    </row>
    <row r="202" spans="1:5" x14ac:dyDescent="0.25">
      <c r="A202" s="1" t="s">
        <v>403</v>
      </c>
      <c r="B202" s="1" t="s">
        <v>404</v>
      </c>
      <c r="C202" s="1" t="s">
        <v>35</v>
      </c>
      <c r="D202" s="1">
        <v>4.5</v>
      </c>
      <c r="E202" s="1">
        <v>24.9</v>
      </c>
    </row>
    <row r="203" spans="1:5" x14ac:dyDescent="0.25">
      <c r="A203" s="1" t="s">
        <v>405</v>
      </c>
      <c r="B203" s="1" t="s">
        <v>406</v>
      </c>
      <c r="C203" s="1" t="s">
        <v>9</v>
      </c>
      <c r="D203" s="1">
        <v>5.4</v>
      </c>
      <c r="E203" s="1">
        <v>24.9</v>
      </c>
    </row>
    <row r="204" spans="1:5" x14ac:dyDescent="0.25">
      <c r="A204" s="1" t="s">
        <v>407</v>
      </c>
      <c r="B204" s="1" t="s">
        <v>218</v>
      </c>
      <c r="C204" s="1" t="s">
        <v>9</v>
      </c>
      <c r="D204" s="1">
        <v>5.2</v>
      </c>
      <c r="E204" s="1">
        <v>24.9</v>
      </c>
    </row>
    <row r="205" spans="1:5" x14ac:dyDescent="0.25">
      <c r="A205" s="1" t="s">
        <v>408</v>
      </c>
      <c r="B205" s="1" t="s">
        <v>409</v>
      </c>
      <c r="C205" s="1" t="s">
        <v>35</v>
      </c>
      <c r="D205" s="1">
        <v>3.3</v>
      </c>
      <c r="E205" s="1">
        <v>24.9</v>
      </c>
    </row>
    <row r="206" spans="1:5" x14ac:dyDescent="0.25">
      <c r="A206" s="1" t="s">
        <v>410</v>
      </c>
      <c r="B206" s="1" t="s">
        <v>411</v>
      </c>
      <c r="C206" s="1" t="s">
        <v>9</v>
      </c>
      <c r="D206" s="1">
        <v>5.9</v>
      </c>
      <c r="E206" s="1">
        <v>25</v>
      </c>
    </row>
    <row r="207" spans="1:5" x14ac:dyDescent="0.25">
      <c r="A207" s="1" t="s">
        <v>412</v>
      </c>
      <c r="B207" s="1" t="s">
        <v>413</v>
      </c>
      <c r="C207" s="1" t="s">
        <v>9</v>
      </c>
      <c r="D207" s="1">
        <v>5.4</v>
      </c>
      <c r="E207" s="1">
        <v>25</v>
      </c>
    </row>
    <row r="208" spans="1:5" x14ac:dyDescent="0.25">
      <c r="A208" s="1" t="s">
        <v>414</v>
      </c>
      <c r="B208" s="1" t="s">
        <v>415</v>
      </c>
      <c r="C208" s="1" t="s">
        <v>35</v>
      </c>
      <c r="D208" s="1">
        <v>7.9</v>
      </c>
      <c r="E208" s="1">
        <v>25</v>
      </c>
    </row>
    <row r="209" spans="1:5" x14ac:dyDescent="0.25">
      <c r="A209" s="1" t="s">
        <v>416</v>
      </c>
      <c r="B209" s="1" t="s">
        <v>417</v>
      </c>
      <c r="C209" s="1" t="s">
        <v>35</v>
      </c>
      <c r="D209" s="1">
        <v>7.8</v>
      </c>
      <c r="E209" s="1">
        <v>25</v>
      </c>
    </row>
    <row r="210" spans="1:5" x14ac:dyDescent="0.25">
      <c r="A210" s="1" t="s">
        <v>418</v>
      </c>
      <c r="B210" s="1" t="s">
        <v>419</v>
      </c>
      <c r="C210" s="1" t="s">
        <v>9</v>
      </c>
      <c r="D210" s="1">
        <v>2.8</v>
      </c>
      <c r="E210" s="1">
        <v>25</v>
      </c>
    </row>
    <row r="211" spans="1:5" x14ac:dyDescent="0.25">
      <c r="A211" s="1" t="s">
        <v>420</v>
      </c>
      <c r="B211" s="1"/>
      <c r="C211" s="1" t="s">
        <v>9</v>
      </c>
      <c r="D211" s="1">
        <v>2.6</v>
      </c>
      <c r="E211" s="1">
        <v>25.1</v>
      </c>
    </row>
    <row r="212" spans="1:5" x14ac:dyDescent="0.25">
      <c r="A212" s="1" t="s">
        <v>421</v>
      </c>
      <c r="B212" s="1" t="s">
        <v>422</v>
      </c>
      <c r="C212" s="1" t="s">
        <v>9</v>
      </c>
      <c r="D212" s="1">
        <v>3.3</v>
      </c>
      <c r="E212" s="1">
        <v>25.1</v>
      </c>
    </row>
    <row r="213" spans="1:5" x14ac:dyDescent="0.25">
      <c r="A213" s="1" t="s">
        <v>423</v>
      </c>
      <c r="B213" s="1" t="s">
        <v>424</v>
      </c>
      <c r="C213" s="1" t="s">
        <v>9</v>
      </c>
      <c r="D213" s="1">
        <v>4.5999999999999996</v>
      </c>
      <c r="E213" s="1">
        <v>25.1</v>
      </c>
    </row>
    <row r="214" spans="1:5" x14ac:dyDescent="0.25">
      <c r="A214" s="1" t="s">
        <v>425</v>
      </c>
      <c r="B214" s="1" t="s">
        <v>426</v>
      </c>
      <c r="C214" s="1" t="s">
        <v>35</v>
      </c>
      <c r="D214" s="1">
        <v>2.2000000000000002</v>
      </c>
      <c r="E214" s="1">
        <v>25.1</v>
      </c>
    </row>
    <row r="215" spans="1:5" x14ac:dyDescent="0.25">
      <c r="A215" s="1" t="s">
        <v>427</v>
      </c>
      <c r="B215" s="1" t="s">
        <v>428</v>
      </c>
      <c r="C215" s="1" t="s">
        <v>35</v>
      </c>
      <c r="D215" s="1">
        <v>8.4</v>
      </c>
      <c r="E215" s="1">
        <v>25.1</v>
      </c>
    </row>
    <row r="216" spans="1:5" x14ac:dyDescent="0.25">
      <c r="A216" s="1" t="s">
        <v>429</v>
      </c>
      <c r="B216" s="1" t="s">
        <v>430</v>
      </c>
      <c r="C216" s="1" t="s">
        <v>35</v>
      </c>
      <c r="D216" s="1">
        <v>1.7</v>
      </c>
      <c r="E216" s="1">
        <v>25.1</v>
      </c>
    </row>
    <row r="217" spans="1:5" x14ac:dyDescent="0.25">
      <c r="A217" s="1" t="s">
        <v>431</v>
      </c>
      <c r="B217" s="1" t="s">
        <v>432</v>
      </c>
      <c r="C217" s="1" t="s">
        <v>35</v>
      </c>
      <c r="D217" s="1">
        <v>6.4</v>
      </c>
      <c r="E217" s="1">
        <v>25.1</v>
      </c>
    </row>
    <row r="218" spans="1:5" x14ac:dyDescent="0.25">
      <c r="A218" s="1" t="s">
        <v>433</v>
      </c>
      <c r="B218" s="1" t="s">
        <v>348</v>
      </c>
      <c r="C218" s="1" t="s">
        <v>9</v>
      </c>
      <c r="D218" s="1">
        <v>5.0999999999999996</v>
      </c>
      <c r="E218" s="1">
        <v>25.1</v>
      </c>
    </row>
    <row r="219" spans="1:5" x14ac:dyDescent="0.25">
      <c r="A219" s="1" t="s">
        <v>434</v>
      </c>
      <c r="B219" s="1" t="s">
        <v>435</v>
      </c>
      <c r="C219" s="1" t="s">
        <v>9</v>
      </c>
      <c r="D219" s="1">
        <v>7.4</v>
      </c>
      <c r="E219" s="1">
        <v>25.1</v>
      </c>
    </row>
    <row r="220" spans="1:5" x14ac:dyDescent="0.25">
      <c r="A220" s="1" t="s">
        <v>436</v>
      </c>
      <c r="B220" s="1" t="s">
        <v>437</v>
      </c>
      <c r="C220" s="1" t="s">
        <v>9</v>
      </c>
      <c r="D220" s="1">
        <v>5.2</v>
      </c>
      <c r="E220" s="1">
        <v>25.1</v>
      </c>
    </row>
    <row r="221" spans="1:5" x14ac:dyDescent="0.25">
      <c r="A221" s="1" t="s">
        <v>438</v>
      </c>
      <c r="B221" s="1"/>
      <c r="C221" s="1" t="s">
        <v>72</v>
      </c>
      <c r="D221" s="1">
        <v>3.6</v>
      </c>
      <c r="E221" s="1">
        <v>25.2</v>
      </c>
    </row>
    <row r="222" spans="1:5" x14ac:dyDescent="0.25">
      <c r="A222" s="1" t="s">
        <v>439</v>
      </c>
      <c r="B222" s="1" t="s">
        <v>440</v>
      </c>
      <c r="C222" s="1" t="s">
        <v>35</v>
      </c>
      <c r="D222" s="1">
        <v>4.3</v>
      </c>
      <c r="E222" s="1">
        <v>25.2</v>
      </c>
    </row>
    <row r="223" spans="1:5" x14ac:dyDescent="0.25">
      <c r="A223" s="1" t="s">
        <v>441</v>
      </c>
      <c r="B223" s="1" t="s">
        <v>442</v>
      </c>
      <c r="C223" s="1" t="s">
        <v>9</v>
      </c>
      <c r="D223" s="1">
        <v>6.4</v>
      </c>
      <c r="E223" s="1">
        <v>25.2</v>
      </c>
    </row>
    <row r="224" spans="1:5" x14ac:dyDescent="0.25">
      <c r="A224" s="1" t="s">
        <v>443</v>
      </c>
      <c r="B224" s="1" t="s">
        <v>444</v>
      </c>
      <c r="C224" s="1" t="s">
        <v>6</v>
      </c>
      <c r="D224" s="1">
        <v>2.7</v>
      </c>
      <c r="E224" s="1">
        <v>25.2</v>
      </c>
    </row>
    <row r="225" spans="1:5" x14ac:dyDescent="0.25">
      <c r="A225" s="1" t="s">
        <v>445</v>
      </c>
      <c r="B225" s="1" t="s">
        <v>446</v>
      </c>
      <c r="C225" s="1" t="s">
        <v>6</v>
      </c>
      <c r="D225" s="1">
        <v>5.2</v>
      </c>
      <c r="E225" s="1">
        <v>25.2</v>
      </c>
    </row>
    <row r="226" spans="1:5" x14ac:dyDescent="0.25">
      <c r="A226" s="1" t="s">
        <v>447</v>
      </c>
      <c r="B226" s="1" t="s">
        <v>363</v>
      </c>
      <c r="C226" s="1" t="s">
        <v>35</v>
      </c>
      <c r="D226" s="1">
        <v>0.5</v>
      </c>
      <c r="E226" s="1">
        <v>25.3</v>
      </c>
    </row>
    <row r="227" spans="1:5" x14ac:dyDescent="0.25">
      <c r="A227" s="1" t="s">
        <v>448</v>
      </c>
      <c r="B227" s="1" t="s">
        <v>449</v>
      </c>
      <c r="C227" s="1" t="s">
        <v>9</v>
      </c>
      <c r="D227" s="1">
        <v>1.7</v>
      </c>
      <c r="E227" s="1">
        <v>25.3</v>
      </c>
    </row>
    <row r="228" spans="1:5" x14ac:dyDescent="0.25">
      <c r="A228" s="1" t="s">
        <v>450</v>
      </c>
      <c r="B228" s="1" t="s">
        <v>451</v>
      </c>
      <c r="C228" s="1" t="s">
        <v>35</v>
      </c>
      <c r="D228" s="1">
        <v>4</v>
      </c>
      <c r="E228" s="1">
        <v>25.3</v>
      </c>
    </row>
    <row r="229" spans="1:5" x14ac:dyDescent="0.25">
      <c r="A229" s="1" t="s">
        <v>452</v>
      </c>
      <c r="B229" s="1" t="s">
        <v>453</v>
      </c>
      <c r="C229" s="1" t="s">
        <v>35</v>
      </c>
      <c r="D229" s="1">
        <v>3.6</v>
      </c>
      <c r="E229" s="1">
        <v>25.3</v>
      </c>
    </row>
    <row r="230" spans="1:5" x14ac:dyDescent="0.25">
      <c r="A230" s="1" t="s">
        <v>454</v>
      </c>
      <c r="B230" s="1" t="s">
        <v>455</v>
      </c>
      <c r="C230" s="1" t="s">
        <v>35</v>
      </c>
      <c r="D230" s="1">
        <v>6.6</v>
      </c>
      <c r="E230" s="1">
        <v>25.3</v>
      </c>
    </row>
    <row r="231" spans="1:5" x14ac:dyDescent="0.25">
      <c r="A231" s="1" t="s">
        <v>456</v>
      </c>
      <c r="B231" s="1" t="s">
        <v>457</v>
      </c>
      <c r="C231" s="1" t="s">
        <v>27</v>
      </c>
      <c r="D231" s="1">
        <v>3.4</v>
      </c>
      <c r="E231" s="1">
        <v>25.4</v>
      </c>
    </row>
    <row r="232" spans="1:5" x14ac:dyDescent="0.25">
      <c r="A232" s="1" t="s">
        <v>458</v>
      </c>
      <c r="B232" s="1" t="s">
        <v>459</v>
      </c>
      <c r="C232" s="1" t="s">
        <v>9</v>
      </c>
      <c r="D232" s="1">
        <v>4.8</v>
      </c>
      <c r="E232" s="1">
        <v>25.4</v>
      </c>
    </row>
    <row r="233" spans="1:5" x14ac:dyDescent="0.25">
      <c r="A233" s="1" t="s">
        <v>460</v>
      </c>
      <c r="B233" s="1" t="s">
        <v>461</v>
      </c>
      <c r="C233" s="1" t="s">
        <v>9</v>
      </c>
      <c r="D233" s="1">
        <v>2.2000000000000002</v>
      </c>
      <c r="E233" s="1">
        <v>25.4</v>
      </c>
    </row>
    <row r="234" spans="1:5" x14ac:dyDescent="0.25">
      <c r="A234" s="1" t="s">
        <v>462</v>
      </c>
      <c r="B234" s="1" t="s">
        <v>463</v>
      </c>
      <c r="C234" s="1" t="s">
        <v>9</v>
      </c>
      <c r="D234" s="1">
        <v>6.9</v>
      </c>
      <c r="E234" s="1">
        <v>25.4</v>
      </c>
    </row>
    <row r="235" spans="1:5" x14ac:dyDescent="0.25">
      <c r="A235" s="1" t="s">
        <v>464</v>
      </c>
      <c r="B235" s="1">
        <v>25</v>
      </c>
      <c r="C235" s="1" t="s">
        <v>6</v>
      </c>
      <c r="D235" s="1">
        <v>2.6</v>
      </c>
      <c r="E235" s="1">
        <v>25.4</v>
      </c>
    </row>
    <row r="236" spans="1:5" x14ac:dyDescent="0.25">
      <c r="A236" s="1" t="s">
        <v>465</v>
      </c>
      <c r="B236" s="1" t="s">
        <v>466</v>
      </c>
      <c r="C236" s="1" t="s">
        <v>9</v>
      </c>
      <c r="D236" s="1">
        <v>2.5</v>
      </c>
      <c r="E236" s="1">
        <v>25.4</v>
      </c>
    </row>
    <row r="237" spans="1:5" x14ac:dyDescent="0.25">
      <c r="A237" s="1" t="s">
        <v>467</v>
      </c>
      <c r="B237" s="1" t="s">
        <v>468</v>
      </c>
      <c r="C237" s="1" t="s">
        <v>35</v>
      </c>
      <c r="D237" s="1">
        <v>4.7</v>
      </c>
      <c r="E237" s="1">
        <v>25.4</v>
      </c>
    </row>
    <row r="238" spans="1:5" x14ac:dyDescent="0.25">
      <c r="A238" s="1" t="s">
        <v>469</v>
      </c>
      <c r="B238" s="1" t="s">
        <v>470</v>
      </c>
      <c r="C238" s="1" t="s">
        <v>35</v>
      </c>
      <c r="D238" s="1">
        <v>6.2</v>
      </c>
      <c r="E238" s="1">
        <v>25.4</v>
      </c>
    </row>
    <row r="239" spans="1:5" x14ac:dyDescent="0.25">
      <c r="A239" s="1" t="s">
        <v>471</v>
      </c>
      <c r="B239" s="1" t="s">
        <v>472</v>
      </c>
      <c r="C239" s="1" t="s">
        <v>35</v>
      </c>
      <c r="D239" s="1">
        <v>1.1000000000000001</v>
      </c>
      <c r="E239" s="1">
        <v>25.4</v>
      </c>
    </row>
    <row r="240" spans="1:5" x14ac:dyDescent="0.25">
      <c r="A240" s="1" t="s">
        <v>473</v>
      </c>
      <c r="B240" s="1" t="s">
        <v>474</v>
      </c>
      <c r="C240" s="1" t="s">
        <v>35</v>
      </c>
      <c r="D240" s="1">
        <v>5</v>
      </c>
      <c r="E240" s="1">
        <v>34.5</v>
      </c>
    </row>
    <row r="241" spans="1:5" x14ac:dyDescent="0.25">
      <c r="A241" s="1" t="s">
        <v>475</v>
      </c>
      <c r="B241" s="1" t="s">
        <v>476</v>
      </c>
      <c r="C241" s="1" t="s">
        <v>273</v>
      </c>
      <c r="D241" s="1">
        <v>4.3</v>
      </c>
      <c r="E241" s="1">
        <v>25.4</v>
      </c>
    </row>
    <row r="242" spans="1:5" x14ac:dyDescent="0.25">
      <c r="A242" s="1" t="s">
        <v>477</v>
      </c>
      <c r="B242" s="1" t="s">
        <v>478</v>
      </c>
      <c r="C242" s="1" t="s">
        <v>6</v>
      </c>
      <c r="D242" s="1">
        <v>2.5</v>
      </c>
      <c r="E242" s="1">
        <v>25.4</v>
      </c>
    </row>
    <row r="243" spans="1:5" x14ac:dyDescent="0.25">
      <c r="A243" s="1" t="s">
        <v>479</v>
      </c>
      <c r="B243" s="1" t="s">
        <v>480</v>
      </c>
      <c r="C243" s="1" t="s">
        <v>9</v>
      </c>
      <c r="D243" s="1">
        <v>4.4000000000000004</v>
      </c>
      <c r="E243" s="1">
        <v>25.5</v>
      </c>
    </row>
    <row r="244" spans="1:5" x14ac:dyDescent="0.25">
      <c r="A244" s="1" t="s">
        <v>481</v>
      </c>
      <c r="B244" s="1" t="s">
        <v>482</v>
      </c>
      <c r="C244" s="1" t="s">
        <v>9</v>
      </c>
      <c r="D244" s="1">
        <v>2.6</v>
      </c>
      <c r="E244" s="1">
        <v>25.5</v>
      </c>
    </row>
    <row r="245" spans="1:5" x14ac:dyDescent="0.25">
      <c r="A245" s="1" t="s">
        <v>483</v>
      </c>
      <c r="B245" s="1" t="s">
        <v>484</v>
      </c>
      <c r="C245" s="1" t="s">
        <v>9</v>
      </c>
      <c r="D245" s="1">
        <v>8.3000000000000007</v>
      </c>
      <c r="E245" s="1">
        <v>25.5</v>
      </c>
    </row>
    <row r="246" spans="1:5" x14ac:dyDescent="0.25">
      <c r="A246" s="1" t="s">
        <v>485</v>
      </c>
      <c r="B246" s="1" t="s">
        <v>486</v>
      </c>
      <c r="C246" s="1" t="s">
        <v>35</v>
      </c>
      <c r="D246" s="1">
        <v>7.6</v>
      </c>
      <c r="E246" s="1">
        <v>25.5</v>
      </c>
    </row>
    <row r="247" spans="1:5" x14ac:dyDescent="0.25">
      <c r="A247" s="1" t="s">
        <v>487</v>
      </c>
      <c r="B247" s="1" t="s">
        <v>488</v>
      </c>
      <c r="C247" s="1" t="s">
        <v>35</v>
      </c>
      <c r="D247" s="1">
        <v>2.8</v>
      </c>
      <c r="E247" s="1">
        <v>25.5</v>
      </c>
    </row>
    <row r="248" spans="1:5" x14ac:dyDescent="0.25">
      <c r="A248" s="1" t="s">
        <v>489</v>
      </c>
      <c r="B248" s="1" t="s">
        <v>490</v>
      </c>
      <c r="C248" s="1" t="s">
        <v>6</v>
      </c>
      <c r="D248" s="1">
        <v>2</v>
      </c>
      <c r="E248" s="1">
        <v>25.5</v>
      </c>
    </row>
    <row r="249" spans="1:5" x14ac:dyDescent="0.25">
      <c r="A249" s="1" t="s">
        <v>491</v>
      </c>
      <c r="B249" s="1" t="s">
        <v>437</v>
      </c>
      <c r="C249" s="1" t="s">
        <v>9</v>
      </c>
      <c r="D249" s="1">
        <v>4.4000000000000004</v>
      </c>
      <c r="E249" s="1">
        <v>25.5</v>
      </c>
    </row>
    <row r="250" spans="1:5" x14ac:dyDescent="0.25">
      <c r="A250" s="1" t="s">
        <v>492</v>
      </c>
      <c r="B250" s="1" t="s">
        <v>493</v>
      </c>
      <c r="C250" s="1" t="s">
        <v>6</v>
      </c>
      <c r="D250" s="1">
        <v>2.2000000000000002</v>
      </c>
      <c r="E250" s="1">
        <v>25.5</v>
      </c>
    </row>
    <row r="251" spans="1:5" x14ac:dyDescent="0.25">
      <c r="A251" s="1" t="s">
        <v>494</v>
      </c>
      <c r="B251" s="1" t="s">
        <v>495</v>
      </c>
      <c r="C251" s="1" t="s">
        <v>9</v>
      </c>
      <c r="D251" s="1">
        <v>6.1</v>
      </c>
      <c r="E251" s="1">
        <v>25.6</v>
      </c>
    </row>
    <row r="252" spans="1:5" x14ac:dyDescent="0.25">
      <c r="A252" s="1" t="s">
        <v>496</v>
      </c>
      <c r="B252" s="1" t="s">
        <v>497</v>
      </c>
      <c r="C252" s="1" t="s">
        <v>9</v>
      </c>
      <c r="D252" s="1">
        <v>2.5</v>
      </c>
      <c r="E252" s="1">
        <v>25.7</v>
      </c>
    </row>
    <row r="253" spans="1:5" x14ac:dyDescent="0.25">
      <c r="A253" s="1" t="s">
        <v>498</v>
      </c>
      <c r="B253" s="1" t="s">
        <v>499</v>
      </c>
      <c r="C253" s="1" t="s">
        <v>35</v>
      </c>
      <c r="D253" s="1">
        <v>3.6</v>
      </c>
      <c r="E253" s="1">
        <v>25.7</v>
      </c>
    </row>
    <row r="254" spans="1:5" x14ac:dyDescent="0.25">
      <c r="A254" s="1" t="s">
        <v>500</v>
      </c>
      <c r="B254" s="1" t="s">
        <v>501</v>
      </c>
      <c r="C254" s="1" t="s">
        <v>35</v>
      </c>
      <c r="D254" s="1">
        <v>6.8</v>
      </c>
      <c r="E254" s="1">
        <v>25.7</v>
      </c>
    </row>
    <row r="255" spans="1:5" x14ac:dyDescent="0.25">
      <c r="A255" s="1" t="s">
        <v>502</v>
      </c>
      <c r="B255" s="1" t="s">
        <v>503</v>
      </c>
      <c r="C255" s="1" t="s">
        <v>35</v>
      </c>
      <c r="D255" s="1">
        <v>6</v>
      </c>
      <c r="E255" s="1">
        <v>25.8</v>
      </c>
    </row>
    <row r="256" spans="1:5" x14ac:dyDescent="0.25">
      <c r="A256" s="1" t="s">
        <v>504</v>
      </c>
      <c r="B256" s="1" t="s">
        <v>505</v>
      </c>
      <c r="C256" s="1" t="s">
        <v>6</v>
      </c>
      <c r="D256" s="1">
        <v>4.0999999999999996</v>
      </c>
      <c r="E256" s="1">
        <v>25.8</v>
      </c>
    </row>
    <row r="257" spans="1:5" x14ac:dyDescent="0.25">
      <c r="A257" s="1" t="s">
        <v>506</v>
      </c>
      <c r="B257" s="1" t="s">
        <v>507</v>
      </c>
      <c r="C257" s="1" t="s">
        <v>6</v>
      </c>
      <c r="D257" s="1">
        <v>5</v>
      </c>
      <c r="E257" s="1">
        <v>25.8</v>
      </c>
    </row>
    <row r="258" spans="1:5" x14ac:dyDescent="0.25">
      <c r="A258" s="1" t="s">
        <v>508</v>
      </c>
      <c r="B258" s="1" t="s">
        <v>509</v>
      </c>
      <c r="C258" s="1" t="s">
        <v>9</v>
      </c>
      <c r="D258" s="1">
        <v>6.9</v>
      </c>
      <c r="E258" s="1">
        <v>25.8</v>
      </c>
    </row>
    <row r="259" spans="1:5" x14ac:dyDescent="0.25">
      <c r="A259" s="1" t="s">
        <v>510</v>
      </c>
      <c r="B259" s="1" t="s">
        <v>511</v>
      </c>
      <c r="C259" s="1" t="s">
        <v>9</v>
      </c>
      <c r="D259" s="1">
        <v>1.6</v>
      </c>
      <c r="E259" s="1">
        <v>25.8</v>
      </c>
    </row>
    <row r="260" spans="1:5" x14ac:dyDescent="0.25">
      <c r="A260" s="1" t="s">
        <v>512</v>
      </c>
      <c r="B260" s="1" t="s">
        <v>513</v>
      </c>
      <c r="C260" s="1" t="s">
        <v>9</v>
      </c>
      <c r="D260" s="1">
        <v>4</v>
      </c>
      <c r="E260" s="1">
        <v>25.8</v>
      </c>
    </row>
    <row r="261" spans="1:5" x14ac:dyDescent="0.25">
      <c r="A261" s="1" t="s">
        <v>514</v>
      </c>
      <c r="B261" s="1" t="s">
        <v>515</v>
      </c>
      <c r="C261" s="1" t="s">
        <v>35</v>
      </c>
      <c r="D261" s="1">
        <v>3.3</v>
      </c>
      <c r="E261" s="1">
        <v>25.8</v>
      </c>
    </row>
    <row r="262" spans="1:5" x14ac:dyDescent="0.25">
      <c r="A262" s="1" t="s">
        <v>516</v>
      </c>
      <c r="B262" s="1" t="s">
        <v>517</v>
      </c>
      <c r="C262" s="1" t="s">
        <v>6</v>
      </c>
      <c r="D262" s="1">
        <v>3.3</v>
      </c>
      <c r="E262" s="1">
        <v>33.5</v>
      </c>
    </row>
    <row r="263" spans="1:5" x14ac:dyDescent="0.25">
      <c r="A263" s="1" t="s">
        <v>518</v>
      </c>
      <c r="B263" s="1" t="s">
        <v>519</v>
      </c>
      <c r="C263" s="1" t="s">
        <v>6</v>
      </c>
      <c r="D263" s="1">
        <v>3.5</v>
      </c>
      <c r="E263" s="1">
        <v>25.8</v>
      </c>
    </row>
    <row r="264" spans="1:5" x14ac:dyDescent="0.25">
      <c r="A264" s="1" t="s">
        <v>520</v>
      </c>
      <c r="B264" s="1" t="s">
        <v>521</v>
      </c>
      <c r="C264" s="1" t="s">
        <v>9</v>
      </c>
      <c r="D264" s="1">
        <v>2.4</v>
      </c>
      <c r="E264" s="1">
        <v>25.9</v>
      </c>
    </row>
    <row r="265" spans="1:5" x14ac:dyDescent="0.25">
      <c r="A265" s="1" t="s">
        <v>522</v>
      </c>
      <c r="B265" s="1" t="s">
        <v>523</v>
      </c>
      <c r="C265" s="1" t="s">
        <v>9</v>
      </c>
      <c r="D265" s="1">
        <v>3.8</v>
      </c>
      <c r="E265" s="1">
        <v>25.9</v>
      </c>
    </row>
    <row r="266" spans="1:5" x14ac:dyDescent="0.25">
      <c r="A266" s="1" t="s">
        <v>524</v>
      </c>
      <c r="B266" s="1" t="s">
        <v>525</v>
      </c>
      <c r="C266" s="1" t="s">
        <v>35</v>
      </c>
      <c r="D266" s="1">
        <v>3.2</v>
      </c>
      <c r="E266" s="1">
        <v>25.9</v>
      </c>
    </row>
    <row r="267" spans="1:5" x14ac:dyDescent="0.25">
      <c r="A267" s="1" t="s">
        <v>526</v>
      </c>
      <c r="B267" s="1" t="s">
        <v>527</v>
      </c>
      <c r="C267" s="1" t="s">
        <v>9</v>
      </c>
      <c r="D267" s="1">
        <v>5.2</v>
      </c>
      <c r="E267" s="1">
        <v>25.9</v>
      </c>
    </row>
    <row r="268" spans="1:5" x14ac:dyDescent="0.25">
      <c r="A268" s="1" t="s">
        <v>528</v>
      </c>
      <c r="B268" s="1" t="s">
        <v>529</v>
      </c>
      <c r="C268" s="1" t="s">
        <v>35</v>
      </c>
      <c r="D268" s="1">
        <v>3.3</v>
      </c>
      <c r="E268" s="1">
        <v>25.9</v>
      </c>
    </row>
    <row r="269" spans="1:5" x14ac:dyDescent="0.25">
      <c r="A269" s="1" t="s">
        <v>530</v>
      </c>
      <c r="B269" s="1" t="s">
        <v>531</v>
      </c>
      <c r="C269" s="1" t="s">
        <v>35</v>
      </c>
      <c r="D269" s="1">
        <v>5.8</v>
      </c>
      <c r="E269" s="1">
        <v>25.9</v>
      </c>
    </row>
    <row r="270" spans="1:5" x14ac:dyDescent="0.25">
      <c r="A270" s="1" t="s">
        <v>532</v>
      </c>
      <c r="B270" s="1" t="s">
        <v>533</v>
      </c>
      <c r="C270" s="1" t="s">
        <v>273</v>
      </c>
      <c r="D270" s="1">
        <v>3.4</v>
      </c>
      <c r="E270" s="1">
        <v>26</v>
      </c>
    </row>
    <row r="271" spans="1:5" x14ac:dyDescent="0.25">
      <c r="A271" s="1" t="s">
        <v>534</v>
      </c>
      <c r="B271" s="1" t="s">
        <v>535</v>
      </c>
      <c r="C271" s="1" t="s">
        <v>9</v>
      </c>
      <c r="D271" s="1">
        <v>4.5999999999999996</v>
      </c>
      <c r="E271" s="1">
        <v>26</v>
      </c>
    </row>
    <row r="272" spans="1:5" x14ac:dyDescent="0.25">
      <c r="A272" s="1" t="s">
        <v>536</v>
      </c>
      <c r="B272" s="1" t="s">
        <v>537</v>
      </c>
      <c r="C272" s="1" t="s">
        <v>35</v>
      </c>
      <c r="D272" s="1">
        <v>1.8</v>
      </c>
      <c r="E272" s="1">
        <v>26</v>
      </c>
    </row>
    <row r="273" spans="1:5" x14ac:dyDescent="0.25">
      <c r="A273" s="1" t="s">
        <v>538</v>
      </c>
      <c r="B273" s="1" t="s">
        <v>539</v>
      </c>
      <c r="C273" s="1" t="s">
        <v>9</v>
      </c>
      <c r="D273" s="1">
        <v>6.1</v>
      </c>
      <c r="E273" s="1">
        <v>26</v>
      </c>
    </row>
    <row r="274" spans="1:5" x14ac:dyDescent="0.25">
      <c r="A274" s="1" t="s">
        <v>540</v>
      </c>
      <c r="B274" s="1" t="s">
        <v>541</v>
      </c>
      <c r="C274" s="1" t="s">
        <v>9</v>
      </c>
      <c r="D274" s="1">
        <v>3.3</v>
      </c>
      <c r="E274" s="1">
        <v>26</v>
      </c>
    </row>
    <row r="275" spans="1:5" x14ac:dyDescent="0.25">
      <c r="A275" s="1" t="s">
        <v>542</v>
      </c>
      <c r="B275" s="1" t="s">
        <v>543</v>
      </c>
      <c r="C275" s="1" t="s">
        <v>9</v>
      </c>
      <c r="D275" s="1">
        <v>5.9</v>
      </c>
      <c r="E275" s="1">
        <v>26</v>
      </c>
    </row>
    <row r="276" spans="1:5" x14ac:dyDescent="0.25">
      <c r="A276" s="1" t="s">
        <v>544</v>
      </c>
      <c r="B276" s="1" t="s">
        <v>545</v>
      </c>
      <c r="C276" s="1" t="s">
        <v>6</v>
      </c>
      <c r="D276" s="1">
        <v>3.4</v>
      </c>
      <c r="E276" s="1">
        <v>26</v>
      </c>
    </row>
    <row r="277" spans="1:5" x14ac:dyDescent="0.25">
      <c r="A277" s="1" t="s">
        <v>546</v>
      </c>
      <c r="B277" s="1" t="s">
        <v>547</v>
      </c>
      <c r="C277" s="1" t="s">
        <v>6</v>
      </c>
      <c r="D277" s="1">
        <v>6.5</v>
      </c>
      <c r="E277" s="1">
        <v>26</v>
      </c>
    </row>
    <row r="278" spans="1:5" x14ac:dyDescent="0.25">
      <c r="A278" s="1" t="s">
        <v>548</v>
      </c>
      <c r="B278" s="1" t="s">
        <v>549</v>
      </c>
      <c r="C278" s="1" t="s">
        <v>6</v>
      </c>
      <c r="D278" s="1">
        <v>1.4</v>
      </c>
      <c r="E278" s="1">
        <v>26</v>
      </c>
    </row>
    <row r="279" spans="1:5" x14ac:dyDescent="0.25">
      <c r="A279" s="1" t="s">
        <v>550</v>
      </c>
      <c r="B279" s="1" t="s">
        <v>551</v>
      </c>
      <c r="C279" s="1" t="s">
        <v>9</v>
      </c>
      <c r="D279" s="1">
        <v>7.2</v>
      </c>
      <c r="E279" s="1">
        <v>26.1</v>
      </c>
    </row>
    <row r="280" spans="1:5" x14ac:dyDescent="0.25">
      <c r="A280" s="1" t="s">
        <v>552</v>
      </c>
      <c r="B280" s="1" t="s">
        <v>553</v>
      </c>
      <c r="C280" s="1" t="s">
        <v>9</v>
      </c>
      <c r="D280" s="1">
        <v>4.9000000000000004</v>
      </c>
      <c r="E280" s="1">
        <v>26.1</v>
      </c>
    </row>
    <row r="281" spans="1:5" x14ac:dyDescent="0.25">
      <c r="A281" s="1" t="s">
        <v>554</v>
      </c>
      <c r="B281" s="1" t="s">
        <v>555</v>
      </c>
      <c r="C281" s="1" t="s">
        <v>9</v>
      </c>
      <c r="D281" s="1">
        <v>7.9</v>
      </c>
      <c r="E281" s="1">
        <v>26.1</v>
      </c>
    </row>
    <row r="282" spans="1:5" x14ac:dyDescent="0.25">
      <c r="A282" s="1" t="s">
        <v>556</v>
      </c>
      <c r="B282" s="1" t="s">
        <v>557</v>
      </c>
      <c r="C282" s="1" t="s">
        <v>9</v>
      </c>
      <c r="D282" s="1">
        <v>5</v>
      </c>
      <c r="E282" s="1">
        <v>26.1</v>
      </c>
    </row>
    <row r="283" spans="1:5" x14ac:dyDescent="0.25">
      <c r="A283" s="1" t="s">
        <v>558</v>
      </c>
      <c r="B283" s="1" t="s">
        <v>559</v>
      </c>
      <c r="C283" s="1" t="s">
        <v>35</v>
      </c>
      <c r="D283" s="1">
        <v>2.2000000000000002</v>
      </c>
      <c r="E283" s="1">
        <v>26.1</v>
      </c>
    </row>
    <row r="284" spans="1:5" x14ac:dyDescent="0.25">
      <c r="A284" s="1" t="s">
        <v>560</v>
      </c>
      <c r="B284" s="1" t="s">
        <v>561</v>
      </c>
      <c r="C284" s="1" t="s">
        <v>35</v>
      </c>
      <c r="D284" s="1">
        <v>0.7</v>
      </c>
      <c r="E284" s="1">
        <v>26.1</v>
      </c>
    </row>
    <row r="285" spans="1:5" x14ac:dyDescent="0.25">
      <c r="A285" s="1" t="s">
        <v>562</v>
      </c>
      <c r="B285" s="1" t="s">
        <v>563</v>
      </c>
      <c r="C285" s="1" t="s">
        <v>35</v>
      </c>
      <c r="D285" s="1">
        <v>5.5</v>
      </c>
      <c r="E285" s="1">
        <v>26.1</v>
      </c>
    </row>
    <row r="286" spans="1:5" x14ac:dyDescent="0.25">
      <c r="A286" s="1" t="s">
        <v>564</v>
      </c>
      <c r="B286" s="1" t="s">
        <v>565</v>
      </c>
      <c r="C286" s="1" t="s">
        <v>35</v>
      </c>
      <c r="D286" s="1">
        <v>5.9</v>
      </c>
      <c r="E286" s="1">
        <v>26.1</v>
      </c>
    </row>
    <row r="287" spans="1:5" x14ac:dyDescent="0.25">
      <c r="A287" s="1" t="s">
        <v>566</v>
      </c>
      <c r="B287" s="1" t="s">
        <v>567</v>
      </c>
      <c r="C287" s="1" t="s">
        <v>6</v>
      </c>
      <c r="D287" s="1">
        <v>2.4</v>
      </c>
      <c r="E287" s="1">
        <v>26.1</v>
      </c>
    </row>
    <row r="288" spans="1:5" x14ac:dyDescent="0.25">
      <c r="A288" s="1" t="s">
        <v>568</v>
      </c>
      <c r="B288" s="1" t="s">
        <v>569</v>
      </c>
      <c r="C288" s="1" t="s">
        <v>6</v>
      </c>
      <c r="D288" s="1">
        <v>3</v>
      </c>
      <c r="E288" s="1">
        <v>26.1</v>
      </c>
    </row>
    <row r="289" spans="1:5" x14ac:dyDescent="0.25">
      <c r="A289" s="1" t="s">
        <v>570</v>
      </c>
      <c r="B289" s="1" t="s">
        <v>571</v>
      </c>
      <c r="C289" s="1" t="s">
        <v>9</v>
      </c>
      <c r="D289" s="1">
        <v>2.6</v>
      </c>
      <c r="E289" s="1">
        <v>26.2</v>
      </c>
    </row>
    <row r="290" spans="1:5" x14ac:dyDescent="0.25">
      <c r="A290" s="1" t="s">
        <v>572</v>
      </c>
      <c r="B290" s="1" t="s">
        <v>573</v>
      </c>
      <c r="C290" s="1" t="s">
        <v>35</v>
      </c>
      <c r="D290" s="1">
        <v>1.6</v>
      </c>
      <c r="E290" s="1">
        <v>26.2</v>
      </c>
    </row>
    <row r="291" spans="1:5" x14ac:dyDescent="0.25">
      <c r="A291" s="1" t="s">
        <v>574</v>
      </c>
      <c r="B291" s="1" t="s">
        <v>575</v>
      </c>
      <c r="C291" s="1" t="s">
        <v>35</v>
      </c>
      <c r="D291" s="1">
        <v>4.0999999999999996</v>
      </c>
      <c r="E291" s="1">
        <v>26.2</v>
      </c>
    </row>
    <row r="292" spans="1:5" x14ac:dyDescent="0.25">
      <c r="A292" s="1" t="s">
        <v>576</v>
      </c>
      <c r="B292" s="1" t="s">
        <v>577</v>
      </c>
      <c r="C292" s="1" t="s">
        <v>9</v>
      </c>
      <c r="D292" s="1">
        <v>4.9000000000000004</v>
      </c>
      <c r="E292" s="1">
        <v>26.2</v>
      </c>
    </row>
    <row r="293" spans="1:5" x14ac:dyDescent="0.25">
      <c r="A293" s="1" t="s">
        <v>578</v>
      </c>
      <c r="B293" s="1" t="s">
        <v>579</v>
      </c>
      <c r="C293" s="1" t="s">
        <v>580</v>
      </c>
      <c r="D293" s="1">
        <v>4.5999999999999996</v>
      </c>
      <c r="E293" s="1">
        <v>26.3</v>
      </c>
    </row>
    <row r="294" spans="1:5" x14ac:dyDescent="0.25">
      <c r="A294" s="1" t="s">
        <v>581</v>
      </c>
      <c r="B294" s="1" t="s">
        <v>582</v>
      </c>
      <c r="C294" s="1" t="s">
        <v>9</v>
      </c>
      <c r="D294" s="1">
        <v>4.8</v>
      </c>
      <c r="E294" s="1">
        <v>26.3</v>
      </c>
    </row>
    <row r="295" spans="1:5" x14ac:dyDescent="0.25">
      <c r="A295" s="1" t="s">
        <v>583</v>
      </c>
      <c r="B295" s="1" t="s">
        <v>584</v>
      </c>
      <c r="C295" s="1" t="s">
        <v>9</v>
      </c>
      <c r="D295" s="1">
        <v>4.0999999999999996</v>
      </c>
      <c r="E295" s="1">
        <v>26.3</v>
      </c>
    </row>
    <row r="296" spans="1:5" x14ac:dyDescent="0.25">
      <c r="A296" s="1" t="s">
        <v>585</v>
      </c>
      <c r="B296" s="1" t="s">
        <v>586</v>
      </c>
      <c r="C296" s="1" t="s">
        <v>35</v>
      </c>
      <c r="D296" s="1">
        <v>1.9</v>
      </c>
      <c r="E296" s="1">
        <v>26.3</v>
      </c>
    </row>
    <row r="297" spans="1:5" x14ac:dyDescent="0.25">
      <c r="A297" s="1" t="s">
        <v>587</v>
      </c>
      <c r="B297" s="1" t="s">
        <v>588</v>
      </c>
      <c r="C297" s="1" t="s">
        <v>35</v>
      </c>
      <c r="D297" s="1">
        <v>2.8</v>
      </c>
      <c r="E297" s="1">
        <v>26.3</v>
      </c>
    </row>
    <row r="298" spans="1:5" x14ac:dyDescent="0.25">
      <c r="A298" s="1" t="s">
        <v>589</v>
      </c>
      <c r="B298" s="1" t="s">
        <v>590</v>
      </c>
      <c r="C298" s="1" t="s">
        <v>35</v>
      </c>
      <c r="D298" s="1">
        <v>1.5</v>
      </c>
      <c r="E298" s="1">
        <v>26.3</v>
      </c>
    </row>
    <row r="299" spans="1:5" x14ac:dyDescent="0.25">
      <c r="A299" s="1" t="s">
        <v>591</v>
      </c>
      <c r="B299" s="1" t="s">
        <v>592</v>
      </c>
      <c r="C299" s="1" t="s">
        <v>35</v>
      </c>
      <c r="D299" s="1">
        <v>6.2</v>
      </c>
      <c r="E299" s="1">
        <v>26.3</v>
      </c>
    </row>
    <row r="300" spans="1:5" x14ac:dyDescent="0.25">
      <c r="A300" s="1" t="s">
        <v>593</v>
      </c>
      <c r="B300" s="1" t="s">
        <v>594</v>
      </c>
      <c r="C300" s="1" t="s">
        <v>6</v>
      </c>
      <c r="D300" s="1">
        <v>1.4</v>
      </c>
      <c r="E300" s="1">
        <v>26.3</v>
      </c>
    </row>
    <row r="301" spans="1:5" x14ac:dyDescent="0.25">
      <c r="A301" s="1" t="s">
        <v>595</v>
      </c>
      <c r="B301" s="1" t="s">
        <v>596</v>
      </c>
      <c r="C301" s="1" t="s">
        <v>6</v>
      </c>
      <c r="D301" s="1">
        <v>5.3</v>
      </c>
      <c r="E301" s="1">
        <v>26.3</v>
      </c>
    </row>
    <row r="302" spans="1:5" x14ac:dyDescent="0.25">
      <c r="A302" s="1" t="s">
        <v>597</v>
      </c>
      <c r="B302" s="1" t="s">
        <v>598</v>
      </c>
      <c r="C302" s="1" t="s">
        <v>35</v>
      </c>
      <c r="D302" s="1">
        <v>4.7</v>
      </c>
      <c r="E302" s="1">
        <v>26.4</v>
      </c>
    </row>
    <row r="303" spans="1:5" x14ac:dyDescent="0.25">
      <c r="A303" s="1" t="s">
        <v>599</v>
      </c>
      <c r="B303" s="1" t="s">
        <v>600</v>
      </c>
      <c r="C303" s="1" t="s">
        <v>9</v>
      </c>
      <c r="D303" s="1">
        <v>3.6</v>
      </c>
      <c r="E303" s="1">
        <v>26.4</v>
      </c>
    </row>
    <row r="304" spans="1:5" x14ac:dyDescent="0.25">
      <c r="A304" s="1" t="s">
        <v>601</v>
      </c>
      <c r="B304" s="1" t="s">
        <v>602</v>
      </c>
      <c r="C304" s="1" t="s">
        <v>9</v>
      </c>
      <c r="D304" s="1">
        <v>3.3</v>
      </c>
      <c r="E304" s="1">
        <v>26.4</v>
      </c>
    </row>
    <row r="305" spans="1:5" x14ac:dyDescent="0.25">
      <c r="A305" s="1" t="s">
        <v>603</v>
      </c>
      <c r="B305" s="1" t="s">
        <v>604</v>
      </c>
      <c r="C305" s="1" t="s">
        <v>35</v>
      </c>
      <c r="D305" s="1">
        <v>2.9</v>
      </c>
      <c r="E305" s="1">
        <v>26.4</v>
      </c>
    </row>
    <row r="306" spans="1:5" x14ac:dyDescent="0.25">
      <c r="A306" s="1" t="s">
        <v>605</v>
      </c>
      <c r="B306" s="1" t="s">
        <v>606</v>
      </c>
      <c r="C306" s="1" t="s">
        <v>35</v>
      </c>
      <c r="D306" s="1">
        <v>2.2999999999999998</v>
      </c>
      <c r="E306" s="1">
        <v>26.4</v>
      </c>
    </row>
    <row r="307" spans="1:5" x14ac:dyDescent="0.25">
      <c r="A307" s="1" t="s">
        <v>607</v>
      </c>
      <c r="B307" s="1" t="s">
        <v>608</v>
      </c>
      <c r="C307" s="1" t="s">
        <v>35</v>
      </c>
      <c r="D307" s="1">
        <v>4.9000000000000004</v>
      </c>
      <c r="E307" s="1">
        <v>26.4</v>
      </c>
    </row>
    <row r="308" spans="1:5" x14ac:dyDescent="0.25">
      <c r="A308" s="1" t="s">
        <v>609</v>
      </c>
      <c r="B308" s="1" t="s">
        <v>610</v>
      </c>
      <c r="C308" s="1" t="s">
        <v>35</v>
      </c>
      <c r="D308" s="1">
        <v>7.8</v>
      </c>
      <c r="E308" s="1">
        <v>26.4</v>
      </c>
    </row>
    <row r="309" spans="1:5" x14ac:dyDescent="0.25">
      <c r="A309" s="1" t="s">
        <v>611</v>
      </c>
      <c r="B309" s="1" t="s">
        <v>612</v>
      </c>
      <c r="C309" s="1" t="s">
        <v>35</v>
      </c>
      <c r="D309" s="1">
        <v>3.4</v>
      </c>
      <c r="E309" s="1">
        <v>26.4</v>
      </c>
    </row>
    <row r="310" spans="1:5" x14ac:dyDescent="0.25">
      <c r="A310" s="1" t="s">
        <v>613</v>
      </c>
      <c r="B310" s="1" t="s">
        <v>614</v>
      </c>
      <c r="C310" s="1" t="s">
        <v>6</v>
      </c>
      <c r="D310" s="1">
        <v>3.9</v>
      </c>
      <c r="E310" s="1">
        <v>26.4</v>
      </c>
    </row>
    <row r="311" spans="1:5" x14ac:dyDescent="0.25">
      <c r="A311" s="1" t="s">
        <v>615</v>
      </c>
      <c r="B311" s="1">
        <v>28</v>
      </c>
      <c r="C311" s="1" t="s">
        <v>6</v>
      </c>
      <c r="D311" s="1">
        <v>3.6</v>
      </c>
      <c r="E311" s="1">
        <v>26.5</v>
      </c>
    </row>
    <row r="312" spans="1:5" x14ac:dyDescent="0.25">
      <c r="A312" s="1" t="s">
        <v>616</v>
      </c>
      <c r="B312" s="1" t="s">
        <v>617</v>
      </c>
      <c r="C312" s="1" t="s">
        <v>35</v>
      </c>
      <c r="D312" s="1">
        <v>3</v>
      </c>
      <c r="E312" s="1">
        <v>26.5</v>
      </c>
    </row>
    <row r="313" spans="1:5" x14ac:dyDescent="0.25">
      <c r="A313" s="1" t="s">
        <v>618</v>
      </c>
      <c r="B313" s="1" t="s">
        <v>619</v>
      </c>
      <c r="C313" s="1" t="s">
        <v>9</v>
      </c>
      <c r="D313" s="1">
        <v>5.6</v>
      </c>
      <c r="E313" s="1">
        <v>26.5</v>
      </c>
    </row>
    <row r="314" spans="1:5" x14ac:dyDescent="0.25">
      <c r="A314" s="1" t="s">
        <v>620</v>
      </c>
      <c r="B314" s="1" t="s">
        <v>621</v>
      </c>
      <c r="C314" s="1" t="s">
        <v>35</v>
      </c>
      <c r="D314" s="1">
        <v>3.6</v>
      </c>
      <c r="E314" s="1">
        <v>26.6</v>
      </c>
    </row>
    <row r="315" spans="1:5" x14ac:dyDescent="0.25">
      <c r="A315" s="1" t="s">
        <v>622</v>
      </c>
      <c r="B315" s="1" t="s">
        <v>623</v>
      </c>
      <c r="C315" s="1" t="s">
        <v>35</v>
      </c>
      <c r="D315" s="1">
        <v>2</v>
      </c>
      <c r="E315" s="1">
        <v>26.6</v>
      </c>
    </row>
    <row r="316" spans="1:5" x14ac:dyDescent="0.25">
      <c r="A316" s="1" t="s">
        <v>624</v>
      </c>
      <c r="B316" s="1" t="s">
        <v>625</v>
      </c>
      <c r="C316" s="1" t="s">
        <v>6</v>
      </c>
      <c r="D316" s="1">
        <v>3.1</v>
      </c>
      <c r="E316" s="1">
        <v>26.6</v>
      </c>
    </row>
    <row r="317" spans="1:5" x14ac:dyDescent="0.25">
      <c r="A317" s="1" t="s">
        <v>626</v>
      </c>
      <c r="B317" s="1" t="s">
        <v>627</v>
      </c>
      <c r="C317" s="1" t="s">
        <v>9</v>
      </c>
      <c r="D317" s="1">
        <v>5.9</v>
      </c>
      <c r="E317" s="1">
        <v>26.6</v>
      </c>
    </row>
    <row r="318" spans="1:5" x14ac:dyDescent="0.25">
      <c r="A318" s="1" t="s">
        <v>628</v>
      </c>
      <c r="B318" s="1" t="s">
        <v>629</v>
      </c>
      <c r="C318" s="1" t="s">
        <v>9</v>
      </c>
      <c r="D318" s="1">
        <v>4.4000000000000004</v>
      </c>
      <c r="E318" s="1">
        <v>26.7</v>
      </c>
    </row>
    <row r="319" spans="1:5" x14ac:dyDescent="0.25">
      <c r="A319" s="1" t="s">
        <v>630</v>
      </c>
      <c r="B319" s="1" t="s">
        <v>631</v>
      </c>
      <c r="C319" s="1" t="s">
        <v>35</v>
      </c>
      <c r="D319" s="1">
        <v>6</v>
      </c>
      <c r="E319" s="1">
        <v>26.7</v>
      </c>
    </row>
    <row r="320" spans="1:5" x14ac:dyDescent="0.25">
      <c r="A320" s="1" t="s">
        <v>632</v>
      </c>
      <c r="B320" s="1" t="s">
        <v>633</v>
      </c>
      <c r="C320" s="1" t="s">
        <v>9</v>
      </c>
      <c r="D320" s="1">
        <v>5</v>
      </c>
      <c r="E320" s="1">
        <v>26.8</v>
      </c>
    </row>
    <row r="321" spans="1:5" x14ac:dyDescent="0.25">
      <c r="A321" s="1" t="s">
        <v>634</v>
      </c>
      <c r="B321" s="1" t="s">
        <v>635</v>
      </c>
      <c r="C321" s="1" t="s">
        <v>9</v>
      </c>
      <c r="D321" s="1">
        <v>4.5</v>
      </c>
      <c r="E321" s="1">
        <v>26.8</v>
      </c>
    </row>
    <row r="322" spans="1:5" x14ac:dyDescent="0.25">
      <c r="A322" s="1" t="s">
        <v>636</v>
      </c>
      <c r="B322" s="1" t="s">
        <v>637</v>
      </c>
      <c r="C322" s="1" t="s">
        <v>35</v>
      </c>
      <c r="D322" s="1">
        <v>7.1</v>
      </c>
      <c r="E322" s="1">
        <v>26.8</v>
      </c>
    </row>
    <row r="323" spans="1:5" x14ac:dyDescent="0.25">
      <c r="A323" s="1" t="s">
        <v>638</v>
      </c>
      <c r="B323" s="1" t="s">
        <v>639</v>
      </c>
      <c r="C323" s="1" t="s">
        <v>6</v>
      </c>
      <c r="D323" s="1">
        <v>4.5</v>
      </c>
      <c r="E323" s="1">
        <v>26.8</v>
      </c>
    </row>
    <row r="324" spans="1:5" x14ac:dyDescent="0.25">
      <c r="A324" s="1" t="s">
        <v>640</v>
      </c>
      <c r="B324" s="1" t="s">
        <v>641</v>
      </c>
      <c r="C324" s="1" t="s">
        <v>149</v>
      </c>
      <c r="D324" s="1">
        <v>6.8</v>
      </c>
      <c r="E324" s="1">
        <v>26.9</v>
      </c>
    </row>
    <row r="325" spans="1:5" x14ac:dyDescent="0.25">
      <c r="A325" s="1" t="s">
        <v>642</v>
      </c>
      <c r="B325" s="1" t="s">
        <v>643</v>
      </c>
      <c r="C325" s="1" t="s">
        <v>9</v>
      </c>
      <c r="D325" s="1">
        <v>4.7</v>
      </c>
      <c r="E325" s="1">
        <v>26.9</v>
      </c>
    </row>
    <row r="326" spans="1:5" x14ac:dyDescent="0.25">
      <c r="A326" s="1" t="s">
        <v>644</v>
      </c>
      <c r="B326" s="1" t="s">
        <v>645</v>
      </c>
      <c r="C326" s="1" t="s">
        <v>9</v>
      </c>
      <c r="D326" s="1">
        <v>3.8</v>
      </c>
      <c r="E326" s="1">
        <v>27</v>
      </c>
    </row>
    <row r="327" spans="1:5" x14ac:dyDescent="0.25">
      <c r="A327" s="1" t="s">
        <v>646</v>
      </c>
      <c r="B327" s="1" t="s">
        <v>647</v>
      </c>
      <c r="C327" s="1" t="s">
        <v>9</v>
      </c>
      <c r="D327" s="1">
        <v>4.0999999999999996</v>
      </c>
      <c r="E327" s="1">
        <v>27.1</v>
      </c>
    </row>
    <row r="328" spans="1:5" x14ac:dyDescent="0.25">
      <c r="A328" s="1" t="s">
        <v>648</v>
      </c>
      <c r="B328" s="1" t="s">
        <v>649</v>
      </c>
      <c r="C328" s="1" t="s">
        <v>6</v>
      </c>
      <c r="D328" s="1">
        <v>4</v>
      </c>
      <c r="E328" s="1">
        <v>27.1</v>
      </c>
    </row>
    <row r="329" spans="1:5" x14ac:dyDescent="0.25">
      <c r="A329" s="1" t="s">
        <v>650</v>
      </c>
      <c r="B329" s="1" t="s">
        <v>651</v>
      </c>
      <c r="C329" s="1" t="s">
        <v>9</v>
      </c>
      <c r="D329" s="1">
        <v>3.3</v>
      </c>
      <c r="E329" s="1">
        <v>27.2</v>
      </c>
    </row>
    <row r="330" spans="1:5" x14ac:dyDescent="0.25">
      <c r="A330" s="1" t="s">
        <v>652</v>
      </c>
      <c r="B330" s="1" t="s">
        <v>653</v>
      </c>
      <c r="C330" s="1" t="s">
        <v>35</v>
      </c>
      <c r="D330" s="1">
        <v>5.0999999999999996</v>
      </c>
      <c r="E330" s="1">
        <v>27.2</v>
      </c>
    </row>
    <row r="331" spans="1:5" x14ac:dyDescent="0.25">
      <c r="A331" s="1" t="s">
        <v>654</v>
      </c>
      <c r="B331" s="1" t="s">
        <v>655</v>
      </c>
      <c r="C331" s="1" t="s">
        <v>6</v>
      </c>
      <c r="D331" s="1">
        <v>2.7</v>
      </c>
      <c r="E331" s="1">
        <v>27.2</v>
      </c>
    </row>
    <row r="332" spans="1:5" x14ac:dyDescent="0.25">
      <c r="A332" s="1" t="s">
        <v>656</v>
      </c>
      <c r="B332" s="1">
        <v>29</v>
      </c>
      <c r="C332" s="1" t="s">
        <v>6</v>
      </c>
      <c r="D332" s="1">
        <v>4</v>
      </c>
      <c r="E332" s="1">
        <v>27.3</v>
      </c>
    </row>
    <row r="333" spans="1:5" x14ac:dyDescent="0.25">
      <c r="A333" s="1" t="s">
        <v>657</v>
      </c>
      <c r="B333" s="1" t="s">
        <v>658</v>
      </c>
      <c r="C333" s="1" t="s">
        <v>9</v>
      </c>
      <c r="D333" s="1">
        <v>4</v>
      </c>
      <c r="E333" s="1">
        <v>27.3</v>
      </c>
    </row>
    <row r="334" spans="1:5" x14ac:dyDescent="0.25">
      <c r="A334" s="1" t="s">
        <v>659</v>
      </c>
      <c r="B334" s="1" t="s">
        <v>660</v>
      </c>
      <c r="C334" s="1" t="s">
        <v>35</v>
      </c>
      <c r="D334" s="1">
        <v>4.5</v>
      </c>
      <c r="E334" s="1">
        <v>27.3</v>
      </c>
    </row>
    <row r="335" spans="1:5" x14ac:dyDescent="0.25">
      <c r="A335" s="1" t="s">
        <v>661</v>
      </c>
      <c r="B335" s="1" t="s">
        <v>662</v>
      </c>
      <c r="C335" s="1" t="s">
        <v>35</v>
      </c>
      <c r="D335" s="1">
        <v>5.2</v>
      </c>
      <c r="E335" s="1">
        <v>27.3</v>
      </c>
    </row>
    <row r="336" spans="1:5" x14ac:dyDescent="0.25">
      <c r="A336" s="1" t="s">
        <v>663</v>
      </c>
      <c r="B336" s="1" t="s">
        <v>664</v>
      </c>
      <c r="C336" s="1" t="s">
        <v>9</v>
      </c>
      <c r="D336" s="1">
        <v>5.4</v>
      </c>
      <c r="E336" s="1">
        <v>27.4</v>
      </c>
    </row>
    <row r="337" spans="1:5" x14ac:dyDescent="0.25">
      <c r="A337" s="1" t="s">
        <v>665</v>
      </c>
      <c r="B337" s="1" t="s">
        <v>666</v>
      </c>
      <c r="C337" s="1" t="s">
        <v>6</v>
      </c>
      <c r="D337" s="1">
        <v>3.6</v>
      </c>
      <c r="E337" s="1">
        <v>27.4</v>
      </c>
    </row>
    <row r="338" spans="1:5" x14ac:dyDescent="0.25">
      <c r="A338" s="1" t="s">
        <v>667</v>
      </c>
      <c r="B338" s="1" t="s">
        <v>668</v>
      </c>
      <c r="C338" s="1" t="s">
        <v>35</v>
      </c>
      <c r="D338" s="1">
        <v>8.1999999999999993</v>
      </c>
      <c r="E338" s="1">
        <v>27.4</v>
      </c>
    </row>
    <row r="339" spans="1:5" x14ac:dyDescent="0.25">
      <c r="A339" s="1" t="s">
        <v>669</v>
      </c>
      <c r="B339" s="1" t="s">
        <v>670</v>
      </c>
      <c r="C339" s="1" t="s">
        <v>9</v>
      </c>
      <c r="D339" s="1">
        <v>2.4</v>
      </c>
      <c r="E339" s="1">
        <v>27.5</v>
      </c>
    </row>
    <row r="340" spans="1:5" x14ac:dyDescent="0.25">
      <c r="A340" s="1" t="s">
        <v>671</v>
      </c>
      <c r="B340" s="1" t="s">
        <v>672</v>
      </c>
      <c r="C340" s="1" t="s">
        <v>35</v>
      </c>
      <c r="D340" s="1">
        <v>5.2</v>
      </c>
      <c r="E340" s="1">
        <v>27.5</v>
      </c>
    </row>
    <row r="341" spans="1:5" x14ac:dyDescent="0.25">
      <c r="A341" s="1" t="s">
        <v>673</v>
      </c>
      <c r="B341" s="1" t="s">
        <v>674</v>
      </c>
      <c r="C341" s="1" t="s">
        <v>35</v>
      </c>
      <c r="D341" s="1">
        <v>4.8</v>
      </c>
      <c r="E341" s="1">
        <v>27.5</v>
      </c>
    </row>
    <row r="342" spans="1:5" x14ac:dyDescent="0.25">
      <c r="A342" s="1" t="s">
        <v>675</v>
      </c>
      <c r="B342" s="1" t="s">
        <v>655</v>
      </c>
      <c r="C342" s="1" t="s">
        <v>6</v>
      </c>
      <c r="D342" s="1">
        <v>2.6</v>
      </c>
      <c r="E342" s="1">
        <v>27.5</v>
      </c>
    </row>
    <row r="343" spans="1:5" x14ac:dyDescent="0.25">
      <c r="A343" s="1" t="s">
        <v>676</v>
      </c>
      <c r="B343" s="1" t="s">
        <v>677</v>
      </c>
      <c r="C343" s="1" t="s">
        <v>9</v>
      </c>
      <c r="D343" s="1">
        <v>6.4</v>
      </c>
      <c r="E343" s="1">
        <v>27.6</v>
      </c>
    </row>
    <row r="344" spans="1:5" x14ac:dyDescent="0.25">
      <c r="A344" s="1" t="s">
        <v>678</v>
      </c>
      <c r="B344" s="1" t="s">
        <v>679</v>
      </c>
      <c r="C344" s="1" t="s">
        <v>9</v>
      </c>
      <c r="D344" s="1">
        <v>7.4</v>
      </c>
      <c r="E344" s="1">
        <v>27.6</v>
      </c>
    </row>
    <row r="345" spans="1:5" x14ac:dyDescent="0.25">
      <c r="A345" s="1" t="s">
        <v>680</v>
      </c>
      <c r="B345" s="1" t="s">
        <v>681</v>
      </c>
      <c r="C345" s="1" t="s">
        <v>35</v>
      </c>
      <c r="D345" s="1">
        <v>5.2</v>
      </c>
      <c r="E345" s="1">
        <v>27.6</v>
      </c>
    </row>
    <row r="346" spans="1:5" x14ac:dyDescent="0.25">
      <c r="A346" s="1" t="s">
        <v>682</v>
      </c>
      <c r="B346" s="1" t="s">
        <v>683</v>
      </c>
      <c r="C346" s="1" t="s">
        <v>9</v>
      </c>
      <c r="D346" s="1">
        <v>4.7</v>
      </c>
      <c r="E346" s="1">
        <v>27.7</v>
      </c>
    </row>
    <row r="347" spans="1:5" x14ac:dyDescent="0.25">
      <c r="A347" s="1" t="s">
        <v>684</v>
      </c>
      <c r="B347" s="1" t="s">
        <v>685</v>
      </c>
      <c r="C347" s="1" t="s">
        <v>9</v>
      </c>
      <c r="D347" s="1">
        <v>2.8</v>
      </c>
      <c r="E347" s="1">
        <v>27.7</v>
      </c>
    </row>
    <row r="348" spans="1:5" x14ac:dyDescent="0.25">
      <c r="A348" s="1" t="s">
        <v>686</v>
      </c>
      <c r="B348" s="1" t="s">
        <v>687</v>
      </c>
      <c r="C348" s="1" t="s">
        <v>6</v>
      </c>
      <c r="D348" s="1">
        <v>0.1</v>
      </c>
      <c r="E348" s="1">
        <v>27.7</v>
      </c>
    </row>
    <row r="349" spans="1:5" x14ac:dyDescent="0.25">
      <c r="A349" s="1" t="s">
        <v>688</v>
      </c>
      <c r="B349" s="1" t="s">
        <v>689</v>
      </c>
      <c r="C349" s="1" t="s">
        <v>35</v>
      </c>
      <c r="D349" s="1">
        <v>2.6</v>
      </c>
      <c r="E349" s="1">
        <v>27.8</v>
      </c>
    </row>
    <row r="350" spans="1:5" x14ac:dyDescent="0.25">
      <c r="A350" s="1" t="s">
        <v>690</v>
      </c>
      <c r="B350" s="1" t="s">
        <v>691</v>
      </c>
      <c r="C350" s="1" t="s">
        <v>9</v>
      </c>
      <c r="D350" s="1">
        <v>2.2999999999999998</v>
      </c>
      <c r="E350" s="1">
        <v>27.8</v>
      </c>
    </row>
    <row r="351" spans="1:5" x14ac:dyDescent="0.25">
      <c r="A351" s="1" t="s">
        <v>692</v>
      </c>
      <c r="B351" s="1" t="s">
        <v>693</v>
      </c>
      <c r="C351" s="1" t="s">
        <v>9</v>
      </c>
      <c r="D351" s="1">
        <v>2.5</v>
      </c>
      <c r="E351" s="1">
        <v>27.9</v>
      </c>
    </row>
    <row r="352" spans="1:5" x14ac:dyDescent="0.25">
      <c r="A352" s="1" t="s">
        <v>694</v>
      </c>
      <c r="B352" s="1" t="s">
        <v>695</v>
      </c>
      <c r="C352" s="1" t="s">
        <v>35</v>
      </c>
      <c r="D352" s="1">
        <v>8.5</v>
      </c>
      <c r="E352" s="1">
        <v>27.9</v>
      </c>
    </row>
    <row r="353" spans="1:5" x14ac:dyDescent="0.25">
      <c r="A353" s="1" t="s">
        <v>696</v>
      </c>
      <c r="B353" s="1" t="s">
        <v>697</v>
      </c>
      <c r="C353" s="1" t="s">
        <v>9</v>
      </c>
      <c r="D353" s="1">
        <v>7.3</v>
      </c>
      <c r="E353" s="1">
        <v>27.9</v>
      </c>
    </row>
    <row r="354" spans="1:5" x14ac:dyDescent="0.25">
      <c r="A354" s="1" t="s">
        <v>698</v>
      </c>
      <c r="B354" s="1" t="s">
        <v>699</v>
      </c>
      <c r="C354" s="1" t="s">
        <v>35</v>
      </c>
      <c r="D354" s="1">
        <v>3.3</v>
      </c>
      <c r="E354" s="1">
        <v>27.9</v>
      </c>
    </row>
    <row r="355" spans="1:5" x14ac:dyDescent="0.25">
      <c r="A355" s="1" t="s">
        <v>700</v>
      </c>
      <c r="B355" s="1" t="s">
        <v>701</v>
      </c>
      <c r="C355" s="1" t="s">
        <v>9</v>
      </c>
      <c r="D355" s="1">
        <v>4.9000000000000004</v>
      </c>
      <c r="E355" s="1">
        <v>28</v>
      </c>
    </row>
    <row r="356" spans="1:5" x14ac:dyDescent="0.25">
      <c r="A356" s="1" t="s">
        <v>702</v>
      </c>
      <c r="B356" s="1" t="s">
        <v>703</v>
      </c>
      <c r="C356" s="1" t="s">
        <v>35</v>
      </c>
      <c r="D356" s="1">
        <v>3.7</v>
      </c>
      <c r="E356" s="1">
        <v>28</v>
      </c>
    </row>
    <row r="357" spans="1:5" x14ac:dyDescent="0.25">
      <c r="A357" s="1" t="s">
        <v>704</v>
      </c>
      <c r="B357" s="1" t="s">
        <v>705</v>
      </c>
      <c r="C357" s="1" t="s">
        <v>9</v>
      </c>
      <c r="D357" s="1">
        <v>3.1</v>
      </c>
      <c r="E357" s="1">
        <v>28.1</v>
      </c>
    </row>
    <row r="358" spans="1:5" x14ac:dyDescent="0.25">
      <c r="A358" s="1" t="s">
        <v>706</v>
      </c>
      <c r="B358" s="1" t="s">
        <v>707</v>
      </c>
      <c r="C358" s="1" t="s">
        <v>9</v>
      </c>
      <c r="D358" s="1">
        <v>4.2</v>
      </c>
      <c r="E358" s="1">
        <v>28.1</v>
      </c>
    </row>
    <row r="359" spans="1:5" x14ac:dyDescent="0.25">
      <c r="A359" s="1" t="s">
        <v>708</v>
      </c>
      <c r="B359" s="1" t="s">
        <v>709</v>
      </c>
      <c r="C359" s="1" t="s">
        <v>9</v>
      </c>
      <c r="D359" s="1">
        <v>2.8</v>
      </c>
      <c r="E359" s="1">
        <v>28.1</v>
      </c>
    </row>
    <row r="360" spans="1:5" x14ac:dyDescent="0.25">
      <c r="A360" s="5" t="s">
        <v>710</v>
      </c>
      <c r="B360" s="5" t="s">
        <v>711</v>
      </c>
      <c r="C360" s="5" t="s">
        <v>35</v>
      </c>
      <c r="D360" s="5">
        <v>10.5</v>
      </c>
      <c r="E360" s="5">
        <v>28.2</v>
      </c>
    </row>
    <row r="361" spans="1:5" x14ac:dyDescent="0.25">
      <c r="A361" s="1" t="s">
        <v>712</v>
      </c>
      <c r="B361" s="1" t="s">
        <v>713</v>
      </c>
      <c r="C361" s="1" t="s">
        <v>9</v>
      </c>
      <c r="D361" s="1">
        <v>3.3</v>
      </c>
      <c r="E361" s="1">
        <v>28.2</v>
      </c>
    </row>
    <row r="362" spans="1:5" x14ac:dyDescent="0.25">
      <c r="A362" s="1" t="s">
        <v>714</v>
      </c>
      <c r="B362" s="1" t="s">
        <v>715</v>
      </c>
      <c r="C362" s="1" t="s">
        <v>35</v>
      </c>
      <c r="D362" s="1">
        <v>4.0999999999999996</v>
      </c>
      <c r="E362" s="1">
        <v>28.2</v>
      </c>
    </row>
    <row r="363" spans="1:5" x14ac:dyDescent="0.25">
      <c r="A363" s="1" t="s">
        <v>716</v>
      </c>
      <c r="B363" s="1" t="s">
        <v>717</v>
      </c>
      <c r="C363" s="1" t="s">
        <v>35</v>
      </c>
      <c r="D363" s="1">
        <v>3.6</v>
      </c>
      <c r="E363" s="1">
        <v>28.2</v>
      </c>
    </row>
    <row r="364" spans="1:5" x14ac:dyDescent="0.25">
      <c r="A364" s="1" t="s">
        <v>718</v>
      </c>
      <c r="B364" s="1" t="s">
        <v>719</v>
      </c>
      <c r="C364" s="1" t="s">
        <v>35</v>
      </c>
      <c r="D364" s="1">
        <v>6.8</v>
      </c>
      <c r="E364" s="1">
        <v>28.7</v>
      </c>
    </row>
    <row r="365" spans="1:5" x14ac:dyDescent="0.25">
      <c r="A365" s="1" t="s">
        <v>720</v>
      </c>
      <c r="B365" s="1" t="s">
        <v>721</v>
      </c>
      <c r="C365" s="1" t="s">
        <v>6</v>
      </c>
      <c r="D365" s="1">
        <v>2.4</v>
      </c>
      <c r="E365" s="1">
        <v>28.3</v>
      </c>
    </row>
    <row r="366" spans="1:5" x14ac:dyDescent="0.25">
      <c r="A366" s="1" t="s">
        <v>722</v>
      </c>
      <c r="B366" s="1" t="s">
        <v>723</v>
      </c>
      <c r="C366" s="1" t="s">
        <v>9</v>
      </c>
      <c r="D366" s="1">
        <v>3.9</v>
      </c>
      <c r="E366" s="1">
        <v>28.3</v>
      </c>
    </row>
    <row r="367" spans="1:5" x14ac:dyDescent="0.25">
      <c r="A367" s="1" t="s">
        <v>724</v>
      </c>
      <c r="B367" s="1" t="s">
        <v>725</v>
      </c>
      <c r="C367" s="1" t="s">
        <v>35</v>
      </c>
      <c r="D367" s="1">
        <v>4.8</v>
      </c>
      <c r="E367" s="1">
        <v>28.3</v>
      </c>
    </row>
    <row r="368" spans="1:5" x14ac:dyDescent="0.25">
      <c r="A368" s="1" t="s">
        <v>726</v>
      </c>
      <c r="B368" s="1" t="s">
        <v>727</v>
      </c>
      <c r="C368" s="1" t="s">
        <v>9</v>
      </c>
      <c r="D368" s="1">
        <v>2.9</v>
      </c>
      <c r="E368" s="1">
        <v>28.4</v>
      </c>
    </row>
    <row r="369" spans="1:5" x14ac:dyDescent="0.25">
      <c r="A369" s="1" t="s">
        <v>728</v>
      </c>
      <c r="B369" s="1" t="s">
        <v>729</v>
      </c>
      <c r="C369" s="1" t="s">
        <v>35</v>
      </c>
      <c r="D369" s="1">
        <v>1.3</v>
      </c>
      <c r="E369" s="1">
        <v>28.4</v>
      </c>
    </row>
    <row r="370" spans="1:5" x14ac:dyDescent="0.25">
      <c r="A370" s="1" t="s">
        <v>730</v>
      </c>
      <c r="B370" s="1" t="s">
        <v>731</v>
      </c>
      <c r="C370" s="1" t="s">
        <v>35</v>
      </c>
      <c r="D370" s="1">
        <v>7.1</v>
      </c>
      <c r="E370" s="1">
        <v>28.4</v>
      </c>
    </row>
    <row r="371" spans="1:5" x14ac:dyDescent="0.25">
      <c r="A371" s="1" t="s">
        <v>732</v>
      </c>
      <c r="B371" s="1" t="s">
        <v>733</v>
      </c>
      <c r="C371" s="1" t="s">
        <v>35</v>
      </c>
      <c r="D371" s="1">
        <v>3.8</v>
      </c>
      <c r="E371" s="1">
        <v>28.4</v>
      </c>
    </row>
    <row r="372" spans="1:5" x14ac:dyDescent="0.25">
      <c r="A372" s="1" t="s">
        <v>734</v>
      </c>
      <c r="B372" s="1" t="s">
        <v>735</v>
      </c>
      <c r="C372" s="1" t="s">
        <v>9</v>
      </c>
      <c r="D372" s="1">
        <v>8</v>
      </c>
      <c r="E372" s="1">
        <v>28.4</v>
      </c>
    </row>
    <row r="373" spans="1:5" x14ac:dyDescent="0.25">
      <c r="A373" s="1" t="s">
        <v>736</v>
      </c>
      <c r="B373" s="1" t="s">
        <v>737</v>
      </c>
      <c r="C373" s="1" t="s">
        <v>273</v>
      </c>
      <c r="D373" s="1">
        <v>3.9</v>
      </c>
      <c r="E373" s="1">
        <v>28.5</v>
      </c>
    </row>
    <row r="374" spans="1:5" x14ac:dyDescent="0.25">
      <c r="A374" s="1" t="s">
        <v>738</v>
      </c>
      <c r="B374" s="1" t="s">
        <v>739</v>
      </c>
      <c r="C374" s="1" t="s">
        <v>35</v>
      </c>
      <c r="D374" s="1">
        <v>4.4000000000000004</v>
      </c>
      <c r="E374" s="1">
        <v>28.5</v>
      </c>
    </row>
    <row r="375" spans="1:5" x14ac:dyDescent="0.25">
      <c r="A375" s="1" t="s">
        <v>740</v>
      </c>
      <c r="B375" s="1" t="s">
        <v>741</v>
      </c>
      <c r="C375" s="1" t="s">
        <v>9</v>
      </c>
      <c r="D375" s="1">
        <v>4.7</v>
      </c>
      <c r="E375" s="1">
        <v>28.5</v>
      </c>
    </row>
    <row r="376" spans="1:5" x14ac:dyDescent="0.25">
      <c r="A376" s="1" t="s">
        <v>742</v>
      </c>
      <c r="B376" s="1" t="s">
        <v>743</v>
      </c>
      <c r="C376" s="1" t="s">
        <v>35</v>
      </c>
      <c r="D376" s="1">
        <v>2.7</v>
      </c>
      <c r="E376" s="1">
        <v>28.5</v>
      </c>
    </row>
    <row r="377" spans="1:5" x14ac:dyDescent="0.25">
      <c r="A377" s="1" t="s">
        <v>744</v>
      </c>
      <c r="B377" s="1" t="s">
        <v>745</v>
      </c>
      <c r="C377" s="1" t="s">
        <v>9</v>
      </c>
      <c r="D377" s="1">
        <v>4.7</v>
      </c>
      <c r="E377" s="1">
        <v>28.6</v>
      </c>
    </row>
    <row r="378" spans="1:5" x14ac:dyDescent="0.25">
      <c r="A378" s="1" t="s">
        <v>746</v>
      </c>
      <c r="B378" s="1" t="s">
        <v>747</v>
      </c>
      <c r="C378" s="1" t="s">
        <v>6</v>
      </c>
      <c r="D378" s="1">
        <v>2.7</v>
      </c>
      <c r="E378" s="1">
        <v>28.6</v>
      </c>
    </row>
    <row r="379" spans="1:5" x14ac:dyDescent="0.25">
      <c r="A379" s="1" t="s">
        <v>748</v>
      </c>
      <c r="B379" s="1" t="s">
        <v>749</v>
      </c>
      <c r="C379" s="1" t="s">
        <v>9</v>
      </c>
      <c r="D379" s="1">
        <v>5</v>
      </c>
      <c r="E379" s="1">
        <v>28.6</v>
      </c>
    </row>
    <row r="380" spans="1:5" x14ac:dyDescent="0.25">
      <c r="A380" s="1" t="s">
        <v>750</v>
      </c>
      <c r="B380" s="1" t="s">
        <v>751</v>
      </c>
      <c r="C380" s="1" t="s">
        <v>35</v>
      </c>
      <c r="D380" s="1">
        <v>5.4</v>
      </c>
      <c r="E380" s="1">
        <v>28.8</v>
      </c>
    </row>
    <row r="381" spans="1:5" x14ac:dyDescent="0.25">
      <c r="A381" s="1" t="s">
        <v>752</v>
      </c>
      <c r="B381" s="1" t="s">
        <v>753</v>
      </c>
      <c r="C381" s="1" t="s">
        <v>35</v>
      </c>
      <c r="D381" s="1">
        <v>3.5</v>
      </c>
      <c r="E381" s="1">
        <v>28.8</v>
      </c>
    </row>
    <row r="382" spans="1:5" x14ac:dyDescent="0.25">
      <c r="A382" s="1" t="s">
        <v>754</v>
      </c>
      <c r="B382" s="1" t="s">
        <v>755</v>
      </c>
      <c r="C382" s="1" t="s">
        <v>35</v>
      </c>
      <c r="D382" s="1">
        <v>4.2</v>
      </c>
      <c r="E382" s="1">
        <v>28.9</v>
      </c>
    </row>
    <row r="383" spans="1:5" x14ac:dyDescent="0.25">
      <c r="A383" s="1" t="s">
        <v>756</v>
      </c>
      <c r="B383" s="1" t="s">
        <v>757</v>
      </c>
      <c r="C383" s="1" t="s">
        <v>6</v>
      </c>
      <c r="D383" s="1">
        <v>2.6</v>
      </c>
      <c r="E383" s="1">
        <v>28.9</v>
      </c>
    </row>
    <row r="384" spans="1:5" x14ac:dyDescent="0.25">
      <c r="A384" s="1" t="s">
        <v>758</v>
      </c>
      <c r="B384" s="1" t="s">
        <v>759</v>
      </c>
      <c r="C384" s="1" t="s">
        <v>6</v>
      </c>
      <c r="D384" s="1">
        <v>4</v>
      </c>
      <c r="E384" s="1">
        <v>28.9</v>
      </c>
    </row>
    <row r="385" spans="1:5" x14ac:dyDescent="0.25">
      <c r="A385" s="1" t="s">
        <v>760</v>
      </c>
      <c r="B385" s="1" t="s">
        <v>761</v>
      </c>
      <c r="C385" s="1" t="s">
        <v>9</v>
      </c>
      <c r="D385" s="1">
        <v>7.4</v>
      </c>
      <c r="E385" s="1">
        <v>29</v>
      </c>
    </row>
    <row r="386" spans="1:5" x14ac:dyDescent="0.25">
      <c r="A386" s="1" t="s">
        <v>762</v>
      </c>
      <c r="B386" s="1" t="s">
        <v>763</v>
      </c>
      <c r="C386" s="1" t="s">
        <v>9</v>
      </c>
      <c r="D386" s="1">
        <v>2</v>
      </c>
      <c r="E386" s="1">
        <v>29</v>
      </c>
    </row>
    <row r="387" spans="1:5" x14ac:dyDescent="0.25">
      <c r="A387" s="1" t="s">
        <v>764</v>
      </c>
      <c r="B387" s="1" t="s">
        <v>765</v>
      </c>
      <c r="C387" s="1" t="s">
        <v>9</v>
      </c>
      <c r="D387" s="1">
        <v>6.3</v>
      </c>
      <c r="E387" s="1">
        <v>29</v>
      </c>
    </row>
    <row r="388" spans="1:5" x14ac:dyDescent="0.25">
      <c r="A388" s="1" t="s">
        <v>766</v>
      </c>
      <c r="B388" s="1" t="s">
        <v>767</v>
      </c>
      <c r="C388" s="1" t="s">
        <v>35</v>
      </c>
      <c r="D388" s="1">
        <v>4.0999999999999996</v>
      </c>
      <c r="E388" s="1">
        <v>29</v>
      </c>
    </row>
    <row r="389" spans="1:5" x14ac:dyDescent="0.25">
      <c r="A389" s="1" t="s">
        <v>768</v>
      </c>
      <c r="B389" s="1" t="s">
        <v>769</v>
      </c>
      <c r="C389" s="1" t="s">
        <v>9</v>
      </c>
      <c r="D389" s="1">
        <v>8.1999999999999993</v>
      </c>
      <c r="E389" s="1">
        <v>29.1</v>
      </c>
    </row>
    <row r="390" spans="1:5" x14ac:dyDescent="0.25">
      <c r="A390" s="1" t="s">
        <v>770</v>
      </c>
      <c r="B390" s="1">
        <v>64</v>
      </c>
      <c r="C390" s="1" t="s">
        <v>35</v>
      </c>
      <c r="D390" s="1">
        <v>4.0999999999999996</v>
      </c>
      <c r="E390" s="1">
        <v>29.1</v>
      </c>
    </row>
    <row r="391" spans="1:5" x14ac:dyDescent="0.25">
      <c r="A391" s="1" t="s">
        <v>771</v>
      </c>
      <c r="B391" s="1" t="s">
        <v>772</v>
      </c>
      <c r="C391" s="1" t="s">
        <v>35</v>
      </c>
      <c r="D391" s="1">
        <v>3</v>
      </c>
      <c r="E391" s="1">
        <v>29.1</v>
      </c>
    </row>
    <row r="392" spans="1:5" x14ac:dyDescent="0.25">
      <c r="A392" s="1" t="s">
        <v>773</v>
      </c>
      <c r="B392" s="1" t="s">
        <v>774</v>
      </c>
      <c r="C392" s="1" t="s">
        <v>9</v>
      </c>
      <c r="D392" s="1">
        <v>4.8</v>
      </c>
      <c r="E392" s="1">
        <v>29.2</v>
      </c>
    </row>
    <row r="393" spans="1:5" x14ac:dyDescent="0.25">
      <c r="A393" s="1" t="s">
        <v>775</v>
      </c>
      <c r="B393" s="1" t="s">
        <v>776</v>
      </c>
      <c r="C393" s="1" t="s">
        <v>9</v>
      </c>
      <c r="D393" s="1">
        <v>5.0999999999999996</v>
      </c>
      <c r="E393" s="1">
        <v>29.3</v>
      </c>
    </row>
    <row r="394" spans="1:5" x14ac:dyDescent="0.25">
      <c r="A394" s="1" t="s">
        <v>777</v>
      </c>
      <c r="B394" s="1" t="s">
        <v>778</v>
      </c>
      <c r="C394" s="1" t="s">
        <v>35</v>
      </c>
      <c r="D394" s="1">
        <v>3.9</v>
      </c>
      <c r="E394" s="1">
        <v>29.3</v>
      </c>
    </row>
    <row r="395" spans="1:5" x14ac:dyDescent="0.25">
      <c r="A395" s="1" t="s">
        <v>779</v>
      </c>
      <c r="B395" s="1" t="s">
        <v>780</v>
      </c>
      <c r="C395" s="1" t="s">
        <v>35</v>
      </c>
      <c r="D395" s="1">
        <v>5.8</v>
      </c>
      <c r="E395" s="1">
        <v>29.3</v>
      </c>
    </row>
    <row r="396" spans="1:5" x14ac:dyDescent="0.25">
      <c r="A396" s="1" t="s">
        <v>781</v>
      </c>
      <c r="B396" s="1" t="s">
        <v>782</v>
      </c>
      <c r="C396" s="1" t="s">
        <v>35</v>
      </c>
      <c r="D396" s="1">
        <v>3.4</v>
      </c>
      <c r="E396" s="1">
        <v>29.4</v>
      </c>
    </row>
    <row r="397" spans="1:5" x14ac:dyDescent="0.25">
      <c r="A397" s="1" t="s">
        <v>783</v>
      </c>
      <c r="B397" s="1" t="s">
        <v>784</v>
      </c>
      <c r="C397" s="1" t="s">
        <v>35</v>
      </c>
      <c r="D397" s="1">
        <v>5.2</v>
      </c>
      <c r="E397" s="1">
        <v>29.6</v>
      </c>
    </row>
    <row r="398" spans="1:5" x14ac:dyDescent="0.25">
      <c r="A398" s="1" t="s">
        <v>785</v>
      </c>
      <c r="B398" s="1" t="s">
        <v>786</v>
      </c>
      <c r="C398" s="1" t="s">
        <v>9</v>
      </c>
      <c r="D398" s="1">
        <v>2.2000000000000002</v>
      </c>
      <c r="E398" s="1">
        <v>29.6</v>
      </c>
    </row>
    <row r="399" spans="1:5" x14ac:dyDescent="0.25">
      <c r="A399" s="1" t="s">
        <v>787</v>
      </c>
      <c r="B399" s="1" t="s">
        <v>788</v>
      </c>
      <c r="C399" s="1" t="s">
        <v>9</v>
      </c>
      <c r="D399" s="1">
        <v>2.5</v>
      </c>
      <c r="E399" s="1">
        <v>29.6</v>
      </c>
    </row>
    <row r="400" spans="1:5" x14ac:dyDescent="0.25">
      <c r="A400" s="1" t="s">
        <v>789</v>
      </c>
      <c r="B400" s="1" t="s">
        <v>790</v>
      </c>
      <c r="C400" s="1" t="s">
        <v>35</v>
      </c>
      <c r="D400" s="1">
        <v>2.6</v>
      </c>
      <c r="E400" s="1">
        <v>29.7</v>
      </c>
    </row>
    <row r="401" spans="1:5" x14ac:dyDescent="0.25">
      <c r="A401" s="1" t="s">
        <v>791</v>
      </c>
      <c r="B401" s="1" t="s">
        <v>792</v>
      </c>
      <c r="C401" s="1" t="s">
        <v>9</v>
      </c>
      <c r="D401" s="1">
        <v>4.9000000000000004</v>
      </c>
      <c r="E401" s="1">
        <v>29.7</v>
      </c>
    </row>
    <row r="402" spans="1:5" x14ac:dyDescent="0.25">
      <c r="A402" s="1" t="s">
        <v>793</v>
      </c>
      <c r="B402" s="1" t="s">
        <v>697</v>
      </c>
      <c r="C402" s="1" t="s">
        <v>9</v>
      </c>
      <c r="D402" s="1">
        <v>4.9000000000000004</v>
      </c>
      <c r="E402" s="1">
        <v>29.7</v>
      </c>
    </row>
    <row r="403" spans="1:5" x14ac:dyDescent="0.25">
      <c r="A403" s="1" t="s">
        <v>794</v>
      </c>
      <c r="B403" s="1" t="s">
        <v>795</v>
      </c>
      <c r="C403" s="1" t="s">
        <v>9</v>
      </c>
      <c r="D403" s="1">
        <v>4.7</v>
      </c>
      <c r="E403" s="1">
        <v>29.8</v>
      </c>
    </row>
    <row r="404" spans="1:5" x14ac:dyDescent="0.25">
      <c r="A404" s="1" t="s">
        <v>796</v>
      </c>
      <c r="B404" s="1" t="s">
        <v>797</v>
      </c>
      <c r="C404" s="1" t="s">
        <v>35</v>
      </c>
      <c r="D404" s="1">
        <v>3.6</v>
      </c>
      <c r="E404" s="1">
        <v>29.8</v>
      </c>
    </row>
    <row r="405" spans="1:5" x14ac:dyDescent="0.25">
      <c r="A405" s="1" t="s">
        <v>798</v>
      </c>
      <c r="B405" s="1" t="s">
        <v>799</v>
      </c>
      <c r="C405" s="1" t="s">
        <v>35</v>
      </c>
      <c r="D405" s="1">
        <v>3.1</v>
      </c>
      <c r="E405" s="1">
        <v>29.9</v>
      </c>
    </row>
    <row r="406" spans="1:5" x14ac:dyDescent="0.25">
      <c r="A406" s="1" t="s">
        <v>800</v>
      </c>
      <c r="B406" s="1" t="s">
        <v>801</v>
      </c>
      <c r="C406" s="1" t="s">
        <v>35</v>
      </c>
      <c r="D406" s="1">
        <v>3.3</v>
      </c>
      <c r="E406" s="1">
        <v>29.9</v>
      </c>
    </row>
    <row r="407" spans="1:5" x14ac:dyDescent="0.25">
      <c r="A407" s="1" t="s">
        <v>802</v>
      </c>
      <c r="B407" s="1" t="s">
        <v>803</v>
      </c>
      <c r="C407" s="1" t="s">
        <v>35</v>
      </c>
      <c r="D407" s="1">
        <v>1.5</v>
      </c>
      <c r="E407" s="1">
        <v>29.9</v>
      </c>
    </row>
    <row r="408" spans="1:5" x14ac:dyDescent="0.25">
      <c r="A408" s="1" t="s">
        <v>804</v>
      </c>
      <c r="B408" s="1" t="s">
        <v>805</v>
      </c>
      <c r="C408" s="1" t="s">
        <v>9</v>
      </c>
      <c r="D408" s="1">
        <v>4.5</v>
      </c>
      <c r="E408" s="1">
        <v>29.9</v>
      </c>
    </row>
    <row r="409" spans="1:5" x14ac:dyDescent="0.25">
      <c r="A409" s="1" t="s">
        <v>806</v>
      </c>
      <c r="B409" s="1" t="s">
        <v>807</v>
      </c>
      <c r="C409" s="1" t="s">
        <v>9</v>
      </c>
      <c r="D409" s="1">
        <v>5.7</v>
      </c>
      <c r="E409" s="1">
        <v>30</v>
      </c>
    </row>
    <row r="410" spans="1:5" x14ac:dyDescent="0.25">
      <c r="A410" s="1" t="s">
        <v>808</v>
      </c>
      <c r="B410" s="1" t="s">
        <v>419</v>
      </c>
      <c r="C410" s="1" t="s">
        <v>9</v>
      </c>
      <c r="D410" s="1">
        <v>5.8</v>
      </c>
      <c r="E410" s="1">
        <v>30.2</v>
      </c>
    </row>
    <row r="411" spans="1:5" x14ac:dyDescent="0.25">
      <c r="A411" s="1" t="s">
        <v>809</v>
      </c>
      <c r="B411" s="1" t="s">
        <v>810</v>
      </c>
      <c r="C411" s="1" t="s">
        <v>9</v>
      </c>
      <c r="D411" s="1">
        <v>6.5</v>
      </c>
      <c r="E411" s="1">
        <v>30.3</v>
      </c>
    </row>
    <row r="412" spans="1:5" x14ac:dyDescent="0.25">
      <c r="A412" s="1" t="s">
        <v>811</v>
      </c>
      <c r="B412" s="1" t="s">
        <v>812</v>
      </c>
      <c r="C412" s="1" t="s">
        <v>9</v>
      </c>
      <c r="D412" s="1">
        <v>2.7</v>
      </c>
      <c r="E412" s="1">
        <v>30.4</v>
      </c>
    </row>
    <row r="413" spans="1:5" x14ac:dyDescent="0.25">
      <c r="A413" s="1" t="s">
        <v>813</v>
      </c>
      <c r="B413" s="1" t="s">
        <v>814</v>
      </c>
      <c r="C413" s="1" t="s">
        <v>9</v>
      </c>
      <c r="D413" s="1">
        <v>2.6</v>
      </c>
      <c r="E413" s="1">
        <v>30.4</v>
      </c>
    </row>
    <row r="414" spans="1:5" x14ac:dyDescent="0.25">
      <c r="A414" s="1" t="s">
        <v>815</v>
      </c>
      <c r="B414" s="1" t="s">
        <v>816</v>
      </c>
      <c r="C414" s="1" t="s">
        <v>9</v>
      </c>
      <c r="D414" s="1">
        <v>4.5</v>
      </c>
      <c r="E414" s="1">
        <v>30.4</v>
      </c>
    </row>
    <row r="415" spans="1:5" x14ac:dyDescent="0.25">
      <c r="A415" s="1" t="s">
        <v>817</v>
      </c>
      <c r="B415" s="1" t="s">
        <v>818</v>
      </c>
      <c r="C415" s="1" t="s">
        <v>35</v>
      </c>
      <c r="D415" s="1">
        <v>4.5</v>
      </c>
      <c r="E415" s="1">
        <v>30.4</v>
      </c>
    </row>
    <row r="416" spans="1:5" x14ac:dyDescent="0.25">
      <c r="A416" s="1" t="s">
        <v>819</v>
      </c>
      <c r="B416" s="1" t="s">
        <v>820</v>
      </c>
      <c r="C416" s="1" t="s">
        <v>273</v>
      </c>
      <c r="D416" s="1">
        <v>4.3</v>
      </c>
      <c r="E416" s="1">
        <v>30.5</v>
      </c>
    </row>
    <row r="417" spans="1:5" x14ac:dyDescent="0.25">
      <c r="A417" s="1" t="s">
        <v>821</v>
      </c>
      <c r="B417" s="1" t="s">
        <v>822</v>
      </c>
      <c r="C417" s="1" t="s">
        <v>35</v>
      </c>
      <c r="D417" s="1">
        <v>2.2000000000000002</v>
      </c>
      <c r="E417" s="1">
        <v>30.5</v>
      </c>
    </row>
    <row r="418" spans="1:5" x14ac:dyDescent="0.25">
      <c r="A418" s="1" t="s">
        <v>823</v>
      </c>
      <c r="B418" s="1" t="s">
        <v>824</v>
      </c>
      <c r="C418" s="1" t="s">
        <v>9</v>
      </c>
      <c r="D418" s="1">
        <v>3</v>
      </c>
      <c r="E418" s="1">
        <v>30.6</v>
      </c>
    </row>
    <row r="419" spans="1:5" x14ac:dyDescent="0.25">
      <c r="A419" s="1" t="s">
        <v>825</v>
      </c>
      <c r="B419" s="1" t="s">
        <v>826</v>
      </c>
      <c r="C419" s="1" t="s">
        <v>6</v>
      </c>
      <c r="D419" s="1">
        <v>2.5</v>
      </c>
      <c r="E419" s="1">
        <v>30.6</v>
      </c>
    </row>
    <row r="420" spans="1:5" x14ac:dyDescent="0.25">
      <c r="A420" s="1" t="s">
        <v>827</v>
      </c>
      <c r="B420" s="1" t="s">
        <v>828</v>
      </c>
      <c r="C420" s="1" t="s">
        <v>35</v>
      </c>
      <c r="D420" s="1">
        <v>4.2</v>
      </c>
      <c r="E420" s="1">
        <v>30.7</v>
      </c>
    </row>
    <row r="421" spans="1:5" x14ac:dyDescent="0.25">
      <c r="A421" s="1" t="s">
        <v>829</v>
      </c>
      <c r="B421" s="1" t="s">
        <v>830</v>
      </c>
      <c r="C421" s="1" t="s">
        <v>9</v>
      </c>
      <c r="D421" s="1">
        <v>2</v>
      </c>
      <c r="E421" s="1">
        <v>30.8</v>
      </c>
    </row>
    <row r="422" spans="1:5" x14ac:dyDescent="0.25">
      <c r="A422" s="1" t="s">
        <v>831</v>
      </c>
      <c r="B422" s="1" t="s">
        <v>832</v>
      </c>
      <c r="C422" s="1" t="s">
        <v>9</v>
      </c>
      <c r="D422" s="1">
        <v>6.4</v>
      </c>
      <c r="E422" s="1">
        <v>31</v>
      </c>
    </row>
    <row r="423" spans="1:5" x14ac:dyDescent="0.25">
      <c r="A423" s="1" t="s">
        <v>833</v>
      </c>
      <c r="B423" s="1" t="s">
        <v>834</v>
      </c>
      <c r="C423" s="1" t="s">
        <v>35</v>
      </c>
      <c r="D423" s="1">
        <v>3.4</v>
      </c>
      <c r="E423" s="1">
        <v>31</v>
      </c>
    </row>
    <row r="424" spans="1:5" x14ac:dyDescent="0.25">
      <c r="A424" s="1" t="s">
        <v>835</v>
      </c>
      <c r="B424" s="1" t="s">
        <v>792</v>
      </c>
      <c r="C424" s="1" t="s">
        <v>9</v>
      </c>
      <c r="D424" s="1">
        <v>3.9</v>
      </c>
      <c r="E424" s="1">
        <v>31</v>
      </c>
    </row>
    <row r="425" spans="1:5" x14ac:dyDescent="0.25">
      <c r="A425" s="1" t="s">
        <v>836</v>
      </c>
      <c r="B425" s="1" t="s">
        <v>837</v>
      </c>
      <c r="C425" s="1" t="s">
        <v>9</v>
      </c>
      <c r="D425" s="1">
        <v>5.5</v>
      </c>
      <c r="E425" s="1">
        <v>31.1</v>
      </c>
    </row>
    <row r="426" spans="1:5" x14ac:dyDescent="0.25">
      <c r="A426" s="1" t="s">
        <v>838</v>
      </c>
      <c r="B426" s="1" t="s">
        <v>839</v>
      </c>
      <c r="C426" s="1" t="s">
        <v>9</v>
      </c>
      <c r="D426" s="1">
        <v>5.5</v>
      </c>
      <c r="E426" s="1">
        <v>31.2</v>
      </c>
    </row>
    <row r="427" spans="1:5" x14ac:dyDescent="0.25">
      <c r="A427" s="1" t="s">
        <v>840</v>
      </c>
      <c r="B427" s="1" t="s">
        <v>841</v>
      </c>
      <c r="C427" s="1" t="s">
        <v>9</v>
      </c>
      <c r="D427" s="1">
        <v>3.7</v>
      </c>
      <c r="E427" s="1">
        <v>31.3</v>
      </c>
    </row>
    <row r="428" spans="1:5" x14ac:dyDescent="0.25">
      <c r="A428" s="1" t="s">
        <v>842</v>
      </c>
      <c r="B428" s="1" t="s">
        <v>843</v>
      </c>
      <c r="C428" s="1" t="s">
        <v>9</v>
      </c>
      <c r="D428" s="1">
        <v>4.2</v>
      </c>
      <c r="E428" s="1">
        <v>31.4</v>
      </c>
    </row>
    <row r="429" spans="1:5" x14ac:dyDescent="0.25">
      <c r="A429" s="1" t="s">
        <v>844</v>
      </c>
      <c r="B429" s="1" t="s">
        <v>845</v>
      </c>
      <c r="C429" s="1" t="s">
        <v>35</v>
      </c>
      <c r="D429" s="1">
        <v>7.7</v>
      </c>
      <c r="E429" s="1">
        <v>31.4</v>
      </c>
    </row>
    <row r="430" spans="1:5" x14ac:dyDescent="0.25">
      <c r="A430" s="1" t="s">
        <v>846</v>
      </c>
      <c r="B430" s="1" t="s">
        <v>847</v>
      </c>
      <c r="C430" s="1" t="s">
        <v>9</v>
      </c>
      <c r="D430" s="1">
        <v>2</v>
      </c>
      <c r="E430" s="1">
        <v>31.5</v>
      </c>
    </row>
    <row r="431" spans="1:5" x14ac:dyDescent="0.25">
      <c r="A431" s="1" t="s">
        <v>848</v>
      </c>
      <c r="B431" s="1" t="s">
        <v>849</v>
      </c>
      <c r="C431" s="1" t="s">
        <v>35</v>
      </c>
      <c r="D431" s="1">
        <v>1.9</v>
      </c>
      <c r="E431" s="1">
        <v>31.6</v>
      </c>
    </row>
    <row r="432" spans="1:5" x14ac:dyDescent="0.25">
      <c r="A432" s="1" t="s">
        <v>850</v>
      </c>
      <c r="B432" s="1" t="s">
        <v>851</v>
      </c>
      <c r="C432" s="1" t="s">
        <v>9</v>
      </c>
      <c r="D432" s="1">
        <v>3.4</v>
      </c>
      <c r="E432" s="1">
        <v>31.6</v>
      </c>
    </row>
    <row r="433" spans="1:5" x14ac:dyDescent="0.25">
      <c r="A433" s="1" t="s">
        <v>852</v>
      </c>
      <c r="B433" s="1" t="s">
        <v>853</v>
      </c>
      <c r="C433" s="1" t="s">
        <v>363</v>
      </c>
      <c r="D433" s="1">
        <v>5.9</v>
      </c>
      <c r="E433" s="1">
        <v>31.6</v>
      </c>
    </row>
    <row r="434" spans="1:5" x14ac:dyDescent="0.25">
      <c r="A434" s="1" t="s">
        <v>854</v>
      </c>
      <c r="B434" s="1" t="s">
        <v>224</v>
      </c>
      <c r="C434" s="1" t="s">
        <v>9</v>
      </c>
      <c r="D434" s="1">
        <v>5.6</v>
      </c>
      <c r="E434" s="1">
        <v>31.7</v>
      </c>
    </row>
    <row r="435" spans="1:5" x14ac:dyDescent="0.25">
      <c r="A435" s="1" t="s">
        <v>855</v>
      </c>
      <c r="B435" s="1" t="s">
        <v>856</v>
      </c>
      <c r="C435" s="1" t="s">
        <v>9</v>
      </c>
      <c r="D435" s="1">
        <v>5.4</v>
      </c>
      <c r="E435" s="1">
        <v>31.8</v>
      </c>
    </row>
    <row r="436" spans="1:5" x14ac:dyDescent="0.25">
      <c r="A436" s="1" t="s">
        <v>857</v>
      </c>
      <c r="B436" s="1" t="s">
        <v>858</v>
      </c>
      <c r="C436" s="1" t="s">
        <v>35</v>
      </c>
      <c r="D436" s="1">
        <v>3.1</v>
      </c>
      <c r="E436" s="1">
        <v>31.9</v>
      </c>
    </row>
    <row r="437" spans="1:5" x14ac:dyDescent="0.25">
      <c r="A437" s="1" t="s">
        <v>859</v>
      </c>
      <c r="B437" s="1" t="s">
        <v>860</v>
      </c>
      <c r="C437" s="1" t="s">
        <v>9</v>
      </c>
      <c r="D437" s="1">
        <v>1.5</v>
      </c>
      <c r="E437" s="1">
        <v>32</v>
      </c>
    </row>
    <row r="438" spans="1:5" x14ac:dyDescent="0.25">
      <c r="A438" s="1" t="s">
        <v>861</v>
      </c>
      <c r="B438" s="1" t="s">
        <v>862</v>
      </c>
      <c r="C438" s="1" t="s">
        <v>9</v>
      </c>
      <c r="D438" s="1">
        <v>2.2999999999999998</v>
      </c>
      <c r="E438" s="1">
        <v>32</v>
      </c>
    </row>
    <row r="439" spans="1:5" x14ac:dyDescent="0.25">
      <c r="A439" s="1" t="s">
        <v>863</v>
      </c>
      <c r="B439" s="1" t="s">
        <v>864</v>
      </c>
      <c r="C439" s="1" t="s">
        <v>9</v>
      </c>
      <c r="D439" s="1">
        <v>4.0999999999999996</v>
      </c>
      <c r="E439" s="1">
        <v>32.1</v>
      </c>
    </row>
    <row r="440" spans="1:5" x14ac:dyDescent="0.25">
      <c r="A440" s="1" t="s">
        <v>865</v>
      </c>
      <c r="B440" s="1" t="s">
        <v>435</v>
      </c>
      <c r="C440" s="1" t="s">
        <v>9</v>
      </c>
      <c r="D440" s="1">
        <v>4.7</v>
      </c>
      <c r="E440" s="1">
        <v>32.200000000000003</v>
      </c>
    </row>
    <row r="441" spans="1:5" x14ac:dyDescent="0.25">
      <c r="A441" s="1" t="s">
        <v>866</v>
      </c>
      <c r="B441" s="1" t="s">
        <v>867</v>
      </c>
      <c r="C441" s="1" t="s">
        <v>35</v>
      </c>
      <c r="D441" s="1">
        <v>6.4</v>
      </c>
      <c r="E441" s="1">
        <v>32.4</v>
      </c>
    </row>
    <row r="442" spans="1:5" x14ac:dyDescent="0.25">
      <c r="A442" s="1" t="s">
        <v>868</v>
      </c>
      <c r="B442" s="1" t="s">
        <v>272</v>
      </c>
      <c r="C442" s="1" t="s">
        <v>35</v>
      </c>
      <c r="D442" s="1">
        <v>5.3</v>
      </c>
      <c r="E442" s="1">
        <v>32.4</v>
      </c>
    </row>
    <row r="443" spans="1:5" x14ac:dyDescent="0.25">
      <c r="A443" s="1" t="s">
        <v>869</v>
      </c>
      <c r="B443" s="1" t="s">
        <v>870</v>
      </c>
      <c r="C443" s="1" t="s">
        <v>363</v>
      </c>
      <c r="D443" s="1">
        <v>6.8</v>
      </c>
      <c r="E443" s="1">
        <v>32.4</v>
      </c>
    </row>
    <row r="444" spans="1:5" x14ac:dyDescent="0.25">
      <c r="A444" s="1" t="s">
        <v>871</v>
      </c>
      <c r="B444" s="1" t="s">
        <v>872</v>
      </c>
      <c r="C444" s="1" t="s">
        <v>35</v>
      </c>
      <c r="D444" s="1">
        <v>4</v>
      </c>
      <c r="E444" s="1">
        <v>32.5</v>
      </c>
    </row>
    <row r="445" spans="1:5" x14ac:dyDescent="0.25">
      <c r="A445" s="1" t="s">
        <v>873</v>
      </c>
      <c r="B445" s="1" t="s">
        <v>874</v>
      </c>
      <c r="C445" s="1" t="s">
        <v>35</v>
      </c>
      <c r="D445" s="1">
        <v>9.9</v>
      </c>
      <c r="E445" s="1">
        <v>32.6</v>
      </c>
    </row>
    <row r="446" spans="1:5" x14ac:dyDescent="0.25">
      <c r="A446" s="1" t="s">
        <v>875</v>
      </c>
      <c r="B446" s="1" t="s">
        <v>876</v>
      </c>
      <c r="C446" s="1" t="s">
        <v>35</v>
      </c>
      <c r="D446" s="1">
        <v>1.4</v>
      </c>
      <c r="E446" s="1">
        <v>32.6</v>
      </c>
    </row>
    <row r="447" spans="1:5" x14ac:dyDescent="0.25">
      <c r="A447" s="1" t="s">
        <v>877</v>
      </c>
      <c r="B447" s="1" t="s">
        <v>878</v>
      </c>
      <c r="C447" s="1" t="s">
        <v>35</v>
      </c>
      <c r="D447" s="1">
        <v>1.4</v>
      </c>
      <c r="E447" s="1">
        <v>32.700000000000003</v>
      </c>
    </row>
    <row r="448" spans="1:5" x14ac:dyDescent="0.25">
      <c r="A448" s="1" t="s">
        <v>879</v>
      </c>
      <c r="B448" s="1" t="s">
        <v>880</v>
      </c>
      <c r="C448" s="1" t="s">
        <v>9</v>
      </c>
      <c r="D448" s="1">
        <v>6.1</v>
      </c>
      <c r="E448" s="1">
        <v>32.799999999999997</v>
      </c>
    </row>
    <row r="449" spans="1:5" x14ac:dyDescent="0.25">
      <c r="A449" s="1" t="s">
        <v>881</v>
      </c>
      <c r="B449" s="1" t="s">
        <v>882</v>
      </c>
      <c r="C449" s="1" t="s">
        <v>35</v>
      </c>
      <c r="D449" s="1">
        <v>3.2</v>
      </c>
      <c r="E449" s="1">
        <v>32.799999999999997</v>
      </c>
    </row>
    <row r="450" spans="1:5" x14ac:dyDescent="0.25">
      <c r="A450" s="1" t="s">
        <v>883</v>
      </c>
      <c r="B450" s="1" t="s">
        <v>884</v>
      </c>
      <c r="C450" s="1" t="s">
        <v>9</v>
      </c>
      <c r="D450" s="1">
        <v>6.1</v>
      </c>
      <c r="E450" s="1">
        <v>32.799999999999997</v>
      </c>
    </row>
    <row r="451" spans="1:5" x14ac:dyDescent="0.25">
      <c r="A451" s="1" t="s">
        <v>885</v>
      </c>
      <c r="B451" s="1" t="s">
        <v>886</v>
      </c>
      <c r="C451" s="1" t="s">
        <v>9</v>
      </c>
      <c r="D451" s="1">
        <v>4.2</v>
      </c>
      <c r="E451" s="1">
        <v>32.9</v>
      </c>
    </row>
    <row r="452" spans="1:5" x14ac:dyDescent="0.25">
      <c r="A452" s="1" t="s">
        <v>887</v>
      </c>
      <c r="B452" s="1" t="s">
        <v>888</v>
      </c>
      <c r="C452" s="1" t="s">
        <v>35</v>
      </c>
      <c r="D452" s="1">
        <v>2.8</v>
      </c>
      <c r="E452" s="1">
        <v>33</v>
      </c>
    </row>
    <row r="453" spans="1:5" x14ac:dyDescent="0.25">
      <c r="A453" s="1" t="s">
        <v>889</v>
      </c>
      <c r="B453" s="1" t="s">
        <v>799</v>
      </c>
      <c r="C453" s="1" t="s">
        <v>35</v>
      </c>
      <c r="D453" s="1">
        <v>3.9</v>
      </c>
      <c r="E453" s="1">
        <v>33</v>
      </c>
    </row>
    <row r="454" spans="1:5" x14ac:dyDescent="0.25">
      <c r="A454" s="1" t="s">
        <v>890</v>
      </c>
      <c r="B454" s="1" t="s">
        <v>891</v>
      </c>
      <c r="C454" s="1" t="s">
        <v>35</v>
      </c>
      <c r="D454" s="1">
        <v>3.1</v>
      </c>
      <c r="E454" s="1">
        <v>33.1</v>
      </c>
    </row>
    <row r="455" spans="1:5" x14ac:dyDescent="0.25">
      <c r="A455" s="1" t="s">
        <v>892</v>
      </c>
      <c r="B455" s="1" t="s">
        <v>893</v>
      </c>
      <c r="C455" s="1" t="s">
        <v>9</v>
      </c>
      <c r="D455" s="1">
        <v>5.2</v>
      </c>
      <c r="E455" s="1">
        <v>33.299999999999997</v>
      </c>
    </row>
    <row r="456" spans="1:5" x14ac:dyDescent="0.25">
      <c r="A456" s="1" t="s">
        <v>894</v>
      </c>
      <c r="B456" s="1" t="s">
        <v>895</v>
      </c>
      <c r="C456" s="1" t="s">
        <v>35</v>
      </c>
      <c r="D456" s="1">
        <v>5.4</v>
      </c>
      <c r="E456" s="1">
        <v>33.299999999999997</v>
      </c>
    </row>
    <row r="457" spans="1:5" x14ac:dyDescent="0.25">
      <c r="A457" s="1" t="s">
        <v>896</v>
      </c>
      <c r="B457" s="1" t="s">
        <v>897</v>
      </c>
      <c r="C457" s="1" t="s">
        <v>9</v>
      </c>
      <c r="D457" s="1">
        <v>4.7</v>
      </c>
      <c r="E457" s="1">
        <v>33.4</v>
      </c>
    </row>
    <row r="458" spans="1:5" x14ac:dyDescent="0.25">
      <c r="A458" s="1" t="s">
        <v>898</v>
      </c>
      <c r="B458" s="1" t="s">
        <v>899</v>
      </c>
      <c r="C458" s="1" t="s">
        <v>35</v>
      </c>
      <c r="D458" s="1">
        <v>3.5</v>
      </c>
      <c r="E458" s="1">
        <v>33.5</v>
      </c>
    </row>
    <row r="459" spans="1:5" x14ac:dyDescent="0.25">
      <c r="A459" s="1" t="s">
        <v>900</v>
      </c>
      <c r="B459" s="1" t="s">
        <v>901</v>
      </c>
      <c r="C459" s="1" t="s">
        <v>9</v>
      </c>
      <c r="D459" s="1">
        <v>4.0999999999999996</v>
      </c>
      <c r="E459" s="1">
        <v>33.6</v>
      </c>
    </row>
    <row r="460" spans="1:5" x14ac:dyDescent="0.25">
      <c r="A460" s="1" t="s">
        <v>902</v>
      </c>
      <c r="B460" s="1" t="s">
        <v>903</v>
      </c>
      <c r="C460" s="1" t="s">
        <v>35</v>
      </c>
      <c r="D460" s="1">
        <v>4</v>
      </c>
      <c r="E460" s="1">
        <v>33.6</v>
      </c>
    </row>
    <row r="461" spans="1:5" x14ac:dyDescent="0.25">
      <c r="A461" s="1" t="s">
        <v>904</v>
      </c>
      <c r="B461" s="1" t="s">
        <v>905</v>
      </c>
      <c r="C461" s="1" t="s">
        <v>35</v>
      </c>
      <c r="D461" s="1">
        <v>3.7</v>
      </c>
      <c r="E461" s="1">
        <v>33.799999999999997</v>
      </c>
    </row>
    <row r="462" spans="1:5" x14ac:dyDescent="0.25">
      <c r="A462" s="1" t="s">
        <v>906</v>
      </c>
      <c r="B462" s="1" t="s">
        <v>907</v>
      </c>
      <c r="C462" s="1" t="s">
        <v>35</v>
      </c>
      <c r="D462" s="1">
        <v>6.9</v>
      </c>
      <c r="E462" s="1">
        <v>33.9</v>
      </c>
    </row>
    <row r="463" spans="1:5" x14ac:dyDescent="0.25">
      <c r="A463" s="1" t="s">
        <v>908</v>
      </c>
      <c r="B463" s="1" t="s">
        <v>909</v>
      </c>
      <c r="C463" s="1" t="s">
        <v>35</v>
      </c>
      <c r="D463" s="1">
        <v>3</v>
      </c>
      <c r="E463" s="1">
        <v>34</v>
      </c>
    </row>
    <row r="464" spans="1:5" x14ac:dyDescent="0.25">
      <c r="A464" s="1" t="s">
        <v>910</v>
      </c>
      <c r="B464" s="1" t="s">
        <v>911</v>
      </c>
      <c r="C464" s="1" t="s">
        <v>9</v>
      </c>
      <c r="D464" s="1">
        <v>7</v>
      </c>
      <c r="E464" s="1">
        <v>34.200000000000003</v>
      </c>
    </row>
    <row r="465" spans="1:5" x14ac:dyDescent="0.25">
      <c r="A465" s="1" t="s">
        <v>912</v>
      </c>
      <c r="B465" s="1"/>
      <c r="C465" s="1" t="s">
        <v>20</v>
      </c>
      <c r="D465" s="1">
        <v>3.1</v>
      </c>
      <c r="E465" s="1">
        <v>34.4</v>
      </c>
    </row>
    <row r="466" spans="1:5" x14ac:dyDescent="0.25">
      <c r="A466" s="1" t="s">
        <v>913</v>
      </c>
      <c r="B466" s="1" t="s">
        <v>914</v>
      </c>
      <c r="C466" s="1" t="s">
        <v>35</v>
      </c>
      <c r="D466" s="1">
        <v>5.0999999999999996</v>
      </c>
      <c r="E466" s="1">
        <v>34.4</v>
      </c>
    </row>
    <row r="467" spans="1:5" x14ac:dyDescent="0.25">
      <c r="A467" s="1" t="s">
        <v>915</v>
      </c>
      <c r="B467" s="1" t="s">
        <v>916</v>
      </c>
      <c r="C467" s="1" t="s">
        <v>35</v>
      </c>
      <c r="D467" s="1">
        <v>3.7</v>
      </c>
      <c r="E467" s="1">
        <v>35.4</v>
      </c>
    </row>
    <row r="468" spans="1:5" x14ac:dyDescent="0.25">
      <c r="A468" s="1" t="s">
        <v>917</v>
      </c>
      <c r="B468" s="1" t="s">
        <v>918</v>
      </c>
      <c r="C468" s="1" t="s">
        <v>35</v>
      </c>
      <c r="D468" s="1">
        <v>2.7</v>
      </c>
      <c r="E468" s="1">
        <v>35.5</v>
      </c>
    </row>
    <row r="469" spans="1:5" x14ac:dyDescent="0.25">
      <c r="A469" s="1" t="s">
        <v>919</v>
      </c>
      <c r="B469" s="1" t="s">
        <v>920</v>
      </c>
      <c r="C469" s="1" t="s">
        <v>35</v>
      </c>
      <c r="D469" s="1">
        <v>6.8</v>
      </c>
      <c r="E469" s="1">
        <v>36.1</v>
      </c>
    </row>
    <row r="470" spans="1:5" x14ac:dyDescent="0.25">
      <c r="A470" s="1" t="s">
        <v>921</v>
      </c>
      <c r="B470" s="1" t="s">
        <v>922</v>
      </c>
      <c r="C470" s="1" t="s">
        <v>35</v>
      </c>
      <c r="D470" s="1">
        <v>4.8</v>
      </c>
      <c r="E470" s="1">
        <v>36.1</v>
      </c>
    </row>
    <row r="471" spans="1:5" x14ac:dyDescent="0.25">
      <c r="A471" s="1" t="s">
        <v>923</v>
      </c>
      <c r="B471" s="1" t="s">
        <v>876</v>
      </c>
      <c r="C471" s="1" t="s">
        <v>35</v>
      </c>
      <c r="D471" s="1">
        <v>1.7</v>
      </c>
      <c r="E471" s="1">
        <v>36.299999999999997</v>
      </c>
    </row>
    <row r="472" spans="1:5" x14ac:dyDescent="0.25">
      <c r="A472" s="1" t="s">
        <v>924</v>
      </c>
      <c r="B472" s="1" t="s">
        <v>925</v>
      </c>
      <c r="C472" s="1" t="s">
        <v>35</v>
      </c>
      <c r="D472" s="1">
        <v>6.2</v>
      </c>
      <c r="E472" s="1">
        <v>36.4</v>
      </c>
    </row>
    <row r="473" spans="1:5" x14ac:dyDescent="0.25">
      <c r="A473" s="1" t="s">
        <v>926</v>
      </c>
      <c r="B473" s="1" t="s">
        <v>927</v>
      </c>
      <c r="C473" s="1" t="s">
        <v>35</v>
      </c>
      <c r="D473" s="1">
        <v>3.8</v>
      </c>
      <c r="E473" s="1">
        <v>36.9</v>
      </c>
    </row>
    <row r="474" spans="1:5" x14ac:dyDescent="0.25">
      <c r="A474" s="1" t="s">
        <v>928</v>
      </c>
      <c r="B474" s="1" t="s">
        <v>929</v>
      </c>
      <c r="C474" s="1" t="s">
        <v>35</v>
      </c>
      <c r="D474" s="1">
        <v>7.4</v>
      </c>
      <c r="E474" s="1">
        <v>37.799999999999997</v>
      </c>
    </row>
    <row r="475" spans="1:5" x14ac:dyDescent="0.25">
      <c r="A475" s="1" t="s">
        <v>930</v>
      </c>
      <c r="B475" s="1" t="s">
        <v>909</v>
      </c>
      <c r="C475" s="1" t="s">
        <v>35</v>
      </c>
      <c r="D475" s="1">
        <v>5.8</v>
      </c>
      <c r="E475" s="1">
        <v>38.9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6F33-C15B-4E7A-B3A6-038D7E07445C}">
  <dimension ref="A1:J475"/>
  <sheetViews>
    <sheetView workbookViewId="0">
      <pane ySplit="2" topLeftCell="A3" activePane="bottomLeft" state="frozen"/>
      <selection pane="bottomLeft" activeCell="I11" sqref="I11"/>
    </sheetView>
  </sheetViews>
  <sheetFormatPr defaultRowHeight="15" x14ac:dyDescent="0.25"/>
  <cols>
    <col min="1" max="1" width="11.140625" customWidth="1"/>
    <col min="2" max="2" width="9.7109375" customWidth="1"/>
  </cols>
  <sheetData>
    <row r="1" spans="1:10" x14ac:dyDescent="0.25">
      <c r="A1" s="3" t="s">
        <v>932</v>
      </c>
    </row>
    <row r="2" spans="1:10" x14ac:dyDescent="0.25">
      <c r="A2" s="3" t="s">
        <v>933</v>
      </c>
      <c r="B2" s="3" t="s">
        <v>934</v>
      </c>
      <c r="C2" s="3" t="s">
        <v>935</v>
      </c>
      <c r="D2" s="3" t="s">
        <v>936</v>
      </c>
      <c r="E2" s="3" t="s">
        <v>937</v>
      </c>
    </row>
    <row r="3" spans="1:10" x14ac:dyDescent="0.25">
      <c r="A3" t="s">
        <v>5</v>
      </c>
      <c r="B3">
        <v>0.43687799999999999</v>
      </c>
      <c r="C3">
        <v>0.16129499999999999</v>
      </c>
      <c r="D3">
        <v>0.40182699999999999</v>
      </c>
      <c r="E3" t="s">
        <v>938</v>
      </c>
    </row>
    <row r="4" spans="1:10" x14ac:dyDescent="0.25">
      <c r="A4" t="s">
        <v>7</v>
      </c>
      <c r="B4">
        <v>6.4958500000000002E-2</v>
      </c>
      <c r="C4">
        <v>0.23508200000000001</v>
      </c>
      <c r="D4">
        <v>0.69996000000000003</v>
      </c>
      <c r="E4" t="s">
        <v>939</v>
      </c>
      <c r="J4" s="6"/>
    </row>
    <row r="5" spans="1:10" x14ac:dyDescent="0.25">
      <c r="A5" t="s">
        <v>10</v>
      </c>
      <c r="B5">
        <v>0.21605199999999999</v>
      </c>
      <c r="C5">
        <v>0.48254900000000001</v>
      </c>
      <c r="D5">
        <v>0.30139899999999997</v>
      </c>
      <c r="E5" t="s">
        <v>938</v>
      </c>
      <c r="J5" s="6"/>
    </row>
    <row r="6" spans="1:10" x14ac:dyDescent="0.25">
      <c r="A6" t="s">
        <v>12</v>
      </c>
      <c r="B6">
        <v>7.6822399999999999E-2</v>
      </c>
      <c r="C6">
        <v>5.4668599999999998E-2</v>
      </c>
      <c r="D6">
        <v>0.86850899999999998</v>
      </c>
      <c r="E6" t="s">
        <v>939</v>
      </c>
      <c r="J6" s="6"/>
    </row>
    <row r="7" spans="1:10" x14ac:dyDescent="0.25">
      <c r="A7" t="s">
        <v>14</v>
      </c>
      <c r="B7">
        <v>0.16467399999999999</v>
      </c>
      <c r="C7">
        <v>0.108681</v>
      </c>
      <c r="D7">
        <v>0.72664499999999999</v>
      </c>
      <c r="E7" t="s">
        <v>939</v>
      </c>
    </row>
    <row r="8" spans="1:10" x14ac:dyDescent="0.25">
      <c r="A8" t="s">
        <v>16</v>
      </c>
      <c r="B8">
        <v>0.40303099999999997</v>
      </c>
      <c r="C8">
        <v>0.15623000000000001</v>
      </c>
      <c r="D8">
        <v>0.44073899999999999</v>
      </c>
      <c r="E8" t="s">
        <v>938</v>
      </c>
    </row>
    <row r="9" spans="1:10" x14ac:dyDescent="0.25">
      <c r="A9" t="s">
        <v>18</v>
      </c>
      <c r="B9">
        <v>0.341499</v>
      </c>
      <c r="C9">
        <v>0.26277</v>
      </c>
      <c r="D9">
        <v>0.395731</v>
      </c>
      <c r="E9" t="s">
        <v>938</v>
      </c>
    </row>
    <row r="10" spans="1:10" x14ac:dyDescent="0.25">
      <c r="A10" t="s">
        <v>21</v>
      </c>
      <c r="B10">
        <v>0.92047500000000004</v>
      </c>
      <c r="C10">
        <v>1E-4</v>
      </c>
      <c r="D10">
        <v>7.9424800000000004E-2</v>
      </c>
      <c r="E10" t="s">
        <v>941</v>
      </c>
    </row>
    <row r="11" spans="1:10" x14ac:dyDescent="0.25">
      <c r="A11" t="s">
        <v>23</v>
      </c>
      <c r="B11">
        <v>0.78356300000000001</v>
      </c>
      <c r="C11">
        <v>0.112841</v>
      </c>
      <c r="D11">
        <v>0.10359599999999999</v>
      </c>
      <c r="E11" t="s">
        <v>941</v>
      </c>
    </row>
    <row r="12" spans="1:10" x14ac:dyDescent="0.25">
      <c r="A12" t="s">
        <v>25</v>
      </c>
      <c r="B12">
        <v>0.16847999999999999</v>
      </c>
      <c r="C12">
        <v>0.60814199999999996</v>
      </c>
      <c r="D12">
        <v>0.22337899999999999</v>
      </c>
      <c r="E12" t="s">
        <v>940</v>
      </c>
    </row>
    <row r="13" spans="1:10" x14ac:dyDescent="0.25">
      <c r="A13" t="s">
        <v>28</v>
      </c>
      <c r="B13">
        <v>1E-4</v>
      </c>
      <c r="C13">
        <v>0.99980000000000002</v>
      </c>
      <c r="D13">
        <v>1E-4</v>
      </c>
      <c r="E13" t="s">
        <v>940</v>
      </c>
    </row>
    <row r="14" spans="1:10" x14ac:dyDescent="0.25">
      <c r="A14" t="s">
        <v>30</v>
      </c>
      <c r="B14">
        <v>1.5032E-2</v>
      </c>
      <c r="C14">
        <v>0.16491500000000001</v>
      </c>
      <c r="D14">
        <v>0.82005300000000003</v>
      </c>
      <c r="E14" t="s">
        <v>939</v>
      </c>
    </row>
    <row r="15" spans="1:10" x14ac:dyDescent="0.25">
      <c r="A15" t="s">
        <v>32</v>
      </c>
      <c r="B15">
        <v>0.95787299999999997</v>
      </c>
      <c r="C15">
        <v>1E-4</v>
      </c>
      <c r="D15">
        <v>4.2026599999999997E-2</v>
      </c>
      <c r="E15" t="s">
        <v>941</v>
      </c>
    </row>
    <row r="16" spans="1:10" x14ac:dyDescent="0.25">
      <c r="A16" t="s">
        <v>33</v>
      </c>
      <c r="B16">
        <v>0.15329000000000001</v>
      </c>
      <c r="C16">
        <v>0.84597599999999995</v>
      </c>
      <c r="D16">
        <v>7.3439999999999996E-4</v>
      </c>
      <c r="E16" t="s">
        <v>940</v>
      </c>
    </row>
    <row r="17" spans="1:5" x14ac:dyDescent="0.25">
      <c r="A17" t="s">
        <v>36</v>
      </c>
      <c r="B17">
        <v>1.48477E-2</v>
      </c>
      <c r="C17">
        <v>1E-4</v>
      </c>
      <c r="D17">
        <v>0.98505200000000004</v>
      </c>
      <c r="E17" t="s">
        <v>939</v>
      </c>
    </row>
    <row r="18" spans="1:5" x14ac:dyDescent="0.25">
      <c r="A18" t="s">
        <v>38</v>
      </c>
      <c r="B18">
        <v>1.1993800000000001E-2</v>
      </c>
      <c r="C18">
        <v>1E-4</v>
      </c>
      <c r="D18">
        <v>0.98790599999999995</v>
      </c>
      <c r="E18" t="s">
        <v>939</v>
      </c>
    </row>
    <row r="19" spans="1:5" x14ac:dyDescent="0.25">
      <c r="A19" t="s">
        <v>40</v>
      </c>
      <c r="B19">
        <v>1E-4</v>
      </c>
      <c r="C19">
        <v>0.99980000000000002</v>
      </c>
      <c r="D19">
        <v>1E-4</v>
      </c>
      <c r="E19" t="s">
        <v>940</v>
      </c>
    </row>
    <row r="20" spans="1:5" x14ac:dyDescent="0.25">
      <c r="A20" t="s">
        <v>42</v>
      </c>
      <c r="B20">
        <v>8.2265099999999994E-2</v>
      </c>
      <c r="C20">
        <v>0.91763499999999998</v>
      </c>
      <c r="D20">
        <v>1E-4</v>
      </c>
      <c r="E20" t="s">
        <v>940</v>
      </c>
    </row>
    <row r="21" spans="1:5" x14ac:dyDescent="0.25">
      <c r="A21" t="s">
        <v>44</v>
      </c>
      <c r="B21">
        <v>0.21019399999999999</v>
      </c>
      <c r="C21">
        <v>0.64153400000000005</v>
      </c>
      <c r="D21">
        <v>0.14827199999999999</v>
      </c>
      <c r="E21" t="s">
        <v>940</v>
      </c>
    </row>
    <row r="22" spans="1:5" x14ac:dyDescent="0.25">
      <c r="A22" t="s">
        <v>46</v>
      </c>
      <c r="B22">
        <v>0.39537699999999998</v>
      </c>
      <c r="C22">
        <v>0.16426299999999999</v>
      </c>
      <c r="D22">
        <v>0.44035999999999997</v>
      </c>
      <c r="E22" t="s">
        <v>938</v>
      </c>
    </row>
    <row r="23" spans="1:5" x14ac:dyDescent="0.25">
      <c r="A23" t="s">
        <v>48</v>
      </c>
      <c r="B23">
        <v>0.95845999999999998</v>
      </c>
      <c r="C23">
        <v>1E-4</v>
      </c>
      <c r="D23">
        <v>4.1439799999999999E-2</v>
      </c>
      <c r="E23" t="s">
        <v>941</v>
      </c>
    </row>
    <row r="24" spans="1:5" x14ac:dyDescent="0.25">
      <c r="A24" t="s">
        <v>50</v>
      </c>
      <c r="B24">
        <v>5.6848700000000002E-2</v>
      </c>
      <c r="C24">
        <v>0.82710899999999998</v>
      </c>
      <c r="D24">
        <v>0.11604299999999999</v>
      </c>
      <c r="E24" t="s">
        <v>940</v>
      </c>
    </row>
    <row r="25" spans="1:5" x14ac:dyDescent="0.25">
      <c r="A25" t="s">
        <v>52</v>
      </c>
      <c r="B25">
        <v>0.24135699999999999</v>
      </c>
      <c r="C25">
        <v>0.66065099999999999</v>
      </c>
      <c r="D25">
        <v>9.7991800000000004E-2</v>
      </c>
      <c r="E25" t="s">
        <v>940</v>
      </c>
    </row>
    <row r="26" spans="1:5" x14ac:dyDescent="0.25">
      <c r="A26" t="s">
        <v>54</v>
      </c>
      <c r="B26">
        <v>1E-4</v>
      </c>
      <c r="C26">
        <v>0.99980000000000002</v>
      </c>
      <c r="D26">
        <v>1E-4</v>
      </c>
      <c r="E26" t="s">
        <v>940</v>
      </c>
    </row>
    <row r="27" spans="1:5" x14ac:dyDescent="0.25">
      <c r="A27" t="s">
        <v>56</v>
      </c>
      <c r="B27">
        <v>4.4815000000000001E-2</v>
      </c>
      <c r="C27">
        <v>7.8416200000000005E-2</v>
      </c>
      <c r="D27">
        <v>0.87676900000000002</v>
      </c>
      <c r="E27" t="s">
        <v>939</v>
      </c>
    </row>
    <row r="28" spans="1:5" x14ac:dyDescent="0.25">
      <c r="A28" t="s">
        <v>58</v>
      </c>
      <c r="B28">
        <v>0.232573</v>
      </c>
      <c r="C28">
        <v>0.554234</v>
      </c>
      <c r="D28">
        <v>0.21319299999999999</v>
      </c>
      <c r="E28" t="s">
        <v>940</v>
      </c>
    </row>
    <row r="29" spans="1:5" x14ac:dyDescent="0.25">
      <c r="A29" t="s">
        <v>60</v>
      </c>
      <c r="B29">
        <v>3.2897700000000002E-2</v>
      </c>
      <c r="C29">
        <v>0.78983300000000001</v>
      </c>
      <c r="D29">
        <v>0.17727000000000001</v>
      </c>
      <c r="E29" t="s">
        <v>940</v>
      </c>
    </row>
    <row r="30" spans="1:5" x14ac:dyDescent="0.25">
      <c r="A30" t="s">
        <v>62</v>
      </c>
      <c r="B30">
        <v>0.30344700000000002</v>
      </c>
      <c r="C30">
        <v>0.256691</v>
      </c>
      <c r="D30">
        <v>0.43986199999999998</v>
      </c>
      <c r="E30" t="s">
        <v>938</v>
      </c>
    </row>
    <row r="31" spans="1:5" x14ac:dyDescent="0.25">
      <c r="A31" t="s">
        <v>64</v>
      </c>
      <c r="B31">
        <v>4.359E-3</v>
      </c>
      <c r="C31">
        <v>0.99554100000000001</v>
      </c>
      <c r="D31">
        <v>1E-4</v>
      </c>
      <c r="E31" t="s">
        <v>940</v>
      </c>
    </row>
    <row r="32" spans="1:5" x14ac:dyDescent="0.25">
      <c r="A32" t="s">
        <v>66</v>
      </c>
      <c r="B32">
        <v>0.180363</v>
      </c>
      <c r="C32">
        <v>0.70542800000000006</v>
      </c>
      <c r="D32">
        <v>0.11421000000000001</v>
      </c>
      <c r="E32" t="s">
        <v>940</v>
      </c>
    </row>
    <row r="33" spans="1:5" x14ac:dyDescent="0.25">
      <c r="A33" t="s">
        <v>68</v>
      </c>
      <c r="B33">
        <v>0.35968899999999998</v>
      </c>
      <c r="C33">
        <v>0.20371800000000001</v>
      </c>
      <c r="D33">
        <v>0.43659199999999998</v>
      </c>
      <c r="E33" t="s">
        <v>938</v>
      </c>
    </row>
    <row r="34" spans="1:5" x14ac:dyDescent="0.25">
      <c r="A34" t="s">
        <v>70</v>
      </c>
      <c r="B34">
        <v>0.30844300000000002</v>
      </c>
      <c r="C34">
        <v>0.19808500000000001</v>
      </c>
      <c r="D34">
        <v>0.49347200000000002</v>
      </c>
      <c r="E34" t="s">
        <v>938</v>
      </c>
    </row>
    <row r="35" spans="1:5" x14ac:dyDescent="0.25">
      <c r="A35" t="s">
        <v>73</v>
      </c>
      <c r="B35">
        <v>1.00944E-2</v>
      </c>
      <c r="C35">
        <v>0.12826199999999999</v>
      </c>
      <c r="D35">
        <v>0.86164399999999997</v>
      </c>
      <c r="E35" t="s">
        <v>939</v>
      </c>
    </row>
    <row r="36" spans="1:5" x14ac:dyDescent="0.25">
      <c r="A36" t="s">
        <v>75</v>
      </c>
      <c r="B36">
        <v>1E-4</v>
      </c>
      <c r="C36">
        <v>5.7659000000000002E-2</v>
      </c>
      <c r="D36">
        <v>0.942241</v>
      </c>
      <c r="E36" t="s">
        <v>939</v>
      </c>
    </row>
    <row r="37" spans="1:5" x14ac:dyDescent="0.25">
      <c r="A37" t="s">
        <v>77</v>
      </c>
      <c r="B37">
        <v>0.22443299999999999</v>
      </c>
      <c r="C37">
        <v>0.74048800000000004</v>
      </c>
      <c r="D37">
        <v>3.5078600000000001E-2</v>
      </c>
      <c r="E37" t="s">
        <v>940</v>
      </c>
    </row>
    <row r="38" spans="1:5" x14ac:dyDescent="0.25">
      <c r="A38" t="s">
        <v>79</v>
      </c>
      <c r="B38">
        <v>5.4733200000000003E-2</v>
      </c>
      <c r="C38">
        <v>0.87686799999999998</v>
      </c>
      <c r="D38">
        <v>6.8398799999999996E-2</v>
      </c>
      <c r="E38" t="s">
        <v>940</v>
      </c>
    </row>
    <row r="39" spans="1:5" x14ac:dyDescent="0.25">
      <c r="A39" t="s">
        <v>81</v>
      </c>
      <c r="B39">
        <v>1E-4</v>
      </c>
      <c r="C39">
        <v>0.99980000000000002</v>
      </c>
      <c r="D39">
        <v>1E-4</v>
      </c>
      <c r="E39" t="s">
        <v>940</v>
      </c>
    </row>
    <row r="40" spans="1:5" x14ac:dyDescent="0.25">
      <c r="A40" t="s">
        <v>83</v>
      </c>
      <c r="B40">
        <v>5.1551100000000002E-2</v>
      </c>
      <c r="C40">
        <v>0.13858599999999999</v>
      </c>
      <c r="D40">
        <v>0.809863</v>
      </c>
      <c r="E40" t="s">
        <v>939</v>
      </c>
    </row>
    <row r="41" spans="1:5" x14ac:dyDescent="0.25">
      <c r="A41" t="s">
        <v>85</v>
      </c>
      <c r="B41">
        <v>0.229661</v>
      </c>
      <c r="C41">
        <v>0.66264699999999999</v>
      </c>
      <c r="D41">
        <v>0.107692</v>
      </c>
      <c r="E41" t="s">
        <v>940</v>
      </c>
    </row>
    <row r="42" spans="1:5" x14ac:dyDescent="0.25">
      <c r="A42" t="s">
        <v>87</v>
      </c>
      <c r="B42">
        <v>0.243946</v>
      </c>
      <c r="C42">
        <v>0.714943</v>
      </c>
      <c r="D42">
        <v>4.1110899999999999E-2</v>
      </c>
      <c r="E42" t="s">
        <v>940</v>
      </c>
    </row>
    <row r="43" spans="1:5" x14ac:dyDescent="0.25">
      <c r="A43" t="s">
        <v>89</v>
      </c>
      <c r="B43">
        <v>0.21168400000000001</v>
      </c>
      <c r="C43">
        <v>8.881E-2</v>
      </c>
      <c r="D43">
        <v>0.69950599999999996</v>
      </c>
      <c r="E43" t="s">
        <v>939</v>
      </c>
    </row>
    <row r="44" spans="1:5" x14ac:dyDescent="0.25">
      <c r="A44" t="s">
        <v>91</v>
      </c>
      <c r="B44">
        <v>4.4154400000000003E-2</v>
      </c>
      <c r="C44">
        <v>0.14716000000000001</v>
      </c>
      <c r="D44">
        <v>0.80868600000000002</v>
      </c>
      <c r="E44" t="s">
        <v>939</v>
      </c>
    </row>
    <row r="45" spans="1:5" x14ac:dyDescent="0.25">
      <c r="A45" t="s">
        <v>93</v>
      </c>
      <c r="B45">
        <v>3.8184299999999997E-2</v>
      </c>
      <c r="C45">
        <v>0.15021699999999999</v>
      </c>
      <c r="D45">
        <v>0.81159899999999996</v>
      </c>
      <c r="E45" t="s">
        <v>939</v>
      </c>
    </row>
    <row r="46" spans="1:5" x14ac:dyDescent="0.25">
      <c r="A46" t="s">
        <v>95</v>
      </c>
      <c r="B46">
        <v>0.17211599999999999</v>
      </c>
      <c r="C46">
        <v>0.67285099999999998</v>
      </c>
      <c r="D46">
        <v>0.155033</v>
      </c>
      <c r="E46" t="s">
        <v>940</v>
      </c>
    </row>
    <row r="47" spans="1:5" x14ac:dyDescent="0.25">
      <c r="A47" t="s">
        <v>97</v>
      </c>
      <c r="B47">
        <v>0.1409</v>
      </c>
      <c r="C47">
        <v>0.44354900000000003</v>
      </c>
      <c r="D47">
        <v>0.415551</v>
      </c>
      <c r="E47" t="s">
        <v>938</v>
      </c>
    </row>
    <row r="48" spans="1:5" x14ac:dyDescent="0.25">
      <c r="A48" t="s">
        <v>99</v>
      </c>
      <c r="B48">
        <v>1E-4</v>
      </c>
      <c r="C48">
        <v>1E-4</v>
      </c>
      <c r="D48">
        <v>0.99980000000000002</v>
      </c>
      <c r="E48" t="s">
        <v>939</v>
      </c>
    </row>
    <row r="49" spans="1:5" x14ac:dyDescent="0.25">
      <c r="A49" t="s">
        <v>101</v>
      </c>
      <c r="B49">
        <v>0.99980000000000002</v>
      </c>
      <c r="C49">
        <v>1E-4</v>
      </c>
      <c r="D49">
        <v>1E-4</v>
      </c>
      <c r="E49" t="s">
        <v>941</v>
      </c>
    </row>
    <row r="50" spans="1:5" x14ac:dyDescent="0.25">
      <c r="A50" t="s">
        <v>103</v>
      </c>
      <c r="B50">
        <v>6.5175999999999998E-2</v>
      </c>
      <c r="C50">
        <v>0.83762999999999999</v>
      </c>
      <c r="D50">
        <v>9.7194500000000003E-2</v>
      </c>
      <c r="E50" t="s">
        <v>940</v>
      </c>
    </row>
    <row r="51" spans="1:5" x14ac:dyDescent="0.25">
      <c r="A51" t="s">
        <v>105</v>
      </c>
      <c r="B51">
        <v>5.2182100000000002E-2</v>
      </c>
      <c r="C51">
        <v>5.49346E-2</v>
      </c>
      <c r="D51">
        <v>0.89288299999999998</v>
      </c>
      <c r="E51" t="s">
        <v>939</v>
      </c>
    </row>
    <row r="52" spans="1:5" x14ac:dyDescent="0.25">
      <c r="A52" t="s">
        <v>107</v>
      </c>
      <c r="B52">
        <v>3.7574700000000003E-2</v>
      </c>
      <c r="C52">
        <v>0.15576899999999999</v>
      </c>
      <c r="D52">
        <v>0.80665600000000004</v>
      </c>
      <c r="E52" t="s">
        <v>939</v>
      </c>
    </row>
    <row r="53" spans="1:5" x14ac:dyDescent="0.25">
      <c r="A53" t="s">
        <v>109</v>
      </c>
      <c r="B53">
        <v>0.43148399999999998</v>
      </c>
      <c r="C53">
        <v>0.15944</v>
      </c>
      <c r="D53">
        <v>0.409076</v>
      </c>
      <c r="E53" t="s">
        <v>938</v>
      </c>
    </row>
    <row r="54" spans="1:5" x14ac:dyDescent="0.25">
      <c r="A54" t="s">
        <v>111</v>
      </c>
      <c r="B54">
        <v>0.121392</v>
      </c>
      <c r="C54">
        <v>0.83821100000000004</v>
      </c>
      <c r="D54">
        <v>4.0396899999999999E-2</v>
      </c>
      <c r="E54" t="s">
        <v>940</v>
      </c>
    </row>
    <row r="55" spans="1:5" x14ac:dyDescent="0.25">
      <c r="A55" t="s">
        <v>113</v>
      </c>
      <c r="B55">
        <v>0.235649</v>
      </c>
      <c r="C55">
        <v>0.73691099999999998</v>
      </c>
      <c r="D55">
        <v>2.7439999999999999E-2</v>
      </c>
      <c r="E55" t="s">
        <v>940</v>
      </c>
    </row>
    <row r="56" spans="1:5" x14ac:dyDescent="0.25">
      <c r="A56" t="s">
        <v>115</v>
      </c>
      <c r="B56">
        <v>0.89892000000000005</v>
      </c>
      <c r="C56">
        <v>6.7457100000000006E-2</v>
      </c>
      <c r="D56">
        <v>3.3622399999999997E-2</v>
      </c>
      <c r="E56" t="s">
        <v>941</v>
      </c>
    </row>
    <row r="57" spans="1:5" x14ac:dyDescent="0.25">
      <c r="A57" t="s">
        <v>117</v>
      </c>
      <c r="B57">
        <v>0.47387699999999999</v>
      </c>
      <c r="C57">
        <v>0.106408</v>
      </c>
      <c r="D57">
        <v>0.419715</v>
      </c>
      <c r="E57" t="s">
        <v>938</v>
      </c>
    </row>
    <row r="58" spans="1:5" x14ac:dyDescent="0.25">
      <c r="A58" t="s">
        <v>119</v>
      </c>
      <c r="B58">
        <v>0.148502</v>
      </c>
      <c r="C58">
        <v>0.81670500000000001</v>
      </c>
      <c r="D58">
        <v>3.4792799999999999E-2</v>
      </c>
      <c r="E58" t="s">
        <v>940</v>
      </c>
    </row>
    <row r="59" spans="1:5" x14ac:dyDescent="0.25">
      <c r="A59" t="s">
        <v>120</v>
      </c>
      <c r="B59">
        <v>3.7954999999999998E-3</v>
      </c>
      <c r="C59">
        <v>0.99610500000000002</v>
      </c>
      <c r="D59">
        <v>1E-4</v>
      </c>
      <c r="E59" t="s">
        <v>940</v>
      </c>
    </row>
    <row r="60" spans="1:5" x14ac:dyDescent="0.25">
      <c r="A60" t="s">
        <v>122</v>
      </c>
      <c r="B60">
        <v>0.159304</v>
      </c>
      <c r="C60">
        <v>9.4442300000000007E-2</v>
      </c>
      <c r="D60">
        <v>0.74625399999999997</v>
      </c>
      <c r="E60" t="s">
        <v>939</v>
      </c>
    </row>
    <row r="61" spans="1:5" x14ac:dyDescent="0.25">
      <c r="A61" t="s">
        <v>124</v>
      </c>
      <c r="B61">
        <v>0.97678900000000002</v>
      </c>
      <c r="C61">
        <v>1E-4</v>
      </c>
      <c r="D61">
        <v>2.3110700000000001E-2</v>
      </c>
      <c r="E61" t="s">
        <v>941</v>
      </c>
    </row>
    <row r="62" spans="1:5" x14ac:dyDescent="0.25">
      <c r="A62" t="s">
        <v>125</v>
      </c>
      <c r="B62">
        <v>2.72435E-2</v>
      </c>
      <c r="C62">
        <v>6.9481799999999996E-2</v>
      </c>
      <c r="D62">
        <v>0.90327500000000005</v>
      </c>
      <c r="E62" t="s">
        <v>939</v>
      </c>
    </row>
    <row r="63" spans="1:5" x14ac:dyDescent="0.25">
      <c r="A63" t="s">
        <v>127</v>
      </c>
      <c r="B63">
        <v>8.5448999999999994E-3</v>
      </c>
      <c r="C63">
        <v>0.99135499999999999</v>
      </c>
      <c r="D63">
        <v>1E-4</v>
      </c>
      <c r="E63" t="s">
        <v>940</v>
      </c>
    </row>
    <row r="64" spans="1:5" x14ac:dyDescent="0.25">
      <c r="A64" t="s">
        <v>129</v>
      </c>
      <c r="B64">
        <v>8.1281300000000001E-2</v>
      </c>
      <c r="C64">
        <v>8.7759100000000007E-2</v>
      </c>
      <c r="D64">
        <v>0.83096000000000003</v>
      </c>
      <c r="E64" t="s">
        <v>939</v>
      </c>
    </row>
    <row r="65" spans="1:5" x14ac:dyDescent="0.25">
      <c r="A65" t="s">
        <v>131</v>
      </c>
      <c r="B65">
        <v>0.245148</v>
      </c>
      <c r="C65">
        <v>0.71169300000000002</v>
      </c>
      <c r="D65">
        <v>4.31589E-2</v>
      </c>
      <c r="E65" t="s">
        <v>940</v>
      </c>
    </row>
    <row r="66" spans="1:5" x14ac:dyDescent="0.25">
      <c r="A66" t="s">
        <v>133</v>
      </c>
      <c r="B66">
        <v>8.1791000000000003E-2</v>
      </c>
      <c r="C66">
        <v>0.88390899999999994</v>
      </c>
      <c r="D66">
        <v>3.4299999999999997E-2</v>
      </c>
      <c r="E66" t="s">
        <v>940</v>
      </c>
    </row>
    <row r="67" spans="1:5" x14ac:dyDescent="0.25">
      <c r="A67" t="s">
        <v>135</v>
      </c>
      <c r="B67">
        <v>0.21876100000000001</v>
      </c>
      <c r="C67">
        <v>0.70910200000000001</v>
      </c>
      <c r="D67">
        <v>7.2137499999999993E-2</v>
      </c>
      <c r="E67" t="s">
        <v>940</v>
      </c>
    </row>
    <row r="68" spans="1:5" x14ac:dyDescent="0.25">
      <c r="A68" t="s">
        <v>137</v>
      </c>
      <c r="B68">
        <v>0.42141600000000001</v>
      </c>
      <c r="C68">
        <v>0.117405</v>
      </c>
      <c r="D68">
        <v>0.46117900000000001</v>
      </c>
      <c r="E68" t="s">
        <v>938</v>
      </c>
    </row>
    <row r="69" spans="1:5" x14ac:dyDescent="0.25">
      <c r="A69" t="s">
        <v>139</v>
      </c>
      <c r="B69">
        <v>7.9992599999999997E-2</v>
      </c>
      <c r="C69">
        <v>0.18736700000000001</v>
      </c>
      <c r="D69">
        <v>0.73263999999999996</v>
      </c>
      <c r="E69" t="s">
        <v>939</v>
      </c>
    </row>
    <row r="70" spans="1:5" x14ac:dyDescent="0.25">
      <c r="A70" t="s">
        <v>141</v>
      </c>
      <c r="B70">
        <v>6.3347799999999996E-2</v>
      </c>
      <c r="C70">
        <v>2.6416E-3</v>
      </c>
      <c r="D70">
        <v>0.93401100000000004</v>
      </c>
      <c r="E70" t="s">
        <v>939</v>
      </c>
    </row>
    <row r="71" spans="1:5" x14ac:dyDescent="0.25">
      <c r="A71" t="s">
        <v>143</v>
      </c>
      <c r="B71">
        <v>3.61502E-2</v>
      </c>
      <c r="C71">
        <v>8.6801799999999998E-2</v>
      </c>
      <c r="D71">
        <v>0.87704800000000005</v>
      </c>
      <c r="E71" t="s">
        <v>939</v>
      </c>
    </row>
    <row r="72" spans="1:5" x14ac:dyDescent="0.25">
      <c r="A72" t="s">
        <v>145</v>
      </c>
      <c r="B72">
        <v>5.6950300000000002E-2</v>
      </c>
      <c r="C72">
        <v>8.0712000000000006E-3</v>
      </c>
      <c r="D72">
        <v>0.93497799999999998</v>
      </c>
      <c r="E72" t="s">
        <v>939</v>
      </c>
    </row>
    <row r="73" spans="1:5" x14ac:dyDescent="0.25">
      <c r="A73" t="s">
        <v>147</v>
      </c>
      <c r="B73">
        <v>0.36593500000000001</v>
      </c>
      <c r="C73">
        <v>0.164329</v>
      </c>
      <c r="D73">
        <v>0.46973599999999999</v>
      </c>
      <c r="E73" t="s">
        <v>938</v>
      </c>
    </row>
    <row r="74" spans="1:5" x14ac:dyDescent="0.25">
      <c r="A74" t="s">
        <v>150</v>
      </c>
      <c r="B74">
        <v>0.35007700000000003</v>
      </c>
      <c r="C74">
        <v>0.16873099999999999</v>
      </c>
      <c r="D74">
        <v>0.48119200000000001</v>
      </c>
      <c r="E74" t="s">
        <v>938</v>
      </c>
    </row>
    <row r="75" spans="1:5" x14ac:dyDescent="0.25">
      <c r="A75" t="s">
        <v>152</v>
      </c>
      <c r="B75">
        <v>0.17705299999999999</v>
      </c>
      <c r="C75">
        <v>0.73745400000000005</v>
      </c>
      <c r="D75">
        <v>8.5492799999999994E-2</v>
      </c>
      <c r="E75" t="s">
        <v>940</v>
      </c>
    </row>
    <row r="76" spans="1:5" x14ac:dyDescent="0.25">
      <c r="A76" t="s">
        <v>154</v>
      </c>
      <c r="B76">
        <v>4.6524200000000002E-2</v>
      </c>
      <c r="C76">
        <v>0.15088199999999999</v>
      </c>
      <c r="D76">
        <v>0.80259400000000003</v>
      </c>
      <c r="E76" t="s">
        <v>939</v>
      </c>
    </row>
    <row r="77" spans="1:5" x14ac:dyDescent="0.25">
      <c r="A77" t="s">
        <v>156</v>
      </c>
      <c r="B77">
        <v>1E-4</v>
      </c>
      <c r="C77">
        <v>1E-4</v>
      </c>
      <c r="D77">
        <v>0.99980000000000002</v>
      </c>
      <c r="E77" t="s">
        <v>939</v>
      </c>
    </row>
    <row r="78" spans="1:5" x14ac:dyDescent="0.25">
      <c r="A78" t="s">
        <v>158</v>
      </c>
      <c r="B78">
        <v>4.5199200000000002E-2</v>
      </c>
      <c r="C78">
        <v>0.151311</v>
      </c>
      <c r="D78">
        <v>0.80349000000000004</v>
      </c>
      <c r="E78" t="s">
        <v>939</v>
      </c>
    </row>
    <row r="79" spans="1:5" x14ac:dyDescent="0.25">
      <c r="A79" t="s">
        <v>160</v>
      </c>
      <c r="B79">
        <v>0.208507</v>
      </c>
      <c r="C79">
        <v>0.48456399999999999</v>
      </c>
      <c r="D79">
        <v>0.30692900000000001</v>
      </c>
      <c r="E79" t="s">
        <v>938</v>
      </c>
    </row>
    <row r="80" spans="1:5" x14ac:dyDescent="0.25">
      <c r="A80" t="s">
        <v>162</v>
      </c>
      <c r="B80">
        <v>4.0286500000000003E-2</v>
      </c>
      <c r="C80">
        <v>1E-4</v>
      </c>
      <c r="D80">
        <v>0.95961399999999997</v>
      </c>
      <c r="E80" t="s">
        <v>939</v>
      </c>
    </row>
    <row r="81" spans="1:5" x14ac:dyDescent="0.25">
      <c r="A81" t="s">
        <v>164</v>
      </c>
      <c r="B81">
        <v>0.12814800000000001</v>
      </c>
      <c r="C81">
        <v>4.2120400000000002E-2</v>
      </c>
      <c r="D81">
        <v>0.82973200000000003</v>
      </c>
      <c r="E81" t="s">
        <v>939</v>
      </c>
    </row>
    <row r="82" spans="1:5" x14ac:dyDescent="0.25">
      <c r="A82" t="s">
        <v>166</v>
      </c>
      <c r="B82">
        <v>5.7989300000000001E-2</v>
      </c>
      <c r="C82">
        <v>0.26709699999999997</v>
      </c>
      <c r="D82">
        <v>0.67491400000000001</v>
      </c>
      <c r="E82" t="s">
        <v>939</v>
      </c>
    </row>
    <row r="83" spans="1:5" x14ac:dyDescent="0.25">
      <c r="A83" t="s">
        <v>168</v>
      </c>
      <c r="B83">
        <v>0.27839000000000003</v>
      </c>
      <c r="C83">
        <v>0.46834500000000001</v>
      </c>
      <c r="D83">
        <v>0.25326500000000002</v>
      </c>
      <c r="E83" t="s">
        <v>938</v>
      </c>
    </row>
    <row r="84" spans="1:5" x14ac:dyDescent="0.25">
      <c r="A84" t="s">
        <v>169</v>
      </c>
      <c r="B84">
        <v>0.16359299999999999</v>
      </c>
      <c r="C84">
        <v>0.83121599999999995</v>
      </c>
      <c r="D84">
        <v>5.1913000000000003E-3</v>
      </c>
      <c r="E84" t="s">
        <v>940</v>
      </c>
    </row>
    <row r="85" spans="1:5" x14ac:dyDescent="0.25">
      <c r="A85" t="s">
        <v>171</v>
      </c>
      <c r="B85">
        <v>0.31973299999999999</v>
      </c>
      <c r="C85">
        <v>0.18025099999999999</v>
      </c>
      <c r="D85">
        <v>0.50001600000000002</v>
      </c>
      <c r="E85" t="s">
        <v>939</v>
      </c>
    </row>
    <row r="86" spans="1:5" x14ac:dyDescent="0.25">
      <c r="A86" t="s">
        <v>173</v>
      </c>
      <c r="B86">
        <v>4.0678300000000001E-2</v>
      </c>
      <c r="C86">
        <v>0.181948</v>
      </c>
      <c r="D86">
        <v>0.77737400000000001</v>
      </c>
      <c r="E86" t="s">
        <v>939</v>
      </c>
    </row>
    <row r="87" spans="1:5" x14ac:dyDescent="0.25">
      <c r="A87" t="s">
        <v>175</v>
      </c>
      <c r="B87">
        <v>1E-4</v>
      </c>
      <c r="C87">
        <v>1E-4</v>
      </c>
      <c r="D87">
        <v>0.99980000000000002</v>
      </c>
      <c r="E87" t="s">
        <v>939</v>
      </c>
    </row>
    <row r="88" spans="1:5" x14ac:dyDescent="0.25">
      <c r="A88" t="s">
        <v>177</v>
      </c>
      <c r="B88">
        <v>7.1849300000000005E-2</v>
      </c>
      <c r="C88">
        <v>0.245113</v>
      </c>
      <c r="D88">
        <v>0.68303800000000003</v>
      </c>
      <c r="E88" t="s">
        <v>939</v>
      </c>
    </row>
    <row r="89" spans="1:5" x14ac:dyDescent="0.25">
      <c r="A89" t="s">
        <v>179</v>
      </c>
      <c r="B89">
        <v>0.125306</v>
      </c>
      <c r="C89">
        <v>0.86947300000000005</v>
      </c>
      <c r="D89">
        <v>5.2212999999999999E-3</v>
      </c>
      <c r="E89" t="s">
        <v>940</v>
      </c>
    </row>
    <row r="90" spans="1:5" x14ac:dyDescent="0.25">
      <c r="A90" t="s">
        <v>181</v>
      </c>
      <c r="B90">
        <v>0.10908</v>
      </c>
      <c r="C90">
        <v>0.89081999999999995</v>
      </c>
      <c r="D90">
        <v>1E-4</v>
      </c>
      <c r="E90" t="s">
        <v>940</v>
      </c>
    </row>
    <row r="91" spans="1:5" x14ac:dyDescent="0.25">
      <c r="A91" t="s">
        <v>183</v>
      </c>
      <c r="B91">
        <v>0.21085000000000001</v>
      </c>
      <c r="C91">
        <v>0.71573500000000001</v>
      </c>
      <c r="D91">
        <v>7.3414300000000002E-2</v>
      </c>
      <c r="E91" t="s">
        <v>940</v>
      </c>
    </row>
    <row r="92" spans="1:5" x14ac:dyDescent="0.25">
      <c r="A92" t="s">
        <v>185</v>
      </c>
      <c r="B92">
        <v>0.13281999999999999</v>
      </c>
      <c r="C92">
        <v>0.70804900000000004</v>
      </c>
      <c r="D92">
        <v>0.15913099999999999</v>
      </c>
      <c r="E92" t="s">
        <v>940</v>
      </c>
    </row>
    <row r="93" spans="1:5" x14ac:dyDescent="0.25">
      <c r="A93" t="s">
        <v>187</v>
      </c>
      <c r="B93">
        <v>7.7477199999999996E-2</v>
      </c>
      <c r="C93">
        <v>0.14208299999999999</v>
      </c>
      <c r="D93">
        <v>0.78044000000000002</v>
      </c>
      <c r="E93" t="s">
        <v>939</v>
      </c>
    </row>
    <row r="94" spans="1:5" x14ac:dyDescent="0.25">
      <c r="A94" t="s">
        <v>189</v>
      </c>
      <c r="B94">
        <v>0.106547</v>
      </c>
      <c r="C94">
        <v>0.80312899999999998</v>
      </c>
      <c r="D94">
        <v>9.0323399999999998E-2</v>
      </c>
      <c r="E94" t="s">
        <v>940</v>
      </c>
    </row>
    <row r="95" spans="1:5" x14ac:dyDescent="0.25">
      <c r="A95" t="s">
        <v>191</v>
      </c>
      <c r="B95">
        <v>0.152202</v>
      </c>
      <c r="C95">
        <v>0.82055400000000001</v>
      </c>
      <c r="D95">
        <v>2.7244299999999999E-2</v>
      </c>
      <c r="E95" t="s">
        <v>940</v>
      </c>
    </row>
    <row r="96" spans="1:5" x14ac:dyDescent="0.25">
      <c r="A96" t="s">
        <v>193</v>
      </c>
      <c r="B96">
        <v>0.119244</v>
      </c>
      <c r="C96">
        <v>0.88065599999999999</v>
      </c>
      <c r="D96">
        <v>1E-4</v>
      </c>
      <c r="E96" t="s">
        <v>940</v>
      </c>
    </row>
    <row r="97" spans="1:5" x14ac:dyDescent="0.25">
      <c r="A97" t="s">
        <v>195</v>
      </c>
      <c r="B97">
        <v>0.158271</v>
      </c>
      <c r="C97">
        <v>0.83764400000000006</v>
      </c>
      <c r="D97">
        <v>4.0845999999999999E-3</v>
      </c>
      <c r="E97" t="s">
        <v>940</v>
      </c>
    </row>
    <row r="98" spans="1:5" x14ac:dyDescent="0.25">
      <c r="A98" t="s">
        <v>197</v>
      </c>
      <c r="B98">
        <v>0.29936699999999999</v>
      </c>
      <c r="C98">
        <v>0.41211999999999999</v>
      </c>
      <c r="D98">
        <v>0.28851300000000002</v>
      </c>
      <c r="E98" t="s">
        <v>938</v>
      </c>
    </row>
    <row r="99" spans="1:5" x14ac:dyDescent="0.25">
      <c r="A99" t="s">
        <v>199</v>
      </c>
      <c r="B99">
        <v>1E-4</v>
      </c>
      <c r="C99">
        <v>0.99980000000000002</v>
      </c>
      <c r="D99">
        <v>1E-4</v>
      </c>
      <c r="E99" t="s">
        <v>940</v>
      </c>
    </row>
    <row r="100" spans="1:5" x14ac:dyDescent="0.25">
      <c r="A100" t="s">
        <v>201</v>
      </c>
      <c r="B100">
        <v>0.22861699999999999</v>
      </c>
      <c r="C100">
        <v>0.74568599999999996</v>
      </c>
      <c r="D100">
        <v>2.56966E-2</v>
      </c>
      <c r="E100" t="s">
        <v>940</v>
      </c>
    </row>
    <row r="101" spans="1:5" x14ac:dyDescent="0.25">
      <c r="A101" t="s">
        <v>203</v>
      </c>
      <c r="B101">
        <v>8.6208000000000007E-2</v>
      </c>
      <c r="C101">
        <v>0.86759399999999998</v>
      </c>
      <c r="D101">
        <v>4.6198099999999999E-2</v>
      </c>
      <c r="E101" t="s">
        <v>940</v>
      </c>
    </row>
    <row r="102" spans="1:5" x14ac:dyDescent="0.25">
      <c r="A102" t="s">
        <v>205</v>
      </c>
      <c r="B102">
        <v>4.1652099999999997E-2</v>
      </c>
      <c r="C102">
        <v>0.14910300000000001</v>
      </c>
      <c r="D102">
        <v>0.80924499999999999</v>
      </c>
      <c r="E102" t="s">
        <v>939</v>
      </c>
    </row>
    <row r="103" spans="1:5" x14ac:dyDescent="0.25">
      <c r="A103" t="s">
        <v>207</v>
      </c>
      <c r="B103">
        <v>2.10907E-2</v>
      </c>
      <c r="C103">
        <v>0.227768</v>
      </c>
      <c r="D103">
        <v>0.75114199999999998</v>
      </c>
      <c r="E103" t="s">
        <v>939</v>
      </c>
    </row>
    <row r="104" spans="1:5" x14ac:dyDescent="0.25">
      <c r="A104" t="s">
        <v>209</v>
      </c>
      <c r="B104">
        <v>9.18992E-2</v>
      </c>
      <c r="C104">
        <v>0.80344700000000002</v>
      </c>
      <c r="D104">
        <v>0.104654</v>
      </c>
      <c r="E104" t="s">
        <v>940</v>
      </c>
    </row>
    <row r="105" spans="1:5" x14ac:dyDescent="0.25">
      <c r="A105" t="s">
        <v>211</v>
      </c>
      <c r="B105">
        <v>0.104132</v>
      </c>
      <c r="C105">
        <v>0.86685999999999996</v>
      </c>
      <c r="D105">
        <v>2.9007700000000001E-2</v>
      </c>
      <c r="E105" t="s">
        <v>940</v>
      </c>
    </row>
    <row r="106" spans="1:5" x14ac:dyDescent="0.25">
      <c r="A106" t="s">
        <v>213</v>
      </c>
      <c r="B106">
        <v>6.2534699999999999E-2</v>
      </c>
      <c r="C106">
        <v>0.91944300000000001</v>
      </c>
      <c r="D106">
        <v>1.8022199999999999E-2</v>
      </c>
      <c r="E106" t="s">
        <v>940</v>
      </c>
    </row>
    <row r="107" spans="1:5" x14ac:dyDescent="0.25">
      <c r="A107" t="s">
        <v>215</v>
      </c>
      <c r="B107">
        <v>6.2096600000000002E-2</v>
      </c>
      <c r="C107">
        <v>0.92460100000000001</v>
      </c>
      <c r="D107">
        <v>1.3302E-2</v>
      </c>
      <c r="E107" t="s">
        <v>940</v>
      </c>
    </row>
    <row r="108" spans="1:5" x14ac:dyDescent="0.25">
      <c r="A108" t="s">
        <v>217</v>
      </c>
      <c r="B108">
        <v>1E-4</v>
      </c>
      <c r="C108">
        <v>0.15520900000000001</v>
      </c>
      <c r="D108">
        <v>0.84469099999999997</v>
      </c>
      <c r="E108" t="s">
        <v>939</v>
      </c>
    </row>
    <row r="109" spans="1:5" x14ac:dyDescent="0.25">
      <c r="A109" t="s">
        <v>219</v>
      </c>
      <c r="B109">
        <v>0.87494799999999995</v>
      </c>
      <c r="C109">
        <v>1E-4</v>
      </c>
      <c r="D109">
        <v>0.12495199999999999</v>
      </c>
      <c r="E109" t="s">
        <v>941</v>
      </c>
    </row>
    <row r="110" spans="1:5" x14ac:dyDescent="0.25">
      <c r="A110" t="s">
        <v>221</v>
      </c>
      <c r="B110">
        <v>8.2081899999999999E-2</v>
      </c>
      <c r="C110">
        <v>0.87228499999999998</v>
      </c>
      <c r="D110">
        <v>4.5632800000000001E-2</v>
      </c>
      <c r="E110" t="s">
        <v>940</v>
      </c>
    </row>
    <row r="111" spans="1:5" x14ac:dyDescent="0.25">
      <c r="A111" t="s">
        <v>223</v>
      </c>
      <c r="B111">
        <v>5.3355699999999999E-2</v>
      </c>
      <c r="C111">
        <v>6.6520599999999999E-2</v>
      </c>
      <c r="D111">
        <v>0.88012400000000002</v>
      </c>
      <c r="E111" t="s">
        <v>939</v>
      </c>
    </row>
    <row r="112" spans="1:5" x14ac:dyDescent="0.25">
      <c r="A112" t="s">
        <v>225</v>
      </c>
      <c r="B112">
        <v>4.7187000000000002E-3</v>
      </c>
      <c r="C112">
        <v>0.99518099999999998</v>
      </c>
      <c r="D112">
        <v>1E-4</v>
      </c>
      <c r="E112" t="s">
        <v>940</v>
      </c>
    </row>
    <row r="113" spans="1:5" x14ac:dyDescent="0.25">
      <c r="A113" t="s">
        <v>227</v>
      </c>
      <c r="B113">
        <v>1E-4</v>
      </c>
      <c r="C113">
        <v>0.99980000000000002</v>
      </c>
      <c r="D113">
        <v>1E-4</v>
      </c>
      <c r="E113" t="s">
        <v>940</v>
      </c>
    </row>
    <row r="114" spans="1:5" x14ac:dyDescent="0.25">
      <c r="A114" t="s">
        <v>229</v>
      </c>
      <c r="B114">
        <v>0.152114</v>
      </c>
      <c r="C114">
        <v>0.69753299999999996</v>
      </c>
      <c r="D114">
        <v>0.15035299999999999</v>
      </c>
      <c r="E114" t="s">
        <v>940</v>
      </c>
    </row>
    <row r="115" spans="1:5" x14ac:dyDescent="0.25">
      <c r="A115" t="s">
        <v>231</v>
      </c>
      <c r="B115">
        <v>1E-4</v>
      </c>
      <c r="C115">
        <v>0.99980000000000002</v>
      </c>
      <c r="D115">
        <v>1E-4</v>
      </c>
      <c r="E115" t="s">
        <v>940</v>
      </c>
    </row>
    <row r="116" spans="1:5" x14ac:dyDescent="0.25">
      <c r="A116" t="s">
        <v>233</v>
      </c>
      <c r="B116">
        <v>0.69931100000000002</v>
      </c>
      <c r="C116">
        <v>0.11390699999999999</v>
      </c>
      <c r="D116">
        <v>0.186782</v>
      </c>
      <c r="E116" t="s">
        <v>941</v>
      </c>
    </row>
    <row r="117" spans="1:5" x14ac:dyDescent="0.25">
      <c r="A117" t="s">
        <v>235</v>
      </c>
      <c r="B117">
        <v>0.114833</v>
      </c>
      <c r="C117">
        <v>0.43293399999999999</v>
      </c>
      <c r="D117">
        <v>0.452233</v>
      </c>
      <c r="E117" t="s">
        <v>938</v>
      </c>
    </row>
    <row r="118" spans="1:5" x14ac:dyDescent="0.25">
      <c r="A118" t="s">
        <v>237</v>
      </c>
      <c r="B118">
        <v>0.106346</v>
      </c>
      <c r="C118">
        <v>7.6022500000000007E-2</v>
      </c>
      <c r="D118">
        <v>0.817631</v>
      </c>
      <c r="E118" t="s">
        <v>939</v>
      </c>
    </row>
    <row r="119" spans="1:5" x14ac:dyDescent="0.25">
      <c r="A119" t="s">
        <v>239</v>
      </c>
      <c r="B119">
        <v>3.0340599999999999E-2</v>
      </c>
      <c r="C119">
        <v>1E-4</v>
      </c>
      <c r="D119">
        <v>0.96955899999999995</v>
      </c>
      <c r="E119" t="s">
        <v>939</v>
      </c>
    </row>
    <row r="120" spans="1:5" x14ac:dyDescent="0.25">
      <c r="A120" t="s">
        <v>241</v>
      </c>
      <c r="B120">
        <v>6.9177299999999997E-2</v>
      </c>
      <c r="C120">
        <v>0.184056</v>
      </c>
      <c r="D120">
        <v>0.74676699999999996</v>
      </c>
      <c r="E120" t="s">
        <v>939</v>
      </c>
    </row>
    <row r="121" spans="1:5" x14ac:dyDescent="0.25">
      <c r="A121" t="s">
        <v>243</v>
      </c>
      <c r="B121">
        <v>2.1049200000000001E-2</v>
      </c>
      <c r="C121">
        <v>0.97885100000000003</v>
      </c>
      <c r="D121">
        <v>1E-4</v>
      </c>
      <c r="E121" t="s">
        <v>940</v>
      </c>
    </row>
    <row r="122" spans="1:5" x14ac:dyDescent="0.25">
      <c r="A122" t="s">
        <v>245</v>
      </c>
      <c r="B122">
        <v>8.5171399999999994E-2</v>
      </c>
      <c r="C122">
        <v>4.2611900000000001E-2</v>
      </c>
      <c r="D122">
        <v>0.87221700000000002</v>
      </c>
      <c r="E122" t="s">
        <v>939</v>
      </c>
    </row>
    <row r="123" spans="1:5" x14ac:dyDescent="0.25">
      <c r="A123" t="s">
        <v>247</v>
      </c>
      <c r="B123">
        <v>1.7487099999999998E-2</v>
      </c>
      <c r="C123">
        <v>1E-4</v>
      </c>
      <c r="D123">
        <v>0.98241299999999998</v>
      </c>
      <c r="E123" t="s">
        <v>939</v>
      </c>
    </row>
    <row r="124" spans="1:5" x14ac:dyDescent="0.25">
      <c r="A124" t="s">
        <v>249</v>
      </c>
      <c r="B124">
        <v>1.7979499999999999E-2</v>
      </c>
      <c r="C124">
        <v>1E-4</v>
      </c>
      <c r="D124">
        <v>0.98192100000000004</v>
      </c>
      <c r="E124" t="s">
        <v>939</v>
      </c>
    </row>
    <row r="125" spans="1:5" x14ac:dyDescent="0.25">
      <c r="A125" t="s">
        <v>251</v>
      </c>
      <c r="B125">
        <v>6.8139699999999997E-2</v>
      </c>
      <c r="C125">
        <v>0.92845699999999998</v>
      </c>
      <c r="D125">
        <v>3.4034999999999998E-3</v>
      </c>
      <c r="E125" t="s">
        <v>940</v>
      </c>
    </row>
    <row r="126" spans="1:5" x14ac:dyDescent="0.25">
      <c r="A126" t="s">
        <v>253</v>
      </c>
      <c r="B126">
        <v>8.2980999999999992E-3</v>
      </c>
      <c r="C126">
        <v>0.13267899999999999</v>
      </c>
      <c r="D126">
        <v>0.85902299999999998</v>
      </c>
      <c r="E126" t="s">
        <v>939</v>
      </c>
    </row>
    <row r="127" spans="1:5" x14ac:dyDescent="0.25">
      <c r="A127" t="s">
        <v>255</v>
      </c>
      <c r="B127">
        <v>9.4052700000000003E-2</v>
      </c>
      <c r="C127">
        <v>6.9801600000000005E-2</v>
      </c>
      <c r="D127">
        <v>0.83614599999999994</v>
      </c>
      <c r="E127" t="s">
        <v>939</v>
      </c>
    </row>
    <row r="128" spans="1:5" x14ac:dyDescent="0.25">
      <c r="A128" t="s">
        <v>257</v>
      </c>
      <c r="B128">
        <v>2.9403499999999999E-2</v>
      </c>
      <c r="C128">
        <v>1E-4</v>
      </c>
      <c r="D128">
        <v>0.97049700000000005</v>
      </c>
      <c r="E128" t="s">
        <v>939</v>
      </c>
    </row>
    <row r="129" spans="1:5" x14ac:dyDescent="0.25">
      <c r="A129" t="s">
        <v>259</v>
      </c>
      <c r="B129">
        <v>0.15221199999999999</v>
      </c>
      <c r="C129">
        <v>0.67789699999999997</v>
      </c>
      <c r="D129">
        <v>0.16989099999999999</v>
      </c>
      <c r="E129" t="s">
        <v>940</v>
      </c>
    </row>
    <row r="130" spans="1:5" x14ac:dyDescent="0.25">
      <c r="A130" t="s">
        <v>261</v>
      </c>
      <c r="B130">
        <v>0.147179</v>
      </c>
      <c r="C130">
        <v>0.62936800000000004</v>
      </c>
      <c r="D130">
        <v>0.22345300000000001</v>
      </c>
      <c r="E130" t="s">
        <v>940</v>
      </c>
    </row>
    <row r="131" spans="1:5" x14ac:dyDescent="0.25">
      <c r="A131" t="s">
        <v>263</v>
      </c>
      <c r="B131">
        <v>6.8693599999999994E-2</v>
      </c>
      <c r="C131">
        <v>0.91441899999999998</v>
      </c>
      <c r="D131">
        <v>1.6886999999999999E-2</v>
      </c>
      <c r="E131" t="s">
        <v>940</v>
      </c>
    </row>
    <row r="132" spans="1:5" x14ac:dyDescent="0.25">
      <c r="A132" t="s">
        <v>265</v>
      </c>
      <c r="B132">
        <v>0.11738899999999999</v>
      </c>
      <c r="C132">
        <v>0.88251100000000005</v>
      </c>
      <c r="D132">
        <v>1E-4</v>
      </c>
      <c r="E132" t="s">
        <v>940</v>
      </c>
    </row>
    <row r="133" spans="1:5" x14ac:dyDescent="0.25">
      <c r="A133" t="s">
        <v>267</v>
      </c>
      <c r="B133">
        <v>0.17716899999999999</v>
      </c>
      <c r="C133">
        <v>0.67529300000000003</v>
      </c>
      <c r="D133">
        <v>0.147539</v>
      </c>
      <c r="E133" t="s">
        <v>940</v>
      </c>
    </row>
    <row r="134" spans="1:5" x14ac:dyDescent="0.25">
      <c r="A134" t="s">
        <v>269</v>
      </c>
      <c r="B134">
        <v>0.19339100000000001</v>
      </c>
      <c r="C134">
        <v>0.65356300000000001</v>
      </c>
      <c r="D134">
        <v>0.15304599999999999</v>
      </c>
      <c r="E134" t="s">
        <v>940</v>
      </c>
    </row>
    <row r="135" spans="1:5" x14ac:dyDescent="0.25">
      <c r="A135" t="s">
        <v>271</v>
      </c>
      <c r="B135">
        <v>0.45025100000000001</v>
      </c>
      <c r="C135">
        <v>0.15190899999999999</v>
      </c>
      <c r="D135">
        <v>0.39784000000000003</v>
      </c>
      <c r="E135" t="s">
        <v>938</v>
      </c>
    </row>
    <row r="136" spans="1:5" x14ac:dyDescent="0.25">
      <c r="A136" t="s">
        <v>274</v>
      </c>
      <c r="B136">
        <v>0.10043000000000001</v>
      </c>
      <c r="C136">
        <v>9.2152300000000006E-2</v>
      </c>
      <c r="D136">
        <v>0.80741799999999997</v>
      </c>
      <c r="E136" t="s">
        <v>939</v>
      </c>
    </row>
    <row r="137" spans="1:5" x14ac:dyDescent="0.25">
      <c r="A137" t="s">
        <v>276</v>
      </c>
      <c r="B137">
        <v>0.97497900000000004</v>
      </c>
      <c r="C137">
        <v>1.95432E-2</v>
      </c>
      <c r="D137">
        <v>5.4777999999999997E-3</v>
      </c>
      <c r="E137" t="s">
        <v>941</v>
      </c>
    </row>
    <row r="138" spans="1:5" x14ac:dyDescent="0.25">
      <c r="A138" t="s">
        <v>277</v>
      </c>
      <c r="B138">
        <v>1E-4</v>
      </c>
      <c r="C138">
        <v>0.99980000000000002</v>
      </c>
      <c r="D138">
        <v>1E-4</v>
      </c>
      <c r="E138" t="s">
        <v>940</v>
      </c>
    </row>
    <row r="139" spans="1:5" x14ac:dyDescent="0.25">
      <c r="A139" t="s">
        <v>279</v>
      </c>
      <c r="B139">
        <v>8.4698200000000001E-2</v>
      </c>
      <c r="C139">
        <v>0.22852</v>
      </c>
      <c r="D139">
        <v>0.686782</v>
      </c>
      <c r="E139" t="s">
        <v>939</v>
      </c>
    </row>
    <row r="140" spans="1:5" x14ac:dyDescent="0.25">
      <c r="A140" t="s">
        <v>281</v>
      </c>
      <c r="B140">
        <v>4.21891E-2</v>
      </c>
      <c r="C140">
        <v>0.14829300000000001</v>
      </c>
      <c r="D140">
        <v>0.80951799999999996</v>
      </c>
      <c r="E140" t="s">
        <v>939</v>
      </c>
    </row>
    <row r="141" spans="1:5" x14ac:dyDescent="0.25">
      <c r="A141" t="s">
        <v>283</v>
      </c>
      <c r="B141">
        <v>0.15394099999999999</v>
      </c>
      <c r="C141">
        <v>0.77756599999999998</v>
      </c>
      <c r="D141">
        <v>6.8492899999999995E-2</v>
      </c>
      <c r="E141" t="s">
        <v>940</v>
      </c>
    </row>
    <row r="142" spans="1:5" x14ac:dyDescent="0.25">
      <c r="A142" t="s">
        <v>285</v>
      </c>
      <c r="B142">
        <v>0.104089</v>
      </c>
      <c r="C142">
        <v>0.89581100000000002</v>
      </c>
      <c r="D142">
        <v>1E-4</v>
      </c>
      <c r="E142" t="s">
        <v>940</v>
      </c>
    </row>
    <row r="143" spans="1:5" x14ac:dyDescent="0.25">
      <c r="A143" t="s">
        <v>287</v>
      </c>
      <c r="B143">
        <v>0.95243</v>
      </c>
      <c r="C143">
        <v>3.6431400000000003E-2</v>
      </c>
      <c r="D143">
        <v>1.11384E-2</v>
      </c>
      <c r="E143" t="s">
        <v>941</v>
      </c>
    </row>
    <row r="144" spans="1:5" x14ac:dyDescent="0.25">
      <c r="A144" t="s">
        <v>289</v>
      </c>
      <c r="B144">
        <v>0.136596</v>
      </c>
      <c r="C144">
        <v>0.62593299999999996</v>
      </c>
      <c r="D144">
        <v>0.23747099999999999</v>
      </c>
      <c r="E144" t="s">
        <v>940</v>
      </c>
    </row>
    <row r="145" spans="1:5" x14ac:dyDescent="0.25">
      <c r="A145" t="s">
        <v>291</v>
      </c>
      <c r="B145">
        <v>0.135657</v>
      </c>
      <c r="C145">
        <v>0.70786700000000002</v>
      </c>
      <c r="D145">
        <v>0.156476</v>
      </c>
      <c r="E145" t="s">
        <v>940</v>
      </c>
    </row>
    <row r="146" spans="1:5" x14ac:dyDescent="0.25">
      <c r="A146" t="s">
        <v>294</v>
      </c>
      <c r="B146">
        <v>0.18873799999999999</v>
      </c>
      <c r="C146">
        <v>0.70154000000000005</v>
      </c>
      <c r="D146">
        <v>0.109721</v>
      </c>
      <c r="E146" t="s">
        <v>940</v>
      </c>
    </row>
    <row r="147" spans="1:5" x14ac:dyDescent="0.25">
      <c r="A147" t="s">
        <v>296</v>
      </c>
      <c r="B147">
        <v>0.127995</v>
      </c>
      <c r="C147">
        <v>3.9664499999999998E-2</v>
      </c>
      <c r="D147">
        <v>0.83233999999999997</v>
      </c>
      <c r="E147" t="s">
        <v>939</v>
      </c>
    </row>
    <row r="148" spans="1:5" x14ac:dyDescent="0.25">
      <c r="A148" t="s">
        <v>298</v>
      </c>
      <c r="B148">
        <v>1E-4</v>
      </c>
      <c r="C148">
        <v>0.99980000000000002</v>
      </c>
      <c r="D148">
        <v>1E-4</v>
      </c>
      <c r="E148" t="s">
        <v>940</v>
      </c>
    </row>
    <row r="149" spans="1:5" x14ac:dyDescent="0.25">
      <c r="A149" t="s">
        <v>300</v>
      </c>
      <c r="B149">
        <v>0.19975499999999999</v>
      </c>
      <c r="C149">
        <v>0.61990299999999998</v>
      </c>
      <c r="D149">
        <v>0.180342</v>
      </c>
      <c r="E149" t="s">
        <v>940</v>
      </c>
    </row>
    <row r="150" spans="1:5" x14ac:dyDescent="0.25">
      <c r="A150" t="s">
        <v>302</v>
      </c>
      <c r="B150">
        <v>1E-4</v>
      </c>
      <c r="C150">
        <v>5.4369300000000002E-2</v>
      </c>
      <c r="D150">
        <v>0.94553100000000001</v>
      </c>
      <c r="E150" t="s">
        <v>939</v>
      </c>
    </row>
    <row r="151" spans="1:5" x14ac:dyDescent="0.25">
      <c r="A151" t="s">
        <v>304</v>
      </c>
      <c r="B151">
        <v>5.2536100000000002E-2</v>
      </c>
      <c r="C151">
        <v>5.7142400000000003E-2</v>
      </c>
      <c r="D151">
        <v>0.89032199999999995</v>
      </c>
      <c r="E151" t="s">
        <v>939</v>
      </c>
    </row>
    <row r="152" spans="1:5" x14ac:dyDescent="0.25">
      <c r="A152" t="s">
        <v>306</v>
      </c>
      <c r="B152">
        <v>0.19392999999999999</v>
      </c>
      <c r="C152">
        <v>0.78016700000000005</v>
      </c>
      <c r="D152">
        <v>2.5903099999999998E-2</v>
      </c>
      <c r="E152" t="s">
        <v>940</v>
      </c>
    </row>
    <row r="153" spans="1:5" x14ac:dyDescent="0.25">
      <c r="A153" t="s">
        <v>308</v>
      </c>
      <c r="B153">
        <v>1E-4</v>
      </c>
      <c r="C153">
        <v>1E-4</v>
      </c>
      <c r="D153">
        <v>0.99980000000000002</v>
      </c>
      <c r="E153" t="s">
        <v>939</v>
      </c>
    </row>
    <row r="154" spans="1:5" x14ac:dyDescent="0.25">
      <c r="A154" t="s">
        <v>310</v>
      </c>
      <c r="B154">
        <v>0.181066</v>
      </c>
      <c r="C154">
        <v>0.81293499999999996</v>
      </c>
      <c r="D154">
        <v>5.9988999999999997E-3</v>
      </c>
      <c r="E154" t="s">
        <v>940</v>
      </c>
    </row>
    <row r="155" spans="1:5" x14ac:dyDescent="0.25">
      <c r="A155" t="s">
        <v>311</v>
      </c>
      <c r="B155">
        <v>0.173263</v>
      </c>
      <c r="C155">
        <v>0.82663699999999996</v>
      </c>
      <c r="D155">
        <v>1E-4</v>
      </c>
      <c r="E155" t="s">
        <v>940</v>
      </c>
    </row>
    <row r="156" spans="1:5" x14ac:dyDescent="0.25">
      <c r="A156" t="s">
        <v>313</v>
      </c>
      <c r="B156">
        <v>7.0716699999999993E-2</v>
      </c>
      <c r="C156">
        <v>0.72580299999999998</v>
      </c>
      <c r="D156">
        <v>0.203481</v>
      </c>
      <c r="E156" t="s">
        <v>940</v>
      </c>
    </row>
    <row r="157" spans="1:5" x14ac:dyDescent="0.25">
      <c r="A157" t="s">
        <v>315</v>
      </c>
      <c r="B157">
        <v>0.108214</v>
      </c>
      <c r="C157">
        <v>0.85367999999999999</v>
      </c>
      <c r="D157">
        <v>3.8105899999999998E-2</v>
      </c>
      <c r="E157" t="s">
        <v>940</v>
      </c>
    </row>
    <row r="158" spans="1:5" x14ac:dyDescent="0.25">
      <c r="A158" t="s">
        <v>317</v>
      </c>
      <c r="B158">
        <v>0.13001299999999999</v>
      </c>
      <c r="C158">
        <v>0.81977500000000003</v>
      </c>
      <c r="D158">
        <v>5.0212E-2</v>
      </c>
      <c r="E158" t="s">
        <v>940</v>
      </c>
    </row>
    <row r="159" spans="1:5" x14ac:dyDescent="0.25">
      <c r="A159" t="s">
        <v>319</v>
      </c>
      <c r="B159">
        <v>0.10347199999999999</v>
      </c>
      <c r="C159">
        <v>0.88339400000000001</v>
      </c>
      <c r="D159">
        <v>1.31342E-2</v>
      </c>
      <c r="E159" t="s">
        <v>940</v>
      </c>
    </row>
    <row r="160" spans="1:5" x14ac:dyDescent="0.25">
      <c r="A160" t="s">
        <v>321</v>
      </c>
      <c r="B160">
        <v>2.4535100000000001E-2</v>
      </c>
      <c r="C160">
        <v>5.91519E-2</v>
      </c>
      <c r="D160">
        <v>0.91631300000000004</v>
      </c>
      <c r="E160" t="s">
        <v>939</v>
      </c>
    </row>
    <row r="161" spans="1:5" x14ac:dyDescent="0.25">
      <c r="A161" t="s">
        <v>323</v>
      </c>
      <c r="B161">
        <v>9.8087300000000002E-2</v>
      </c>
      <c r="C161">
        <v>0.14277599999999999</v>
      </c>
      <c r="D161">
        <v>0.75913699999999995</v>
      </c>
      <c r="E161" t="s">
        <v>939</v>
      </c>
    </row>
    <row r="162" spans="1:5" x14ac:dyDescent="0.25">
      <c r="A162" t="s">
        <v>325</v>
      </c>
      <c r="B162">
        <v>5.3893200000000002E-2</v>
      </c>
      <c r="C162">
        <v>5.3946899999999999E-2</v>
      </c>
      <c r="D162">
        <v>0.89215999999999995</v>
      </c>
      <c r="E162" t="s">
        <v>939</v>
      </c>
    </row>
    <row r="163" spans="1:5" x14ac:dyDescent="0.25">
      <c r="A163" t="s">
        <v>327</v>
      </c>
      <c r="B163">
        <v>4.2211100000000001E-2</v>
      </c>
      <c r="C163">
        <v>8.6556499999999995E-2</v>
      </c>
      <c r="D163">
        <v>0.87123200000000001</v>
      </c>
      <c r="E163" t="s">
        <v>939</v>
      </c>
    </row>
    <row r="164" spans="1:5" x14ac:dyDescent="0.25">
      <c r="A164" t="s">
        <v>328</v>
      </c>
      <c r="B164">
        <v>5.4081600000000001E-2</v>
      </c>
      <c r="C164">
        <v>5.1031999999999996E-3</v>
      </c>
      <c r="D164">
        <v>0.94081499999999996</v>
      </c>
      <c r="E164" t="s">
        <v>939</v>
      </c>
    </row>
    <row r="165" spans="1:5" x14ac:dyDescent="0.25">
      <c r="A165" t="s">
        <v>330</v>
      </c>
      <c r="B165">
        <v>9.3659500000000007E-2</v>
      </c>
      <c r="C165">
        <v>0.252915</v>
      </c>
      <c r="D165">
        <v>0.65342599999999995</v>
      </c>
      <c r="E165" t="s">
        <v>939</v>
      </c>
    </row>
    <row r="166" spans="1:5" x14ac:dyDescent="0.25">
      <c r="A166" t="s">
        <v>332</v>
      </c>
      <c r="B166">
        <v>1E-4</v>
      </c>
      <c r="C166">
        <v>0.99980000000000002</v>
      </c>
      <c r="D166">
        <v>1E-4</v>
      </c>
      <c r="E166" t="s">
        <v>940</v>
      </c>
    </row>
    <row r="167" spans="1:5" x14ac:dyDescent="0.25">
      <c r="A167" t="s">
        <v>334</v>
      </c>
      <c r="B167">
        <v>0.23608399999999999</v>
      </c>
      <c r="C167">
        <v>0.68685200000000002</v>
      </c>
      <c r="D167">
        <v>7.7063599999999996E-2</v>
      </c>
      <c r="E167" t="s">
        <v>940</v>
      </c>
    </row>
    <row r="168" spans="1:5" x14ac:dyDescent="0.25">
      <c r="A168" t="s">
        <v>335</v>
      </c>
      <c r="B168">
        <v>0.413221</v>
      </c>
      <c r="C168">
        <v>0.241784</v>
      </c>
      <c r="D168">
        <v>0.344995</v>
      </c>
      <c r="E168" t="s">
        <v>938</v>
      </c>
    </row>
    <row r="169" spans="1:5" x14ac:dyDescent="0.25">
      <c r="A169" t="s">
        <v>337</v>
      </c>
      <c r="B169">
        <v>8.5710499999999995E-2</v>
      </c>
      <c r="C169">
        <v>4.8633200000000001E-2</v>
      </c>
      <c r="D169">
        <v>0.86565599999999998</v>
      </c>
      <c r="E169" t="s">
        <v>939</v>
      </c>
    </row>
    <row r="170" spans="1:5" x14ac:dyDescent="0.25">
      <c r="A170" t="s">
        <v>339</v>
      </c>
      <c r="B170">
        <v>2.8898400000000001E-2</v>
      </c>
      <c r="C170">
        <v>0.92696199999999995</v>
      </c>
      <c r="D170">
        <v>4.4139900000000003E-2</v>
      </c>
      <c r="E170" t="s">
        <v>940</v>
      </c>
    </row>
    <row r="171" spans="1:5" x14ac:dyDescent="0.25">
      <c r="A171" t="s">
        <v>341</v>
      </c>
      <c r="B171">
        <v>0.23135600000000001</v>
      </c>
      <c r="C171">
        <v>0.72370299999999999</v>
      </c>
      <c r="D171">
        <v>4.49407E-2</v>
      </c>
      <c r="E171" t="s">
        <v>940</v>
      </c>
    </row>
    <row r="172" spans="1:5" x14ac:dyDescent="0.25">
      <c r="A172" t="s">
        <v>343</v>
      </c>
      <c r="B172">
        <v>3.4009999999999999E-3</v>
      </c>
      <c r="C172">
        <v>0.95206400000000002</v>
      </c>
      <c r="D172">
        <v>4.4534700000000003E-2</v>
      </c>
      <c r="E172" t="s">
        <v>940</v>
      </c>
    </row>
    <row r="173" spans="1:5" x14ac:dyDescent="0.25">
      <c r="A173" t="s">
        <v>345</v>
      </c>
      <c r="B173">
        <v>9.3730099999999997E-2</v>
      </c>
      <c r="C173">
        <v>0.15878700000000001</v>
      </c>
      <c r="D173">
        <v>0.74748199999999998</v>
      </c>
      <c r="E173" t="s">
        <v>939</v>
      </c>
    </row>
    <row r="174" spans="1:5" x14ac:dyDescent="0.25">
      <c r="A174" t="s">
        <v>347</v>
      </c>
      <c r="B174">
        <v>8.7334899999999993E-2</v>
      </c>
      <c r="C174">
        <v>1E-4</v>
      </c>
      <c r="D174">
        <v>0.91256499999999996</v>
      </c>
      <c r="E174" t="s">
        <v>939</v>
      </c>
    </row>
    <row r="175" spans="1:5" x14ac:dyDescent="0.25">
      <c r="A175" t="s">
        <v>349</v>
      </c>
      <c r="B175">
        <v>5.0501299999999999E-2</v>
      </c>
      <c r="C175">
        <v>0.17574899999999999</v>
      </c>
      <c r="D175">
        <v>0.77374900000000002</v>
      </c>
      <c r="E175" t="s">
        <v>939</v>
      </c>
    </row>
    <row r="176" spans="1:5" x14ac:dyDescent="0.25">
      <c r="A176" t="s">
        <v>351</v>
      </c>
      <c r="B176">
        <v>6.5522200000000003E-2</v>
      </c>
      <c r="C176">
        <v>0.91550699999999996</v>
      </c>
      <c r="D176">
        <v>1.8970799999999999E-2</v>
      </c>
      <c r="E176" t="s">
        <v>940</v>
      </c>
    </row>
    <row r="177" spans="1:5" x14ac:dyDescent="0.25">
      <c r="A177" t="s">
        <v>353</v>
      </c>
      <c r="B177">
        <v>0.733788</v>
      </c>
      <c r="C177">
        <v>0.13203699999999999</v>
      </c>
      <c r="D177">
        <v>0.13417499999999999</v>
      </c>
      <c r="E177" t="s">
        <v>941</v>
      </c>
    </row>
    <row r="178" spans="1:5" x14ac:dyDescent="0.25">
      <c r="A178" t="s">
        <v>355</v>
      </c>
      <c r="B178">
        <v>0.960924</v>
      </c>
      <c r="C178">
        <v>1E-4</v>
      </c>
      <c r="D178">
        <v>3.8976499999999997E-2</v>
      </c>
      <c r="E178" t="s">
        <v>941</v>
      </c>
    </row>
    <row r="179" spans="1:5" x14ac:dyDescent="0.25">
      <c r="A179" t="s">
        <v>357</v>
      </c>
      <c r="B179">
        <v>0.97691300000000003</v>
      </c>
      <c r="C179">
        <v>1E-4</v>
      </c>
      <c r="D179">
        <v>2.2987299999999999E-2</v>
      </c>
      <c r="E179" t="s">
        <v>941</v>
      </c>
    </row>
    <row r="180" spans="1:5" x14ac:dyDescent="0.25">
      <c r="A180" t="s">
        <v>359</v>
      </c>
      <c r="B180">
        <v>1E-4</v>
      </c>
      <c r="C180">
        <v>0.99980000000000002</v>
      </c>
      <c r="D180">
        <v>1E-4</v>
      </c>
      <c r="E180" t="s">
        <v>940</v>
      </c>
    </row>
    <row r="181" spans="1:5" x14ac:dyDescent="0.25">
      <c r="A181" t="s">
        <v>361</v>
      </c>
      <c r="B181">
        <v>0.130886</v>
      </c>
      <c r="C181">
        <v>0.86901399999999995</v>
      </c>
      <c r="D181">
        <v>1E-4</v>
      </c>
      <c r="E181" t="s">
        <v>940</v>
      </c>
    </row>
    <row r="182" spans="1:5" x14ac:dyDescent="0.25">
      <c r="A182" t="s">
        <v>364</v>
      </c>
      <c r="B182">
        <v>5.4353899999999997E-2</v>
      </c>
      <c r="C182">
        <v>0.85780500000000004</v>
      </c>
      <c r="D182">
        <v>8.7841100000000005E-2</v>
      </c>
      <c r="E182" t="s">
        <v>940</v>
      </c>
    </row>
    <row r="183" spans="1:5" x14ac:dyDescent="0.25">
      <c r="A183" t="s">
        <v>366</v>
      </c>
      <c r="B183">
        <v>1.69512E-2</v>
      </c>
      <c r="C183">
        <v>0.163741</v>
      </c>
      <c r="D183">
        <v>0.81930800000000004</v>
      </c>
      <c r="E183" t="s">
        <v>939</v>
      </c>
    </row>
    <row r="184" spans="1:5" x14ac:dyDescent="0.25">
      <c r="A184" t="s">
        <v>368</v>
      </c>
      <c r="B184">
        <v>3.4372399999999997E-2</v>
      </c>
      <c r="C184">
        <v>7.7775800000000006E-2</v>
      </c>
      <c r="D184">
        <v>0.88785199999999997</v>
      </c>
      <c r="E184" t="s">
        <v>939</v>
      </c>
    </row>
    <row r="185" spans="1:5" x14ac:dyDescent="0.25">
      <c r="A185" t="s">
        <v>370</v>
      </c>
      <c r="B185">
        <v>8.6789000000000005E-2</v>
      </c>
      <c r="C185">
        <v>0.12601999999999999</v>
      </c>
      <c r="D185">
        <v>0.78719099999999997</v>
      </c>
      <c r="E185" t="s">
        <v>939</v>
      </c>
    </row>
    <row r="186" spans="1:5" x14ac:dyDescent="0.25">
      <c r="A186" t="s">
        <v>372</v>
      </c>
      <c r="B186">
        <v>5.3495599999999997E-2</v>
      </c>
      <c r="C186">
        <v>0.49734800000000001</v>
      </c>
      <c r="D186">
        <v>0.44915699999999997</v>
      </c>
      <c r="E186" t="s">
        <v>938</v>
      </c>
    </row>
    <row r="187" spans="1:5" x14ac:dyDescent="0.25">
      <c r="A187" t="s">
        <v>374</v>
      </c>
      <c r="B187">
        <v>3.43445E-2</v>
      </c>
      <c r="C187">
        <v>0.105155</v>
      </c>
      <c r="D187">
        <v>0.86050099999999996</v>
      </c>
      <c r="E187" t="s">
        <v>939</v>
      </c>
    </row>
    <row r="188" spans="1:5" x14ac:dyDescent="0.25">
      <c r="A188" t="s">
        <v>376</v>
      </c>
      <c r="B188">
        <v>0.10474</v>
      </c>
      <c r="C188">
        <v>7.1124599999999996E-2</v>
      </c>
      <c r="D188">
        <v>0.82413599999999998</v>
      </c>
      <c r="E188" t="s">
        <v>939</v>
      </c>
    </row>
    <row r="189" spans="1:5" x14ac:dyDescent="0.25">
      <c r="A189" t="s">
        <v>378</v>
      </c>
      <c r="B189">
        <v>7.5126200000000004E-2</v>
      </c>
      <c r="C189">
        <v>0.86404700000000001</v>
      </c>
      <c r="D189">
        <v>6.0826699999999997E-2</v>
      </c>
      <c r="E189" t="s">
        <v>940</v>
      </c>
    </row>
    <row r="190" spans="1:5" x14ac:dyDescent="0.25">
      <c r="A190" t="s">
        <v>380</v>
      </c>
      <c r="B190">
        <v>6.4917199999999994E-2</v>
      </c>
      <c r="C190">
        <v>0.93063700000000005</v>
      </c>
      <c r="D190">
        <v>4.4463000000000003E-3</v>
      </c>
      <c r="E190" t="s">
        <v>940</v>
      </c>
    </row>
    <row r="191" spans="1:5" x14ac:dyDescent="0.25">
      <c r="A191" t="s">
        <v>382</v>
      </c>
      <c r="B191">
        <v>0.120791</v>
      </c>
      <c r="C191">
        <v>0.87910900000000003</v>
      </c>
      <c r="D191">
        <v>1E-4</v>
      </c>
      <c r="E191" t="s">
        <v>940</v>
      </c>
    </row>
    <row r="192" spans="1:5" x14ac:dyDescent="0.25">
      <c r="A192" t="s">
        <v>384</v>
      </c>
      <c r="B192">
        <v>2.9578E-3</v>
      </c>
      <c r="C192">
        <v>0.99694199999999999</v>
      </c>
      <c r="D192">
        <v>1E-4</v>
      </c>
      <c r="E192" t="s">
        <v>940</v>
      </c>
    </row>
    <row r="193" spans="1:5" x14ac:dyDescent="0.25">
      <c r="A193" t="s">
        <v>386</v>
      </c>
      <c r="B193">
        <v>0.101345</v>
      </c>
      <c r="C193">
        <v>0.204986</v>
      </c>
      <c r="D193">
        <v>0.69366899999999998</v>
      </c>
      <c r="E193" t="s">
        <v>939</v>
      </c>
    </row>
    <row r="194" spans="1:5" x14ac:dyDescent="0.25">
      <c r="A194" t="s">
        <v>388</v>
      </c>
      <c r="B194">
        <v>7.5783000000000003E-2</v>
      </c>
      <c r="C194">
        <v>8.7485499999999994E-2</v>
      </c>
      <c r="D194">
        <v>0.83673200000000003</v>
      </c>
      <c r="E194" t="s">
        <v>939</v>
      </c>
    </row>
    <row r="195" spans="1:5" x14ac:dyDescent="0.25">
      <c r="A195" t="s">
        <v>390</v>
      </c>
      <c r="B195">
        <v>5.8360700000000001E-2</v>
      </c>
      <c r="C195">
        <v>0.137906</v>
      </c>
      <c r="D195">
        <v>0.80373399999999995</v>
      </c>
      <c r="E195" t="s">
        <v>939</v>
      </c>
    </row>
    <row r="196" spans="1:5" x14ac:dyDescent="0.25">
      <c r="A196" t="s">
        <v>392</v>
      </c>
      <c r="B196">
        <v>0.99980000000000002</v>
      </c>
      <c r="C196">
        <v>1E-4</v>
      </c>
      <c r="D196">
        <v>1E-4</v>
      </c>
      <c r="E196" t="s">
        <v>941</v>
      </c>
    </row>
    <row r="197" spans="1:5" x14ac:dyDescent="0.25">
      <c r="A197" t="s">
        <v>393</v>
      </c>
      <c r="B197">
        <v>4.1535599999999999E-2</v>
      </c>
      <c r="C197">
        <v>0.14915800000000001</v>
      </c>
      <c r="D197">
        <v>0.809307</v>
      </c>
      <c r="E197" t="s">
        <v>939</v>
      </c>
    </row>
    <row r="198" spans="1:5" x14ac:dyDescent="0.25">
      <c r="A198" t="s">
        <v>395</v>
      </c>
      <c r="B198">
        <v>4.2223799999999999E-2</v>
      </c>
      <c r="C198">
        <v>0.149618</v>
      </c>
      <c r="D198">
        <v>0.80815899999999996</v>
      </c>
      <c r="E198" t="s">
        <v>939</v>
      </c>
    </row>
    <row r="199" spans="1:5" x14ac:dyDescent="0.25">
      <c r="A199" t="s">
        <v>397</v>
      </c>
      <c r="B199">
        <v>1.22401E-2</v>
      </c>
      <c r="C199">
        <v>4.8871499999999998E-2</v>
      </c>
      <c r="D199">
        <v>0.93888799999999994</v>
      </c>
      <c r="E199" t="s">
        <v>939</v>
      </c>
    </row>
    <row r="200" spans="1:5" x14ac:dyDescent="0.25">
      <c r="A200" t="s">
        <v>399</v>
      </c>
      <c r="B200">
        <v>4.2923900000000001E-2</v>
      </c>
      <c r="C200">
        <v>7.0818699999999998E-2</v>
      </c>
      <c r="D200">
        <v>0.88625699999999996</v>
      </c>
      <c r="E200" t="s">
        <v>939</v>
      </c>
    </row>
    <row r="201" spans="1:5" x14ac:dyDescent="0.25">
      <c r="A201" t="s">
        <v>401</v>
      </c>
      <c r="B201">
        <v>0.13566300000000001</v>
      </c>
      <c r="C201">
        <v>0.74090400000000001</v>
      </c>
      <c r="D201">
        <v>0.123433</v>
      </c>
      <c r="E201" t="s">
        <v>940</v>
      </c>
    </row>
    <row r="202" spans="1:5" x14ac:dyDescent="0.25">
      <c r="A202" t="s">
        <v>403</v>
      </c>
      <c r="B202">
        <v>4.2299000000000003E-2</v>
      </c>
      <c r="C202">
        <v>0.78661899999999996</v>
      </c>
      <c r="D202">
        <v>0.17108200000000001</v>
      </c>
      <c r="E202" t="s">
        <v>940</v>
      </c>
    </row>
    <row r="203" spans="1:5" x14ac:dyDescent="0.25">
      <c r="A203" t="s">
        <v>405</v>
      </c>
      <c r="B203">
        <v>4.2482800000000001E-2</v>
      </c>
      <c r="C203">
        <v>0.154499</v>
      </c>
      <c r="D203">
        <v>0.80301800000000001</v>
      </c>
      <c r="E203" t="s">
        <v>939</v>
      </c>
    </row>
    <row r="204" spans="1:5" x14ac:dyDescent="0.25">
      <c r="A204" t="s">
        <v>407</v>
      </c>
      <c r="B204">
        <v>6.26274E-2</v>
      </c>
      <c r="C204">
        <v>3.4296199999999999E-2</v>
      </c>
      <c r="D204">
        <v>0.90307599999999999</v>
      </c>
      <c r="E204" t="s">
        <v>939</v>
      </c>
    </row>
    <row r="205" spans="1:5" x14ac:dyDescent="0.25">
      <c r="A205" t="s">
        <v>408</v>
      </c>
      <c r="B205">
        <v>1E-4</v>
      </c>
      <c r="C205">
        <v>0.85203899999999999</v>
      </c>
      <c r="D205">
        <v>0.14786099999999999</v>
      </c>
      <c r="E205" t="s">
        <v>940</v>
      </c>
    </row>
    <row r="206" spans="1:5" x14ac:dyDescent="0.25">
      <c r="A206" t="s">
        <v>410</v>
      </c>
      <c r="B206">
        <v>6.9225400000000006E-2</v>
      </c>
      <c r="C206">
        <v>4.4067500000000003E-2</v>
      </c>
      <c r="D206">
        <v>0.88670700000000002</v>
      </c>
      <c r="E206" t="s">
        <v>939</v>
      </c>
    </row>
    <row r="207" spans="1:5" x14ac:dyDescent="0.25">
      <c r="A207" t="s">
        <v>412</v>
      </c>
      <c r="B207">
        <v>7.4075E-3</v>
      </c>
      <c r="C207">
        <v>0.13496</v>
      </c>
      <c r="D207">
        <v>0.85763199999999995</v>
      </c>
      <c r="E207" t="s">
        <v>939</v>
      </c>
    </row>
    <row r="208" spans="1:5" x14ac:dyDescent="0.25">
      <c r="A208" t="s">
        <v>414</v>
      </c>
      <c r="B208">
        <v>0.25556699999999999</v>
      </c>
      <c r="C208">
        <v>0.60677300000000001</v>
      </c>
      <c r="D208">
        <v>0.13766</v>
      </c>
      <c r="E208" t="s">
        <v>940</v>
      </c>
    </row>
    <row r="209" spans="1:5" x14ac:dyDescent="0.25">
      <c r="A209" t="s">
        <v>416</v>
      </c>
      <c r="B209">
        <v>0.261631</v>
      </c>
      <c r="C209">
        <v>0.60647300000000004</v>
      </c>
      <c r="D209">
        <v>0.13189699999999999</v>
      </c>
      <c r="E209" t="s">
        <v>940</v>
      </c>
    </row>
    <row r="210" spans="1:5" x14ac:dyDescent="0.25">
      <c r="A210" t="s">
        <v>418</v>
      </c>
      <c r="B210">
        <v>4.7821000000000002E-2</v>
      </c>
      <c r="C210">
        <v>1E-4</v>
      </c>
      <c r="D210">
        <v>0.95207900000000001</v>
      </c>
      <c r="E210" t="s">
        <v>939</v>
      </c>
    </row>
    <row r="211" spans="1:5" x14ac:dyDescent="0.25">
      <c r="A211" t="s">
        <v>420</v>
      </c>
      <c r="B211">
        <v>5.8486700000000003E-2</v>
      </c>
      <c r="C211">
        <v>0.14125099999999999</v>
      </c>
      <c r="D211">
        <v>0.80026299999999995</v>
      </c>
      <c r="E211" t="s">
        <v>939</v>
      </c>
    </row>
    <row r="212" spans="1:5" x14ac:dyDescent="0.25">
      <c r="A212" t="s">
        <v>421</v>
      </c>
      <c r="B212">
        <v>1E-4</v>
      </c>
      <c r="C212">
        <v>0.11138000000000001</v>
      </c>
      <c r="D212">
        <v>0.88851999999999998</v>
      </c>
      <c r="E212" t="s">
        <v>939</v>
      </c>
    </row>
    <row r="213" spans="1:5" x14ac:dyDescent="0.25">
      <c r="A213" t="s">
        <v>423</v>
      </c>
      <c r="B213">
        <v>1E-4</v>
      </c>
      <c r="C213">
        <v>1E-4</v>
      </c>
      <c r="D213">
        <v>0.99980000000000002</v>
      </c>
      <c r="E213" t="s">
        <v>939</v>
      </c>
    </row>
    <row r="214" spans="1:5" x14ac:dyDescent="0.25">
      <c r="A214" t="s">
        <v>425</v>
      </c>
      <c r="B214">
        <v>9.83517E-2</v>
      </c>
      <c r="C214">
        <v>0.90154800000000002</v>
      </c>
      <c r="D214">
        <v>1E-4</v>
      </c>
      <c r="E214" t="s">
        <v>940</v>
      </c>
    </row>
    <row r="215" spans="1:5" x14ac:dyDescent="0.25">
      <c r="A215" t="s">
        <v>427</v>
      </c>
      <c r="B215">
        <v>0.237982</v>
      </c>
      <c r="C215">
        <v>0.61310500000000001</v>
      </c>
      <c r="D215">
        <v>0.14891399999999999</v>
      </c>
      <c r="E215" t="s">
        <v>940</v>
      </c>
    </row>
    <row r="216" spans="1:5" x14ac:dyDescent="0.25">
      <c r="A216" t="s">
        <v>429</v>
      </c>
      <c r="B216">
        <v>1.39163E-2</v>
      </c>
      <c r="C216">
        <v>0.89558899999999997</v>
      </c>
      <c r="D216">
        <v>9.0494400000000003E-2</v>
      </c>
      <c r="E216" t="s">
        <v>940</v>
      </c>
    </row>
    <row r="217" spans="1:5" x14ac:dyDescent="0.25">
      <c r="A217" t="s">
        <v>431</v>
      </c>
      <c r="B217">
        <v>7.5513899999999995E-2</v>
      </c>
      <c r="C217">
        <v>0.63003200000000004</v>
      </c>
      <c r="D217">
        <v>0.29445399999999999</v>
      </c>
      <c r="E217" t="s">
        <v>940</v>
      </c>
    </row>
    <row r="218" spans="1:5" x14ac:dyDescent="0.25">
      <c r="A218" t="s">
        <v>433</v>
      </c>
      <c r="B218">
        <v>1E-4</v>
      </c>
      <c r="C218">
        <v>1E-4</v>
      </c>
      <c r="D218">
        <v>0.99980000000000002</v>
      </c>
      <c r="E218" t="s">
        <v>939</v>
      </c>
    </row>
    <row r="219" spans="1:5" x14ac:dyDescent="0.25">
      <c r="A219" t="s">
        <v>434</v>
      </c>
      <c r="B219">
        <v>5.1122300000000002E-2</v>
      </c>
      <c r="C219">
        <v>5.5398500000000003E-2</v>
      </c>
      <c r="D219">
        <v>0.89347900000000002</v>
      </c>
      <c r="E219" t="s">
        <v>939</v>
      </c>
    </row>
    <row r="220" spans="1:5" x14ac:dyDescent="0.25">
      <c r="A220" t="s">
        <v>436</v>
      </c>
      <c r="B220">
        <v>3.04373E-2</v>
      </c>
      <c r="C220">
        <v>1E-4</v>
      </c>
      <c r="D220">
        <v>0.96946299999999996</v>
      </c>
      <c r="E220" t="s">
        <v>939</v>
      </c>
    </row>
    <row r="221" spans="1:5" x14ac:dyDescent="0.25">
      <c r="A221" t="s">
        <v>438</v>
      </c>
      <c r="B221">
        <v>9.8896800000000007E-2</v>
      </c>
      <c r="C221">
        <v>9.39136E-2</v>
      </c>
      <c r="D221">
        <v>0.80718999999999996</v>
      </c>
      <c r="E221" t="s">
        <v>939</v>
      </c>
    </row>
    <row r="222" spans="1:5" x14ac:dyDescent="0.25">
      <c r="A222" t="s">
        <v>439</v>
      </c>
      <c r="B222">
        <v>9.8904199999999998E-2</v>
      </c>
      <c r="C222">
        <v>0.22570899999999999</v>
      </c>
      <c r="D222">
        <v>0.67538699999999996</v>
      </c>
      <c r="E222" t="s">
        <v>939</v>
      </c>
    </row>
    <row r="223" spans="1:5" x14ac:dyDescent="0.25">
      <c r="A223" t="s">
        <v>441</v>
      </c>
      <c r="B223">
        <v>5.4126599999999997E-2</v>
      </c>
      <c r="C223">
        <v>5.6610099999999997E-2</v>
      </c>
      <c r="D223">
        <v>0.88926300000000003</v>
      </c>
      <c r="E223" t="s">
        <v>939</v>
      </c>
    </row>
    <row r="224" spans="1:5" x14ac:dyDescent="0.25">
      <c r="A224" t="s">
        <v>443</v>
      </c>
      <c r="B224">
        <v>0.921095</v>
      </c>
      <c r="C224">
        <v>3.6682899999999997E-2</v>
      </c>
      <c r="D224">
        <v>4.2222299999999997E-2</v>
      </c>
      <c r="E224" t="s">
        <v>941</v>
      </c>
    </row>
    <row r="225" spans="1:5" x14ac:dyDescent="0.25">
      <c r="A225" t="s">
        <v>445</v>
      </c>
      <c r="B225">
        <v>0.975159</v>
      </c>
      <c r="C225">
        <v>1.1639500000000001E-2</v>
      </c>
      <c r="D225">
        <v>1.32014E-2</v>
      </c>
      <c r="E225" t="s">
        <v>941</v>
      </c>
    </row>
    <row r="226" spans="1:5" x14ac:dyDescent="0.25">
      <c r="A226" t="s">
        <v>447</v>
      </c>
      <c r="B226">
        <v>0.14937900000000001</v>
      </c>
      <c r="C226">
        <v>0.70008700000000001</v>
      </c>
      <c r="D226">
        <v>0.150534</v>
      </c>
      <c r="E226" t="s">
        <v>940</v>
      </c>
    </row>
    <row r="227" spans="1:5" x14ac:dyDescent="0.25">
      <c r="A227" t="s">
        <v>448</v>
      </c>
      <c r="B227">
        <v>0.162496</v>
      </c>
      <c r="C227">
        <v>0.73342200000000002</v>
      </c>
      <c r="D227">
        <v>0.10408299999999999</v>
      </c>
      <c r="E227" t="s">
        <v>940</v>
      </c>
    </row>
    <row r="228" spans="1:5" x14ac:dyDescent="0.25">
      <c r="A228" t="s">
        <v>450</v>
      </c>
      <c r="B228">
        <v>0.147531</v>
      </c>
      <c r="C228">
        <v>0.85236900000000004</v>
      </c>
      <c r="D228">
        <v>1E-4</v>
      </c>
      <c r="E228" t="s">
        <v>940</v>
      </c>
    </row>
    <row r="229" spans="1:5" x14ac:dyDescent="0.25">
      <c r="A229" t="s">
        <v>452</v>
      </c>
      <c r="B229">
        <v>0.119313</v>
      </c>
      <c r="C229">
        <v>0.80456399999999995</v>
      </c>
      <c r="D229">
        <v>7.61236E-2</v>
      </c>
      <c r="E229" t="s">
        <v>940</v>
      </c>
    </row>
    <row r="230" spans="1:5" x14ac:dyDescent="0.25">
      <c r="A230" t="s">
        <v>454</v>
      </c>
      <c r="B230">
        <v>0.20443800000000001</v>
      </c>
      <c r="C230">
        <v>0.61418600000000001</v>
      </c>
      <c r="D230">
        <v>0.18137600000000001</v>
      </c>
      <c r="E230" t="s">
        <v>940</v>
      </c>
    </row>
    <row r="231" spans="1:5" x14ac:dyDescent="0.25">
      <c r="A231" t="s">
        <v>456</v>
      </c>
      <c r="B231">
        <v>0.19653699999999999</v>
      </c>
      <c r="C231">
        <v>0.55840299999999998</v>
      </c>
      <c r="D231">
        <v>0.24506</v>
      </c>
      <c r="E231" t="s">
        <v>940</v>
      </c>
    </row>
    <row r="232" spans="1:5" x14ac:dyDescent="0.25">
      <c r="A232" t="s">
        <v>458</v>
      </c>
      <c r="B232">
        <v>1E-4</v>
      </c>
      <c r="C232">
        <v>0.120319</v>
      </c>
      <c r="D232">
        <v>0.87958099999999995</v>
      </c>
      <c r="E232" t="s">
        <v>939</v>
      </c>
    </row>
    <row r="233" spans="1:5" x14ac:dyDescent="0.25">
      <c r="A233" t="s">
        <v>460</v>
      </c>
      <c r="B233">
        <v>3.3869499999999997E-2</v>
      </c>
      <c r="C233">
        <v>9.1828999999999994E-2</v>
      </c>
      <c r="D233">
        <v>0.87430099999999999</v>
      </c>
      <c r="E233" t="s">
        <v>939</v>
      </c>
    </row>
    <row r="234" spans="1:5" x14ac:dyDescent="0.25">
      <c r="A234" t="s">
        <v>462</v>
      </c>
      <c r="B234">
        <v>5.5257100000000003E-2</v>
      </c>
      <c r="C234">
        <v>7.7947199999999994E-2</v>
      </c>
      <c r="D234">
        <v>0.86679600000000001</v>
      </c>
      <c r="E234" t="s">
        <v>939</v>
      </c>
    </row>
    <row r="235" spans="1:5" x14ac:dyDescent="0.25">
      <c r="A235" t="s">
        <v>464</v>
      </c>
      <c r="B235">
        <v>0.99980000000000002</v>
      </c>
      <c r="C235">
        <v>1E-4</v>
      </c>
      <c r="D235">
        <v>1E-4</v>
      </c>
      <c r="E235" t="s">
        <v>941</v>
      </c>
    </row>
    <row r="236" spans="1:5" x14ac:dyDescent="0.25">
      <c r="A236" t="s">
        <v>465</v>
      </c>
      <c r="B236">
        <v>3.0241500000000001E-2</v>
      </c>
      <c r="C236">
        <v>1E-4</v>
      </c>
      <c r="D236">
        <v>0.96965800000000002</v>
      </c>
      <c r="E236" t="s">
        <v>939</v>
      </c>
    </row>
    <row r="237" spans="1:5" x14ac:dyDescent="0.25">
      <c r="A237" t="s">
        <v>467</v>
      </c>
      <c r="B237">
        <v>0.17641399999999999</v>
      </c>
      <c r="C237">
        <v>0.82348600000000005</v>
      </c>
      <c r="D237">
        <v>1E-4</v>
      </c>
      <c r="E237" t="s">
        <v>940</v>
      </c>
    </row>
    <row r="238" spans="1:5" x14ac:dyDescent="0.25">
      <c r="A238" t="s">
        <v>469</v>
      </c>
      <c r="B238">
        <v>0.17686099999999999</v>
      </c>
      <c r="C238">
        <v>0.676539</v>
      </c>
      <c r="D238">
        <v>0.14660100000000001</v>
      </c>
      <c r="E238" t="s">
        <v>940</v>
      </c>
    </row>
    <row r="239" spans="1:5" x14ac:dyDescent="0.25">
      <c r="A239" t="s">
        <v>471</v>
      </c>
      <c r="B239">
        <v>0.11823</v>
      </c>
      <c r="C239">
        <v>0.88166999999999995</v>
      </c>
      <c r="D239">
        <v>1E-4</v>
      </c>
      <c r="E239" t="s">
        <v>940</v>
      </c>
    </row>
    <row r="240" spans="1:5" x14ac:dyDescent="0.25">
      <c r="A240" t="s">
        <v>473</v>
      </c>
      <c r="B240">
        <v>1E-4</v>
      </c>
      <c r="C240">
        <v>0.91699200000000003</v>
      </c>
      <c r="D240">
        <v>8.2907700000000001E-2</v>
      </c>
      <c r="E240" t="s">
        <v>940</v>
      </c>
    </row>
    <row r="241" spans="1:5" x14ac:dyDescent="0.25">
      <c r="A241" t="s">
        <v>475</v>
      </c>
      <c r="B241">
        <v>1E-4</v>
      </c>
      <c r="C241">
        <v>0.93423900000000004</v>
      </c>
      <c r="D241">
        <v>6.5661200000000003E-2</v>
      </c>
      <c r="E241" t="s">
        <v>940</v>
      </c>
    </row>
    <row r="242" spans="1:5" x14ac:dyDescent="0.25">
      <c r="A242" t="s">
        <v>477</v>
      </c>
      <c r="B242">
        <v>0.81907399999999997</v>
      </c>
      <c r="C242">
        <v>3.5172000000000002E-2</v>
      </c>
      <c r="D242">
        <v>0.14575399999999999</v>
      </c>
      <c r="E242" t="s">
        <v>941</v>
      </c>
    </row>
    <row r="243" spans="1:5" x14ac:dyDescent="0.25">
      <c r="A243" t="s">
        <v>479</v>
      </c>
      <c r="B243">
        <v>5.8339000000000002E-2</v>
      </c>
      <c r="C243">
        <v>6.2759000000000001E-3</v>
      </c>
      <c r="D243">
        <v>0.93538500000000002</v>
      </c>
      <c r="E243" t="s">
        <v>939</v>
      </c>
    </row>
    <row r="244" spans="1:5" x14ac:dyDescent="0.25">
      <c r="A244" t="s">
        <v>481</v>
      </c>
      <c r="B244">
        <v>9.3132999999999994E-2</v>
      </c>
      <c r="C244">
        <v>0.33643699999999999</v>
      </c>
      <c r="D244">
        <v>0.57042999999999999</v>
      </c>
      <c r="E244" t="s">
        <v>939</v>
      </c>
    </row>
    <row r="245" spans="1:5" x14ac:dyDescent="0.25">
      <c r="A245" t="s">
        <v>483</v>
      </c>
      <c r="B245">
        <v>1.4419599999999999E-2</v>
      </c>
      <c r="C245">
        <v>6.8195599999999995E-2</v>
      </c>
      <c r="D245">
        <v>0.91738500000000001</v>
      </c>
      <c r="E245" t="s">
        <v>939</v>
      </c>
    </row>
    <row r="246" spans="1:5" x14ac:dyDescent="0.25">
      <c r="A246" t="s">
        <v>485</v>
      </c>
      <c r="B246">
        <v>3.78777E-2</v>
      </c>
      <c r="C246">
        <v>0.81408599999999998</v>
      </c>
      <c r="D246">
        <v>0.148036</v>
      </c>
      <c r="E246" t="s">
        <v>940</v>
      </c>
    </row>
    <row r="247" spans="1:5" x14ac:dyDescent="0.25">
      <c r="A247" t="s">
        <v>487</v>
      </c>
      <c r="B247">
        <v>3.99447E-2</v>
      </c>
      <c r="C247">
        <v>0.89280000000000004</v>
      </c>
      <c r="D247">
        <v>6.7255800000000004E-2</v>
      </c>
      <c r="E247" t="s">
        <v>940</v>
      </c>
    </row>
    <row r="248" spans="1:5" x14ac:dyDescent="0.25">
      <c r="A248" t="s">
        <v>489</v>
      </c>
      <c r="B248">
        <v>0.67519200000000001</v>
      </c>
      <c r="C248">
        <v>0.19154299999999999</v>
      </c>
      <c r="D248">
        <v>0.13326499999999999</v>
      </c>
      <c r="E248" t="s">
        <v>941</v>
      </c>
    </row>
    <row r="249" spans="1:5" x14ac:dyDescent="0.25">
      <c r="A249" t="s">
        <v>491</v>
      </c>
      <c r="B249">
        <v>3.2263100000000003E-2</v>
      </c>
      <c r="C249">
        <v>1E-4</v>
      </c>
      <c r="D249">
        <v>0.96763699999999997</v>
      </c>
      <c r="E249" t="s">
        <v>939</v>
      </c>
    </row>
    <row r="250" spans="1:5" x14ac:dyDescent="0.25">
      <c r="A250" t="s">
        <v>492</v>
      </c>
      <c r="B250">
        <v>0.93076300000000001</v>
      </c>
      <c r="C250">
        <v>5.9734000000000002E-2</v>
      </c>
      <c r="D250">
        <v>9.5031000000000004E-3</v>
      </c>
      <c r="E250" t="s">
        <v>941</v>
      </c>
    </row>
    <row r="251" spans="1:5" x14ac:dyDescent="0.25">
      <c r="A251" t="s">
        <v>494</v>
      </c>
      <c r="B251">
        <v>4.1220399999999997E-2</v>
      </c>
      <c r="C251">
        <v>6.8302000000000002E-2</v>
      </c>
      <c r="D251">
        <v>0.89047799999999999</v>
      </c>
      <c r="E251" t="s">
        <v>939</v>
      </c>
    </row>
    <row r="252" spans="1:5" x14ac:dyDescent="0.25">
      <c r="A252" t="s">
        <v>496</v>
      </c>
      <c r="B252">
        <v>3.6469599999999998E-2</v>
      </c>
      <c r="C252">
        <v>9.6258899999999994E-2</v>
      </c>
      <c r="D252">
        <v>0.86727200000000004</v>
      </c>
      <c r="E252" t="s">
        <v>939</v>
      </c>
    </row>
    <row r="253" spans="1:5" x14ac:dyDescent="0.25">
      <c r="A253" t="s">
        <v>498</v>
      </c>
      <c r="B253">
        <v>0.142786</v>
      </c>
      <c r="C253">
        <v>0.66193100000000005</v>
      </c>
      <c r="D253">
        <v>0.19528300000000001</v>
      </c>
      <c r="E253" t="s">
        <v>940</v>
      </c>
    </row>
    <row r="254" spans="1:5" x14ac:dyDescent="0.25">
      <c r="A254" t="s">
        <v>500</v>
      </c>
      <c r="B254">
        <v>0.16747899999999999</v>
      </c>
      <c r="C254">
        <v>0.72052899999999998</v>
      </c>
      <c r="D254">
        <v>0.11199099999999999</v>
      </c>
      <c r="E254" t="s">
        <v>940</v>
      </c>
    </row>
    <row r="255" spans="1:5" x14ac:dyDescent="0.25">
      <c r="A255" t="s">
        <v>502</v>
      </c>
      <c r="B255">
        <v>0.232598</v>
      </c>
      <c r="C255">
        <v>0.49685699999999999</v>
      </c>
      <c r="D255">
        <v>0.27054499999999998</v>
      </c>
      <c r="E255" t="s">
        <v>938</v>
      </c>
    </row>
    <row r="256" spans="1:5" x14ac:dyDescent="0.25">
      <c r="A256" t="s">
        <v>504</v>
      </c>
      <c r="B256">
        <v>0.99980000000000002</v>
      </c>
      <c r="C256">
        <v>1E-4</v>
      </c>
      <c r="D256">
        <v>1E-4</v>
      </c>
      <c r="E256" t="s">
        <v>941</v>
      </c>
    </row>
    <row r="257" spans="1:5" x14ac:dyDescent="0.25">
      <c r="A257" t="s">
        <v>506</v>
      </c>
      <c r="B257">
        <v>0.93322799999999995</v>
      </c>
      <c r="C257">
        <v>1E-4</v>
      </c>
      <c r="D257">
        <v>6.6671599999999998E-2</v>
      </c>
      <c r="E257" t="s">
        <v>941</v>
      </c>
    </row>
    <row r="258" spans="1:5" x14ac:dyDescent="0.25">
      <c r="A258" t="s">
        <v>508</v>
      </c>
      <c r="B258">
        <v>4.67196E-2</v>
      </c>
      <c r="C258">
        <v>5.8019800000000003E-2</v>
      </c>
      <c r="D258">
        <v>0.89526099999999997</v>
      </c>
      <c r="E258" t="s">
        <v>939</v>
      </c>
    </row>
    <row r="259" spans="1:5" x14ac:dyDescent="0.25">
      <c r="A259" t="s">
        <v>510</v>
      </c>
      <c r="B259">
        <v>1.2697699999999999E-2</v>
      </c>
      <c r="C259">
        <v>2.8421399999999999E-2</v>
      </c>
      <c r="D259">
        <v>0.95888099999999998</v>
      </c>
      <c r="E259" t="s">
        <v>939</v>
      </c>
    </row>
    <row r="260" spans="1:5" x14ac:dyDescent="0.25">
      <c r="A260" t="s">
        <v>512</v>
      </c>
      <c r="B260">
        <v>2.6573999999999999E-3</v>
      </c>
      <c r="C260">
        <v>3.9770999999999999E-3</v>
      </c>
      <c r="D260">
        <v>0.99336599999999997</v>
      </c>
      <c r="E260" t="s">
        <v>939</v>
      </c>
    </row>
    <row r="261" spans="1:5" x14ac:dyDescent="0.25">
      <c r="A261" t="s">
        <v>514</v>
      </c>
      <c r="B261">
        <v>0.17263600000000001</v>
      </c>
      <c r="C261">
        <v>0.76629599999999998</v>
      </c>
      <c r="D261">
        <v>6.10681E-2</v>
      </c>
      <c r="E261" t="s">
        <v>940</v>
      </c>
    </row>
    <row r="262" spans="1:5" x14ac:dyDescent="0.25">
      <c r="A262" t="s">
        <v>516</v>
      </c>
      <c r="B262">
        <v>0.18027000000000001</v>
      </c>
      <c r="C262">
        <v>0.57267999999999997</v>
      </c>
      <c r="D262">
        <v>0.24704999999999999</v>
      </c>
      <c r="E262" t="s">
        <v>940</v>
      </c>
    </row>
    <row r="263" spans="1:5" x14ac:dyDescent="0.25">
      <c r="A263" t="s">
        <v>518</v>
      </c>
      <c r="B263">
        <v>0.83126599999999995</v>
      </c>
      <c r="C263">
        <v>5.6252299999999998E-2</v>
      </c>
      <c r="D263">
        <v>0.112481</v>
      </c>
      <c r="E263" t="s">
        <v>941</v>
      </c>
    </row>
    <row r="264" spans="1:5" x14ac:dyDescent="0.25">
      <c r="A264" t="s">
        <v>520</v>
      </c>
      <c r="B264">
        <v>0.20500299999999999</v>
      </c>
      <c r="C264">
        <v>0.36193999999999998</v>
      </c>
      <c r="D264">
        <v>0.43305700000000003</v>
      </c>
      <c r="E264" t="s">
        <v>938</v>
      </c>
    </row>
    <row r="265" spans="1:5" x14ac:dyDescent="0.25">
      <c r="A265" t="s">
        <v>522</v>
      </c>
      <c r="B265">
        <v>9.9586400000000005E-2</v>
      </c>
      <c r="C265">
        <v>4.0402399999999998E-2</v>
      </c>
      <c r="D265">
        <v>0.86001099999999997</v>
      </c>
      <c r="E265" t="s">
        <v>939</v>
      </c>
    </row>
    <row r="266" spans="1:5" x14ac:dyDescent="0.25">
      <c r="A266" t="s">
        <v>524</v>
      </c>
      <c r="B266">
        <v>0.141682</v>
      </c>
      <c r="C266">
        <v>0.85821800000000004</v>
      </c>
      <c r="D266">
        <v>1E-4</v>
      </c>
      <c r="E266" t="s">
        <v>940</v>
      </c>
    </row>
    <row r="267" spans="1:5" x14ac:dyDescent="0.25">
      <c r="A267" t="s">
        <v>526</v>
      </c>
      <c r="B267">
        <v>3.0303500000000001E-2</v>
      </c>
      <c r="C267">
        <v>1E-4</v>
      </c>
      <c r="D267">
        <v>0.96959600000000001</v>
      </c>
      <c r="E267" t="s">
        <v>939</v>
      </c>
    </row>
    <row r="268" spans="1:5" x14ac:dyDescent="0.25">
      <c r="A268" t="s">
        <v>528</v>
      </c>
      <c r="B268">
        <v>0.183778</v>
      </c>
      <c r="C268">
        <v>0.62992599999999999</v>
      </c>
      <c r="D268">
        <v>0.18629599999999999</v>
      </c>
      <c r="E268" t="s">
        <v>940</v>
      </c>
    </row>
    <row r="269" spans="1:5" x14ac:dyDescent="0.25">
      <c r="A269" t="s">
        <v>530</v>
      </c>
      <c r="B269">
        <v>8.1381599999999998E-2</v>
      </c>
      <c r="C269">
        <v>0.56037000000000003</v>
      </c>
      <c r="D269">
        <v>0.35824800000000001</v>
      </c>
      <c r="E269" t="s">
        <v>940</v>
      </c>
    </row>
    <row r="270" spans="1:5" x14ac:dyDescent="0.25">
      <c r="A270" t="s">
        <v>532</v>
      </c>
      <c r="B270">
        <v>0.10101400000000001</v>
      </c>
      <c r="C270">
        <v>8.9765399999999995E-2</v>
      </c>
      <c r="D270">
        <v>0.80922099999999997</v>
      </c>
      <c r="E270" t="s">
        <v>939</v>
      </c>
    </row>
    <row r="271" spans="1:5" x14ac:dyDescent="0.25">
      <c r="A271" t="s">
        <v>534</v>
      </c>
      <c r="B271">
        <v>6.3732300000000006E-2</v>
      </c>
      <c r="C271">
        <v>9.2251E-2</v>
      </c>
      <c r="D271">
        <v>0.84401700000000002</v>
      </c>
      <c r="E271" t="s">
        <v>939</v>
      </c>
    </row>
    <row r="272" spans="1:5" x14ac:dyDescent="0.25">
      <c r="A272" t="s">
        <v>536</v>
      </c>
      <c r="B272">
        <v>0.105381</v>
      </c>
      <c r="C272">
        <v>0.89451899999999995</v>
      </c>
      <c r="D272">
        <v>1E-4</v>
      </c>
      <c r="E272" t="s">
        <v>940</v>
      </c>
    </row>
    <row r="273" spans="1:5" x14ac:dyDescent="0.25">
      <c r="A273" t="s">
        <v>538</v>
      </c>
      <c r="B273">
        <v>7.0460099999999998E-2</v>
      </c>
      <c r="C273">
        <v>6.2515899999999999E-2</v>
      </c>
      <c r="D273">
        <v>0.86702400000000002</v>
      </c>
      <c r="E273" t="s">
        <v>939</v>
      </c>
    </row>
    <row r="274" spans="1:5" x14ac:dyDescent="0.25">
      <c r="A274" t="s">
        <v>540</v>
      </c>
      <c r="B274">
        <v>2.0420199999999999E-2</v>
      </c>
      <c r="C274">
        <v>0.14884600000000001</v>
      </c>
      <c r="D274">
        <v>0.83073399999999997</v>
      </c>
      <c r="E274" t="s">
        <v>939</v>
      </c>
    </row>
    <row r="275" spans="1:5" x14ac:dyDescent="0.25">
      <c r="A275" t="s">
        <v>542</v>
      </c>
      <c r="B275">
        <v>3.7278600000000002E-2</v>
      </c>
      <c r="C275">
        <v>0.16994300000000001</v>
      </c>
      <c r="D275">
        <v>0.79277799999999998</v>
      </c>
      <c r="E275" t="s">
        <v>939</v>
      </c>
    </row>
    <row r="276" spans="1:5" x14ac:dyDescent="0.25">
      <c r="A276" t="s">
        <v>544</v>
      </c>
      <c r="B276">
        <v>0.87153700000000001</v>
      </c>
      <c r="C276">
        <v>8.2245799999999994E-2</v>
      </c>
      <c r="D276">
        <v>4.6217399999999999E-2</v>
      </c>
      <c r="E276" t="s">
        <v>941</v>
      </c>
    </row>
    <row r="277" spans="1:5" x14ac:dyDescent="0.25">
      <c r="A277" t="s">
        <v>546</v>
      </c>
      <c r="B277">
        <v>0.76492099999999996</v>
      </c>
      <c r="C277">
        <v>0.112639</v>
      </c>
      <c r="D277">
        <v>0.12243999999999999</v>
      </c>
      <c r="E277" t="s">
        <v>941</v>
      </c>
    </row>
    <row r="278" spans="1:5" x14ac:dyDescent="0.25">
      <c r="A278" t="s">
        <v>548</v>
      </c>
      <c r="B278">
        <v>0.81871700000000003</v>
      </c>
      <c r="C278">
        <v>6.2791299999999994E-2</v>
      </c>
      <c r="D278">
        <v>0.118492</v>
      </c>
      <c r="E278" t="s">
        <v>941</v>
      </c>
    </row>
    <row r="279" spans="1:5" x14ac:dyDescent="0.25">
      <c r="A279" t="s">
        <v>550</v>
      </c>
      <c r="B279">
        <v>8.7649000000000008E-3</v>
      </c>
      <c r="C279">
        <v>0.79034899999999997</v>
      </c>
      <c r="D279">
        <v>0.20088600000000001</v>
      </c>
      <c r="E279" t="s">
        <v>940</v>
      </c>
    </row>
    <row r="280" spans="1:5" x14ac:dyDescent="0.25">
      <c r="A280" t="s">
        <v>552</v>
      </c>
      <c r="B280">
        <v>5.7268899999999998E-2</v>
      </c>
      <c r="C280">
        <v>1E-4</v>
      </c>
      <c r="D280">
        <v>0.942631</v>
      </c>
      <c r="E280" t="s">
        <v>939</v>
      </c>
    </row>
    <row r="281" spans="1:5" x14ac:dyDescent="0.25">
      <c r="A281" t="s">
        <v>554</v>
      </c>
      <c r="B281">
        <v>0.10021099999999999</v>
      </c>
      <c r="C281">
        <v>6.6877900000000004E-2</v>
      </c>
      <c r="D281">
        <v>0.83291099999999996</v>
      </c>
      <c r="E281" t="s">
        <v>939</v>
      </c>
    </row>
    <row r="282" spans="1:5" x14ac:dyDescent="0.25">
      <c r="A282" t="s">
        <v>556</v>
      </c>
      <c r="B282">
        <v>7.7209700000000006E-2</v>
      </c>
      <c r="C282">
        <v>0.17347699999999999</v>
      </c>
      <c r="D282">
        <v>0.74931300000000001</v>
      </c>
      <c r="E282" t="s">
        <v>939</v>
      </c>
    </row>
    <row r="283" spans="1:5" x14ac:dyDescent="0.25">
      <c r="A283" t="s">
        <v>558</v>
      </c>
      <c r="B283">
        <v>0.21687200000000001</v>
      </c>
      <c r="C283">
        <v>0.75248599999999999</v>
      </c>
      <c r="D283">
        <v>3.06418E-2</v>
      </c>
      <c r="E283" t="s">
        <v>940</v>
      </c>
    </row>
    <row r="284" spans="1:5" x14ac:dyDescent="0.25">
      <c r="A284" t="s">
        <v>560</v>
      </c>
      <c r="B284">
        <v>0.146398</v>
      </c>
      <c r="C284">
        <v>0.69529300000000005</v>
      </c>
      <c r="D284">
        <v>0.15830900000000001</v>
      </c>
      <c r="E284" t="s">
        <v>940</v>
      </c>
    </row>
    <row r="285" spans="1:5" x14ac:dyDescent="0.25">
      <c r="A285" t="s">
        <v>562</v>
      </c>
      <c r="B285">
        <v>1.35944E-2</v>
      </c>
      <c r="C285">
        <v>0.94994100000000004</v>
      </c>
      <c r="D285">
        <v>3.6464799999999999E-2</v>
      </c>
      <c r="E285" t="s">
        <v>940</v>
      </c>
    </row>
    <row r="286" spans="1:5" x14ac:dyDescent="0.25">
      <c r="A286" t="s">
        <v>564</v>
      </c>
      <c r="B286">
        <v>0.113259</v>
      </c>
      <c r="C286">
        <v>0.88664100000000001</v>
      </c>
      <c r="D286">
        <v>1E-4</v>
      </c>
      <c r="E286" t="s">
        <v>940</v>
      </c>
    </row>
    <row r="287" spans="1:5" x14ac:dyDescent="0.25">
      <c r="A287" t="s">
        <v>566</v>
      </c>
      <c r="B287">
        <v>0.33580500000000002</v>
      </c>
      <c r="C287">
        <v>0.333791</v>
      </c>
      <c r="D287">
        <v>0.33040399999999998</v>
      </c>
      <c r="E287" t="s">
        <v>938</v>
      </c>
    </row>
    <row r="288" spans="1:5" x14ac:dyDescent="0.25">
      <c r="A288" t="s">
        <v>568</v>
      </c>
      <c r="B288">
        <v>0.96521800000000002</v>
      </c>
      <c r="C288">
        <v>1E-4</v>
      </c>
      <c r="D288">
        <v>3.4681999999999998E-2</v>
      </c>
      <c r="E288" t="s">
        <v>941</v>
      </c>
    </row>
    <row r="289" spans="1:5" x14ac:dyDescent="0.25">
      <c r="A289" t="s">
        <v>570</v>
      </c>
      <c r="B289">
        <v>4.3085400000000003E-2</v>
      </c>
      <c r="C289">
        <v>9.4439899999999993E-2</v>
      </c>
      <c r="D289">
        <v>0.86247499999999999</v>
      </c>
      <c r="E289" t="s">
        <v>939</v>
      </c>
    </row>
    <row r="290" spans="1:5" x14ac:dyDescent="0.25">
      <c r="A290" t="s">
        <v>572</v>
      </c>
      <c r="B290">
        <v>0.11086500000000001</v>
      </c>
      <c r="C290">
        <v>0.88903500000000002</v>
      </c>
      <c r="D290">
        <v>1E-4</v>
      </c>
      <c r="E290" t="s">
        <v>940</v>
      </c>
    </row>
    <row r="291" spans="1:5" x14ac:dyDescent="0.25">
      <c r="A291" t="s">
        <v>574</v>
      </c>
      <c r="B291">
        <v>2.3235999999999999E-3</v>
      </c>
      <c r="C291">
        <v>0.92364400000000002</v>
      </c>
      <c r="D291">
        <v>7.4032299999999995E-2</v>
      </c>
      <c r="E291" t="s">
        <v>940</v>
      </c>
    </row>
    <row r="292" spans="1:5" x14ac:dyDescent="0.25">
      <c r="A292" t="s">
        <v>576</v>
      </c>
      <c r="B292">
        <v>0.101312</v>
      </c>
      <c r="C292">
        <v>0.113064</v>
      </c>
      <c r="D292">
        <v>0.78562399999999999</v>
      </c>
      <c r="E292" t="s">
        <v>939</v>
      </c>
    </row>
    <row r="293" spans="1:5" x14ac:dyDescent="0.25">
      <c r="A293" t="s">
        <v>578</v>
      </c>
      <c r="B293">
        <v>0.12839900000000001</v>
      </c>
      <c r="C293">
        <v>3.9097199999999999E-2</v>
      </c>
      <c r="D293">
        <v>0.83250400000000002</v>
      </c>
      <c r="E293" t="s">
        <v>939</v>
      </c>
    </row>
    <row r="294" spans="1:5" x14ac:dyDescent="0.25">
      <c r="A294" t="s">
        <v>581</v>
      </c>
      <c r="B294">
        <v>1.5668000000000001E-2</v>
      </c>
      <c r="C294">
        <v>0.17933299999999999</v>
      </c>
      <c r="D294">
        <v>0.80499900000000002</v>
      </c>
      <c r="E294" t="s">
        <v>939</v>
      </c>
    </row>
    <row r="295" spans="1:5" x14ac:dyDescent="0.25">
      <c r="A295" t="s">
        <v>583</v>
      </c>
      <c r="B295">
        <v>0.35444500000000001</v>
      </c>
      <c r="C295">
        <v>0.62782099999999996</v>
      </c>
      <c r="D295">
        <v>1.77345E-2</v>
      </c>
      <c r="E295" t="s">
        <v>940</v>
      </c>
    </row>
    <row r="296" spans="1:5" x14ac:dyDescent="0.25">
      <c r="A296" t="s">
        <v>585</v>
      </c>
      <c r="B296">
        <v>8.8839299999999996E-2</v>
      </c>
      <c r="C296">
        <v>0.71531500000000003</v>
      </c>
      <c r="D296">
        <v>0.19584599999999999</v>
      </c>
      <c r="E296" t="s">
        <v>940</v>
      </c>
    </row>
    <row r="297" spans="1:5" x14ac:dyDescent="0.25">
      <c r="A297" t="s">
        <v>587</v>
      </c>
      <c r="B297">
        <v>0.11375399999999999</v>
      </c>
      <c r="C297">
        <v>0.85885199999999995</v>
      </c>
      <c r="D297">
        <v>2.7394000000000002E-2</v>
      </c>
      <c r="E297" t="s">
        <v>940</v>
      </c>
    </row>
    <row r="298" spans="1:5" x14ac:dyDescent="0.25">
      <c r="A298" t="s">
        <v>589</v>
      </c>
      <c r="B298">
        <v>0.10512100000000001</v>
      </c>
      <c r="C298">
        <v>0.89477899999999999</v>
      </c>
      <c r="D298">
        <v>1E-4</v>
      </c>
      <c r="E298" t="s">
        <v>940</v>
      </c>
    </row>
    <row r="299" spans="1:5" x14ac:dyDescent="0.25">
      <c r="A299" t="s">
        <v>591</v>
      </c>
      <c r="B299">
        <v>6.5837099999999996E-2</v>
      </c>
      <c r="C299">
        <v>0.93406299999999998</v>
      </c>
      <c r="D299">
        <v>1E-4</v>
      </c>
      <c r="E299" t="s">
        <v>940</v>
      </c>
    </row>
    <row r="300" spans="1:5" x14ac:dyDescent="0.25">
      <c r="A300" t="s">
        <v>593</v>
      </c>
      <c r="B300">
        <v>0.928508</v>
      </c>
      <c r="C300">
        <v>1.8148899999999999E-2</v>
      </c>
      <c r="D300">
        <v>5.33432E-2</v>
      </c>
      <c r="E300" t="s">
        <v>941</v>
      </c>
    </row>
    <row r="301" spans="1:5" x14ac:dyDescent="0.25">
      <c r="A301" t="s">
        <v>595</v>
      </c>
      <c r="B301">
        <v>8.5466600000000004E-2</v>
      </c>
      <c r="C301">
        <v>0.84492299999999998</v>
      </c>
      <c r="D301">
        <v>6.9610599999999995E-2</v>
      </c>
      <c r="E301" t="s">
        <v>940</v>
      </c>
    </row>
    <row r="302" spans="1:5" x14ac:dyDescent="0.25">
      <c r="A302" t="s">
        <v>597</v>
      </c>
      <c r="B302">
        <v>0.108478</v>
      </c>
      <c r="C302">
        <v>0.81981099999999996</v>
      </c>
      <c r="D302">
        <v>7.1710099999999999E-2</v>
      </c>
      <c r="E302" t="s">
        <v>940</v>
      </c>
    </row>
    <row r="303" spans="1:5" x14ac:dyDescent="0.25">
      <c r="A303" t="s">
        <v>599</v>
      </c>
      <c r="B303">
        <v>9.0823299999999996E-2</v>
      </c>
      <c r="C303">
        <v>0.90907700000000002</v>
      </c>
      <c r="D303">
        <v>1E-4</v>
      </c>
      <c r="E303" t="s">
        <v>940</v>
      </c>
    </row>
    <row r="304" spans="1:5" x14ac:dyDescent="0.25">
      <c r="A304" t="s">
        <v>601</v>
      </c>
      <c r="B304">
        <v>0.27928900000000001</v>
      </c>
      <c r="C304">
        <v>0.720611</v>
      </c>
      <c r="D304">
        <v>1E-4</v>
      </c>
      <c r="E304" t="s">
        <v>940</v>
      </c>
    </row>
    <row r="305" spans="1:5" x14ac:dyDescent="0.25">
      <c r="A305" t="s">
        <v>603</v>
      </c>
      <c r="B305">
        <v>0.109136</v>
      </c>
      <c r="C305">
        <v>0.82289299999999999</v>
      </c>
      <c r="D305">
        <v>6.7970699999999995E-2</v>
      </c>
      <c r="E305" t="s">
        <v>940</v>
      </c>
    </row>
    <row r="306" spans="1:5" x14ac:dyDescent="0.25">
      <c r="A306" t="s">
        <v>605</v>
      </c>
      <c r="B306">
        <v>0.119531</v>
      </c>
      <c r="C306">
        <v>0.77827100000000005</v>
      </c>
      <c r="D306">
        <v>0.102198</v>
      </c>
      <c r="E306" t="s">
        <v>940</v>
      </c>
    </row>
    <row r="307" spans="1:5" x14ac:dyDescent="0.25">
      <c r="A307" t="s">
        <v>607</v>
      </c>
      <c r="B307">
        <v>0.15473400000000001</v>
      </c>
      <c r="C307">
        <v>0.84516599999999997</v>
      </c>
      <c r="D307">
        <v>1E-4</v>
      </c>
      <c r="E307" t="s">
        <v>940</v>
      </c>
    </row>
    <row r="308" spans="1:5" x14ac:dyDescent="0.25">
      <c r="A308" t="s">
        <v>609</v>
      </c>
      <c r="B308">
        <v>7.1115999999999999E-2</v>
      </c>
      <c r="C308">
        <v>0.64988299999999999</v>
      </c>
      <c r="D308">
        <v>0.279001</v>
      </c>
      <c r="E308" t="s">
        <v>940</v>
      </c>
    </row>
    <row r="309" spans="1:5" x14ac:dyDescent="0.25">
      <c r="A309" t="s">
        <v>611</v>
      </c>
      <c r="B309">
        <v>8.0469299999999994E-2</v>
      </c>
      <c r="C309">
        <v>0.75913699999999995</v>
      </c>
      <c r="D309">
        <v>0.16039300000000001</v>
      </c>
      <c r="E309" t="s">
        <v>940</v>
      </c>
    </row>
    <row r="310" spans="1:5" x14ac:dyDescent="0.25">
      <c r="A310" t="s">
        <v>613</v>
      </c>
      <c r="B310">
        <v>0.82642300000000002</v>
      </c>
      <c r="C310">
        <v>0.101484</v>
      </c>
      <c r="D310">
        <v>7.2093299999999999E-2</v>
      </c>
      <c r="E310" t="s">
        <v>941</v>
      </c>
    </row>
    <row r="311" spans="1:5" x14ac:dyDescent="0.25">
      <c r="A311" t="s">
        <v>615</v>
      </c>
      <c r="B311">
        <v>0.99980000000000002</v>
      </c>
      <c r="C311">
        <v>1E-4</v>
      </c>
      <c r="D311">
        <v>1E-4</v>
      </c>
      <c r="E311" t="s">
        <v>941</v>
      </c>
    </row>
    <row r="312" spans="1:5" x14ac:dyDescent="0.25">
      <c r="A312" t="s">
        <v>616</v>
      </c>
      <c r="B312">
        <v>7.1567000000000002E-3</v>
      </c>
      <c r="C312">
        <v>0.94061700000000004</v>
      </c>
      <c r="D312">
        <v>5.2226099999999998E-2</v>
      </c>
      <c r="E312" t="s">
        <v>940</v>
      </c>
    </row>
    <row r="313" spans="1:5" x14ac:dyDescent="0.25">
      <c r="A313" t="s">
        <v>618</v>
      </c>
      <c r="B313">
        <v>0.106267</v>
      </c>
      <c r="C313">
        <v>9.91895E-2</v>
      </c>
      <c r="D313">
        <v>0.794543</v>
      </c>
      <c r="E313" t="s">
        <v>939</v>
      </c>
    </row>
    <row r="314" spans="1:5" x14ac:dyDescent="0.25">
      <c r="A314" t="s">
        <v>620</v>
      </c>
      <c r="B314">
        <v>0.15763099999999999</v>
      </c>
      <c r="C314">
        <v>0.70695600000000003</v>
      </c>
      <c r="D314">
        <v>0.13541300000000001</v>
      </c>
      <c r="E314" t="s">
        <v>940</v>
      </c>
    </row>
    <row r="315" spans="1:5" x14ac:dyDescent="0.25">
      <c r="A315" t="s">
        <v>622</v>
      </c>
      <c r="B315">
        <v>1E-4</v>
      </c>
      <c r="C315">
        <v>0.75370999999999999</v>
      </c>
      <c r="D315">
        <v>0.24618999999999999</v>
      </c>
      <c r="E315" t="s">
        <v>940</v>
      </c>
    </row>
    <row r="316" spans="1:5" x14ac:dyDescent="0.25">
      <c r="A316" t="s">
        <v>624</v>
      </c>
      <c r="B316">
        <v>0.446515</v>
      </c>
      <c r="C316">
        <v>0.14550199999999999</v>
      </c>
      <c r="D316">
        <v>0.40798200000000001</v>
      </c>
      <c r="E316" t="s">
        <v>938</v>
      </c>
    </row>
    <row r="317" spans="1:5" x14ac:dyDescent="0.25">
      <c r="A317" t="s">
        <v>626</v>
      </c>
      <c r="B317">
        <v>8.0062499999999995E-2</v>
      </c>
      <c r="C317">
        <v>0.243502</v>
      </c>
      <c r="D317">
        <v>0.67643600000000004</v>
      </c>
      <c r="E317" t="s">
        <v>939</v>
      </c>
    </row>
    <row r="318" spans="1:5" x14ac:dyDescent="0.25">
      <c r="A318" t="s">
        <v>628</v>
      </c>
      <c r="B318">
        <v>0.101372</v>
      </c>
      <c r="C318">
        <v>0.21073</v>
      </c>
      <c r="D318">
        <v>0.68789800000000001</v>
      </c>
      <c r="E318" t="s">
        <v>939</v>
      </c>
    </row>
    <row r="319" spans="1:5" x14ac:dyDescent="0.25">
      <c r="A319" t="s">
        <v>630</v>
      </c>
      <c r="B319">
        <v>3.84426E-2</v>
      </c>
      <c r="C319">
        <v>0.82198899999999997</v>
      </c>
      <c r="D319">
        <v>0.139568</v>
      </c>
      <c r="E319" t="s">
        <v>940</v>
      </c>
    </row>
    <row r="320" spans="1:5" x14ac:dyDescent="0.25">
      <c r="A320" t="s">
        <v>632</v>
      </c>
      <c r="B320">
        <v>2.6343499999999999E-2</v>
      </c>
      <c r="C320">
        <v>7.09288E-2</v>
      </c>
      <c r="D320">
        <v>0.90272799999999997</v>
      </c>
      <c r="E320" t="s">
        <v>939</v>
      </c>
    </row>
    <row r="321" spans="1:5" x14ac:dyDescent="0.25">
      <c r="A321" t="s">
        <v>634</v>
      </c>
      <c r="B321">
        <v>9.7377999999999996E-3</v>
      </c>
      <c r="C321">
        <v>3.2945000000000002E-2</v>
      </c>
      <c r="D321">
        <v>0.95731699999999997</v>
      </c>
      <c r="E321" t="s">
        <v>939</v>
      </c>
    </row>
    <row r="322" spans="1:5" x14ac:dyDescent="0.25">
      <c r="A322" t="s">
        <v>636</v>
      </c>
      <c r="B322">
        <v>0.19761699999999999</v>
      </c>
      <c r="C322">
        <v>0.69199299999999997</v>
      </c>
      <c r="D322">
        <v>0.11039</v>
      </c>
      <c r="E322" t="s">
        <v>940</v>
      </c>
    </row>
    <row r="323" spans="1:5" x14ac:dyDescent="0.25">
      <c r="A323" t="s">
        <v>638</v>
      </c>
      <c r="B323">
        <v>0.26905600000000002</v>
      </c>
      <c r="C323">
        <v>0.194413</v>
      </c>
      <c r="D323">
        <v>0.53653099999999998</v>
      </c>
      <c r="E323" t="s">
        <v>939</v>
      </c>
    </row>
    <row r="324" spans="1:5" x14ac:dyDescent="0.25">
      <c r="A324" t="s">
        <v>640</v>
      </c>
      <c r="B324">
        <v>1E-4</v>
      </c>
      <c r="C324">
        <v>0.97701000000000005</v>
      </c>
      <c r="D324">
        <v>2.28901E-2</v>
      </c>
      <c r="E324" t="s">
        <v>940</v>
      </c>
    </row>
    <row r="325" spans="1:5" x14ac:dyDescent="0.25">
      <c r="A325" t="s">
        <v>642</v>
      </c>
      <c r="B325">
        <v>3.1938000000000001E-3</v>
      </c>
      <c r="C325">
        <v>9.6416000000000002E-3</v>
      </c>
      <c r="D325">
        <v>0.98716499999999996</v>
      </c>
      <c r="E325" t="s">
        <v>939</v>
      </c>
    </row>
    <row r="326" spans="1:5" x14ac:dyDescent="0.25">
      <c r="A326" t="s">
        <v>644</v>
      </c>
      <c r="B326">
        <v>1E-4</v>
      </c>
      <c r="C326">
        <v>0.12124600000000001</v>
      </c>
      <c r="D326">
        <v>0.87865400000000005</v>
      </c>
      <c r="E326" t="s">
        <v>939</v>
      </c>
    </row>
    <row r="327" spans="1:5" x14ac:dyDescent="0.25">
      <c r="A327" t="s">
        <v>646</v>
      </c>
      <c r="B327">
        <v>1E-4</v>
      </c>
      <c r="C327">
        <v>1E-4</v>
      </c>
      <c r="D327">
        <v>0.99980000000000002</v>
      </c>
      <c r="E327" t="s">
        <v>939</v>
      </c>
    </row>
    <row r="328" spans="1:5" x14ac:dyDescent="0.25">
      <c r="A328" t="s">
        <v>648</v>
      </c>
      <c r="B328">
        <v>0.97285600000000005</v>
      </c>
      <c r="C328">
        <v>1E-4</v>
      </c>
      <c r="D328">
        <v>2.70437E-2</v>
      </c>
      <c r="E328" t="s">
        <v>941</v>
      </c>
    </row>
    <row r="329" spans="1:5" x14ac:dyDescent="0.25">
      <c r="A329" t="s">
        <v>650</v>
      </c>
      <c r="B329">
        <v>1.23684E-2</v>
      </c>
      <c r="C329">
        <v>3.2839E-2</v>
      </c>
      <c r="D329">
        <v>0.954793</v>
      </c>
      <c r="E329" t="s">
        <v>939</v>
      </c>
    </row>
    <row r="330" spans="1:5" x14ac:dyDescent="0.25">
      <c r="A330" t="s">
        <v>652</v>
      </c>
      <c r="B330">
        <v>0.23521600000000001</v>
      </c>
      <c r="C330">
        <v>0.70595799999999997</v>
      </c>
      <c r="D330">
        <v>5.8826299999999998E-2</v>
      </c>
      <c r="E330" t="s">
        <v>940</v>
      </c>
    </row>
    <row r="331" spans="1:5" x14ac:dyDescent="0.25">
      <c r="A331" t="s">
        <v>654</v>
      </c>
      <c r="B331">
        <v>0.85996799999999995</v>
      </c>
      <c r="C331">
        <v>5.5514099999999997E-2</v>
      </c>
      <c r="D331">
        <v>8.4518300000000005E-2</v>
      </c>
      <c r="E331" t="s">
        <v>941</v>
      </c>
    </row>
    <row r="332" spans="1:5" x14ac:dyDescent="0.25">
      <c r="A332" t="s">
        <v>656</v>
      </c>
      <c r="B332">
        <v>0.99980000000000002</v>
      </c>
      <c r="C332">
        <v>1E-4</v>
      </c>
      <c r="D332">
        <v>1E-4</v>
      </c>
      <c r="E332" t="s">
        <v>941</v>
      </c>
    </row>
    <row r="333" spans="1:5" x14ac:dyDescent="0.25">
      <c r="A333" t="s">
        <v>657</v>
      </c>
      <c r="B333">
        <v>1E-4</v>
      </c>
      <c r="C333">
        <v>1E-4</v>
      </c>
      <c r="D333">
        <v>0.99980000000000002</v>
      </c>
      <c r="E333" t="s">
        <v>939</v>
      </c>
    </row>
    <row r="334" spans="1:5" x14ac:dyDescent="0.25">
      <c r="A334" t="s">
        <v>659</v>
      </c>
      <c r="B334">
        <v>8.4893499999999997E-2</v>
      </c>
      <c r="C334">
        <v>0.88707400000000003</v>
      </c>
      <c r="D334">
        <v>2.8032000000000001E-2</v>
      </c>
      <c r="E334" t="s">
        <v>940</v>
      </c>
    </row>
    <row r="335" spans="1:5" x14ac:dyDescent="0.25">
      <c r="A335" t="s">
        <v>661</v>
      </c>
      <c r="B335">
        <v>0.110193</v>
      </c>
      <c r="C335">
        <v>0.81640999999999997</v>
      </c>
      <c r="D335">
        <v>7.3397000000000004E-2</v>
      </c>
      <c r="E335" t="s">
        <v>940</v>
      </c>
    </row>
    <row r="336" spans="1:5" x14ac:dyDescent="0.25">
      <c r="A336" t="s">
        <v>663</v>
      </c>
      <c r="B336">
        <v>5.8345099999999997E-2</v>
      </c>
      <c r="C336">
        <v>8.0637899999999998E-2</v>
      </c>
      <c r="D336">
        <v>0.86101700000000003</v>
      </c>
      <c r="E336" t="s">
        <v>939</v>
      </c>
    </row>
    <row r="337" spans="1:5" x14ac:dyDescent="0.25">
      <c r="A337" t="s">
        <v>665</v>
      </c>
      <c r="B337">
        <v>0.180169</v>
      </c>
      <c r="C337">
        <v>0.56772599999999995</v>
      </c>
      <c r="D337">
        <v>0.25210500000000002</v>
      </c>
      <c r="E337" t="s">
        <v>940</v>
      </c>
    </row>
    <row r="338" spans="1:5" x14ac:dyDescent="0.25">
      <c r="A338" t="s">
        <v>667</v>
      </c>
      <c r="B338">
        <v>5.4170999999999997E-2</v>
      </c>
      <c r="C338">
        <v>0.84656600000000004</v>
      </c>
      <c r="D338">
        <v>9.9262699999999995E-2</v>
      </c>
      <c r="E338" t="s">
        <v>940</v>
      </c>
    </row>
    <row r="339" spans="1:5" x14ac:dyDescent="0.25">
      <c r="A339" t="s">
        <v>669</v>
      </c>
      <c r="B339">
        <v>9.1962199999999994E-2</v>
      </c>
      <c r="C339">
        <v>0.90793800000000002</v>
      </c>
      <c r="D339">
        <v>1E-4</v>
      </c>
      <c r="E339" t="s">
        <v>940</v>
      </c>
    </row>
    <row r="340" spans="1:5" x14ac:dyDescent="0.25">
      <c r="A340" t="s">
        <v>671</v>
      </c>
      <c r="B340">
        <v>0.124808</v>
      </c>
      <c r="C340">
        <v>0.768127</v>
      </c>
      <c r="D340">
        <v>0.10706499999999999</v>
      </c>
      <c r="E340" t="s">
        <v>940</v>
      </c>
    </row>
    <row r="341" spans="1:5" x14ac:dyDescent="0.25">
      <c r="A341" t="s">
        <v>673</v>
      </c>
      <c r="B341">
        <v>0.16044600000000001</v>
      </c>
      <c r="C341">
        <v>0.83653500000000003</v>
      </c>
      <c r="D341">
        <v>3.0186000000000002E-3</v>
      </c>
      <c r="E341" t="s">
        <v>940</v>
      </c>
    </row>
    <row r="342" spans="1:5" x14ac:dyDescent="0.25">
      <c r="A342" t="s">
        <v>675</v>
      </c>
      <c r="B342">
        <v>0.89171400000000001</v>
      </c>
      <c r="C342">
        <v>3.9631399999999997E-2</v>
      </c>
      <c r="D342">
        <v>6.8654599999999996E-2</v>
      </c>
      <c r="E342" t="s">
        <v>941</v>
      </c>
    </row>
    <row r="343" spans="1:5" x14ac:dyDescent="0.25">
      <c r="A343" t="s">
        <v>676</v>
      </c>
      <c r="B343">
        <v>8.2223000000000001E-3</v>
      </c>
      <c r="C343">
        <v>0.158722</v>
      </c>
      <c r="D343">
        <v>0.83305600000000002</v>
      </c>
      <c r="E343" t="s">
        <v>939</v>
      </c>
    </row>
    <row r="344" spans="1:5" x14ac:dyDescent="0.25">
      <c r="A344" t="s">
        <v>678</v>
      </c>
      <c r="B344">
        <v>8.0185500000000007E-2</v>
      </c>
      <c r="C344">
        <v>3.3965799999999997E-2</v>
      </c>
      <c r="D344">
        <v>0.885849</v>
      </c>
      <c r="E344" t="s">
        <v>939</v>
      </c>
    </row>
    <row r="345" spans="1:5" x14ac:dyDescent="0.25">
      <c r="A345" t="s">
        <v>680</v>
      </c>
      <c r="B345">
        <v>0.13680400000000001</v>
      </c>
      <c r="C345">
        <v>0.828148</v>
      </c>
      <c r="D345">
        <v>3.5048599999999999E-2</v>
      </c>
      <c r="E345" t="s">
        <v>940</v>
      </c>
    </row>
    <row r="346" spans="1:5" x14ac:dyDescent="0.25">
      <c r="A346" t="s">
        <v>682</v>
      </c>
      <c r="B346">
        <v>8.7767700000000004E-2</v>
      </c>
      <c r="C346">
        <v>3.8347199999999998E-2</v>
      </c>
      <c r="D346">
        <v>0.87388500000000002</v>
      </c>
      <c r="E346" t="s">
        <v>939</v>
      </c>
    </row>
    <row r="347" spans="1:5" x14ac:dyDescent="0.25">
      <c r="A347" t="s">
        <v>684</v>
      </c>
      <c r="B347">
        <v>0.100268</v>
      </c>
      <c r="C347">
        <v>0.89963199999999999</v>
      </c>
      <c r="D347">
        <v>1E-4</v>
      </c>
      <c r="E347" t="s">
        <v>940</v>
      </c>
    </row>
    <row r="348" spans="1:5" x14ac:dyDescent="0.25">
      <c r="A348" t="s">
        <v>686</v>
      </c>
      <c r="B348">
        <v>0.81898000000000004</v>
      </c>
      <c r="C348">
        <v>4.3604200000000003E-2</v>
      </c>
      <c r="D348">
        <v>0.13741600000000001</v>
      </c>
      <c r="E348" t="s">
        <v>941</v>
      </c>
    </row>
    <row r="349" spans="1:5" x14ac:dyDescent="0.25">
      <c r="A349" t="s">
        <v>688</v>
      </c>
      <c r="B349">
        <v>7.3575699999999994E-2</v>
      </c>
      <c r="C349">
        <v>0.72840400000000005</v>
      </c>
      <c r="D349">
        <v>0.198021</v>
      </c>
      <c r="E349" t="s">
        <v>940</v>
      </c>
    </row>
    <row r="350" spans="1:5" x14ac:dyDescent="0.25">
      <c r="A350" t="s">
        <v>690</v>
      </c>
      <c r="B350">
        <v>9.9189100000000002E-2</v>
      </c>
      <c r="C350">
        <v>0.90071100000000004</v>
      </c>
      <c r="D350">
        <v>1E-4</v>
      </c>
      <c r="E350" t="s">
        <v>940</v>
      </c>
    </row>
    <row r="351" spans="1:5" x14ac:dyDescent="0.25">
      <c r="A351" t="s">
        <v>692</v>
      </c>
      <c r="B351">
        <v>9.2910999999999994E-2</v>
      </c>
      <c r="C351">
        <v>0.90698900000000005</v>
      </c>
      <c r="D351">
        <v>1E-4</v>
      </c>
      <c r="E351" t="s">
        <v>940</v>
      </c>
    </row>
    <row r="352" spans="1:5" x14ac:dyDescent="0.25">
      <c r="A352" t="s">
        <v>694</v>
      </c>
      <c r="B352">
        <v>8.4573300000000004E-2</v>
      </c>
      <c r="C352">
        <v>0.86784799999999995</v>
      </c>
      <c r="D352">
        <v>4.75784E-2</v>
      </c>
      <c r="E352" t="s">
        <v>940</v>
      </c>
    </row>
    <row r="353" spans="1:5" x14ac:dyDescent="0.25">
      <c r="A353" t="s">
        <v>696</v>
      </c>
      <c r="B353">
        <v>2.5944000000000002E-3</v>
      </c>
      <c r="C353">
        <v>5.9738399999999997E-2</v>
      </c>
      <c r="D353">
        <v>0.93766700000000003</v>
      </c>
      <c r="E353" t="s">
        <v>939</v>
      </c>
    </row>
    <row r="354" spans="1:5" x14ac:dyDescent="0.25">
      <c r="A354" t="s">
        <v>698</v>
      </c>
      <c r="B354">
        <v>1E-4</v>
      </c>
      <c r="C354">
        <v>0.94086700000000001</v>
      </c>
      <c r="D354">
        <v>5.9033099999999998E-2</v>
      </c>
      <c r="E354" t="s">
        <v>940</v>
      </c>
    </row>
    <row r="355" spans="1:5" x14ac:dyDescent="0.25">
      <c r="A355" t="s">
        <v>700</v>
      </c>
      <c r="B355">
        <v>7.1791199999999999E-2</v>
      </c>
      <c r="C355">
        <v>0.92810899999999996</v>
      </c>
      <c r="D355">
        <v>1E-4</v>
      </c>
      <c r="E355" t="s">
        <v>940</v>
      </c>
    </row>
    <row r="356" spans="1:5" x14ac:dyDescent="0.25">
      <c r="A356" t="s">
        <v>702</v>
      </c>
      <c r="B356">
        <v>0.14095299999999999</v>
      </c>
      <c r="C356">
        <v>0.81613400000000003</v>
      </c>
      <c r="D356">
        <v>4.2913199999999999E-2</v>
      </c>
      <c r="E356" t="s">
        <v>940</v>
      </c>
    </row>
    <row r="357" spans="1:5" x14ac:dyDescent="0.25">
      <c r="A357" t="s">
        <v>704</v>
      </c>
      <c r="B357">
        <v>9.2552800000000005E-2</v>
      </c>
      <c r="C357">
        <v>0.90734700000000001</v>
      </c>
      <c r="D357">
        <v>1E-4</v>
      </c>
      <c r="E357" t="s">
        <v>940</v>
      </c>
    </row>
    <row r="358" spans="1:5" x14ac:dyDescent="0.25">
      <c r="A358" t="s">
        <v>706</v>
      </c>
      <c r="B358">
        <v>6.9503599999999999E-2</v>
      </c>
      <c r="C358">
        <v>4.3347700000000003E-2</v>
      </c>
      <c r="D358">
        <v>0.88714899999999997</v>
      </c>
      <c r="E358" t="s">
        <v>939</v>
      </c>
    </row>
    <row r="359" spans="1:5" x14ac:dyDescent="0.25">
      <c r="A359" t="s">
        <v>708</v>
      </c>
      <c r="B359">
        <v>0.117242</v>
      </c>
      <c r="C359">
        <v>0.82395099999999999</v>
      </c>
      <c r="D359">
        <v>5.8806900000000002E-2</v>
      </c>
      <c r="E359" t="s">
        <v>940</v>
      </c>
    </row>
    <row r="360" spans="1:5" x14ac:dyDescent="0.25">
      <c r="A360" t="s">
        <v>710</v>
      </c>
      <c r="B360">
        <v>0.138319</v>
      </c>
      <c r="C360">
        <v>0.82995699999999994</v>
      </c>
      <c r="D360">
        <v>3.1724299999999997E-2</v>
      </c>
      <c r="E360" t="s">
        <v>940</v>
      </c>
    </row>
    <row r="361" spans="1:5" x14ac:dyDescent="0.25">
      <c r="A361" t="s">
        <v>712</v>
      </c>
      <c r="B361">
        <v>9.3054300000000006E-2</v>
      </c>
      <c r="C361">
        <v>0.90684600000000004</v>
      </c>
      <c r="D361">
        <v>1E-4</v>
      </c>
      <c r="E361" t="s">
        <v>940</v>
      </c>
    </row>
    <row r="362" spans="1:5" x14ac:dyDescent="0.25">
      <c r="A362" t="s">
        <v>714</v>
      </c>
      <c r="B362">
        <v>0.11384900000000001</v>
      </c>
      <c r="C362">
        <v>0.81498000000000004</v>
      </c>
      <c r="D362">
        <v>7.1170399999999995E-2</v>
      </c>
      <c r="E362" t="s">
        <v>940</v>
      </c>
    </row>
    <row r="363" spans="1:5" x14ac:dyDescent="0.25">
      <c r="A363" t="s">
        <v>716</v>
      </c>
      <c r="B363">
        <v>0.195355</v>
      </c>
      <c r="C363">
        <v>0.79906699999999997</v>
      </c>
      <c r="D363">
        <v>5.5783999999999999E-3</v>
      </c>
      <c r="E363" t="s">
        <v>940</v>
      </c>
    </row>
    <row r="364" spans="1:5" x14ac:dyDescent="0.25">
      <c r="A364" t="s">
        <v>718</v>
      </c>
      <c r="B364">
        <v>3.7908499999999998E-2</v>
      </c>
      <c r="C364">
        <v>0.82184199999999996</v>
      </c>
      <c r="D364">
        <v>0.14025000000000001</v>
      </c>
      <c r="E364" t="s">
        <v>940</v>
      </c>
    </row>
    <row r="365" spans="1:5" x14ac:dyDescent="0.25">
      <c r="A365" t="s">
        <v>720</v>
      </c>
      <c r="B365">
        <v>0.99086099999999999</v>
      </c>
      <c r="C365">
        <v>1E-4</v>
      </c>
      <c r="D365">
        <v>9.0392000000000007E-3</v>
      </c>
      <c r="E365" t="s">
        <v>941</v>
      </c>
    </row>
    <row r="366" spans="1:5" x14ac:dyDescent="0.25">
      <c r="A366" t="s">
        <v>722</v>
      </c>
      <c r="B366">
        <v>4.7299800000000003E-2</v>
      </c>
      <c r="C366">
        <v>0.15454200000000001</v>
      </c>
      <c r="D366">
        <v>0.79815899999999995</v>
      </c>
      <c r="E366" t="s">
        <v>939</v>
      </c>
    </row>
    <row r="367" spans="1:5" x14ac:dyDescent="0.25">
      <c r="A367" t="s">
        <v>724</v>
      </c>
      <c r="B367">
        <v>0.14963599999999999</v>
      </c>
      <c r="C367">
        <v>0.56014699999999995</v>
      </c>
      <c r="D367">
        <v>0.29021599999999997</v>
      </c>
      <c r="E367" t="s">
        <v>940</v>
      </c>
    </row>
    <row r="368" spans="1:5" x14ac:dyDescent="0.25">
      <c r="A368" t="s">
        <v>726</v>
      </c>
      <c r="B368">
        <v>0.27989599999999998</v>
      </c>
      <c r="C368">
        <v>0.72000399999999998</v>
      </c>
      <c r="D368">
        <v>1E-4</v>
      </c>
      <c r="E368" t="s">
        <v>940</v>
      </c>
    </row>
    <row r="369" spans="1:5" x14ac:dyDescent="0.25">
      <c r="A369" t="s">
        <v>728</v>
      </c>
      <c r="B369">
        <v>8.9260099999999995E-2</v>
      </c>
      <c r="C369">
        <v>0.84900799999999998</v>
      </c>
      <c r="D369">
        <v>6.1732200000000001E-2</v>
      </c>
      <c r="E369" t="s">
        <v>940</v>
      </c>
    </row>
    <row r="370" spans="1:5" x14ac:dyDescent="0.25">
      <c r="A370" t="s">
        <v>730</v>
      </c>
      <c r="B370">
        <v>5.3308899999999999E-2</v>
      </c>
      <c r="C370">
        <v>0.835453</v>
      </c>
      <c r="D370">
        <v>0.111238</v>
      </c>
      <c r="E370" t="s">
        <v>940</v>
      </c>
    </row>
    <row r="371" spans="1:5" x14ac:dyDescent="0.25">
      <c r="A371" t="s">
        <v>732</v>
      </c>
      <c r="B371">
        <v>2.8218699999999999E-2</v>
      </c>
      <c r="C371">
        <v>0.87833399999999995</v>
      </c>
      <c r="D371">
        <v>9.3447500000000003E-2</v>
      </c>
      <c r="E371" t="s">
        <v>940</v>
      </c>
    </row>
    <row r="372" spans="1:5" x14ac:dyDescent="0.25">
      <c r="A372" t="s">
        <v>734</v>
      </c>
      <c r="B372">
        <v>1.7222100000000001E-2</v>
      </c>
      <c r="C372">
        <v>4.1765400000000001E-2</v>
      </c>
      <c r="D372">
        <v>0.94101199999999996</v>
      </c>
      <c r="E372" t="s">
        <v>939</v>
      </c>
    </row>
    <row r="373" spans="1:5" x14ac:dyDescent="0.25">
      <c r="A373" t="s">
        <v>736</v>
      </c>
      <c r="B373">
        <v>0.283024</v>
      </c>
      <c r="C373">
        <v>0.19670899999999999</v>
      </c>
      <c r="D373">
        <v>0.52026700000000003</v>
      </c>
      <c r="E373" t="s">
        <v>939</v>
      </c>
    </row>
    <row r="374" spans="1:5" x14ac:dyDescent="0.25">
      <c r="A374" t="s">
        <v>738</v>
      </c>
      <c r="B374">
        <v>8.4422300000000006E-2</v>
      </c>
      <c r="C374">
        <v>0.86931199999999997</v>
      </c>
      <c r="D374">
        <v>4.6265899999999999E-2</v>
      </c>
      <c r="E374" t="s">
        <v>940</v>
      </c>
    </row>
    <row r="375" spans="1:5" x14ac:dyDescent="0.25">
      <c r="A375" t="s">
        <v>740</v>
      </c>
      <c r="B375">
        <v>1E-4</v>
      </c>
      <c r="C375">
        <v>1E-4</v>
      </c>
      <c r="D375">
        <v>0.99980000000000002</v>
      </c>
      <c r="E375" t="s">
        <v>939</v>
      </c>
    </row>
    <row r="376" spans="1:5" x14ac:dyDescent="0.25">
      <c r="A376" t="s">
        <v>742</v>
      </c>
      <c r="B376">
        <v>3.2215999999999998E-3</v>
      </c>
      <c r="C376">
        <v>0.95370900000000003</v>
      </c>
      <c r="D376">
        <v>4.3069400000000001E-2</v>
      </c>
      <c r="E376" t="s">
        <v>940</v>
      </c>
    </row>
    <row r="377" spans="1:5" x14ac:dyDescent="0.25">
      <c r="A377" t="s">
        <v>744</v>
      </c>
      <c r="B377">
        <v>1E-4</v>
      </c>
      <c r="C377">
        <v>1E-4</v>
      </c>
      <c r="D377">
        <v>0.99980000000000002</v>
      </c>
      <c r="E377" t="s">
        <v>939</v>
      </c>
    </row>
    <row r="378" spans="1:5" x14ac:dyDescent="0.25">
      <c r="A378" t="s">
        <v>746</v>
      </c>
      <c r="B378">
        <v>0.71395399999999998</v>
      </c>
      <c r="C378">
        <v>0.121781</v>
      </c>
      <c r="D378">
        <v>0.16426399999999999</v>
      </c>
      <c r="E378" t="s">
        <v>941</v>
      </c>
    </row>
    <row r="379" spans="1:5" x14ac:dyDescent="0.25">
      <c r="A379" t="s">
        <v>748</v>
      </c>
      <c r="B379">
        <v>1E-4</v>
      </c>
      <c r="C379">
        <v>1E-4</v>
      </c>
      <c r="D379">
        <v>0.99980000000000002</v>
      </c>
      <c r="E379" t="s">
        <v>939</v>
      </c>
    </row>
    <row r="380" spans="1:5" x14ac:dyDescent="0.25">
      <c r="A380" t="s">
        <v>750</v>
      </c>
      <c r="B380">
        <v>1E-4</v>
      </c>
      <c r="C380">
        <v>0.97675500000000004</v>
      </c>
      <c r="D380">
        <v>2.3145099999999998E-2</v>
      </c>
      <c r="E380" t="s">
        <v>940</v>
      </c>
    </row>
    <row r="381" spans="1:5" x14ac:dyDescent="0.25">
      <c r="A381" t="s">
        <v>752</v>
      </c>
      <c r="B381">
        <v>4.1538E-3</v>
      </c>
      <c r="C381">
        <v>0.94497299999999995</v>
      </c>
      <c r="D381">
        <v>5.08727E-2</v>
      </c>
      <c r="E381" t="s">
        <v>940</v>
      </c>
    </row>
    <row r="382" spans="1:5" x14ac:dyDescent="0.25">
      <c r="A382" t="s">
        <v>754</v>
      </c>
      <c r="B382">
        <v>0.16426099999999999</v>
      </c>
      <c r="C382">
        <v>0.68244400000000005</v>
      </c>
      <c r="D382">
        <v>0.15329400000000001</v>
      </c>
      <c r="E382" t="s">
        <v>940</v>
      </c>
    </row>
    <row r="383" spans="1:5" x14ac:dyDescent="0.25">
      <c r="A383" t="s">
        <v>756</v>
      </c>
      <c r="B383">
        <v>0.91945600000000005</v>
      </c>
      <c r="C383">
        <v>3.5911999999999999E-2</v>
      </c>
      <c r="D383">
        <v>4.4631999999999998E-2</v>
      </c>
      <c r="E383" t="s">
        <v>941</v>
      </c>
    </row>
    <row r="384" spans="1:5" x14ac:dyDescent="0.25">
      <c r="A384" t="s">
        <v>758</v>
      </c>
      <c r="B384">
        <v>0.87417800000000001</v>
      </c>
      <c r="C384">
        <v>6.8855100000000002E-2</v>
      </c>
      <c r="D384">
        <v>5.69664E-2</v>
      </c>
      <c r="E384" t="s">
        <v>941</v>
      </c>
    </row>
    <row r="385" spans="1:5" x14ac:dyDescent="0.25">
      <c r="A385" t="s">
        <v>760</v>
      </c>
      <c r="B385">
        <v>1E-4</v>
      </c>
      <c r="C385">
        <v>5.9714200000000002E-2</v>
      </c>
      <c r="D385">
        <v>0.94018599999999997</v>
      </c>
      <c r="E385" t="s">
        <v>939</v>
      </c>
    </row>
    <row r="386" spans="1:5" x14ac:dyDescent="0.25">
      <c r="A386" t="s">
        <v>762</v>
      </c>
      <c r="B386">
        <v>0.10634200000000001</v>
      </c>
      <c r="C386">
        <v>0.89355799999999996</v>
      </c>
      <c r="D386">
        <v>1E-4</v>
      </c>
      <c r="E386" t="s">
        <v>940</v>
      </c>
    </row>
    <row r="387" spans="1:5" x14ac:dyDescent="0.25">
      <c r="A387" t="s">
        <v>764</v>
      </c>
      <c r="B387">
        <v>9.2425999999999994E-2</v>
      </c>
      <c r="C387">
        <v>0.11183700000000001</v>
      </c>
      <c r="D387">
        <v>0.79573700000000003</v>
      </c>
      <c r="E387" t="s">
        <v>939</v>
      </c>
    </row>
    <row r="388" spans="1:5" x14ac:dyDescent="0.25">
      <c r="A388" t="s">
        <v>766</v>
      </c>
      <c r="B388">
        <v>0.100344</v>
      </c>
      <c r="C388">
        <v>0.82396000000000003</v>
      </c>
      <c r="D388">
        <v>7.5696100000000002E-2</v>
      </c>
      <c r="E388" t="s">
        <v>940</v>
      </c>
    </row>
    <row r="389" spans="1:5" x14ac:dyDescent="0.25">
      <c r="A389" t="s">
        <v>768</v>
      </c>
      <c r="B389">
        <v>2.11994E-2</v>
      </c>
      <c r="C389">
        <v>0.52119800000000005</v>
      </c>
      <c r="D389">
        <v>0.45760299999999998</v>
      </c>
      <c r="E389" t="s">
        <v>940</v>
      </c>
    </row>
    <row r="390" spans="1:5" x14ac:dyDescent="0.25">
      <c r="A390" t="s">
        <v>770</v>
      </c>
      <c r="B390">
        <v>0.25084200000000001</v>
      </c>
      <c r="C390">
        <v>0.67844899999999997</v>
      </c>
      <c r="D390">
        <v>7.0709599999999997E-2</v>
      </c>
      <c r="E390" t="s">
        <v>940</v>
      </c>
    </row>
    <row r="391" spans="1:5" x14ac:dyDescent="0.25">
      <c r="A391" t="s">
        <v>771</v>
      </c>
      <c r="B391">
        <v>8.2177899999999998E-2</v>
      </c>
      <c r="C391">
        <v>0.91481999999999997</v>
      </c>
      <c r="D391">
        <v>3.0016999999999999E-3</v>
      </c>
      <c r="E391" t="s">
        <v>940</v>
      </c>
    </row>
    <row r="392" spans="1:5" x14ac:dyDescent="0.25">
      <c r="A392" t="s">
        <v>773</v>
      </c>
      <c r="B392">
        <v>1E-4</v>
      </c>
      <c r="C392">
        <v>1E-4</v>
      </c>
      <c r="D392">
        <v>0.99980000000000002</v>
      </c>
      <c r="E392" t="s">
        <v>939</v>
      </c>
    </row>
    <row r="393" spans="1:5" x14ac:dyDescent="0.25">
      <c r="A393" t="s">
        <v>775</v>
      </c>
      <c r="B393">
        <v>1E-4</v>
      </c>
      <c r="C393">
        <v>1E-4</v>
      </c>
      <c r="D393">
        <v>0.99980000000000002</v>
      </c>
      <c r="E393" t="s">
        <v>939</v>
      </c>
    </row>
    <row r="394" spans="1:5" x14ac:dyDescent="0.25">
      <c r="A394" t="s">
        <v>777</v>
      </c>
      <c r="B394">
        <v>2.77103E-2</v>
      </c>
      <c r="C394">
        <v>0.86508300000000005</v>
      </c>
      <c r="D394">
        <v>0.107207</v>
      </c>
      <c r="E394" t="s">
        <v>940</v>
      </c>
    </row>
    <row r="395" spans="1:5" x14ac:dyDescent="0.25">
      <c r="A395" t="s">
        <v>779</v>
      </c>
      <c r="B395">
        <v>0.12962699999999999</v>
      </c>
      <c r="C395">
        <v>0.74119100000000004</v>
      </c>
      <c r="D395">
        <v>0.12918099999999999</v>
      </c>
      <c r="E395" t="s">
        <v>940</v>
      </c>
    </row>
    <row r="396" spans="1:5" x14ac:dyDescent="0.25">
      <c r="A396" t="s">
        <v>781</v>
      </c>
      <c r="B396">
        <v>0.131302</v>
      </c>
      <c r="C396">
        <v>0.73449299999999995</v>
      </c>
      <c r="D396">
        <v>0.13420499999999999</v>
      </c>
      <c r="E396" t="s">
        <v>940</v>
      </c>
    </row>
    <row r="397" spans="1:5" x14ac:dyDescent="0.25">
      <c r="A397" t="s">
        <v>783</v>
      </c>
      <c r="B397">
        <v>1E-4</v>
      </c>
      <c r="C397">
        <v>0.98002999999999996</v>
      </c>
      <c r="D397">
        <v>1.9870200000000001E-2</v>
      </c>
      <c r="E397" t="s">
        <v>940</v>
      </c>
    </row>
    <row r="398" spans="1:5" x14ac:dyDescent="0.25">
      <c r="A398" t="s">
        <v>785</v>
      </c>
      <c r="B398">
        <v>2.04394E-2</v>
      </c>
      <c r="C398">
        <v>6.0959100000000002E-2</v>
      </c>
      <c r="D398">
        <v>0.918601</v>
      </c>
      <c r="E398" t="s">
        <v>939</v>
      </c>
    </row>
    <row r="399" spans="1:5" x14ac:dyDescent="0.25">
      <c r="A399" t="s">
        <v>787</v>
      </c>
      <c r="B399">
        <v>9.4638299999999995E-2</v>
      </c>
      <c r="C399">
        <v>0.90526200000000001</v>
      </c>
      <c r="D399">
        <v>1E-4</v>
      </c>
      <c r="E399" t="s">
        <v>940</v>
      </c>
    </row>
    <row r="400" spans="1:5" x14ac:dyDescent="0.25">
      <c r="A400" t="s">
        <v>789</v>
      </c>
      <c r="B400">
        <v>0.10309599999999999</v>
      </c>
      <c r="C400">
        <v>0.78501299999999996</v>
      </c>
      <c r="D400">
        <v>0.111891</v>
      </c>
      <c r="E400" t="s">
        <v>940</v>
      </c>
    </row>
    <row r="401" spans="1:5" x14ac:dyDescent="0.25">
      <c r="A401" t="s">
        <v>791</v>
      </c>
      <c r="B401">
        <v>1.0322700000000001E-2</v>
      </c>
      <c r="C401">
        <v>9.82267E-2</v>
      </c>
      <c r="D401">
        <v>0.89145099999999999</v>
      </c>
      <c r="E401" t="s">
        <v>939</v>
      </c>
    </row>
    <row r="402" spans="1:5" x14ac:dyDescent="0.25">
      <c r="A402" t="s">
        <v>793</v>
      </c>
      <c r="B402">
        <v>1E-4</v>
      </c>
      <c r="C402">
        <v>6.6467999999999999E-2</v>
      </c>
      <c r="D402">
        <v>0.93343200000000004</v>
      </c>
      <c r="E402" t="s">
        <v>939</v>
      </c>
    </row>
    <row r="403" spans="1:5" x14ac:dyDescent="0.25">
      <c r="A403" t="s">
        <v>794</v>
      </c>
      <c r="B403">
        <v>7.0809999999999996E-3</v>
      </c>
      <c r="C403">
        <v>6.1843000000000002E-2</v>
      </c>
      <c r="D403">
        <v>0.93107600000000001</v>
      </c>
      <c r="E403" t="s">
        <v>939</v>
      </c>
    </row>
    <row r="404" spans="1:5" x14ac:dyDescent="0.25">
      <c r="A404" t="s">
        <v>796</v>
      </c>
      <c r="B404">
        <v>0.128084</v>
      </c>
      <c r="C404">
        <v>0.685168</v>
      </c>
      <c r="D404">
        <v>0.186748</v>
      </c>
      <c r="E404" t="s">
        <v>940</v>
      </c>
    </row>
    <row r="405" spans="1:5" x14ac:dyDescent="0.25">
      <c r="A405" t="s">
        <v>798</v>
      </c>
      <c r="B405">
        <v>0.129221</v>
      </c>
      <c r="C405">
        <v>0.85952200000000001</v>
      </c>
      <c r="D405">
        <v>1.12572E-2</v>
      </c>
      <c r="E405" t="s">
        <v>940</v>
      </c>
    </row>
    <row r="406" spans="1:5" x14ac:dyDescent="0.25">
      <c r="A406" t="s">
        <v>800</v>
      </c>
      <c r="B406">
        <v>0.13728699999999999</v>
      </c>
      <c r="C406">
        <v>0.76932299999999998</v>
      </c>
      <c r="D406">
        <v>9.3389700000000006E-2</v>
      </c>
      <c r="E406" t="s">
        <v>940</v>
      </c>
    </row>
    <row r="407" spans="1:5" x14ac:dyDescent="0.25">
      <c r="A407" t="s">
        <v>802</v>
      </c>
      <c r="B407">
        <v>0.21984600000000001</v>
      </c>
      <c r="C407">
        <v>0.487954</v>
      </c>
      <c r="D407">
        <v>0.29219899999999999</v>
      </c>
      <c r="E407" t="s">
        <v>938</v>
      </c>
    </row>
    <row r="408" spans="1:5" x14ac:dyDescent="0.25">
      <c r="A408" t="s">
        <v>804</v>
      </c>
      <c r="B408">
        <v>1.7822000000000001E-3</v>
      </c>
      <c r="C408">
        <v>6.2463499999999998E-2</v>
      </c>
      <c r="D408">
        <v>0.93575399999999997</v>
      </c>
      <c r="E408" t="s">
        <v>939</v>
      </c>
    </row>
    <row r="409" spans="1:5" x14ac:dyDescent="0.25">
      <c r="A409" t="s">
        <v>806</v>
      </c>
      <c r="B409">
        <v>1.7697999999999998E-2</v>
      </c>
      <c r="C409">
        <v>6.3071000000000002E-2</v>
      </c>
      <c r="D409">
        <v>0.91923100000000002</v>
      </c>
      <c r="E409" t="s">
        <v>939</v>
      </c>
    </row>
    <row r="410" spans="1:5" x14ac:dyDescent="0.25">
      <c r="A410" t="s">
        <v>808</v>
      </c>
      <c r="B410">
        <v>1E-4</v>
      </c>
      <c r="C410">
        <v>0.142711</v>
      </c>
      <c r="D410">
        <v>0.85718899999999998</v>
      </c>
      <c r="E410" t="s">
        <v>939</v>
      </c>
    </row>
    <row r="411" spans="1:5" x14ac:dyDescent="0.25">
      <c r="A411" t="s">
        <v>809</v>
      </c>
      <c r="B411">
        <v>1.1586000000000001E-2</v>
      </c>
      <c r="C411">
        <v>3.0058100000000001E-2</v>
      </c>
      <c r="D411">
        <v>0.95835599999999999</v>
      </c>
      <c r="E411" t="s">
        <v>939</v>
      </c>
    </row>
    <row r="412" spans="1:5" x14ac:dyDescent="0.25">
      <c r="A412" t="s">
        <v>811</v>
      </c>
      <c r="B412">
        <v>0.25245499999999998</v>
      </c>
      <c r="C412">
        <v>0.58167999999999997</v>
      </c>
      <c r="D412">
        <v>0.16586500000000001</v>
      </c>
      <c r="E412" t="s">
        <v>940</v>
      </c>
    </row>
    <row r="413" spans="1:5" x14ac:dyDescent="0.25">
      <c r="A413" t="s">
        <v>813</v>
      </c>
      <c r="B413">
        <v>0.124473</v>
      </c>
      <c r="C413">
        <v>0.62523099999999998</v>
      </c>
      <c r="D413">
        <v>0.25029600000000002</v>
      </c>
      <c r="E413" t="s">
        <v>940</v>
      </c>
    </row>
    <row r="414" spans="1:5" x14ac:dyDescent="0.25">
      <c r="A414" t="s">
        <v>815</v>
      </c>
      <c r="B414">
        <v>1E-4</v>
      </c>
      <c r="C414">
        <v>1E-4</v>
      </c>
      <c r="D414">
        <v>0.99980000000000002</v>
      </c>
      <c r="E414" t="s">
        <v>939</v>
      </c>
    </row>
    <row r="415" spans="1:5" x14ac:dyDescent="0.25">
      <c r="A415" t="s">
        <v>817</v>
      </c>
      <c r="B415">
        <v>1.58722E-2</v>
      </c>
      <c r="C415">
        <v>0.96118099999999995</v>
      </c>
      <c r="D415">
        <v>2.29468E-2</v>
      </c>
      <c r="E415" t="s">
        <v>940</v>
      </c>
    </row>
    <row r="416" spans="1:5" x14ac:dyDescent="0.25">
      <c r="A416" t="s">
        <v>819</v>
      </c>
      <c r="B416">
        <v>1E-4</v>
      </c>
      <c r="C416">
        <v>1E-4</v>
      </c>
      <c r="D416">
        <v>0.99980000000000002</v>
      </c>
      <c r="E416" t="s">
        <v>939</v>
      </c>
    </row>
    <row r="417" spans="1:5" x14ac:dyDescent="0.25">
      <c r="A417" t="s">
        <v>821</v>
      </c>
      <c r="B417">
        <v>0.151813</v>
      </c>
      <c r="C417">
        <v>0.81222099999999997</v>
      </c>
      <c r="D417">
        <v>3.59663E-2</v>
      </c>
      <c r="E417" t="s">
        <v>940</v>
      </c>
    </row>
    <row r="418" spans="1:5" x14ac:dyDescent="0.25">
      <c r="A418" t="s">
        <v>823</v>
      </c>
      <c r="B418">
        <v>9.2236899999999997E-2</v>
      </c>
      <c r="C418">
        <v>0.907663</v>
      </c>
      <c r="D418">
        <v>1E-4</v>
      </c>
      <c r="E418" t="s">
        <v>940</v>
      </c>
    </row>
    <row r="419" spans="1:5" x14ac:dyDescent="0.25">
      <c r="A419" t="s">
        <v>825</v>
      </c>
      <c r="B419">
        <v>0.96352000000000004</v>
      </c>
      <c r="C419">
        <v>1E-4</v>
      </c>
      <c r="D419">
        <v>3.6379700000000001E-2</v>
      </c>
      <c r="E419" t="s">
        <v>941</v>
      </c>
    </row>
    <row r="420" spans="1:5" x14ac:dyDescent="0.25">
      <c r="A420" t="s">
        <v>827</v>
      </c>
      <c r="B420">
        <v>0.11236500000000001</v>
      </c>
      <c r="C420">
        <v>0.73697800000000002</v>
      </c>
      <c r="D420">
        <v>0.15065700000000001</v>
      </c>
      <c r="E420" t="s">
        <v>940</v>
      </c>
    </row>
    <row r="421" spans="1:5" x14ac:dyDescent="0.25">
      <c r="A421" t="s">
        <v>829</v>
      </c>
      <c r="B421">
        <v>9.0559200000000006E-2</v>
      </c>
      <c r="C421">
        <v>0.90934099999999995</v>
      </c>
      <c r="D421">
        <v>1E-4</v>
      </c>
      <c r="E421" t="s">
        <v>940</v>
      </c>
    </row>
    <row r="422" spans="1:5" x14ac:dyDescent="0.25">
      <c r="A422" t="s">
        <v>831</v>
      </c>
      <c r="B422">
        <v>1E-4</v>
      </c>
      <c r="C422">
        <v>0.14049400000000001</v>
      </c>
      <c r="D422">
        <v>0.859406</v>
      </c>
      <c r="E422" t="s">
        <v>939</v>
      </c>
    </row>
    <row r="423" spans="1:5" x14ac:dyDescent="0.25">
      <c r="A423" t="s">
        <v>833</v>
      </c>
      <c r="B423">
        <v>5.4825100000000002E-2</v>
      </c>
      <c r="C423">
        <v>0.92505800000000005</v>
      </c>
      <c r="D423">
        <v>2.0116499999999999E-2</v>
      </c>
      <c r="E423" t="s">
        <v>940</v>
      </c>
    </row>
    <row r="424" spans="1:5" x14ac:dyDescent="0.25">
      <c r="A424" t="s">
        <v>835</v>
      </c>
      <c r="B424">
        <v>1.45738E-2</v>
      </c>
      <c r="C424">
        <v>9.9054699999999996E-2</v>
      </c>
      <c r="D424">
        <v>0.88637100000000002</v>
      </c>
      <c r="E424" t="s">
        <v>939</v>
      </c>
    </row>
    <row r="425" spans="1:5" x14ac:dyDescent="0.25">
      <c r="A425" t="s">
        <v>836</v>
      </c>
      <c r="B425">
        <v>1E-4</v>
      </c>
      <c r="C425">
        <v>3.5288E-2</v>
      </c>
      <c r="D425">
        <v>0.96461200000000002</v>
      </c>
      <c r="E425" t="s">
        <v>939</v>
      </c>
    </row>
    <row r="426" spans="1:5" x14ac:dyDescent="0.25">
      <c r="A426" t="s">
        <v>838</v>
      </c>
      <c r="B426">
        <v>0.102879</v>
      </c>
      <c r="C426">
        <v>0.65012800000000004</v>
      </c>
      <c r="D426">
        <v>0.24699399999999999</v>
      </c>
      <c r="E426" t="s">
        <v>940</v>
      </c>
    </row>
    <row r="427" spans="1:5" x14ac:dyDescent="0.25">
      <c r="A427" t="s">
        <v>840</v>
      </c>
      <c r="B427">
        <v>0.27905600000000003</v>
      </c>
      <c r="C427">
        <v>0.72084400000000004</v>
      </c>
      <c r="D427">
        <v>1E-4</v>
      </c>
      <c r="E427" t="s">
        <v>940</v>
      </c>
    </row>
    <row r="428" spans="1:5" x14ac:dyDescent="0.25">
      <c r="A428" t="s">
        <v>842</v>
      </c>
      <c r="B428">
        <v>1E-4</v>
      </c>
      <c r="C428">
        <v>8.0749000000000001E-2</v>
      </c>
      <c r="D428">
        <v>0.91915100000000005</v>
      </c>
      <c r="E428" t="s">
        <v>939</v>
      </c>
    </row>
    <row r="429" spans="1:5" x14ac:dyDescent="0.25">
      <c r="A429" t="s">
        <v>844</v>
      </c>
      <c r="B429">
        <v>9.5675700000000002E-2</v>
      </c>
      <c r="C429">
        <v>0.858595</v>
      </c>
      <c r="D429">
        <v>4.5729800000000001E-2</v>
      </c>
      <c r="E429" t="s">
        <v>940</v>
      </c>
    </row>
    <row r="430" spans="1:5" x14ac:dyDescent="0.25">
      <c r="A430" t="s">
        <v>846</v>
      </c>
      <c r="B430">
        <v>1E-4</v>
      </c>
      <c r="C430">
        <v>1E-4</v>
      </c>
      <c r="D430">
        <v>0.99980000000000002</v>
      </c>
      <c r="E430" t="s">
        <v>939</v>
      </c>
    </row>
    <row r="431" spans="1:5" x14ac:dyDescent="0.25">
      <c r="A431" t="s">
        <v>848</v>
      </c>
      <c r="B431">
        <v>0.114686</v>
      </c>
      <c r="C431">
        <v>0.71966200000000002</v>
      </c>
      <c r="D431">
        <v>0.16565199999999999</v>
      </c>
      <c r="E431" t="s">
        <v>940</v>
      </c>
    </row>
    <row r="432" spans="1:5" x14ac:dyDescent="0.25">
      <c r="A432" t="s">
        <v>850</v>
      </c>
      <c r="B432">
        <v>9.0434899999999999E-2</v>
      </c>
      <c r="C432">
        <v>0.90946499999999997</v>
      </c>
      <c r="D432">
        <v>1E-4</v>
      </c>
      <c r="E432" t="s">
        <v>940</v>
      </c>
    </row>
    <row r="433" spans="1:5" x14ac:dyDescent="0.25">
      <c r="A433" t="s">
        <v>852</v>
      </c>
      <c r="B433">
        <v>0.120782</v>
      </c>
      <c r="C433">
        <v>0.87911799999999996</v>
      </c>
      <c r="D433">
        <v>1E-4</v>
      </c>
      <c r="E433" t="s">
        <v>940</v>
      </c>
    </row>
    <row r="434" spans="1:5" x14ac:dyDescent="0.25">
      <c r="A434" t="s">
        <v>854</v>
      </c>
      <c r="B434">
        <v>6.2164000000000004E-3</v>
      </c>
      <c r="C434">
        <v>7.4126800000000007E-2</v>
      </c>
      <c r="D434">
        <v>0.91965699999999995</v>
      </c>
      <c r="E434" t="s">
        <v>939</v>
      </c>
    </row>
    <row r="435" spans="1:5" x14ac:dyDescent="0.25">
      <c r="A435" t="s">
        <v>855</v>
      </c>
      <c r="B435">
        <v>1E-4</v>
      </c>
      <c r="C435">
        <v>8.0133800000000005E-2</v>
      </c>
      <c r="D435">
        <v>0.91976599999999997</v>
      </c>
      <c r="E435" t="s">
        <v>939</v>
      </c>
    </row>
    <row r="436" spans="1:5" x14ac:dyDescent="0.25">
      <c r="A436" t="s">
        <v>857</v>
      </c>
      <c r="B436">
        <v>0.11749800000000001</v>
      </c>
      <c r="C436">
        <v>0.828291</v>
      </c>
      <c r="D436">
        <v>5.4211299999999997E-2</v>
      </c>
      <c r="E436" t="s">
        <v>940</v>
      </c>
    </row>
    <row r="437" spans="1:5" x14ac:dyDescent="0.25">
      <c r="A437" t="s">
        <v>859</v>
      </c>
      <c r="B437">
        <v>1.9879500000000001E-2</v>
      </c>
      <c r="C437">
        <v>1.5144100000000001E-2</v>
      </c>
      <c r="D437">
        <v>0.96497599999999994</v>
      </c>
      <c r="E437" t="s">
        <v>939</v>
      </c>
    </row>
    <row r="438" spans="1:5" x14ac:dyDescent="0.25">
      <c r="A438" t="s">
        <v>861</v>
      </c>
      <c r="B438">
        <v>5.8920699999999999E-2</v>
      </c>
      <c r="C438">
        <v>2.6499100000000001E-2</v>
      </c>
      <c r="D438">
        <v>0.91457999999999995</v>
      </c>
      <c r="E438" t="s">
        <v>939</v>
      </c>
    </row>
    <row r="439" spans="1:5" x14ac:dyDescent="0.25">
      <c r="A439" t="s">
        <v>863</v>
      </c>
      <c r="B439">
        <v>0.152227</v>
      </c>
      <c r="C439">
        <v>0.82715899999999998</v>
      </c>
      <c r="D439">
        <v>2.06141E-2</v>
      </c>
      <c r="E439" t="s">
        <v>940</v>
      </c>
    </row>
    <row r="440" spans="1:5" x14ac:dyDescent="0.25">
      <c r="A440" t="s">
        <v>865</v>
      </c>
      <c r="B440">
        <v>6.4456000000000001E-3</v>
      </c>
      <c r="C440">
        <v>5.8533300000000003E-2</v>
      </c>
      <c r="D440">
        <v>0.93502099999999999</v>
      </c>
      <c r="E440" t="s">
        <v>939</v>
      </c>
    </row>
    <row r="441" spans="1:5" x14ac:dyDescent="0.25">
      <c r="A441" t="s">
        <v>866</v>
      </c>
      <c r="B441">
        <v>5.8582200000000001E-2</v>
      </c>
      <c r="C441">
        <v>0.837032</v>
      </c>
      <c r="D441">
        <v>0.10438600000000001</v>
      </c>
      <c r="E441" t="s">
        <v>940</v>
      </c>
    </row>
    <row r="442" spans="1:5" x14ac:dyDescent="0.25">
      <c r="A442" t="s">
        <v>868</v>
      </c>
      <c r="B442">
        <v>1E-4</v>
      </c>
      <c r="C442">
        <v>0.90244400000000002</v>
      </c>
      <c r="D442">
        <v>9.7456100000000004E-2</v>
      </c>
      <c r="E442" t="s">
        <v>940</v>
      </c>
    </row>
    <row r="443" spans="1:5" x14ac:dyDescent="0.25">
      <c r="A443" t="s">
        <v>869</v>
      </c>
      <c r="B443">
        <v>0.38325199999999998</v>
      </c>
      <c r="C443">
        <v>0.15637799999999999</v>
      </c>
      <c r="D443">
        <v>0.46037099999999997</v>
      </c>
      <c r="E443" t="s">
        <v>938</v>
      </c>
    </row>
    <row r="444" spans="1:5" x14ac:dyDescent="0.25">
      <c r="A444" t="s">
        <v>871</v>
      </c>
      <c r="B444">
        <v>8.5231600000000005E-2</v>
      </c>
      <c r="C444">
        <v>0.846252</v>
      </c>
      <c r="D444">
        <v>6.8516099999999996E-2</v>
      </c>
      <c r="E444" t="s">
        <v>940</v>
      </c>
    </row>
    <row r="445" spans="1:5" x14ac:dyDescent="0.25">
      <c r="A445" t="s">
        <v>873</v>
      </c>
      <c r="B445">
        <v>4.0538900000000003E-2</v>
      </c>
      <c r="C445">
        <v>0.81033900000000003</v>
      </c>
      <c r="D445">
        <v>0.149122</v>
      </c>
      <c r="E445" t="s">
        <v>940</v>
      </c>
    </row>
    <row r="446" spans="1:5" x14ac:dyDescent="0.25">
      <c r="A446" t="s">
        <v>875</v>
      </c>
      <c r="B446">
        <v>0.36459200000000003</v>
      </c>
      <c r="C446">
        <v>0.52803599999999995</v>
      </c>
      <c r="D446">
        <v>0.107372</v>
      </c>
      <c r="E446" t="s">
        <v>940</v>
      </c>
    </row>
    <row r="447" spans="1:5" x14ac:dyDescent="0.25">
      <c r="A447" t="s">
        <v>877</v>
      </c>
      <c r="B447">
        <v>0.153612</v>
      </c>
      <c r="C447">
        <v>0.76589300000000005</v>
      </c>
      <c r="D447">
        <v>8.0495499999999998E-2</v>
      </c>
      <c r="E447" t="s">
        <v>940</v>
      </c>
    </row>
    <row r="448" spans="1:5" x14ac:dyDescent="0.25">
      <c r="A448" t="s">
        <v>879</v>
      </c>
      <c r="B448">
        <v>1E-4</v>
      </c>
      <c r="C448">
        <v>1E-4</v>
      </c>
      <c r="D448">
        <v>0.99980000000000002</v>
      </c>
      <c r="E448" t="s">
        <v>939</v>
      </c>
    </row>
    <row r="449" spans="1:5" x14ac:dyDescent="0.25">
      <c r="A449" t="s">
        <v>881</v>
      </c>
      <c r="B449">
        <v>5.0989800000000002E-2</v>
      </c>
      <c r="C449">
        <v>0.81364199999999998</v>
      </c>
      <c r="D449">
        <v>0.13536799999999999</v>
      </c>
      <c r="E449" t="s">
        <v>940</v>
      </c>
    </row>
    <row r="450" spans="1:5" x14ac:dyDescent="0.25">
      <c r="A450" t="s">
        <v>883</v>
      </c>
      <c r="B450">
        <v>9.4018599999999994E-2</v>
      </c>
      <c r="C450">
        <v>0.90588100000000005</v>
      </c>
      <c r="D450">
        <v>1E-4</v>
      </c>
      <c r="E450" t="s">
        <v>940</v>
      </c>
    </row>
    <row r="451" spans="1:5" x14ac:dyDescent="0.25">
      <c r="A451" t="s">
        <v>885</v>
      </c>
      <c r="B451">
        <v>9.9942600000000006E-2</v>
      </c>
      <c r="C451">
        <v>0.89995700000000001</v>
      </c>
      <c r="D451">
        <v>1E-4</v>
      </c>
      <c r="E451" t="s">
        <v>940</v>
      </c>
    </row>
    <row r="452" spans="1:5" x14ac:dyDescent="0.25">
      <c r="A452" t="s">
        <v>887</v>
      </c>
      <c r="B452">
        <v>8.8572999999999999E-2</v>
      </c>
      <c r="C452">
        <v>0.87744599999999995</v>
      </c>
      <c r="D452">
        <v>3.3980999999999997E-2</v>
      </c>
      <c r="E452" t="s">
        <v>940</v>
      </c>
    </row>
    <row r="453" spans="1:5" x14ac:dyDescent="0.25">
      <c r="A453" t="s">
        <v>889</v>
      </c>
      <c r="B453">
        <v>9.09557E-2</v>
      </c>
      <c r="C453">
        <v>0.87807000000000002</v>
      </c>
      <c r="D453">
        <v>3.0974600000000001E-2</v>
      </c>
      <c r="E453" t="s">
        <v>940</v>
      </c>
    </row>
    <row r="454" spans="1:5" x14ac:dyDescent="0.25">
      <c r="A454" t="s">
        <v>890</v>
      </c>
      <c r="B454">
        <v>0.16370199999999999</v>
      </c>
      <c r="C454">
        <v>0.718499</v>
      </c>
      <c r="D454">
        <v>0.117799</v>
      </c>
      <c r="E454" t="s">
        <v>940</v>
      </c>
    </row>
    <row r="455" spans="1:5" x14ac:dyDescent="0.25">
      <c r="A455" t="s">
        <v>892</v>
      </c>
      <c r="B455">
        <v>3.8976000000000002E-3</v>
      </c>
      <c r="C455">
        <v>5.8703999999999999E-2</v>
      </c>
      <c r="D455">
        <v>0.93739799999999995</v>
      </c>
      <c r="E455" t="s">
        <v>939</v>
      </c>
    </row>
    <row r="456" spans="1:5" x14ac:dyDescent="0.25">
      <c r="A456" t="s">
        <v>894</v>
      </c>
      <c r="B456">
        <v>0.14111299999999999</v>
      </c>
      <c r="C456">
        <v>0.82941100000000001</v>
      </c>
      <c r="D456">
        <v>2.94769E-2</v>
      </c>
      <c r="E456" t="s">
        <v>940</v>
      </c>
    </row>
    <row r="457" spans="1:5" x14ac:dyDescent="0.25">
      <c r="A457" t="s">
        <v>896</v>
      </c>
      <c r="B457">
        <v>1E-4</v>
      </c>
      <c r="C457">
        <v>1E-4</v>
      </c>
      <c r="D457">
        <v>0.99980000000000002</v>
      </c>
      <c r="E457" t="s">
        <v>939</v>
      </c>
    </row>
    <row r="458" spans="1:5" x14ac:dyDescent="0.25">
      <c r="A458" t="s">
        <v>898</v>
      </c>
      <c r="B458">
        <v>0.148143</v>
      </c>
      <c r="C458">
        <v>0.74588600000000005</v>
      </c>
      <c r="D458">
        <v>0.105971</v>
      </c>
      <c r="E458" t="s">
        <v>940</v>
      </c>
    </row>
    <row r="459" spans="1:5" x14ac:dyDescent="0.25">
      <c r="A459" t="s">
        <v>900</v>
      </c>
      <c r="B459">
        <v>0.103159</v>
      </c>
      <c r="C459">
        <v>0.82271499999999997</v>
      </c>
      <c r="D459">
        <v>7.4126600000000001E-2</v>
      </c>
      <c r="E459" t="s">
        <v>940</v>
      </c>
    </row>
    <row r="460" spans="1:5" x14ac:dyDescent="0.25">
      <c r="A460" t="s">
        <v>902</v>
      </c>
      <c r="B460">
        <v>1E-4</v>
      </c>
      <c r="C460">
        <v>0.89388599999999996</v>
      </c>
      <c r="D460">
        <v>0.106014</v>
      </c>
      <c r="E460" t="s">
        <v>940</v>
      </c>
    </row>
    <row r="461" spans="1:5" x14ac:dyDescent="0.25">
      <c r="A461" t="s">
        <v>904</v>
      </c>
      <c r="B461">
        <v>6.8851200000000001E-2</v>
      </c>
      <c r="C461">
        <v>0.86771600000000004</v>
      </c>
      <c r="D461">
        <v>6.3433100000000006E-2</v>
      </c>
      <c r="E461" t="s">
        <v>940</v>
      </c>
    </row>
    <row r="462" spans="1:5" x14ac:dyDescent="0.25">
      <c r="A462" t="s">
        <v>906</v>
      </c>
      <c r="B462">
        <v>4.5250100000000001E-2</v>
      </c>
      <c r="C462">
        <v>0.81839499999999998</v>
      </c>
      <c r="D462">
        <v>0.136355</v>
      </c>
      <c r="E462" t="s">
        <v>940</v>
      </c>
    </row>
    <row r="463" spans="1:5" x14ac:dyDescent="0.25">
      <c r="A463" t="s">
        <v>908</v>
      </c>
      <c r="B463">
        <v>0.15623000000000001</v>
      </c>
      <c r="C463">
        <v>0.74039500000000003</v>
      </c>
      <c r="D463">
        <v>0.10337499999999999</v>
      </c>
      <c r="E463" t="s">
        <v>940</v>
      </c>
    </row>
    <row r="464" spans="1:5" x14ac:dyDescent="0.25">
      <c r="A464" t="s">
        <v>910</v>
      </c>
      <c r="B464">
        <v>9.0463500000000002E-2</v>
      </c>
      <c r="C464">
        <v>0.90943700000000005</v>
      </c>
      <c r="D464">
        <v>1E-4</v>
      </c>
      <c r="E464" t="s">
        <v>940</v>
      </c>
    </row>
    <row r="465" spans="1:5" x14ac:dyDescent="0.25">
      <c r="A465" t="s">
        <v>912</v>
      </c>
      <c r="B465">
        <v>1E-4</v>
      </c>
      <c r="C465">
        <v>0.92826399999999998</v>
      </c>
      <c r="D465">
        <v>7.1635599999999994E-2</v>
      </c>
      <c r="E465" t="s">
        <v>940</v>
      </c>
    </row>
    <row r="466" spans="1:5" x14ac:dyDescent="0.25">
      <c r="A466" t="s">
        <v>913</v>
      </c>
      <c r="B466">
        <v>1E-4</v>
      </c>
      <c r="C466">
        <v>0.90708999999999995</v>
      </c>
      <c r="D466">
        <v>9.2810400000000001E-2</v>
      </c>
      <c r="E466" t="s">
        <v>940</v>
      </c>
    </row>
    <row r="467" spans="1:5" x14ac:dyDescent="0.25">
      <c r="A467" t="s">
        <v>915</v>
      </c>
      <c r="B467">
        <v>0.18490500000000001</v>
      </c>
      <c r="C467">
        <v>0.79555299999999995</v>
      </c>
      <c r="D467">
        <v>1.95421E-2</v>
      </c>
      <c r="E467" t="s">
        <v>940</v>
      </c>
    </row>
    <row r="468" spans="1:5" x14ac:dyDescent="0.25">
      <c r="A468" t="s">
        <v>917</v>
      </c>
      <c r="B468">
        <v>0.15636700000000001</v>
      </c>
      <c r="C468">
        <v>0.71955999999999998</v>
      </c>
      <c r="D468">
        <v>0.124073</v>
      </c>
      <c r="E468" t="s">
        <v>940</v>
      </c>
    </row>
    <row r="469" spans="1:5" x14ac:dyDescent="0.25">
      <c r="A469" t="s">
        <v>919</v>
      </c>
      <c r="B469">
        <v>0.103155</v>
      </c>
      <c r="C469">
        <v>0.66695400000000005</v>
      </c>
      <c r="D469">
        <v>0.22989200000000001</v>
      </c>
      <c r="E469" t="s">
        <v>940</v>
      </c>
    </row>
    <row r="470" spans="1:5" x14ac:dyDescent="0.25">
      <c r="A470" t="s">
        <v>921</v>
      </c>
      <c r="B470">
        <v>0.126581</v>
      </c>
      <c r="C470">
        <v>0.80091100000000004</v>
      </c>
      <c r="D470">
        <v>7.2508500000000004E-2</v>
      </c>
      <c r="E470" t="s">
        <v>940</v>
      </c>
    </row>
    <row r="471" spans="1:5" x14ac:dyDescent="0.25">
      <c r="A471" t="s">
        <v>923</v>
      </c>
      <c r="B471">
        <v>0.29983900000000002</v>
      </c>
      <c r="C471">
        <v>0.66203299999999998</v>
      </c>
      <c r="D471">
        <v>3.8127500000000002E-2</v>
      </c>
      <c r="E471" t="s">
        <v>940</v>
      </c>
    </row>
    <row r="472" spans="1:5" x14ac:dyDescent="0.25">
      <c r="A472" t="s">
        <v>924</v>
      </c>
      <c r="B472">
        <v>8.2330299999999995E-2</v>
      </c>
      <c r="C472">
        <v>0.84585200000000005</v>
      </c>
      <c r="D472">
        <v>7.1817800000000001E-2</v>
      </c>
      <c r="E472" t="s">
        <v>940</v>
      </c>
    </row>
    <row r="473" spans="1:5" x14ac:dyDescent="0.25">
      <c r="A473" t="s">
        <v>926</v>
      </c>
      <c r="B473">
        <v>0.19244</v>
      </c>
      <c r="C473">
        <v>0.71770299999999998</v>
      </c>
      <c r="D473">
        <v>8.9857000000000006E-2</v>
      </c>
      <c r="E473" t="s">
        <v>940</v>
      </c>
    </row>
    <row r="474" spans="1:5" x14ac:dyDescent="0.25">
      <c r="A474" t="s">
        <v>928</v>
      </c>
      <c r="B474">
        <v>4.5168600000000003E-2</v>
      </c>
      <c r="C474">
        <v>0.90166900000000005</v>
      </c>
      <c r="D474">
        <v>5.31622E-2</v>
      </c>
      <c r="E474" t="s">
        <v>940</v>
      </c>
    </row>
    <row r="475" spans="1:5" x14ac:dyDescent="0.25">
      <c r="A475" t="s">
        <v>930</v>
      </c>
      <c r="B475">
        <v>0.153531</v>
      </c>
      <c r="C475">
        <v>0.80634300000000003</v>
      </c>
      <c r="D475">
        <v>4.0125399999999999E-2</v>
      </c>
      <c r="E475" t="s">
        <v>940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35EF-1F0C-4964-B5CB-EF36B5B351F8}">
  <dimension ref="A1:M77"/>
  <sheetViews>
    <sheetView workbookViewId="0">
      <pane ySplit="2" topLeftCell="A3" activePane="bottomLeft" state="frozen"/>
      <selection pane="bottomLeft" activeCell="K9" sqref="K9"/>
    </sheetView>
  </sheetViews>
  <sheetFormatPr defaultRowHeight="15" x14ac:dyDescent="0.25"/>
  <cols>
    <col min="1" max="1" width="3" bestFit="1" customWidth="1"/>
    <col min="2" max="2" width="26.7109375" bestFit="1" customWidth="1"/>
    <col min="5" max="5" width="11.5703125" bestFit="1" customWidth="1"/>
    <col min="7" max="7" width="12" bestFit="1" customWidth="1"/>
    <col min="8" max="8" width="19.5703125" bestFit="1" customWidth="1"/>
    <col min="10" max="10" width="13.85546875" bestFit="1" customWidth="1"/>
    <col min="11" max="11" width="9.85546875" bestFit="1" customWidth="1"/>
    <col min="12" max="12" width="12" bestFit="1" customWidth="1"/>
    <col min="13" max="13" width="12.85546875" bestFit="1" customWidth="1"/>
  </cols>
  <sheetData>
    <row r="1" spans="1:13" x14ac:dyDescent="0.25">
      <c r="A1" s="3" t="s">
        <v>942</v>
      </c>
    </row>
    <row r="2" spans="1:13" x14ac:dyDescent="0.25">
      <c r="A2" s="7" t="s">
        <v>943</v>
      </c>
      <c r="B2" s="7" t="s">
        <v>944</v>
      </c>
      <c r="C2" s="7" t="s">
        <v>945</v>
      </c>
      <c r="D2" s="7" t="s">
        <v>946</v>
      </c>
      <c r="E2" s="7" t="s">
        <v>947</v>
      </c>
      <c r="F2" s="8" t="s">
        <v>948</v>
      </c>
      <c r="G2" s="7" t="s">
        <v>949</v>
      </c>
      <c r="H2" s="7" t="s">
        <v>950</v>
      </c>
    </row>
    <row r="3" spans="1:13" x14ac:dyDescent="0.25">
      <c r="A3" s="9">
        <v>1</v>
      </c>
      <c r="B3" s="9" t="s">
        <v>951</v>
      </c>
      <c r="C3" s="9">
        <v>2</v>
      </c>
      <c r="D3" s="9">
        <v>14764422</v>
      </c>
      <c r="E3" s="10">
        <v>1.31789350491863E-7</v>
      </c>
      <c r="F3" s="11">
        <f>-LOG(E3)</f>
        <v>6.8801196823784361</v>
      </c>
      <c r="G3" s="9">
        <v>0.40274841437632097</v>
      </c>
      <c r="H3" s="9" t="s">
        <v>952</v>
      </c>
      <c r="K3" s="3"/>
      <c r="L3" s="3"/>
      <c r="M3" s="3"/>
    </row>
    <row r="4" spans="1:13" x14ac:dyDescent="0.25">
      <c r="A4" s="9">
        <v>2</v>
      </c>
      <c r="B4" s="9" t="s">
        <v>953</v>
      </c>
      <c r="C4" s="9">
        <v>2</v>
      </c>
      <c r="D4" s="9">
        <v>39133046</v>
      </c>
      <c r="E4" s="10">
        <v>1.0005822502278999E-6</v>
      </c>
      <c r="F4" s="11">
        <f t="shared" ref="F4:F67" si="0">-LOG(E4)</f>
        <v>5.9997472055266163</v>
      </c>
      <c r="G4" s="9">
        <v>0.3446088794926</v>
      </c>
      <c r="H4" s="9" t="s">
        <v>952</v>
      </c>
      <c r="J4" s="28"/>
      <c r="K4" s="12"/>
      <c r="L4" s="12"/>
      <c r="M4" s="12"/>
    </row>
    <row r="5" spans="1:13" x14ac:dyDescent="0.25">
      <c r="A5" s="9">
        <v>3</v>
      </c>
      <c r="B5" s="9" t="s">
        <v>954</v>
      </c>
      <c r="C5" s="9">
        <v>3</v>
      </c>
      <c r="D5" s="9">
        <v>44053373</v>
      </c>
      <c r="E5" s="10">
        <v>2.3540811579434999E-7</v>
      </c>
      <c r="F5" s="11">
        <f t="shared" si="0"/>
        <v>6.6281785687485533</v>
      </c>
      <c r="G5" s="9">
        <v>0.298097251585624</v>
      </c>
      <c r="H5" s="9" t="s">
        <v>952</v>
      </c>
      <c r="J5" s="28"/>
      <c r="K5" s="12"/>
      <c r="L5" s="12"/>
      <c r="M5" s="12"/>
    </row>
    <row r="6" spans="1:13" x14ac:dyDescent="0.25">
      <c r="A6" s="9">
        <v>4</v>
      </c>
      <c r="B6" s="9" t="s">
        <v>955</v>
      </c>
      <c r="C6" s="9">
        <v>3</v>
      </c>
      <c r="D6" s="9">
        <v>45385087</v>
      </c>
      <c r="E6" s="10">
        <v>1.8780118865218E-7</v>
      </c>
      <c r="F6" s="11">
        <f t="shared" si="0"/>
        <v>6.7263016632762493</v>
      </c>
      <c r="G6" s="9">
        <v>0.42494714587737797</v>
      </c>
      <c r="H6" s="9" t="s">
        <v>952</v>
      </c>
      <c r="J6" s="28"/>
      <c r="K6" s="13"/>
      <c r="L6" s="13"/>
      <c r="M6" s="13"/>
    </row>
    <row r="7" spans="1:13" x14ac:dyDescent="0.25">
      <c r="A7" s="9">
        <v>5</v>
      </c>
      <c r="B7" s="9" t="s">
        <v>956</v>
      </c>
      <c r="C7" s="9">
        <v>3</v>
      </c>
      <c r="D7" s="9">
        <v>45439265</v>
      </c>
      <c r="E7" s="10">
        <v>3.9258581955498798E-7</v>
      </c>
      <c r="F7" s="11">
        <f t="shared" si="0"/>
        <v>6.4060653914406549</v>
      </c>
      <c r="G7" s="9">
        <v>0.39534883720930197</v>
      </c>
      <c r="H7" s="9" t="s">
        <v>952</v>
      </c>
      <c r="J7" s="28"/>
      <c r="K7" s="13"/>
      <c r="L7" s="13"/>
      <c r="M7" s="13"/>
    </row>
    <row r="8" spans="1:13" x14ac:dyDescent="0.25">
      <c r="A8" s="9">
        <v>6</v>
      </c>
      <c r="B8" s="9" t="s">
        <v>957</v>
      </c>
      <c r="C8" s="9">
        <v>3</v>
      </c>
      <c r="D8" s="9">
        <v>45453167</v>
      </c>
      <c r="E8" s="10">
        <v>2.97674373996828E-7</v>
      </c>
      <c r="F8" s="11">
        <f t="shared" si="0"/>
        <v>6.5262585510126643</v>
      </c>
      <c r="G8" s="9">
        <v>0.38054968287526397</v>
      </c>
      <c r="H8" s="9" t="s">
        <v>952</v>
      </c>
      <c r="J8" s="3"/>
    </row>
    <row r="9" spans="1:13" x14ac:dyDescent="0.25">
      <c r="A9" s="9">
        <v>7</v>
      </c>
      <c r="B9" s="9" t="s">
        <v>958</v>
      </c>
      <c r="C9" s="9">
        <v>4</v>
      </c>
      <c r="D9" s="9">
        <v>575851</v>
      </c>
      <c r="E9" s="10">
        <v>7.3776372782226896E-7</v>
      </c>
      <c r="F9" s="11">
        <f t="shared" si="0"/>
        <v>6.1320827006867056</v>
      </c>
      <c r="G9" s="9">
        <v>0.223044397463002</v>
      </c>
      <c r="H9" s="9" t="s">
        <v>952</v>
      </c>
    </row>
    <row r="10" spans="1:13" x14ac:dyDescent="0.25">
      <c r="A10" s="9">
        <v>8</v>
      </c>
      <c r="B10" s="9" t="s">
        <v>959</v>
      </c>
      <c r="C10" s="9">
        <v>4</v>
      </c>
      <c r="D10" s="9">
        <v>9297161</v>
      </c>
      <c r="E10" s="10">
        <v>9.1386849620283502E-8</v>
      </c>
      <c r="F10" s="11">
        <f t="shared" si="0"/>
        <v>7.0391162938530014</v>
      </c>
      <c r="G10" s="9">
        <v>0.13636363636363599</v>
      </c>
      <c r="H10" s="9" t="s">
        <v>952</v>
      </c>
    </row>
    <row r="11" spans="1:13" x14ac:dyDescent="0.25">
      <c r="A11" s="9">
        <v>9</v>
      </c>
      <c r="B11" s="9" t="s">
        <v>960</v>
      </c>
      <c r="C11" s="9">
        <v>4</v>
      </c>
      <c r="D11" s="9">
        <v>9412759</v>
      </c>
      <c r="E11" s="10">
        <v>1.00973287383293E-6</v>
      </c>
      <c r="F11" s="11">
        <f t="shared" si="0"/>
        <v>5.9957935042019761</v>
      </c>
      <c r="G11" s="9">
        <v>0.11416490486257901</v>
      </c>
      <c r="H11" s="9" t="s">
        <v>952</v>
      </c>
    </row>
    <row r="12" spans="1:13" x14ac:dyDescent="0.25">
      <c r="A12" s="9">
        <v>10</v>
      </c>
      <c r="B12" s="9" t="s">
        <v>961</v>
      </c>
      <c r="C12" s="9">
        <v>4</v>
      </c>
      <c r="D12" s="9">
        <v>9510512</v>
      </c>
      <c r="E12" s="10">
        <v>3.87704718432226E-8</v>
      </c>
      <c r="F12" s="11">
        <f t="shared" si="0"/>
        <v>7.4114989135230722</v>
      </c>
      <c r="G12" s="9">
        <v>0.101479915433404</v>
      </c>
      <c r="H12" s="9" t="s">
        <v>952</v>
      </c>
    </row>
    <row r="13" spans="1:13" x14ac:dyDescent="0.25">
      <c r="A13" s="9">
        <v>11</v>
      </c>
      <c r="B13" s="9" t="s">
        <v>962</v>
      </c>
      <c r="C13" s="9">
        <v>4</v>
      </c>
      <c r="D13" s="9">
        <v>9581724</v>
      </c>
      <c r="E13" s="10">
        <v>3.5617590361062501E-7</v>
      </c>
      <c r="F13" s="11">
        <f t="shared" si="0"/>
        <v>6.4483354652291016</v>
      </c>
      <c r="G13" s="9">
        <v>8.3509513742071897E-2</v>
      </c>
      <c r="H13" s="9" t="s">
        <v>952</v>
      </c>
    </row>
    <row r="14" spans="1:13" x14ac:dyDescent="0.25">
      <c r="A14" s="9">
        <v>12</v>
      </c>
      <c r="B14" s="9" t="s">
        <v>963</v>
      </c>
      <c r="C14" s="9">
        <v>6</v>
      </c>
      <c r="D14" s="9">
        <v>10822031</v>
      </c>
      <c r="E14" s="10">
        <v>3.5267032202631498E-7</v>
      </c>
      <c r="F14" s="11">
        <f t="shared" si="0"/>
        <v>6.4526310856188953</v>
      </c>
      <c r="G14" s="9">
        <v>0.30655391120507403</v>
      </c>
      <c r="H14" s="9" t="s">
        <v>952</v>
      </c>
    </row>
    <row r="15" spans="1:13" x14ac:dyDescent="0.25">
      <c r="A15" s="9">
        <v>13</v>
      </c>
      <c r="B15" s="9" t="s">
        <v>964</v>
      </c>
      <c r="C15" s="9">
        <v>6</v>
      </c>
      <c r="D15" s="9">
        <v>10893134</v>
      </c>
      <c r="E15" s="10">
        <v>1.81065023130573E-9</v>
      </c>
      <c r="F15" s="11">
        <f t="shared" si="0"/>
        <v>8.7421654355416347</v>
      </c>
      <c r="G15" s="9">
        <v>0.39323467230443998</v>
      </c>
      <c r="H15" s="9" t="s">
        <v>952</v>
      </c>
    </row>
    <row r="16" spans="1:13" x14ac:dyDescent="0.25">
      <c r="A16" s="9">
        <v>14</v>
      </c>
      <c r="B16" s="9" t="s">
        <v>965</v>
      </c>
      <c r="C16" s="9">
        <v>6</v>
      </c>
      <c r="D16" s="9">
        <v>10893495</v>
      </c>
      <c r="E16" s="10">
        <v>2.6515083113735899E-9</v>
      </c>
      <c r="F16" s="11">
        <f t="shared" si="0"/>
        <v>8.5765070072110685</v>
      </c>
      <c r="G16" s="9">
        <v>0.39746300211416502</v>
      </c>
      <c r="H16" s="9" t="s">
        <v>952</v>
      </c>
    </row>
    <row r="17" spans="1:8" x14ac:dyDescent="0.25">
      <c r="A17" s="9">
        <v>15</v>
      </c>
      <c r="B17" s="9" t="s">
        <v>966</v>
      </c>
      <c r="C17" s="9">
        <v>6</v>
      </c>
      <c r="D17" s="9">
        <v>10919443</v>
      </c>
      <c r="E17" s="10">
        <v>1.61407468140978E-9</v>
      </c>
      <c r="F17" s="11">
        <f t="shared" si="0"/>
        <v>8.7920763748346289</v>
      </c>
      <c r="G17" s="9">
        <v>0.396405919661734</v>
      </c>
      <c r="H17" s="9" t="s">
        <v>952</v>
      </c>
    </row>
    <row r="18" spans="1:8" x14ac:dyDescent="0.25">
      <c r="A18" s="9">
        <v>16</v>
      </c>
      <c r="B18" s="9" t="s">
        <v>967</v>
      </c>
      <c r="C18" s="9">
        <v>6</v>
      </c>
      <c r="D18" s="9">
        <v>10935767</v>
      </c>
      <c r="E18" s="10">
        <v>2.49246573926725E-8</v>
      </c>
      <c r="F18" s="11">
        <f t="shared" si="0"/>
        <v>7.6033708026650295</v>
      </c>
      <c r="G18" s="9">
        <v>0.33298097251585601</v>
      </c>
      <c r="H18" s="9" t="s">
        <v>952</v>
      </c>
    </row>
    <row r="19" spans="1:8" x14ac:dyDescent="0.25">
      <c r="A19" s="9">
        <v>17</v>
      </c>
      <c r="B19" s="9" t="s">
        <v>968</v>
      </c>
      <c r="C19" s="9">
        <v>6</v>
      </c>
      <c r="D19" s="9">
        <v>10939041</v>
      </c>
      <c r="E19" s="10">
        <v>1.0292653906296E-8</v>
      </c>
      <c r="F19" s="11">
        <f t="shared" si="0"/>
        <v>7.9874726302663186</v>
      </c>
      <c r="G19" s="9">
        <v>0.32875264270613103</v>
      </c>
      <c r="H19" s="9" t="s">
        <v>952</v>
      </c>
    </row>
    <row r="20" spans="1:8" x14ac:dyDescent="0.25">
      <c r="A20" s="9">
        <v>18</v>
      </c>
      <c r="B20" s="9" t="s">
        <v>969</v>
      </c>
      <c r="C20" s="9">
        <v>6</v>
      </c>
      <c r="D20" s="9">
        <v>10962807</v>
      </c>
      <c r="E20" s="10">
        <v>2.8577813193336401E-8</v>
      </c>
      <c r="F20" s="11">
        <f t="shared" si="0"/>
        <v>7.5439710069797163</v>
      </c>
      <c r="G20" s="9">
        <v>0.26321353065539099</v>
      </c>
      <c r="H20" s="9" t="s">
        <v>952</v>
      </c>
    </row>
    <row r="21" spans="1:8" x14ac:dyDescent="0.25">
      <c r="A21" s="9">
        <v>19</v>
      </c>
      <c r="B21" s="9" t="s">
        <v>970</v>
      </c>
      <c r="C21" s="9">
        <v>6</v>
      </c>
      <c r="D21" s="9">
        <v>10987098</v>
      </c>
      <c r="E21" s="10">
        <v>9.2869681638253796E-7</v>
      </c>
      <c r="F21" s="11">
        <f t="shared" si="0"/>
        <v>6.0321260432318375</v>
      </c>
      <c r="G21" s="9">
        <v>0.49048625792811801</v>
      </c>
      <c r="H21" s="9" t="s">
        <v>952</v>
      </c>
    </row>
    <row r="22" spans="1:8" x14ac:dyDescent="0.25">
      <c r="A22" s="9">
        <v>20</v>
      </c>
      <c r="B22" s="9" t="s">
        <v>971</v>
      </c>
      <c r="C22" s="9">
        <v>6</v>
      </c>
      <c r="D22" s="9">
        <v>10992995</v>
      </c>
      <c r="E22" s="10">
        <v>1.1291875381639799E-8</v>
      </c>
      <c r="F22" s="11">
        <f t="shared" si="0"/>
        <v>7.9472339234196294</v>
      </c>
      <c r="G22" s="9">
        <v>0.32135306553911203</v>
      </c>
      <c r="H22" s="9" t="s">
        <v>952</v>
      </c>
    </row>
    <row r="23" spans="1:8" x14ac:dyDescent="0.25">
      <c r="A23" s="9">
        <v>21</v>
      </c>
      <c r="B23" s="9" t="s">
        <v>972</v>
      </c>
      <c r="C23" s="9">
        <v>6</v>
      </c>
      <c r="D23" s="9">
        <v>10995608</v>
      </c>
      <c r="E23" s="10">
        <v>2.55056448532387E-8</v>
      </c>
      <c r="F23" s="11">
        <f t="shared" si="0"/>
        <v>7.5933636918284275</v>
      </c>
      <c r="G23" s="9">
        <v>0.26427061310782202</v>
      </c>
      <c r="H23" s="9" t="s">
        <v>952</v>
      </c>
    </row>
    <row r="24" spans="1:8" x14ac:dyDescent="0.25">
      <c r="A24" s="9">
        <v>22</v>
      </c>
      <c r="B24" s="9" t="s">
        <v>973</v>
      </c>
      <c r="C24" s="9">
        <v>6</v>
      </c>
      <c r="D24" s="9">
        <v>11003009</v>
      </c>
      <c r="E24" s="10">
        <v>5.2379052316722003E-8</v>
      </c>
      <c r="F24" s="11">
        <f t="shared" si="0"/>
        <v>7.2808423634392607</v>
      </c>
      <c r="G24" s="9">
        <v>0.26532769556025398</v>
      </c>
      <c r="H24" s="9" t="s">
        <v>952</v>
      </c>
    </row>
    <row r="25" spans="1:8" x14ac:dyDescent="0.25">
      <c r="A25" s="9">
        <v>23</v>
      </c>
      <c r="B25" s="9" t="s">
        <v>974</v>
      </c>
      <c r="C25" s="9">
        <v>8</v>
      </c>
      <c r="D25" s="9">
        <v>786288</v>
      </c>
      <c r="E25" s="10">
        <v>5.9675548158990095E-8</v>
      </c>
      <c r="F25" s="11">
        <f t="shared" si="0"/>
        <v>7.2242035830236588</v>
      </c>
      <c r="G25" s="9">
        <v>0.48202959830866798</v>
      </c>
      <c r="H25" s="9" t="s">
        <v>952</v>
      </c>
    </row>
    <row r="26" spans="1:8" x14ac:dyDescent="0.25">
      <c r="A26" s="9">
        <v>24</v>
      </c>
      <c r="B26" s="9" t="s">
        <v>975</v>
      </c>
      <c r="C26" s="9">
        <v>8</v>
      </c>
      <c r="D26" s="9">
        <v>9287234</v>
      </c>
      <c r="E26" s="10">
        <v>8.2991060493993999E-7</v>
      </c>
      <c r="F26" s="11">
        <f t="shared" si="0"/>
        <v>6.0809686857832022</v>
      </c>
      <c r="G26" s="9">
        <v>0.107822410147992</v>
      </c>
      <c r="H26" s="9" t="s">
        <v>952</v>
      </c>
    </row>
    <row r="27" spans="1:8" x14ac:dyDescent="0.25">
      <c r="A27" s="9">
        <v>25</v>
      </c>
      <c r="B27" s="9" t="s">
        <v>976</v>
      </c>
      <c r="C27" s="9">
        <v>9</v>
      </c>
      <c r="D27" s="9">
        <v>45312051</v>
      </c>
      <c r="E27" s="10">
        <v>3.3416994750187302E-8</v>
      </c>
      <c r="F27" s="11">
        <f t="shared" si="0"/>
        <v>7.4760326095622105</v>
      </c>
      <c r="G27" s="9">
        <v>0.22832980972515901</v>
      </c>
      <c r="H27" s="9" t="s">
        <v>952</v>
      </c>
    </row>
    <row r="28" spans="1:8" x14ac:dyDescent="0.25">
      <c r="A28" s="9">
        <v>26</v>
      </c>
      <c r="B28" s="9" t="s">
        <v>977</v>
      </c>
      <c r="C28" s="9">
        <v>9</v>
      </c>
      <c r="D28" s="9">
        <v>45335932</v>
      </c>
      <c r="E28" s="10">
        <v>3.0938219220371903E-8</v>
      </c>
      <c r="F28" s="11">
        <f t="shared" si="0"/>
        <v>7.5095046875669418</v>
      </c>
      <c r="G28" s="9">
        <v>0.22938689217759001</v>
      </c>
      <c r="H28" s="9" t="s">
        <v>952</v>
      </c>
    </row>
    <row r="29" spans="1:8" x14ac:dyDescent="0.25">
      <c r="A29" s="9">
        <v>27</v>
      </c>
      <c r="B29" s="9" t="s">
        <v>978</v>
      </c>
      <c r="C29" s="9">
        <v>13</v>
      </c>
      <c r="D29" s="9">
        <v>29459954</v>
      </c>
      <c r="E29" s="10">
        <v>3.7058436353410099E-7</v>
      </c>
      <c r="F29" s="11">
        <f t="shared" si="0"/>
        <v>6.4311129092862007</v>
      </c>
      <c r="G29" s="9">
        <v>0.17653276955602501</v>
      </c>
      <c r="H29" s="9" t="s">
        <v>952</v>
      </c>
    </row>
    <row r="30" spans="1:8" x14ac:dyDescent="0.25">
      <c r="A30" s="9">
        <v>28</v>
      </c>
      <c r="B30" s="9" t="s">
        <v>979</v>
      </c>
      <c r="C30" s="9">
        <v>14</v>
      </c>
      <c r="D30" s="9">
        <v>10367765</v>
      </c>
      <c r="E30" s="10">
        <v>4.7081442438867602E-7</v>
      </c>
      <c r="F30" s="11">
        <f t="shared" si="0"/>
        <v>6.3271502401012372</v>
      </c>
      <c r="G30" s="9">
        <v>0.305496828752643</v>
      </c>
      <c r="H30" s="9" t="s">
        <v>952</v>
      </c>
    </row>
    <row r="31" spans="1:8" x14ac:dyDescent="0.25">
      <c r="A31" s="9">
        <v>29</v>
      </c>
      <c r="B31" s="9" t="s">
        <v>980</v>
      </c>
      <c r="C31" s="9">
        <v>14</v>
      </c>
      <c r="D31" s="9">
        <v>10368916</v>
      </c>
      <c r="E31" s="10">
        <v>3.4375735636218101E-7</v>
      </c>
      <c r="F31" s="11">
        <f t="shared" si="0"/>
        <v>6.4637479992174844</v>
      </c>
      <c r="G31" s="9">
        <v>0.30232558139534899</v>
      </c>
      <c r="H31" s="9" t="s">
        <v>952</v>
      </c>
    </row>
    <row r="32" spans="1:8" x14ac:dyDescent="0.25">
      <c r="A32" s="9">
        <v>30</v>
      </c>
      <c r="B32" s="9" t="s">
        <v>981</v>
      </c>
      <c r="C32" s="9">
        <v>14</v>
      </c>
      <c r="D32" s="9">
        <v>10369527</v>
      </c>
      <c r="E32" s="10">
        <v>8.2840383731173801E-7</v>
      </c>
      <c r="F32" s="11">
        <f t="shared" si="0"/>
        <v>6.0817578980457832</v>
      </c>
      <c r="G32" s="9">
        <v>0.305496828752643</v>
      </c>
      <c r="H32" s="9" t="s">
        <v>952</v>
      </c>
    </row>
    <row r="33" spans="1:8" x14ac:dyDescent="0.25">
      <c r="A33" s="9">
        <v>31</v>
      </c>
      <c r="B33" s="9" t="s">
        <v>982</v>
      </c>
      <c r="C33" s="9">
        <v>14</v>
      </c>
      <c r="D33" s="9">
        <v>10415532</v>
      </c>
      <c r="E33" s="10">
        <v>4.6435612818800002E-7</v>
      </c>
      <c r="F33" s="11">
        <f t="shared" si="0"/>
        <v>6.3331488186188647</v>
      </c>
      <c r="G33" s="9">
        <v>0.31395348837209303</v>
      </c>
      <c r="H33" s="9" t="s">
        <v>952</v>
      </c>
    </row>
    <row r="34" spans="1:8" x14ac:dyDescent="0.25">
      <c r="A34" s="9">
        <v>32</v>
      </c>
      <c r="B34" s="9" t="s">
        <v>983</v>
      </c>
      <c r="C34" s="9">
        <v>14</v>
      </c>
      <c r="D34" s="9">
        <v>10426600</v>
      </c>
      <c r="E34" s="10">
        <v>5.3246289864042898E-7</v>
      </c>
      <c r="F34" s="11">
        <f t="shared" si="0"/>
        <v>6.2737106479400859</v>
      </c>
      <c r="G34" s="9">
        <v>0.305496828752643</v>
      </c>
      <c r="H34" s="9" t="s">
        <v>952</v>
      </c>
    </row>
    <row r="35" spans="1:8" x14ac:dyDescent="0.25">
      <c r="A35" s="9">
        <v>33</v>
      </c>
      <c r="B35" s="9" t="s">
        <v>984</v>
      </c>
      <c r="C35" s="9">
        <v>14</v>
      </c>
      <c r="D35" s="9">
        <v>10430598</v>
      </c>
      <c r="E35" s="10">
        <v>6.5475877581400896E-7</v>
      </c>
      <c r="F35" s="11">
        <f t="shared" si="0"/>
        <v>6.1839186719602992</v>
      </c>
      <c r="G35" s="9">
        <v>0.30761099365750499</v>
      </c>
      <c r="H35" s="9" t="s">
        <v>952</v>
      </c>
    </row>
    <row r="36" spans="1:8" x14ac:dyDescent="0.25">
      <c r="A36" s="9">
        <v>34</v>
      </c>
      <c r="B36" s="9" t="s">
        <v>985</v>
      </c>
      <c r="C36" s="9">
        <v>14</v>
      </c>
      <c r="D36" s="9">
        <v>10432503</v>
      </c>
      <c r="E36" s="10">
        <v>3.47228437221377E-7</v>
      </c>
      <c r="F36" s="11">
        <f t="shared" si="0"/>
        <v>6.4593847143060668</v>
      </c>
      <c r="G36" s="9">
        <v>0.30761099365750499</v>
      </c>
      <c r="H36" s="9" t="s">
        <v>952</v>
      </c>
    </row>
    <row r="37" spans="1:8" x14ac:dyDescent="0.25">
      <c r="A37" s="9">
        <v>35</v>
      </c>
      <c r="B37" s="9" t="s">
        <v>986</v>
      </c>
      <c r="C37" s="9">
        <v>14</v>
      </c>
      <c r="D37" s="9">
        <v>10438346</v>
      </c>
      <c r="E37" s="10">
        <v>5.3649502315937498E-7</v>
      </c>
      <c r="F37" s="11">
        <f t="shared" si="0"/>
        <v>6.2704343024481624</v>
      </c>
      <c r="G37" s="9">
        <v>0.30021141649048599</v>
      </c>
      <c r="H37" s="9" t="s">
        <v>952</v>
      </c>
    </row>
    <row r="38" spans="1:8" x14ac:dyDescent="0.25">
      <c r="A38" s="9">
        <v>36</v>
      </c>
      <c r="B38" s="9" t="s">
        <v>987</v>
      </c>
      <c r="C38" s="9">
        <v>14</v>
      </c>
      <c r="D38" s="9">
        <v>10440157</v>
      </c>
      <c r="E38" s="10">
        <v>4.5434032004732E-7</v>
      </c>
      <c r="F38" s="11">
        <f t="shared" si="0"/>
        <v>6.3426187203787512</v>
      </c>
      <c r="G38" s="9">
        <v>0.30126849894291802</v>
      </c>
      <c r="H38" s="9" t="s">
        <v>952</v>
      </c>
    </row>
    <row r="39" spans="1:8" x14ac:dyDescent="0.25">
      <c r="A39" s="9">
        <v>37</v>
      </c>
      <c r="B39" s="9" t="s">
        <v>988</v>
      </c>
      <c r="C39" s="9">
        <v>14</v>
      </c>
      <c r="D39" s="9">
        <v>10441885</v>
      </c>
      <c r="E39" s="10">
        <v>5.5404306876155903E-7</v>
      </c>
      <c r="F39" s="11">
        <f t="shared" si="0"/>
        <v>6.2564564739024968</v>
      </c>
      <c r="G39" s="9">
        <v>0.30443974630021098</v>
      </c>
      <c r="H39" s="9" t="s">
        <v>952</v>
      </c>
    </row>
    <row r="40" spans="1:8" x14ac:dyDescent="0.25">
      <c r="A40" s="9">
        <v>38</v>
      </c>
      <c r="B40" s="9" t="s">
        <v>989</v>
      </c>
      <c r="C40" s="9">
        <v>14</v>
      </c>
      <c r="D40" s="9">
        <v>10443403</v>
      </c>
      <c r="E40" s="10">
        <v>4.9150989618122098E-7</v>
      </c>
      <c r="F40" s="11">
        <f t="shared" si="0"/>
        <v>6.3084677335518275</v>
      </c>
      <c r="G40" s="9">
        <v>0.30338266384778001</v>
      </c>
      <c r="H40" s="9" t="s">
        <v>952</v>
      </c>
    </row>
    <row r="41" spans="1:8" x14ac:dyDescent="0.25">
      <c r="A41" s="9">
        <v>39</v>
      </c>
      <c r="B41" s="9" t="s">
        <v>990</v>
      </c>
      <c r="C41" s="9">
        <v>14</v>
      </c>
      <c r="D41" s="9">
        <v>10444988</v>
      </c>
      <c r="E41" s="10">
        <v>6.3939554554413101E-7</v>
      </c>
      <c r="F41" s="11">
        <f t="shared" si="0"/>
        <v>6.1942303936388416</v>
      </c>
      <c r="G41" s="9">
        <v>0.30338266384778001</v>
      </c>
      <c r="H41" s="9" t="s">
        <v>952</v>
      </c>
    </row>
    <row r="42" spans="1:8" x14ac:dyDescent="0.25">
      <c r="A42" s="9">
        <v>40</v>
      </c>
      <c r="B42" s="9" t="s">
        <v>991</v>
      </c>
      <c r="C42" s="9">
        <v>14</v>
      </c>
      <c r="D42" s="9">
        <v>10470463</v>
      </c>
      <c r="E42" s="10">
        <v>1.4440286639930699E-7</v>
      </c>
      <c r="F42" s="11">
        <f t="shared" si="0"/>
        <v>6.8404241859281063</v>
      </c>
      <c r="G42" s="9">
        <v>0.29492600422832999</v>
      </c>
      <c r="H42" s="9" t="s">
        <v>952</v>
      </c>
    </row>
    <row r="43" spans="1:8" x14ac:dyDescent="0.25">
      <c r="A43" s="9">
        <v>41</v>
      </c>
      <c r="B43" s="9" t="s">
        <v>992</v>
      </c>
      <c r="C43" s="9">
        <v>14</v>
      </c>
      <c r="D43" s="9">
        <v>10476657</v>
      </c>
      <c r="E43" s="10">
        <v>8.5047090995513995E-7</v>
      </c>
      <c r="F43" s="11">
        <f t="shared" si="0"/>
        <v>6.0703405366804812</v>
      </c>
      <c r="G43" s="9">
        <v>0.30655391120507403</v>
      </c>
      <c r="H43" s="9" t="s">
        <v>952</v>
      </c>
    </row>
    <row r="44" spans="1:8" x14ac:dyDescent="0.25">
      <c r="A44" s="9">
        <v>42</v>
      </c>
      <c r="B44" s="9" t="s">
        <v>993</v>
      </c>
      <c r="C44" s="9">
        <v>14</v>
      </c>
      <c r="D44" s="9">
        <v>10477472</v>
      </c>
      <c r="E44" s="10">
        <v>6.3939554554413101E-7</v>
      </c>
      <c r="F44" s="11">
        <f t="shared" si="0"/>
        <v>6.1942303936388416</v>
      </c>
      <c r="G44" s="9">
        <v>0.30338266384778001</v>
      </c>
      <c r="H44" s="9" t="s">
        <v>952</v>
      </c>
    </row>
    <row r="45" spans="1:8" x14ac:dyDescent="0.25">
      <c r="A45" s="9">
        <v>43</v>
      </c>
      <c r="B45" s="9" t="s">
        <v>994</v>
      </c>
      <c r="C45" s="9">
        <v>14</v>
      </c>
      <c r="D45" s="9">
        <v>10489571</v>
      </c>
      <c r="E45" s="10">
        <v>6.4454810895944899E-7</v>
      </c>
      <c r="F45" s="11">
        <f t="shared" si="0"/>
        <v>6.1907446614357022</v>
      </c>
      <c r="G45" s="9">
        <v>0.30655391120507403</v>
      </c>
      <c r="H45" s="9" t="s">
        <v>952</v>
      </c>
    </row>
    <row r="46" spans="1:8" x14ac:dyDescent="0.25">
      <c r="A46" s="9">
        <v>44</v>
      </c>
      <c r="B46" s="9" t="s">
        <v>995</v>
      </c>
      <c r="C46" s="9">
        <v>14</v>
      </c>
      <c r="D46" s="9">
        <v>10491648</v>
      </c>
      <c r="E46" s="10">
        <v>6.3128036457608301E-7</v>
      </c>
      <c r="F46" s="11">
        <f t="shared" si="0"/>
        <v>6.199777718812796</v>
      </c>
      <c r="G46" s="9">
        <v>0.30761099365750499</v>
      </c>
      <c r="H46" s="9" t="s">
        <v>952</v>
      </c>
    </row>
    <row r="47" spans="1:8" x14ac:dyDescent="0.25">
      <c r="A47" s="9">
        <v>45</v>
      </c>
      <c r="B47" s="9" t="s">
        <v>996</v>
      </c>
      <c r="C47" s="9">
        <v>14</v>
      </c>
      <c r="D47" s="9">
        <v>10492256</v>
      </c>
      <c r="E47" s="10">
        <v>4.55379613988362E-7</v>
      </c>
      <c r="F47" s="11">
        <f t="shared" si="0"/>
        <v>6.3416264153777329</v>
      </c>
      <c r="G47" s="9">
        <v>0.31078224101479901</v>
      </c>
      <c r="H47" s="9" t="s">
        <v>952</v>
      </c>
    </row>
    <row r="48" spans="1:8" x14ac:dyDescent="0.25">
      <c r="A48" s="9">
        <v>46</v>
      </c>
      <c r="B48" s="9" t="s">
        <v>997</v>
      </c>
      <c r="C48" s="9">
        <v>14</v>
      </c>
      <c r="D48" s="9">
        <v>10615948</v>
      </c>
      <c r="E48" s="10">
        <v>6.3128036457589698E-7</v>
      </c>
      <c r="F48" s="11">
        <f t="shared" si="0"/>
        <v>6.1997777188129239</v>
      </c>
      <c r="G48" s="9">
        <v>0.30761099365750499</v>
      </c>
      <c r="H48" s="9" t="s">
        <v>952</v>
      </c>
    </row>
    <row r="49" spans="1:8" x14ac:dyDescent="0.25">
      <c r="A49" s="9">
        <v>47</v>
      </c>
      <c r="B49" s="9" t="s">
        <v>998</v>
      </c>
      <c r="C49" s="9">
        <v>14</v>
      </c>
      <c r="D49" s="9">
        <v>10635129</v>
      </c>
      <c r="E49" s="10">
        <v>6.3262148141396499E-7</v>
      </c>
      <c r="F49" s="11">
        <f t="shared" si="0"/>
        <v>6.1988560651848337</v>
      </c>
      <c r="G49" s="9">
        <v>0.30232558139534899</v>
      </c>
      <c r="H49" s="9" t="s">
        <v>952</v>
      </c>
    </row>
    <row r="50" spans="1:8" x14ac:dyDescent="0.25">
      <c r="A50" s="9">
        <v>48</v>
      </c>
      <c r="B50" s="9" t="s">
        <v>999</v>
      </c>
      <c r="C50" s="9">
        <v>14</v>
      </c>
      <c r="D50" s="9">
        <v>10636434</v>
      </c>
      <c r="E50" s="10">
        <v>3.6571025847985602E-7</v>
      </c>
      <c r="F50" s="11">
        <f t="shared" si="0"/>
        <v>6.4368628571661732</v>
      </c>
      <c r="G50" s="9">
        <v>0.29704016913319198</v>
      </c>
      <c r="H50" s="9" t="s">
        <v>952</v>
      </c>
    </row>
    <row r="51" spans="1:8" x14ac:dyDescent="0.25">
      <c r="A51" s="9">
        <v>49</v>
      </c>
      <c r="B51" s="9" t="s">
        <v>1000</v>
      </c>
      <c r="C51" s="9">
        <v>14</v>
      </c>
      <c r="D51" s="9">
        <v>10639791</v>
      </c>
      <c r="E51" s="10">
        <v>7.2603522989880203E-7</v>
      </c>
      <c r="F51" s="11">
        <f t="shared" si="0"/>
        <v>6.1390423052235539</v>
      </c>
      <c r="G51" s="9">
        <v>0.30443974630021098</v>
      </c>
      <c r="H51" s="9" t="s">
        <v>952</v>
      </c>
    </row>
    <row r="52" spans="1:8" x14ac:dyDescent="0.25">
      <c r="A52" s="9">
        <v>50</v>
      </c>
      <c r="B52" s="9" t="s">
        <v>1001</v>
      </c>
      <c r="C52" s="9">
        <v>14</v>
      </c>
      <c r="D52" s="9">
        <v>10642709</v>
      </c>
      <c r="E52" s="10">
        <v>9.3876187570472304E-7</v>
      </c>
      <c r="F52" s="11">
        <f t="shared" si="0"/>
        <v>6.0274445559580467</v>
      </c>
      <c r="G52" s="9">
        <v>0.30972515856236799</v>
      </c>
      <c r="H52" s="9" t="s">
        <v>952</v>
      </c>
    </row>
    <row r="53" spans="1:8" x14ac:dyDescent="0.25">
      <c r="A53" s="9">
        <v>51</v>
      </c>
      <c r="B53" s="9" t="s">
        <v>1002</v>
      </c>
      <c r="C53" s="9">
        <v>14</v>
      </c>
      <c r="D53" s="9">
        <v>10646376</v>
      </c>
      <c r="E53" s="10">
        <v>6.5652771594565504E-7</v>
      </c>
      <c r="F53" s="11">
        <f t="shared" si="0"/>
        <v>6.1827469350304334</v>
      </c>
      <c r="G53" s="9">
        <v>0.30655391120507403</v>
      </c>
      <c r="H53" s="9" t="s">
        <v>952</v>
      </c>
    </row>
    <row r="54" spans="1:8" x14ac:dyDescent="0.25">
      <c r="A54" s="9">
        <v>52</v>
      </c>
      <c r="B54" s="9" t="s">
        <v>1003</v>
      </c>
      <c r="C54" s="9">
        <v>14</v>
      </c>
      <c r="D54" s="9">
        <v>10681162</v>
      </c>
      <c r="E54" s="10">
        <v>4.6493416839770198E-7</v>
      </c>
      <c r="F54" s="11">
        <f t="shared" si="0"/>
        <v>6.332608535982339</v>
      </c>
      <c r="G54" s="9">
        <v>0.30021141649048599</v>
      </c>
      <c r="H54" s="9" t="s">
        <v>952</v>
      </c>
    </row>
    <row r="55" spans="1:8" x14ac:dyDescent="0.25">
      <c r="A55" s="9">
        <v>53</v>
      </c>
      <c r="B55" s="9" t="s">
        <v>1004</v>
      </c>
      <c r="C55" s="9">
        <v>14</v>
      </c>
      <c r="D55" s="9">
        <v>10686709</v>
      </c>
      <c r="E55" s="10">
        <v>6.9819221667173797E-7</v>
      </c>
      <c r="F55" s="11">
        <f t="shared" si="0"/>
        <v>6.1560249969359857</v>
      </c>
      <c r="G55" s="9">
        <v>0.305496828752643</v>
      </c>
      <c r="H55" s="9" t="s">
        <v>952</v>
      </c>
    </row>
    <row r="56" spans="1:8" x14ac:dyDescent="0.25">
      <c r="A56" s="9">
        <v>54</v>
      </c>
      <c r="B56" s="9" t="s">
        <v>1005</v>
      </c>
      <c r="C56" s="9">
        <v>14</v>
      </c>
      <c r="D56" s="9">
        <v>10687307</v>
      </c>
      <c r="E56" s="10">
        <v>8.6573618431193301E-7</v>
      </c>
      <c r="F56" s="11">
        <f t="shared" si="0"/>
        <v>6.062614430330008</v>
      </c>
      <c r="G56" s="9">
        <v>0.305496828752643</v>
      </c>
      <c r="H56" s="9" t="s">
        <v>952</v>
      </c>
    </row>
    <row r="57" spans="1:8" x14ac:dyDescent="0.25">
      <c r="A57" s="9">
        <v>55</v>
      </c>
      <c r="B57" s="9" t="s">
        <v>1006</v>
      </c>
      <c r="C57" s="9">
        <v>14</v>
      </c>
      <c r="D57" s="9">
        <v>10688875</v>
      </c>
      <c r="E57" s="10">
        <v>7.0735620419219998E-7</v>
      </c>
      <c r="F57" s="11">
        <f t="shared" si="0"/>
        <v>6.1503618329386605</v>
      </c>
      <c r="G57" s="9">
        <v>0.30126849894291802</v>
      </c>
      <c r="H57" s="9" t="s">
        <v>952</v>
      </c>
    </row>
    <row r="58" spans="1:8" x14ac:dyDescent="0.25">
      <c r="A58" s="9">
        <v>56</v>
      </c>
      <c r="B58" s="9" t="s">
        <v>1007</v>
      </c>
      <c r="C58" s="9">
        <v>14</v>
      </c>
      <c r="D58" s="9">
        <v>10691263</v>
      </c>
      <c r="E58" s="10">
        <v>3.3106896572349998E-7</v>
      </c>
      <c r="F58" s="11">
        <f t="shared" si="0"/>
        <v>6.4800815279363215</v>
      </c>
      <c r="G58" s="9">
        <v>0.30126849894291802</v>
      </c>
      <c r="H58" s="9" t="s">
        <v>952</v>
      </c>
    </row>
    <row r="59" spans="1:8" x14ac:dyDescent="0.25">
      <c r="A59" s="9">
        <v>57</v>
      </c>
      <c r="B59" s="9" t="s">
        <v>1008</v>
      </c>
      <c r="C59" s="9">
        <v>14</v>
      </c>
      <c r="D59" s="9">
        <v>10691864</v>
      </c>
      <c r="E59" s="10">
        <v>4.6831289357172299E-7</v>
      </c>
      <c r="F59" s="11">
        <f t="shared" si="0"/>
        <v>6.3294638850751346</v>
      </c>
      <c r="G59" s="9">
        <v>0.30021141649048599</v>
      </c>
      <c r="H59" s="9" t="s">
        <v>952</v>
      </c>
    </row>
    <row r="60" spans="1:8" x14ac:dyDescent="0.25">
      <c r="A60" s="9">
        <v>58</v>
      </c>
      <c r="B60" s="9" t="s">
        <v>1009</v>
      </c>
      <c r="C60" s="9">
        <v>14</v>
      </c>
      <c r="D60" s="9">
        <v>10705121</v>
      </c>
      <c r="E60" s="10">
        <v>8.6573618431193301E-7</v>
      </c>
      <c r="F60" s="11">
        <f t="shared" si="0"/>
        <v>6.062614430330008</v>
      </c>
      <c r="G60" s="9">
        <v>0.305496828752643</v>
      </c>
      <c r="H60" s="9" t="s">
        <v>952</v>
      </c>
    </row>
    <row r="61" spans="1:8" x14ac:dyDescent="0.25">
      <c r="A61" s="9">
        <v>59</v>
      </c>
      <c r="B61" s="9" t="s">
        <v>1010</v>
      </c>
      <c r="C61" s="9">
        <v>14</v>
      </c>
      <c r="D61" s="9">
        <v>10708897</v>
      </c>
      <c r="E61" s="10">
        <v>4.0816015347183398E-7</v>
      </c>
      <c r="F61" s="11">
        <f t="shared" si="0"/>
        <v>6.3891693954356814</v>
      </c>
      <c r="G61" s="9">
        <v>0.30443974630021098</v>
      </c>
      <c r="H61" s="9" t="s">
        <v>952</v>
      </c>
    </row>
    <row r="62" spans="1:8" x14ac:dyDescent="0.25">
      <c r="A62" s="9">
        <v>60</v>
      </c>
      <c r="B62" s="9" t="s">
        <v>1011</v>
      </c>
      <c r="C62" s="9">
        <v>14</v>
      </c>
      <c r="D62" s="9">
        <v>10736346</v>
      </c>
      <c r="E62" s="10">
        <v>4.2202347681117399E-7</v>
      </c>
      <c r="F62" s="11">
        <f t="shared" si="0"/>
        <v>6.3746633889294468</v>
      </c>
      <c r="G62" s="9">
        <v>0.30655391120507403</v>
      </c>
      <c r="H62" s="9" t="s">
        <v>952</v>
      </c>
    </row>
    <row r="63" spans="1:8" x14ac:dyDescent="0.25">
      <c r="A63" s="9">
        <v>61</v>
      </c>
      <c r="B63" s="9" t="s">
        <v>1012</v>
      </c>
      <c r="C63" s="9">
        <v>14</v>
      </c>
      <c r="D63" s="9">
        <v>10799289</v>
      </c>
      <c r="E63" s="10">
        <v>5.90242290267407E-7</v>
      </c>
      <c r="F63" s="11">
        <f t="shared" si="0"/>
        <v>6.228969676957731</v>
      </c>
      <c r="G63" s="9">
        <v>0.29386892177589902</v>
      </c>
      <c r="H63" s="9" t="s">
        <v>952</v>
      </c>
    </row>
    <row r="64" spans="1:8" x14ac:dyDescent="0.25">
      <c r="A64" s="9">
        <v>62</v>
      </c>
      <c r="B64" s="9" t="s">
        <v>1013</v>
      </c>
      <c r="C64" s="9">
        <v>14</v>
      </c>
      <c r="D64" s="9">
        <v>10871522</v>
      </c>
      <c r="E64" s="10">
        <v>3.38703991514221E-7</v>
      </c>
      <c r="F64" s="11">
        <f t="shared" si="0"/>
        <v>6.4701796853087616</v>
      </c>
      <c r="G64" s="9">
        <v>0.28012684989429198</v>
      </c>
      <c r="H64" s="9" t="s">
        <v>952</v>
      </c>
    </row>
    <row r="65" spans="1:8" x14ac:dyDescent="0.25">
      <c r="A65" s="9">
        <v>63</v>
      </c>
      <c r="B65" s="9" t="s">
        <v>1014</v>
      </c>
      <c r="C65" s="9">
        <v>18</v>
      </c>
      <c r="D65" s="9">
        <v>7528410</v>
      </c>
      <c r="E65" s="10">
        <v>3.2633515788726799E-10</v>
      </c>
      <c r="F65" s="11">
        <f t="shared" si="0"/>
        <v>9.4863361347505677</v>
      </c>
      <c r="G65" s="9">
        <v>0.48202959830866798</v>
      </c>
      <c r="H65" s="9" t="s">
        <v>952</v>
      </c>
    </row>
    <row r="66" spans="1:8" x14ac:dyDescent="0.25">
      <c r="A66" s="9">
        <v>64</v>
      </c>
      <c r="B66" s="9" t="s">
        <v>955</v>
      </c>
      <c r="C66" s="9">
        <v>3</v>
      </c>
      <c r="D66" s="9">
        <v>45385087</v>
      </c>
      <c r="E66" s="10">
        <v>2.25767517216576E-9</v>
      </c>
      <c r="F66" s="11">
        <f t="shared" si="0"/>
        <v>8.646338542961951</v>
      </c>
      <c r="G66" s="9">
        <v>0.42494714587737797</v>
      </c>
      <c r="H66" s="9" t="s">
        <v>1015</v>
      </c>
    </row>
    <row r="67" spans="1:8" x14ac:dyDescent="0.25">
      <c r="A67" s="9">
        <v>65</v>
      </c>
      <c r="B67" s="9" t="s">
        <v>966</v>
      </c>
      <c r="C67" s="9">
        <v>6</v>
      </c>
      <c r="D67" s="9">
        <v>10919443</v>
      </c>
      <c r="E67" s="10">
        <v>2.0585166133472299E-10</v>
      </c>
      <c r="F67" s="11">
        <f t="shared" si="0"/>
        <v>9.6864456236599796</v>
      </c>
      <c r="G67" s="9">
        <v>0.396405919661734</v>
      </c>
      <c r="H67" s="9" t="s">
        <v>1015</v>
      </c>
    </row>
    <row r="68" spans="1:8" x14ac:dyDescent="0.25">
      <c r="A68" s="9">
        <v>66</v>
      </c>
      <c r="B68" s="9" t="s">
        <v>1016</v>
      </c>
      <c r="C68" s="9">
        <v>6</v>
      </c>
      <c r="D68" s="9">
        <v>48355343</v>
      </c>
      <c r="E68" s="10">
        <v>2.2849294569426501E-8</v>
      </c>
      <c r="F68" s="11">
        <f t="shared" ref="F68:F77" si="1">-LOG(E68)</f>
        <v>7.6411272034424726</v>
      </c>
      <c r="G68" s="9">
        <v>6.4482029598308704E-2</v>
      </c>
      <c r="H68" s="9" t="s">
        <v>1015</v>
      </c>
    </row>
    <row r="69" spans="1:8" x14ac:dyDescent="0.25">
      <c r="A69" s="9">
        <v>67</v>
      </c>
      <c r="B69" s="9" t="s">
        <v>977</v>
      </c>
      <c r="C69" s="9">
        <v>9</v>
      </c>
      <c r="D69" s="9">
        <v>45335932</v>
      </c>
      <c r="E69" s="10">
        <v>2.0984809825886301E-9</v>
      </c>
      <c r="F69" s="11">
        <f t="shared" si="1"/>
        <v>8.6780949622133878</v>
      </c>
      <c r="G69" s="9">
        <v>0.22938689217759001</v>
      </c>
      <c r="H69" s="9" t="s">
        <v>1015</v>
      </c>
    </row>
    <row r="70" spans="1:8" x14ac:dyDescent="0.25">
      <c r="A70" s="9">
        <v>68</v>
      </c>
      <c r="B70" s="9" t="s">
        <v>1017</v>
      </c>
      <c r="C70" s="9">
        <v>15</v>
      </c>
      <c r="D70" s="9">
        <v>8593227</v>
      </c>
      <c r="E70" s="10">
        <v>4.15079158110925E-7</v>
      </c>
      <c r="F70" s="11">
        <f t="shared" si="1"/>
        <v>6.3818690727998968</v>
      </c>
      <c r="G70" s="9">
        <v>0.134249471458774</v>
      </c>
      <c r="H70" s="9" t="s">
        <v>1015</v>
      </c>
    </row>
    <row r="71" spans="1:8" x14ac:dyDescent="0.25">
      <c r="A71" s="9">
        <v>69</v>
      </c>
      <c r="B71" s="9" t="s">
        <v>1018</v>
      </c>
      <c r="C71" s="9">
        <v>20</v>
      </c>
      <c r="D71" s="9">
        <v>46958141</v>
      </c>
      <c r="E71" s="10">
        <v>2.9929672012363499E-7</v>
      </c>
      <c r="F71" s="11">
        <f t="shared" si="1"/>
        <v>6.5238980423980699</v>
      </c>
      <c r="G71" s="9">
        <v>0.28752642706131099</v>
      </c>
      <c r="H71" s="9" t="s">
        <v>1015</v>
      </c>
    </row>
    <row r="72" spans="1:8" x14ac:dyDescent="0.25">
      <c r="A72" s="9">
        <v>70</v>
      </c>
      <c r="B72" s="9" t="s">
        <v>955</v>
      </c>
      <c r="C72" s="9">
        <v>3</v>
      </c>
      <c r="D72" s="9">
        <v>45385087</v>
      </c>
      <c r="E72" s="10">
        <v>2.9654480949132201E-8</v>
      </c>
      <c r="F72" s="11">
        <f t="shared" si="1"/>
        <v>7.5279096731447419</v>
      </c>
      <c r="G72" s="9">
        <v>0.42494714587737797</v>
      </c>
      <c r="H72" s="9" t="s">
        <v>1019</v>
      </c>
    </row>
    <row r="73" spans="1:8" x14ac:dyDescent="0.25">
      <c r="A73" s="9">
        <v>71</v>
      </c>
      <c r="B73" s="9" t="s">
        <v>1020</v>
      </c>
      <c r="C73" s="9">
        <v>5</v>
      </c>
      <c r="D73" s="9">
        <v>1375337</v>
      </c>
      <c r="E73" s="10">
        <v>5.2030562436674704E-7</v>
      </c>
      <c r="F73" s="11">
        <f t="shared" si="1"/>
        <v>6.2837414794696365</v>
      </c>
      <c r="G73" s="9">
        <v>2.2198731501057101E-2</v>
      </c>
      <c r="H73" s="9" t="s">
        <v>1019</v>
      </c>
    </row>
    <row r="74" spans="1:8" x14ac:dyDescent="0.25">
      <c r="A74" s="9">
        <v>72</v>
      </c>
      <c r="B74" s="9" t="s">
        <v>1021</v>
      </c>
      <c r="C74" s="9">
        <v>8</v>
      </c>
      <c r="D74" s="9">
        <v>10221279</v>
      </c>
      <c r="E74" s="10">
        <v>4.0036894842006198E-7</v>
      </c>
      <c r="F74" s="11">
        <f t="shared" si="1"/>
        <v>6.3975396126431665</v>
      </c>
      <c r="G74" s="9">
        <v>0.372093023255814</v>
      </c>
      <c r="H74" s="9" t="s">
        <v>1019</v>
      </c>
    </row>
    <row r="75" spans="1:8" x14ac:dyDescent="0.25">
      <c r="A75" s="9">
        <v>73</v>
      </c>
      <c r="B75" s="9" t="s">
        <v>1022</v>
      </c>
      <c r="C75" s="9">
        <v>11</v>
      </c>
      <c r="D75" s="9">
        <v>26069162</v>
      </c>
      <c r="E75" s="10">
        <v>7.3555394062687505E-8</v>
      </c>
      <c r="F75" s="11">
        <f t="shared" si="1"/>
        <v>7.1333854735039237</v>
      </c>
      <c r="G75" s="9">
        <v>0.28012684989429198</v>
      </c>
      <c r="H75" s="9" t="s">
        <v>1019</v>
      </c>
    </row>
    <row r="76" spans="1:8" x14ac:dyDescent="0.25">
      <c r="A76" s="9">
        <v>74</v>
      </c>
      <c r="B76" s="9" t="s">
        <v>1023</v>
      </c>
      <c r="C76" s="9">
        <v>13</v>
      </c>
      <c r="D76" s="9">
        <v>26343911</v>
      </c>
      <c r="E76" s="10">
        <v>3.6680848972804601E-7</v>
      </c>
      <c r="F76" s="11">
        <f t="shared" si="1"/>
        <v>6.4355606212043748</v>
      </c>
      <c r="G76" s="9">
        <v>0.39852008456659599</v>
      </c>
      <c r="H76" s="9" t="s">
        <v>1019</v>
      </c>
    </row>
    <row r="77" spans="1:8" x14ac:dyDescent="0.25">
      <c r="A77" s="9">
        <v>75</v>
      </c>
      <c r="B77" s="9" t="s">
        <v>991</v>
      </c>
      <c r="C77" s="9">
        <v>14</v>
      </c>
      <c r="D77" s="9">
        <v>10470463</v>
      </c>
      <c r="E77" s="10">
        <v>2.4999291433514999E-7</v>
      </c>
      <c r="F77" s="11">
        <f t="shared" si="1"/>
        <v>6.6020723005629813</v>
      </c>
      <c r="G77" s="9">
        <v>0.29492600422832999</v>
      </c>
      <c r="H77" s="9" t="s">
        <v>1019</v>
      </c>
    </row>
  </sheetData>
  <mergeCells count="2">
    <mergeCell ref="J4:J5"/>
    <mergeCell ref="J6:J7"/>
  </mergeCells>
  <conditionalFormatting sqref="B1:B1048576">
    <cfRule type="duplicateValues" dxfId="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A3DD-6B4A-4E62-A160-83B557F93143}">
  <dimension ref="A1:E75"/>
  <sheetViews>
    <sheetView workbookViewId="0">
      <pane ySplit="2" topLeftCell="A3" activePane="bottomLeft" state="frozen"/>
      <selection pane="bottomLeft" activeCell="H10" sqref="H10"/>
    </sheetView>
  </sheetViews>
  <sheetFormatPr defaultRowHeight="15" x14ac:dyDescent="0.25"/>
  <cols>
    <col min="1" max="1" width="4.7109375" bestFit="1" customWidth="1"/>
    <col min="2" max="2" width="27.140625" bestFit="1" customWidth="1"/>
    <col min="3" max="3" width="23.28515625" bestFit="1" customWidth="1"/>
    <col min="4" max="4" width="23.7109375" bestFit="1" customWidth="1"/>
    <col min="5" max="5" width="17.85546875" bestFit="1" customWidth="1"/>
  </cols>
  <sheetData>
    <row r="1" spans="1:5" x14ac:dyDescent="0.25">
      <c r="A1" s="3" t="s">
        <v>1024</v>
      </c>
      <c r="B1" s="3"/>
    </row>
    <row r="2" spans="1:5" x14ac:dyDescent="0.25">
      <c r="A2" s="14" t="s">
        <v>1121</v>
      </c>
      <c r="B2" s="14" t="s">
        <v>1025</v>
      </c>
      <c r="C2" s="14" t="s">
        <v>1026</v>
      </c>
      <c r="D2" s="14" t="s">
        <v>1027</v>
      </c>
      <c r="E2" s="14" t="s">
        <v>1028</v>
      </c>
    </row>
    <row r="3" spans="1:5" x14ac:dyDescent="0.25">
      <c r="A3" s="30">
        <v>1</v>
      </c>
      <c r="B3" s="15" t="s">
        <v>1029</v>
      </c>
      <c r="C3" s="16">
        <v>0.64</v>
      </c>
      <c r="D3" s="16">
        <v>0.4247787610619469</v>
      </c>
      <c r="E3" s="17" t="s">
        <v>1030</v>
      </c>
    </row>
    <row r="4" spans="1:5" x14ac:dyDescent="0.25">
      <c r="A4" s="30">
        <v>2</v>
      </c>
      <c r="B4" s="15" t="s">
        <v>1031</v>
      </c>
      <c r="C4" s="16">
        <v>0.64383561643835618</v>
      </c>
      <c r="D4" s="16">
        <v>0.41592920353982299</v>
      </c>
      <c r="E4" s="17" t="s">
        <v>1032</v>
      </c>
    </row>
    <row r="5" spans="1:5" x14ac:dyDescent="0.25">
      <c r="A5" s="30">
        <v>3</v>
      </c>
      <c r="B5" s="15" t="s">
        <v>1033</v>
      </c>
      <c r="C5" s="16">
        <v>0.68292682926829273</v>
      </c>
      <c r="D5" s="16">
        <v>0.25225225225225223</v>
      </c>
      <c r="E5" s="17" t="s">
        <v>1030</v>
      </c>
    </row>
    <row r="6" spans="1:5" x14ac:dyDescent="0.25">
      <c r="A6" s="30">
        <v>4</v>
      </c>
      <c r="B6" s="18" t="s">
        <v>1034</v>
      </c>
      <c r="C6" s="19">
        <v>0.66176470588235292</v>
      </c>
      <c r="D6" s="19">
        <v>0.41284403669724773</v>
      </c>
      <c r="E6" s="20" t="s">
        <v>1035</v>
      </c>
    </row>
    <row r="7" spans="1:5" x14ac:dyDescent="0.25">
      <c r="A7" s="30">
        <v>5</v>
      </c>
      <c r="B7" s="15" t="s">
        <v>1036</v>
      </c>
      <c r="C7" s="16">
        <v>0.63888888888888884</v>
      </c>
      <c r="D7" s="16">
        <v>0.40350877192982454</v>
      </c>
      <c r="E7" s="17" t="s">
        <v>1032</v>
      </c>
    </row>
    <row r="8" spans="1:5" x14ac:dyDescent="0.25">
      <c r="A8" s="30">
        <v>6</v>
      </c>
      <c r="B8" s="15" t="s">
        <v>1037</v>
      </c>
      <c r="C8" s="16">
        <v>0.6216216216216216</v>
      </c>
      <c r="D8" s="16">
        <v>0.4107142857142857</v>
      </c>
      <c r="E8" s="17" t="s">
        <v>1030</v>
      </c>
    </row>
    <row r="9" spans="1:5" x14ac:dyDescent="0.25">
      <c r="A9" s="30">
        <v>7</v>
      </c>
      <c r="B9" s="15" t="s">
        <v>1038</v>
      </c>
      <c r="C9" s="16">
        <v>0.58333333333333337</v>
      </c>
      <c r="D9" s="16">
        <v>0.45370370370370372</v>
      </c>
      <c r="E9" s="17" t="s">
        <v>1039</v>
      </c>
    </row>
    <row r="10" spans="1:5" x14ac:dyDescent="0.25">
      <c r="A10" s="30">
        <v>8</v>
      </c>
      <c r="B10" s="15" t="s">
        <v>1040</v>
      </c>
      <c r="C10" s="16">
        <v>1</v>
      </c>
      <c r="D10" s="16">
        <v>0.16666666666666666</v>
      </c>
      <c r="E10" s="17" t="s">
        <v>1032</v>
      </c>
    </row>
    <row r="11" spans="1:5" x14ac:dyDescent="0.25">
      <c r="A11" s="30">
        <v>9</v>
      </c>
      <c r="B11" s="15" t="s">
        <v>1041</v>
      </c>
      <c r="C11" s="21">
        <v>1</v>
      </c>
      <c r="D11" s="21">
        <v>0.13761467889908258</v>
      </c>
      <c r="E11" s="17" t="s">
        <v>1032</v>
      </c>
    </row>
    <row r="12" spans="1:5" x14ac:dyDescent="0.25">
      <c r="A12" s="30">
        <v>10</v>
      </c>
      <c r="B12" s="15" t="s">
        <v>1042</v>
      </c>
      <c r="C12" s="16">
        <v>1</v>
      </c>
      <c r="D12" s="16">
        <v>0.15178571428571427</v>
      </c>
      <c r="E12" s="17" t="s">
        <v>1032</v>
      </c>
    </row>
    <row r="13" spans="1:5" x14ac:dyDescent="0.25">
      <c r="A13" s="30">
        <v>11</v>
      </c>
      <c r="B13" s="15" t="s">
        <v>1043</v>
      </c>
      <c r="C13" s="16">
        <v>1</v>
      </c>
      <c r="D13" s="16">
        <v>0.14285714285714285</v>
      </c>
      <c r="E13" s="17" t="s">
        <v>1039</v>
      </c>
    </row>
    <row r="14" spans="1:5" x14ac:dyDescent="0.25">
      <c r="A14" s="30">
        <v>12</v>
      </c>
      <c r="B14" s="15" t="s">
        <v>1044</v>
      </c>
      <c r="C14" s="16">
        <v>1</v>
      </c>
      <c r="D14" s="16">
        <v>2.6785714285714284E-2</v>
      </c>
      <c r="E14" s="17" t="s">
        <v>1035</v>
      </c>
    </row>
    <row r="15" spans="1:5" x14ac:dyDescent="0.25">
      <c r="A15" s="30">
        <v>13</v>
      </c>
      <c r="B15" s="15" t="s">
        <v>1045</v>
      </c>
      <c r="C15" s="16">
        <v>0.62686567164179108</v>
      </c>
      <c r="D15" s="16">
        <v>0.4</v>
      </c>
      <c r="E15" s="17" t="s">
        <v>1039</v>
      </c>
    </row>
    <row r="16" spans="1:5" x14ac:dyDescent="0.25">
      <c r="A16" s="30">
        <v>14</v>
      </c>
      <c r="B16" s="15" t="s">
        <v>1046</v>
      </c>
      <c r="C16" s="16">
        <v>0.73015873015873012</v>
      </c>
      <c r="D16" s="16">
        <v>0.4144144144144144</v>
      </c>
      <c r="E16" s="17" t="s">
        <v>1035</v>
      </c>
    </row>
    <row r="17" spans="1:5" x14ac:dyDescent="0.25">
      <c r="A17" s="30">
        <v>15</v>
      </c>
      <c r="B17" s="15" t="s">
        <v>1047</v>
      </c>
      <c r="C17" s="16">
        <v>0.72580645161290325</v>
      </c>
      <c r="D17" s="16">
        <v>0.40540540540540543</v>
      </c>
      <c r="E17" s="17" t="s">
        <v>1039</v>
      </c>
    </row>
    <row r="18" spans="1:5" x14ac:dyDescent="0.25">
      <c r="A18" s="30">
        <v>16</v>
      </c>
      <c r="B18" s="18" t="s">
        <v>1048</v>
      </c>
      <c r="C18" s="19">
        <v>0.73015873015873012</v>
      </c>
      <c r="D18" s="19">
        <v>0.40707964601769914</v>
      </c>
      <c r="E18" s="20" t="s">
        <v>1039</v>
      </c>
    </row>
    <row r="19" spans="1:5" x14ac:dyDescent="0.25">
      <c r="A19" s="30">
        <v>17</v>
      </c>
      <c r="B19" s="15" t="s">
        <v>1049</v>
      </c>
      <c r="C19" s="16">
        <v>0.69565217391304346</v>
      </c>
      <c r="D19" s="16">
        <v>0.42857142857142855</v>
      </c>
      <c r="E19" s="17" t="s">
        <v>1032</v>
      </c>
    </row>
    <row r="20" spans="1:5" x14ac:dyDescent="0.25">
      <c r="A20" s="30">
        <v>18</v>
      </c>
      <c r="B20" s="15" t="s">
        <v>1050</v>
      </c>
      <c r="C20" s="16">
        <v>0.7</v>
      </c>
      <c r="D20" s="16">
        <v>0.4336283185840708</v>
      </c>
      <c r="E20" s="17" t="s">
        <v>1039</v>
      </c>
    </row>
    <row r="21" spans="1:5" x14ac:dyDescent="0.25">
      <c r="A21" s="30">
        <v>19</v>
      </c>
      <c r="B21" s="15" t="s">
        <v>1051</v>
      </c>
      <c r="C21" s="16">
        <v>0.62820512820512819</v>
      </c>
      <c r="D21" s="16">
        <v>0.4336283185840708</v>
      </c>
      <c r="E21" s="17" t="s">
        <v>1030</v>
      </c>
    </row>
    <row r="22" spans="1:5" x14ac:dyDescent="0.25">
      <c r="A22" s="30">
        <v>20</v>
      </c>
      <c r="B22" s="15" t="s">
        <v>1052</v>
      </c>
      <c r="C22" s="16">
        <v>0.70370370370370372</v>
      </c>
      <c r="D22" s="16">
        <v>0.3392857142857143</v>
      </c>
      <c r="E22" s="17" t="s">
        <v>1035</v>
      </c>
    </row>
    <row r="23" spans="1:5" x14ac:dyDescent="0.25">
      <c r="A23" s="30">
        <v>21</v>
      </c>
      <c r="B23" s="15" t="s">
        <v>1053</v>
      </c>
      <c r="C23" s="16">
        <v>0.69444444444444442</v>
      </c>
      <c r="D23" s="16">
        <v>0.44247787610619471</v>
      </c>
      <c r="E23" s="17" t="s">
        <v>1035</v>
      </c>
    </row>
    <row r="24" spans="1:5" x14ac:dyDescent="0.25">
      <c r="A24" s="30">
        <v>22</v>
      </c>
      <c r="B24" s="15" t="s">
        <v>1054</v>
      </c>
      <c r="C24" s="16">
        <v>0.64102564102564108</v>
      </c>
      <c r="D24" s="16">
        <v>0.44247787610619471</v>
      </c>
      <c r="E24" s="17" t="s">
        <v>1039</v>
      </c>
    </row>
    <row r="25" spans="1:5" x14ac:dyDescent="0.25">
      <c r="A25" s="30">
        <v>23</v>
      </c>
      <c r="B25" s="15" t="s">
        <v>1055</v>
      </c>
      <c r="C25" s="16">
        <v>0.64102564102564108</v>
      </c>
      <c r="D25" s="16">
        <v>0.44247787610619471</v>
      </c>
      <c r="E25" s="17" t="s">
        <v>1030</v>
      </c>
    </row>
    <row r="26" spans="1:5" x14ac:dyDescent="0.25">
      <c r="A26" s="30">
        <v>24</v>
      </c>
      <c r="B26" s="15" t="s">
        <v>1056</v>
      </c>
      <c r="C26" s="16">
        <v>0.72972972972972971</v>
      </c>
      <c r="D26" s="16">
        <v>0.25</v>
      </c>
      <c r="E26" s="17" t="s">
        <v>1030</v>
      </c>
    </row>
    <row r="27" spans="1:5" x14ac:dyDescent="0.25">
      <c r="A27" s="30">
        <v>25</v>
      </c>
      <c r="B27" s="15" t="s">
        <v>1057</v>
      </c>
      <c r="C27" s="16">
        <v>0.6428571428571429</v>
      </c>
      <c r="D27" s="16">
        <v>0.4017857142857143</v>
      </c>
      <c r="E27" s="17" t="s">
        <v>1035</v>
      </c>
    </row>
    <row r="28" spans="1:5" x14ac:dyDescent="0.25">
      <c r="A28" s="30">
        <v>26</v>
      </c>
      <c r="B28" s="15" t="s">
        <v>1058</v>
      </c>
      <c r="C28" s="16">
        <v>0.76470588235294112</v>
      </c>
      <c r="D28" s="16">
        <v>0.11504424778761062</v>
      </c>
      <c r="E28" s="17" t="s">
        <v>1035</v>
      </c>
    </row>
    <row r="29" spans="1:5" x14ac:dyDescent="0.25">
      <c r="A29" s="30">
        <v>27</v>
      </c>
      <c r="B29" s="15" t="s">
        <v>1059</v>
      </c>
      <c r="C29" s="16">
        <v>0.73684210526315785</v>
      </c>
      <c r="D29" s="16">
        <v>0.24778761061946902</v>
      </c>
      <c r="E29" s="17" t="s">
        <v>1035</v>
      </c>
    </row>
    <row r="30" spans="1:5" x14ac:dyDescent="0.25">
      <c r="A30" s="30">
        <v>28</v>
      </c>
      <c r="B30" s="18" t="s">
        <v>1060</v>
      </c>
      <c r="C30" s="19">
        <v>0.75</v>
      </c>
      <c r="D30" s="19">
        <v>0.24545454545454545</v>
      </c>
      <c r="E30" s="20" t="s">
        <v>1032</v>
      </c>
    </row>
    <row r="31" spans="1:5" x14ac:dyDescent="0.25">
      <c r="A31" s="30">
        <v>29</v>
      </c>
      <c r="B31" s="15" t="s">
        <v>1061</v>
      </c>
      <c r="C31" s="16">
        <v>0.65384615384615385</v>
      </c>
      <c r="D31" s="16">
        <v>0.16037735849056603</v>
      </c>
      <c r="E31" s="17" t="s">
        <v>1039</v>
      </c>
    </row>
    <row r="32" spans="1:5" x14ac:dyDescent="0.25">
      <c r="A32" s="30">
        <v>30</v>
      </c>
      <c r="B32" s="15" t="s">
        <v>1062</v>
      </c>
      <c r="C32" s="16">
        <v>0.61904761904761907</v>
      </c>
      <c r="D32" s="16">
        <v>0.23008849557522124</v>
      </c>
      <c r="E32" s="17" t="s">
        <v>1030</v>
      </c>
    </row>
    <row r="33" spans="1:5" x14ac:dyDescent="0.25">
      <c r="A33" s="30">
        <v>31</v>
      </c>
      <c r="B33" s="15" t="s">
        <v>1063</v>
      </c>
      <c r="C33" s="16">
        <v>0.85185185185185186</v>
      </c>
      <c r="D33" s="16">
        <v>0.20909090909090908</v>
      </c>
      <c r="E33" s="17" t="s">
        <v>1030</v>
      </c>
    </row>
    <row r="34" spans="1:5" x14ac:dyDescent="0.25">
      <c r="A34" s="30">
        <v>32</v>
      </c>
      <c r="B34" s="15" t="s">
        <v>1064</v>
      </c>
      <c r="C34" s="16">
        <v>0.67532467532467533</v>
      </c>
      <c r="D34" s="16">
        <v>0.46017699115044247</v>
      </c>
      <c r="E34" s="17" t="s">
        <v>1030</v>
      </c>
    </row>
    <row r="35" spans="1:5" x14ac:dyDescent="0.25">
      <c r="A35" s="30">
        <v>33</v>
      </c>
      <c r="B35" s="15" t="s">
        <v>1065</v>
      </c>
      <c r="C35" s="16">
        <v>0.67532467532467533</v>
      </c>
      <c r="D35" s="16">
        <v>0.46846846846846846</v>
      </c>
      <c r="E35" s="17" t="s">
        <v>1035</v>
      </c>
    </row>
    <row r="36" spans="1:5" x14ac:dyDescent="0.25">
      <c r="A36" s="30">
        <v>34</v>
      </c>
      <c r="B36" s="15" t="s">
        <v>1066</v>
      </c>
      <c r="C36" s="16">
        <v>0.67532467532467533</v>
      </c>
      <c r="D36" s="16">
        <v>0.4642857142857143</v>
      </c>
      <c r="E36" s="17" t="s">
        <v>1039</v>
      </c>
    </row>
    <row r="37" spans="1:5" x14ac:dyDescent="0.25">
      <c r="A37" s="30">
        <v>35</v>
      </c>
      <c r="B37" s="15" t="s">
        <v>1067</v>
      </c>
      <c r="C37" s="16">
        <v>0.68421052631578949</v>
      </c>
      <c r="D37" s="16">
        <v>0.46846846846846846</v>
      </c>
      <c r="E37" s="17" t="s">
        <v>1035</v>
      </c>
    </row>
    <row r="38" spans="1:5" x14ac:dyDescent="0.25">
      <c r="A38" s="30">
        <v>36</v>
      </c>
      <c r="B38" s="15" t="s">
        <v>1068</v>
      </c>
      <c r="C38" s="16">
        <v>0.67532467532467533</v>
      </c>
      <c r="D38" s="16">
        <v>0.4642857142857143</v>
      </c>
      <c r="E38" s="17" t="s">
        <v>1032</v>
      </c>
    </row>
    <row r="39" spans="1:5" x14ac:dyDescent="0.25">
      <c r="A39" s="30">
        <v>37</v>
      </c>
      <c r="B39" s="15" t="s">
        <v>1069</v>
      </c>
      <c r="C39" s="16">
        <v>0.67532467532467533</v>
      </c>
      <c r="D39" s="16">
        <v>0.46017699115044247</v>
      </c>
      <c r="E39" s="17" t="s">
        <v>1035</v>
      </c>
    </row>
    <row r="40" spans="1:5" x14ac:dyDescent="0.25">
      <c r="A40" s="30">
        <v>38</v>
      </c>
      <c r="B40" s="15" t="s">
        <v>1070</v>
      </c>
      <c r="C40" s="16">
        <v>0.68421052631578949</v>
      </c>
      <c r="D40" s="16">
        <v>0.46846846846846846</v>
      </c>
      <c r="E40" s="17" t="s">
        <v>1032</v>
      </c>
    </row>
    <row r="41" spans="1:5" x14ac:dyDescent="0.25">
      <c r="A41" s="30">
        <v>39</v>
      </c>
      <c r="B41" s="15" t="s">
        <v>1071</v>
      </c>
      <c r="C41" s="16">
        <v>0.67532467532467533</v>
      </c>
      <c r="D41" s="16">
        <v>0.47272727272727272</v>
      </c>
      <c r="E41" s="17" t="s">
        <v>1039</v>
      </c>
    </row>
    <row r="42" spans="1:5" x14ac:dyDescent="0.25">
      <c r="A42" s="30">
        <v>40</v>
      </c>
      <c r="B42" s="15" t="s">
        <v>1072</v>
      </c>
      <c r="C42" s="16">
        <v>0.67532467532467533</v>
      </c>
      <c r="D42" s="16">
        <v>0.46846846846846846</v>
      </c>
      <c r="E42" s="17" t="s">
        <v>1035</v>
      </c>
    </row>
    <row r="43" spans="1:5" x14ac:dyDescent="0.25">
      <c r="A43" s="30">
        <v>41</v>
      </c>
      <c r="B43" s="15" t="s">
        <v>1073</v>
      </c>
      <c r="C43" s="16">
        <v>0.67532467532467533</v>
      </c>
      <c r="D43" s="16">
        <v>0.4642857142857143</v>
      </c>
      <c r="E43" s="17" t="s">
        <v>1030</v>
      </c>
    </row>
    <row r="44" spans="1:5" x14ac:dyDescent="0.25">
      <c r="A44" s="30">
        <v>42</v>
      </c>
      <c r="B44" s="15" t="s">
        <v>1074</v>
      </c>
      <c r="C44" s="16">
        <v>0.67532467532467533</v>
      </c>
      <c r="D44" s="16">
        <v>0.46846846846846846</v>
      </c>
      <c r="E44" s="17" t="s">
        <v>1035</v>
      </c>
    </row>
    <row r="45" spans="1:5" x14ac:dyDescent="0.25">
      <c r="A45" s="30">
        <v>43</v>
      </c>
      <c r="B45" s="15" t="s">
        <v>1075</v>
      </c>
      <c r="C45" s="16">
        <v>0.67532467532467533</v>
      </c>
      <c r="D45" s="16">
        <v>0.4642857142857143</v>
      </c>
      <c r="E45" s="17" t="s">
        <v>1039</v>
      </c>
    </row>
    <row r="46" spans="1:5" x14ac:dyDescent="0.25">
      <c r="A46" s="30">
        <v>44</v>
      </c>
      <c r="B46" s="18" t="s">
        <v>1076</v>
      </c>
      <c r="C46" s="19">
        <v>0.66666666666666663</v>
      </c>
      <c r="D46" s="19">
        <v>0.46846846846846846</v>
      </c>
      <c r="E46" s="20" t="s">
        <v>1039</v>
      </c>
    </row>
    <row r="47" spans="1:5" x14ac:dyDescent="0.25">
      <c r="A47" s="30">
        <v>45</v>
      </c>
      <c r="B47" s="15" t="s">
        <v>1077</v>
      </c>
      <c r="C47" s="16">
        <v>0.67532467532467533</v>
      </c>
      <c r="D47" s="16">
        <v>0.46017699115044247</v>
      </c>
      <c r="E47" s="17" t="s">
        <v>1035</v>
      </c>
    </row>
    <row r="48" spans="1:5" x14ac:dyDescent="0.25">
      <c r="A48" s="30">
        <v>46</v>
      </c>
      <c r="B48" s="15" t="s">
        <v>1078</v>
      </c>
      <c r="C48" s="16">
        <v>0.67532467532467533</v>
      </c>
      <c r="D48" s="16">
        <v>0.4642857142857143</v>
      </c>
      <c r="E48" s="17" t="s">
        <v>1039</v>
      </c>
    </row>
    <row r="49" spans="1:5" x14ac:dyDescent="0.25">
      <c r="A49" s="30">
        <v>47</v>
      </c>
      <c r="B49" s="15" t="s">
        <v>1079</v>
      </c>
      <c r="C49" s="16">
        <v>0.67532467532467533</v>
      </c>
      <c r="D49" s="16">
        <v>0.46017699115044247</v>
      </c>
      <c r="E49" s="17" t="s">
        <v>1035</v>
      </c>
    </row>
    <row r="50" spans="1:5" x14ac:dyDescent="0.25">
      <c r="A50" s="30">
        <v>48</v>
      </c>
      <c r="B50" s="15" t="s">
        <v>1080</v>
      </c>
      <c r="C50" s="16">
        <v>0.67532467532467533</v>
      </c>
      <c r="D50" s="16">
        <v>0.4642857142857143</v>
      </c>
      <c r="E50" s="17" t="s">
        <v>1030</v>
      </c>
    </row>
    <row r="51" spans="1:5" x14ac:dyDescent="0.25">
      <c r="A51" s="30">
        <v>49</v>
      </c>
      <c r="B51" s="15" t="s">
        <v>1081</v>
      </c>
      <c r="C51" s="16">
        <v>0.69333333333333336</v>
      </c>
      <c r="D51" s="16">
        <v>0.47272727272727272</v>
      </c>
      <c r="E51" s="17" t="s">
        <v>1030</v>
      </c>
    </row>
    <row r="52" spans="1:5" x14ac:dyDescent="0.25">
      <c r="A52" s="30">
        <v>50</v>
      </c>
      <c r="B52" s="15" t="s">
        <v>1082</v>
      </c>
      <c r="C52" s="16">
        <v>0.67532467532467533</v>
      </c>
      <c r="D52" s="16">
        <v>0.4642857142857143</v>
      </c>
      <c r="E52" s="17" t="s">
        <v>1032</v>
      </c>
    </row>
    <row r="53" spans="1:5" x14ac:dyDescent="0.25">
      <c r="A53" s="30">
        <v>51</v>
      </c>
      <c r="B53" s="15" t="s">
        <v>1083</v>
      </c>
      <c r="C53" s="16">
        <v>0.67532467532467533</v>
      </c>
      <c r="D53" s="16">
        <v>0.46846846846846846</v>
      </c>
      <c r="E53" s="17" t="s">
        <v>1035</v>
      </c>
    </row>
    <row r="54" spans="1:5" x14ac:dyDescent="0.25">
      <c r="A54" s="30">
        <v>52</v>
      </c>
      <c r="B54" s="15" t="s">
        <v>1084</v>
      </c>
      <c r="C54" s="16">
        <v>0.67532467532467533</v>
      </c>
      <c r="D54" s="16">
        <v>0.47706422018348627</v>
      </c>
      <c r="E54" s="17" t="s">
        <v>1035</v>
      </c>
    </row>
    <row r="55" spans="1:5" x14ac:dyDescent="0.25">
      <c r="A55" s="30">
        <v>53</v>
      </c>
      <c r="B55" s="15" t="s">
        <v>1085</v>
      </c>
      <c r="C55" s="16">
        <v>0.67532467532467533</v>
      </c>
      <c r="D55" s="16">
        <v>0.46846846846846846</v>
      </c>
      <c r="E55" s="17" t="s">
        <v>1032</v>
      </c>
    </row>
    <row r="56" spans="1:5" x14ac:dyDescent="0.25">
      <c r="A56" s="30">
        <v>54</v>
      </c>
      <c r="B56" s="15" t="s">
        <v>1086</v>
      </c>
      <c r="C56" s="16">
        <v>0.67532467532467533</v>
      </c>
      <c r="D56" s="16">
        <v>0.4642857142857143</v>
      </c>
      <c r="E56" s="17" t="s">
        <v>1039</v>
      </c>
    </row>
    <row r="57" spans="1:5" x14ac:dyDescent="0.25">
      <c r="A57" s="30">
        <v>55</v>
      </c>
      <c r="B57" s="15" t="s">
        <v>1087</v>
      </c>
      <c r="C57" s="16">
        <v>0.67532467532467533</v>
      </c>
      <c r="D57" s="16">
        <v>0.4642857142857143</v>
      </c>
      <c r="E57" s="17" t="s">
        <v>1032</v>
      </c>
    </row>
    <row r="58" spans="1:5" x14ac:dyDescent="0.25">
      <c r="A58" s="30">
        <v>56</v>
      </c>
      <c r="B58" s="15" t="s">
        <v>1088</v>
      </c>
      <c r="C58" s="16">
        <v>0.67532467532467533</v>
      </c>
      <c r="D58" s="16">
        <v>0.46846846846846846</v>
      </c>
      <c r="E58" s="17" t="s">
        <v>1035</v>
      </c>
    </row>
    <row r="59" spans="1:5" x14ac:dyDescent="0.25">
      <c r="A59" s="30">
        <v>57</v>
      </c>
      <c r="B59" s="15" t="s">
        <v>1089</v>
      </c>
      <c r="C59" s="16">
        <v>0.67532467532467533</v>
      </c>
      <c r="D59" s="16">
        <v>0.4642857142857143</v>
      </c>
      <c r="E59" s="17" t="s">
        <v>1039</v>
      </c>
    </row>
    <row r="60" spans="1:5" x14ac:dyDescent="0.25">
      <c r="A60" s="30">
        <v>58</v>
      </c>
      <c r="B60" s="15" t="s">
        <v>1090</v>
      </c>
      <c r="C60" s="16">
        <v>0.67532467532467533</v>
      </c>
      <c r="D60" s="16">
        <v>0.4642857142857143</v>
      </c>
      <c r="E60" s="17" t="s">
        <v>1032</v>
      </c>
    </row>
    <row r="61" spans="1:5" x14ac:dyDescent="0.25">
      <c r="A61" s="30">
        <v>59</v>
      </c>
      <c r="B61" s="15" t="s">
        <v>1091</v>
      </c>
      <c r="C61" s="16">
        <v>0.67532467532467533</v>
      </c>
      <c r="D61" s="16">
        <v>0.46846846846846846</v>
      </c>
      <c r="E61" s="17" t="s">
        <v>1039</v>
      </c>
    </row>
    <row r="62" spans="1:5" x14ac:dyDescent="0.25">
      <c r="A62" s="30">
        <v>60</v>
      </c>
      <c r="B62" s="15" t="s">
        <v>1092</v>
      </c>
      <c r="C62" s="16">
        <v>0.67105263157894735</v>
      </c>
      <c r="D62" s="16">
        <v>0.45945945945945948</v>
      </c>
      <c r="E62" s="17" t="s">
        <v>1030</v>
      </c>
    </row>
    <row r="63" spans="1:5" x14ac:dyDescent="0.25">
      <c r="A63" s="30">
        <v>61</v>
      </c>
      <c r="B63" s="15" t="s">
        <v>1093</v>
      </c>
      <c r="C63" s="16">
        <v>0.67532467532467533</v>
      </c>
      <c r="D63" s="16">
        <v>0.46846846846846846</v>
      </c>
      <c r="E63" s="17" t="s">
        <v>1039</v>
      </c>
    </row>
    <row r="64" spans="1:5" x14ac:dyDescent="0.25">
      <c r="A64" s="30">
        <v>62</v>
      </c>
      <c r="B64" s="15" t="s">
        <v>1094</v>
      </c>
      <c r="C64" s="16">
        <v>0.67532467532467533</v>
      </c>
      <c r="D64" s="16">
        <v>0.4642857142857143</v>
      </c>
      <c r="E64" s="17" t="s">
        <v>1032</v>
      </c>
    </row>
    <row r="65" spans="1:5" x14ac:dyDescent="0.25">
      <c r="A65" s="30">
        <v>63</v>
      </c>
      <c r="B65" s="15" t="s">
        <v>1095</v>
      </c>
      <c r="C65" s="16">
        <v>0.67532467532467533</v>
      </c>
      <c r="D65" s="16">
        <v>0.4642857142857143</v>
      </c>
      <c r="E65" s="17" t="s">
        <v>1030</v>
      </c>
    </row>
    <row r="66" spans="1:5" x14ac:dyDescent="0.25">
      <c r="A66" s="30">
        <v>64</v>
      </c>
      <c r="B66" s="15" t="s">
        <v>1096</v>
      </c>
      <c r="C66" s="16">
        <v>0.67532467532467533</v>
      </c>
      <c r="D66" s="16">
        <v>0.4642857142857143</v>
      </c>
      <c r="E66" s="17" t="s">
        <v>1032</v>
      </c>
    </row>
    <row r="67" spans="1:5" x14ac:dyDescent="0.25">
      <c r="A67" s="30">
        <v>65</v>
      </c>
      <c r="B67" s="15" t="s">
        <v>1097</v>
      </c>
      <c r="C67" s="16">
        <v>0.65</v>
      </c>
      <c r="D67" s="16">
        <v>0.46017699115044247</v>
      </c>
      <c r="E67" s="17" t="s">
        <v>1032</v>
      </c>
    </row>
    <row r="68" spans="1:5" x14ac:dyDescent="0.25">
      <c r="A68" s="30">
        <v>66</v>
      </c>
      <c r="B68" s="15" t="s">
        <v>1098</v>
      </c>
      <c r="C68" s="16">
        <v>0.67532467532467533</v>
      </c>
      <c r="D68" s="16">
        <v>0.50485436893203883</v>
      </c>
      <c r="E68" s="17" t="s">
        <v>1039</v>
      </c>
    </row>
    <row r="69" spans="1:5" x14ac:dyDescent="0.25">
      <c r="A69" s="30">
        <v>67</v>
      </c>
      <c r="B69" s="15" t="s">
        <v>1099</v>
      </c>
      <c r="C69" s="16">
        <v>0.52941176470588236</v>
      </c>
      <c r="D69" s="16">
        <v>8.0357142857142863E-2</v>
      </c>
      <c r="E69" s="17" t="s">
        <v>1039</v>
      </c>
    </row>
    <row r="70" spans="1:5" x14ac:dyDescent="0.25">
      <c r="A70" s="30">
        <v>68</v>
      </c>
      <c r="B70" s="15" t="s">
        <v>1100</v>
      </c>
      <c r="C70" s="16">
        <v>0.72881355932203384</v>
      </c>
      <c r="D70" s="16">
        <v>0.37719298245614036</v>
      </c>
      <c r="E70" s="17" t="s">
        <v>1032</v>
      </c>
    </row>
    <row r="71" spans="1:5" x14ac:dyDescent="0.25">
      <c r="A71" s="30">
        <v>69</v>
      </c>
      <c r="B71" s="15" t="s">
        <v>1101</v>
      </c>
      <c r="C71" s="16">
        <v>0.5641025641025641</v>
      </c>
      <c r="D71" s="16">
        <v>0.38938053097345132</v>
      </c>
      <c r="E71" s="17" t="s">
        <v>1039</v>
      </c>
    </row>
    <row r="73" spans="1:5" x14ac:dyDescent="0.25">
      <c r="B73" s="22"/>
      <c r="C73" s="23"/>
      <c r="D73" s="23"/>
    </row>
    <row r="74" spans="1:5" x14ac:dyDescent="0.25">
      <c r="B74" s="22"/>
      <c r="C74" s="23"/>
      <c r="D74" s="23"/>
    </row>
    <row r="75" spans="1:5" x14ac:dyDescent="0.25">
      <c r="B75" s="22"/>
      <c r="C75" s="24"/>
      <c r="D75" s="24"/>
    </row>
  </sheetData>
  <conditionalFormatting sqref="B37:B71 B73:B74">
    <cfRule type="duplicateValues" dxfId="5" priority="3"/>
  </conditionalFormatting>
  <conditionalFormatting sqref="B73:B74 B3:B71">
    <cfRule type="duplicateValues" dxfId="4" priority="4"/>
  </conditionalFormatting>
  <conditionalFormatting sqref="B1:B1048576">
    <cfRule type="duplicateValues" dxfId="3" priority="2"/>
  </conditionalFormatting>
  <conditionalFormatting sqref="B3:B35">
    <cfRule type="duplicateValues" dxfId="2" priority="5"/>
  </conditionalFormatting>
  <conditionalFormatting sqref="B3:B36">
    <cfRule type="duplicateValues" dxfId="1" priority="6"/>
  </conditionalFormatting>
  <conditionalFormatting sqref="A2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9B7A-9526-41E5-88ED-866012E0CD1F}">
  <dimension ref="A1:L14"/>
  <sheetViews>
    <sheetView tabSelected="1" workbookViewId="0">
      <selection activeCell="O4" sqref="O4"/>
    </sheetView>
  </sheetViews>
  <sheetFormatPr defaultRowHeight="15" x14ac:dyDescent="0.25"/>
  <cols>
    <col min="1" max="1" width="10.140625" bestFit="1" customWidth="1"/>
    <col min="2" max="11" width="4.85546875" bestFit="1" customWidth="1"/>
    <col min="12" max="12" width="18.28515625" customWidth="1"/>
  </cols>
  <sheetData>
    <row r="1" spans="1:12" ht="50.25" customHeight="1" thickBot="1" x14ac:dyDescent="0.3">
      <c r="A1" s="29" t="s">
        <v>1102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6.5" thickTop="1" x14ac:dyDescent="0.25">
      <c r="A2" s="31" t="s">
        <v>1103</v>
      </c>
      <c r="B2" s="32" t="s">
        <v>1104</v>
      </c>
      <c r="C2" s="32"/>
      <c r="D2" s="32" t="s">
        <v>1105</v>
      </c>
      <c r="E2" s="32"/>
      <c r="F2" s="32" t="s">
        <v>1106</v>
      </c>
      <c r="G2" s="32"/>
      <c r="H2" s="32" t="s">
        <v>1107</v>
      </c>
      <c r="I2" s="32"/>
      <c r="J2" s="32" t="s">
        <v>1108</v>
      </c>
      <c r="K2" s="32"/>
      <c r="L2" s="33" t="s">
        <v>1109</v>
      </c>
    </row>
    <row r="3" spans="1:12" ht="18" thickBot="1" x14ac:dyDescent="0.3">
      <c r="A3" s="34"/>
      <c r="B3" s="35" t="s">
        <v>1122</v>
      </c>
      <c r="C3" s="35" t="s">
        <v>1110</v>
      </c>
      <c r="D3" s="35" t="s">
        <v>1122</v>
      </c>
      <c r="E3" s="35" t="s">
        <v>1110</v>
      </c>
      <c r="F3" s="35" t="s">
        <v>1122</v>
      </c>
      <c r="G3" s="35" t="s">
        <v>1110</v>
      </c>
      <c r="H3" s="35" t="s">
        <v>1122</v>
      </c>
      <c r="I3" s="35" t="s">
        <v>1110</v>
      </c>
      <c r="J3" s="35" t="s">
        <v>1122</v>
      </c>
      <c r="K3" s="35" t="s">
        <v>1110</v>
      </c>
      <c r="L3" s="36"/>
    </row>
    <row r="4" spans="1:12" ht="15.75" x14ac:dyDescent="0.25">
      <c r="A4" s="37" t="s">
        <v>1111</v>
      </c>
      <c r="B4" s="25">
        <v>0.49212256666867249</v>
      </c>
      <c r="C4" s="25">
        <v>4.0658857214584745E-3</v>
      </c>
      <c r="D4" s="25">
        <v>0.51233780076219693</v>
      </c>
      <c r="E4" s="25">
        <v>4.8902466652211369E-3</v>
      </c>
      <c r="F4" s="25">
        <v>0.51505848430519352</v>
      </c>
      <c r="G4" s="25">
        <v>5.5820438177006573E-3</v>
      </c>
      <c r="H4" s="25">
        <v>0.52090392958664322</v>
      </c>
      <c r="I4" s="25">
        <v>7.0910054361152941E-3</v>
      </c>
      <c r="J4" s="25">
        <v>0.51878976311077163</v>
      </c>
      <c r="K4" s="25">
        <v>1.0437322252997809E-2</v>
      </c>
      <c r="L4" s="25">
        <f>AVERAGE(B4,D4,F4,H4,J4)</f>
        <v>0.51184250888669547</v>
      </c>
    </row>
    <row r="5" spans="1:12" ht="15.75" x14ac:dyDescent="0.25">
      <c r="A5" s="37" t="s">
        <v>1112</v>
      </c>
      <c r="B5" s="25">
        <v>0.49026557393086057</v>
      </c>
      <c r="C5" s="25">
        <v>3.2936287907009928E-3</v>
      </c>
      <c r="D5" s="25">
        <v>0.51507855498774491</v>
      </c>
      <c r="E5" s="25">
        <v>4.3496601068141287E-3</v>
      </c>
      <c r="F5" s="25">
        <v>0.52541006803382839</v>
      </c>
      <c r="G5" s="25">
        <v>5.5064380055837277E-3</v>
      </c>
      <c r="H5" s="25">
        <v>0.53069322316803957</v>
      </c>
      <c r="I5" s="25">
        <v>7.6966435876132276E-3</v>
      </c>
      <c r="J5" s="25">
        <v>0.52624173303927568</v>
      </c>
      <c r="K5" s="25">
        <v>9.3342000829855949E-3</v>
      </c>
      <c r="L5" s="25">
        <f t="shared" ref="L5:L12" si="0">AVERAGE(B5,D5,F5,H5,J5)</f>
        <v>0.5175378306319498</v>
      </c>
    </row>
    <row r="6" spans="1:12" ht="15.75" x14ac:dyDescent="0.25">
      <c r="A6" s="37" t="s">
        <v>1113</v>
      </c>
      <c r="B6" s="25">
        <v>0.48315255078514618</v>
      </c>
      <c r="C6" s="25">
        <v>3.3211569946391311E-3</v>
      </c>
      <c r="D6" s="25">
        <v>0.50377004689493754</v>
      </c>
      <c r="E6" s="25">
        <v>5.1783508394353433E-3</v>
      </c>
      <c r="F6" s="25">
        <v>0.51375667062470176</v>
      </c>
      <c r="G6" s="25">
        <v>5.3794843696953632E-3</v>
      </c>
      <c r="H6" s="25">
        <v>0.52470289625063404</v>
      </c>
      <c r="I6" s="25">
        <v>7.0753226880968297E-3</v>
      </c>
      <c r="J6" s="25">
        <v>0.5454748167578215</v>
      </c>
      <c r="K6" s="25">
        <v>1.0818844044418756E-2</v>
      </c>
      <c r="L6" s="25">
        <f t="shared" si="0"/>
        <v>0.51417139626264818</v>
      </c>
    </row>
    <row r="7" spans="1:12" ht="15.75" x14ac:dyDescent="0.25">
      <c r="A7" s="37" t="s">
        <v>1114</v>
      </c>
      <c r="B7" s="25">
        <v>0.49186136482807746</v>
      </c>
      <c r="C7" s="25">
        <v>4.0269586806384108E-3</v>
      </c>
      <c r="D7" s="25">
        <v>0.50715700164956923</v>
      </c>
      <c r="E7" s="25">
        <v>4.823304915534064E-3</v>
      </c>
      <c r="F7" s="25">
        <v>0.51446462094224232</v>
      </c>
      <c r="G7" s="25">
        <v>5.7722301372663464E-3</v>
      </c>
      <c r="H7" s="25">
        <v>0.53342948119549594</v>
      </c>
      <c r="I7" s="25">
        <v>6.3031180197050994E-3</v>
      </c>
      <c r="J7" s="25">
        <v>0.53041688106527263</v>
      </c>
      <c r="K7" s="25">
        <v>9.5077958451289767E-3</v>
      </c>
      <c r="L7" s="25">
        <f t="shared" si="0"/>
        <v>0.51546586993613153</v>
      </c>
    </row>
    <row r="8" spans="1:12" ht="15.75" x14ac:dyDescent="0.25">
      <c r="A8" s="37" t="s">
        <v>1115</v>
      </c>
      <c r="B8" s="25">
        <v>0.46413472004604051</v>
      </c>
      <c r="C8" s="25">
        <v>3.8896523703398876E-3</v>
      </c>
      <c r="D8" s="25">
        <v>0.49895964032521467</v>
      </c>
      <c r="E8" s="25">
        <v>8.0360472258554534E-3</v>
      </c>
      <c r="F8" s="25">
        <v>0.48895105051000004</v>
      </c>
      <c r="G8" s="25">
        <v>4.8829198067625989E-3</v>
      </c>
      <c r="H8" s="25">
        <v>0.49427859037999994</v>
      </c>
      <c r="I8" s="25">
        <v>7.7684143025835758E-3</v>
      </c>
      <c r="J8" s="25">
        <v>0.48964304863999997</v>
      </c>
      <c r="K8" s="25">
        <v>1.0246085717257899E-2</v>
      </c>
      <c r="L8" s="25">
        <f t="shared" si="0"/>
        <v>0.48719340998025107</v>
      </c>
    </row>
    <row r="9" spans="1:12" ht="15.75" x14ac:dyDescent="0.25">
      <c r="A9" s="37" t="s">
        <v>1116</v>
      </c>
      <c r="B9" s="25">
        <v>0.46477464488945047</v>
      </c>
      <c r="C9" s="25">
        <v>4.2105227292774799E-3</v>
      </c>
      <c r="D9" s="25">
        <v>0.49771847593578172</v>
      </c>
      <c r="E9" s="25">
        <v>4.781809110363887E-3</v>
      </c>
      <c r="F9" s="25">
        <v>0.48627619433502978</v>
      </c>
      <c r="G9" s="25">
        <v>6.0668611776767186E-3</v>
      </c>
      <c r="H9" s="25">
        <v>0.48352716301935728</v>
      </c>
      <c r="I9" s="25">
        <v>7.73428811773102E-3</v>
      </c>
      <c r="J9" s="25">
        <v>0.50651555293624573</v>
      </c>
      <c r="K9" s="25">
        <v>1.061736276260147E-2</v>
      </c>
      <c r="L9" s="25">
        <f t="shared" si="0"/>
        <v>0.48776240622317302</v>
      </c>
    </row>
    <row r="10" spans="1:12" ht="15.75" x14ac:dyDescent="0.25">
      <c r="A10" s="37" t="s">
        <v>1117</v>
      </c>
      <c r="B10" s="25">
        <v>0.49307544280781374</v>
      </c>
      <c r="C10" s="25">
        <v>4.0146517371671834E-3</v>
      </c>
      <c r="D10" s="25">
        <v>0.51367287911423876</v>
      </c>
      <c r="E10" s="25">
        <v>4.8479811805046298E-3</v>
      </c>
      <c r="F10" s="25">
        <v>0.52218830599054544</v>
      </c>
      <c r="G10" s="25">
        <v>5.9194240659517037E-3</v>
      </c>
      <c r="H10" s="25">
        <v>0.53645005627236242</v>
      </c>
      <c r="I10" s="25">
        <v>8.2057181596638697E-3</v>
      </c>
      <c r="J10" s="25">
        <v>0.55111115555063461</v>
      </c>
      <c r="K10" s="25">
        <v>9.654141698472762E-3</v>
      </c>
      <c r="L10" s="25">
        <f t="shared" si="0"/>
        <v>0.52329956794711907</v>
      </c>
    </row>
    <row r="11" spans="1:12" ht="15.75" x14ac:dyDescent="0.25">
      <c r="A11" s="37" t="s">
        <v>1118</v>
      </c>
      <c r="B11" s="25">
        <v>0.48396507322443971</v>
      </c>
      <c r="C11" s="25">
        <v>2.8084408639633823E-3</v>
      </c>
      <c r="D11" s="25">
        <v>0.50991173563899084</v>
      </c>
      <c r="E11" s="25">
        <v>2.4493492041323135E-3</v>
      </c>
      <c r="F11" s="25">
        <v>0.51634010111681372</v>
      </c>
      <c r="G11" s="25">
        <v>1.7884575623635906E-3</v>
      </c>
      <c r="H11" s="25">
        <v>0.5265260657901909</v>
      </c>
      <c r="I11" s="25">
        <v>1.6233898768621313E-3</v>
      </c>
      <c r="J11" s="25">
        <v>0.54952606579019048</v>
      </c>
      <c r="K11" s="25">
        <v>1.6233898768621313E-3</v>
      </c>
      <c r="L11" s="25">
        <f t="shared" si="0"/>
        <v>0.5172538083121252</v>
      </c>
    </row>
    <row r="12" spans="1:12" ht="15.75" x14ac:dyDescent="0.25">
      <c r="A12" s="37" t="s">
        <v>1119</v>
      </c>
      <c r="B12" s="25">
        <v>0.32604134764978476</v>
      </c>
      <c r="C12" s="25">
        <v>1.9156360312496453E-3</v>
      </c>
      <c r="D12" s="25">
        <v>0.33197308919210827</v>
      </c>
      <c r="E12" s="25">
        <v>1.1198741478411433E-3</v>
      </c>
      <c r="F12" s="25">
        <v>0.33424605250280359</v>
      </c>
      <c r="G12" s="25">
        <v>9.9092395571603506E-4</v>
      </c>
      <c r="H12" s="25">
        <v>0.3343147048285055</v>
      </c>
      <c r="I12" s="25">
        <v>7.4124359983219958E-4</v>
      </c>
      <c r="J12" s="25">
        <v>0.35731470482850569</v>
      </c>
      <c r="K12" s="25">
        <v>7.4124359983219969E-4</v>
      </c>
      <c r="L12" s="25">
        <f t="shared" si="0"/>
        <v>0.33677797980034152</v>
      </c>
    </row>
    <row r="13" spans="1:12" ht="32.25" thickBot="1" x14ac:dyDescent="0.3">
      <c r="A13" s="26" t="s">
        <v>1120</v>
      </c>
      <c r="B13" s="27">
        <f>AVERAGE(B4:B12)</f>
        <v>0.46548814275892059</v>
      </c>
      <c r="C13" s="27"/>
      <c r="D13" s="27">
        <f t="shared" ref="D13:L13" si="1">AVERAGE(D4:D12)</f>
        <v>0.48784213605564264</v>
      </c>
      <c r="E13" s="27"/>
      <c r="F13" s="27">
        <f t="shared" si="1"/>
        <v>0.49074350537346206</v>
      </c>
      <c r="G13" s="27"/>
      <c r="H13" s="27">
        <f t="shared" si="1"/>
        <v>0.49831401227680316</v>
      </c>
      <c r="I13" s="27"/>
      <c r="J13" s="27">
        <f t="shared" si="1"/>
        <v>0.50833708019096868</v>
      </c>
      <c r="K13" s="27"/>
      <c r="L13" s="27">
        <f t="shared" si="1"/>
        <v>0.49014497533115947</v>
      </c>
    </row>
    <row r="14" spans="1:12" ht="15.75" thickTop="1" x14ac:dyDescent="0.25"/>
  </sheetData>
  <mergeCells count="8">
    <mergeCell ref="A1:L1"/>
    <mergeCell ref="A2:A3"/>
    <mergeCell ref="B2:C2"/>
    <mergeCell ref="D2:E2"/>
    <mergeCell ref="F2:G2"/>
    <mergeCell ref="H2:I2"/>
    <mergeCell ref="J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Awais Riaz</dc:creator>
  <cp:lastModifiedBy>Qasim Raza</cp:lastModifiedBy>
  <dcterms:created xsi:type="dcterms:W3CDTF">2015-06-05T18:17:20Z</dcterms:created>
  <dcterms:modified xsi:type="dcterms:W3CDTF">2023-03-08T06:50:47Z</dcterms:modified>
</cp:coreProperties>
</file>