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rdss_dkrysan/Laurie/PLOS Biology - CO2 Screen and Follow-up manuscript/"/>
    </mc:Choice>
  </mc:AlternateContent>
  <xr:revisionPtr revIDLastSave="0" documentId="13_ncr:1_{76910F96-66E2-734F-A51B-A856410ACA5F}" xr6:coauthVersionLast="47" xr6:coauthVersionMax="47" xr10:uidLastSave="{00000000-0000-0000-0000-000000000000}"/>
  <bookViews>
    <workbookView xWindow="12920" yWindow="500" windowWidth="25460" windowHeight="26480" xr2:uid="{210F0204-C45F-7B43-987F-DC1075EDAD8B}"/>
  </bookViews>
  <sheets>
    <sheet name="Transcription Factor Competiti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9" i="1" l="1"/>
  <c r="G218" i="1"/>
  <c r="G294" i="1"/>
  <c r="G121" i="1"/>
  <c r="G158" i="1"/>
  <c r="G134" i="1"/>
  <c r="G148" i="1"/>
  <c r="G127" i="1"/>
  <c r="G11" i="1"/>
  <c r="G53" i="1"/>
  <c r="G39" i="1"/>
  <c r="G147" i="1"/>
  <c r="G227" i="1"/>
  <c r="G10" i="1"/>
  <c r="G170" i="1"/>
  <c r="G38" i="1"/>
  <c r="G82" i="1"/>
  <c r="G226" i="1"/>
  <c r="G52" i="1"/>
  <c r="G248" i="1"/>
  <c r="G266" i="1"/>
  <c r="G81" i="1"/>
  <c r="G265" i="1"/>
  <c r="G113" i="1"/>
  <c r="G193" i="1"/>
  <c r="G178" i="1"/>
  <c r="G89" i="1"/>
  <c r="G60" i="1"/>
  <c r="G87" i="1"/>
  <c r="G163" i="1"/>
  <c r="G177" i="1"/>
  <c r="G88" i="1"/>
  <c r="G241" i="1"/>
  <c r="G305" i="1"/>
  <c r="G162" i="1"/>
  <c r="G293" i="1"/>
  <c r="G256" i="1"/>
  <c r="G255" i="1"/>
  <c r="G59" i="1"/>
  <c r="G296" i="1"/>
  <c r="G245" i="1"/>
  <c r="G174" i="1"/>
  <c r="G103" i="1"/>
  <c r="G201" i="1"/>
  <c r="G117" i="1"/>
  <c r="G105" i="1"/>
  <c r="G3" i="1"/>
  <c r="G72" i="1"/>
  <c r="G217" i="1"/>
  <c r="G247" i="1"/>
  <c r="G200" i="1"/>
  <c r="G295" i="1"/>
  <c r="G244" i="1"/>
  <c r="G173" i="1"/>
  <c r="G144" i="1"/>
  <c r="G304" i="1"/>
  <c r="G66" i="1"/>
  <c r="G188" i="1"/>
  <c r="G99" i="1"/>
  <c r="G76" i="1"/>
  <c r="G205" i="1"/>
  <c r="G246" i="1"/>
  <c r="G169" i="1"/>
  <c r="G125" i="1"/>
  <c r="G13" i="1"/>
  <c r="G143" i="1"/>
  <c r="G303" i="1"/>
  <c r="G65" i="1"/>
  <c r="G187" i="1"/>
  <c r="G98" i="1"/>
  <c r="G75" i="1"/>
  <c r="G204" i="1"/>
  <c r="G107" i="1"/>
  <c r="G168" i="1"/>
  <c r="G157" i="1"/>
  <c r="G124" i="1"/>
  <c r="G12" i="1"/>
  <c r="G45" i="1"/>
  <c r="G300" i="1"/>
  <c r="G278" i="1"/>
  <c r="G252" i="1"/>
  <c r="G116" i="1"/>
  <c r="G203" i="1"/>
  <c r="G74" i="1"/>
  <c r="G106" i="1"/>
  <c r="G319" i="1"/>
  <c r="G161" i="1"/>
  <c r="G154" i="1"/>
  <c r="G268" i="1"/>
  <c r="G307" i="1"/>
  <c r="G299" i="1"/>
  <c r="G277" i="1"/>
  <c r="G251" i="1"/>
  <c r="G133" i="1"/>
  <c r="G202" i="1"/>
  <c r="G73" i="1"/>
  <c r="G126" i="1"/>
  <c r="G318" i="1"/>
  <c r="G160" i="1"/>
  <c r="G153" i="1"/>
  <c r="G267" i="1"/>
  <c r="G306" i="1"/>
  <c r="G220" i="1"/>
  <c r="G182" i="1"/>
  <c r="G309" i="1"/>
  <c r="G197" i="1"/>
  <c r="G298" i="1"/>
  <c r="G199" i="1"/>
  <c r="G95" i="1"/>
  <c r="G215" i="1"/>
  <c r="G321" i="1"/>
  <c r="G21" i="1"/>
  <c r="G43" i="1"/>
  <c r="G123" i="1"/>
  <c r="G219" i="1"/>
  <c r="G181" i="1"/>
  <c r="G109" i="1"/>
  <c r="G196" i="1"/>
  <c r="G297" i="1"/>
  <c r="G198" i="1"/>
  <c r="G94" i="1"/>
  <c r="G214" i="1"/>
  <c r="G320" i="1"/>
  <c r="G20" i="1"/>
  <c r="G42" i="1"/>
  <c r="G102" i="1"/>
  <c r="G108" i="1"/>
  <c r="G104" i="1"/>
  <c r="G2" i="1"/>
  <c r="G71" i="1"/>
  <c r="G216" i="1"/>
  <c r="G311" i="1"/>
  <c r="G310" i="1"/>
  <c r="G78" i="1"/>
  <c r="G152" i="1"/>
  <c r="G55" i="1"/>
  <c r="G17" i="1"/>
  <c r="G292" i="1"/>
  <c r="G282" i="1"/>
  <c r="G5" i="1"/>
  <c r="G35" i="1"/>
  <c r="G262" i="1"/>
  <c r="G129" i="1"/>
  <c r="G138" i="1"/>
  <c r="G313" i="1"/>
  <c r="G77" i="1"/>
  <c r="G151" i="1"/>
  <c r="G54" i="1"/>
  <c r="G16" i="1"/>
  <c r="G222" i="1"/>
  <c r="G27" i="1"/>
  <c r="G290" i="1"/>
  <c r="G284" i="1"/>
  <c r="G270" i="1"/>
  <c r="G119" i="1"/>
  <c r="G137" i="1"/>
  <c r="G312" i="1"/>
  <c r="G156" i="1"/>
  <c r="G315" i="1"/>
  <c r="G186" i="1"/>
  <c r="G37" i="1"/>
  <c r="G221" i="1"/>
  <c r="G26" i="1"/>
  <c r="G289" i="1"/>
  <c r="G283" i="1"/>
  <c r="G269" i="1"/>
  <c r="G118" i="1"/>
  <c r="G136" i="1"/>
  <c r="G146" i="1"/>
  <c r="G155" i="1"/>
  <c r="G314" i="1"/>
  <c r="G185" i="1"/>
  <c r="G36" i="1"/>
  <c r="G291" i="1"/>
  <c r="G286" i="1"/>
  <c r="G142" i="1"/>
  <c r="G172" i="1"/>
  <c r="G115" i="1"/>
  <c r="G167" i="1"/>
  <c r="G135" i="1"/>
  <c r="G145" i="1"/>
  <c r="G308" i="1"/>
  <c r="G260" i="1"/>
  <c r="G68" i="1"/>
  <c r="G93" i="1"/>
  <c r="G211" i="1"/>
  <c r="G285" i="1"/>
  <c r="G141" i="1"/>
  <c r="G171" i="1"/>
  <c r="G114" i="1"/>
  <c r="G166" i="1"/>
  <c r="G224" i="1"/>
  <c r="G302" i="1"/>
  <c r="G225" i="1"/>
  <c r="G259" i="1"/>
  <c r="G67" i="1"/>
  <c r="G122" i="1"/>
  <c r="G210" i="1"/>
  <c r="G209" i="1"/>
  <c r="G34" i="1"/>
  <c r="G190" i="1"/>
  <c r="G57" i="1"/>
  <c r="G237" i="1"/>
  <c r="G223" i="1"/>
  <c r="G301" i="1"/>
  <c r="G207" i="1"/>
  <c r="G25" i="1"/>
  <c r="G150" i="1"/>
  <c r="G86" i="1"/>
  <c r="G44" i="1"/>
  <c r="G208" i="1"/>
  <c r="G33" i="1"/>
  <c r="G189" i="1"/>
  <c r="G56" i="1"/>
  <c r="G236" i="1"/>
  <c r="G240" i="1"/>
  <c r="G206" i="1"/>
  <c r="G24" i="1"/>
  <c r="G149" i="1"/>
  <c r="G85" i="1"/>
  <c r="G281" i="1"/>
  <c r="G4" i="1"/>
  <c r="G32" i="1"/>
  <c r="G261" i="1"/>
  <c r="G128" i="1"/>
  <c r="G264" i="1"/>
  <c r="G263" i="1"/>
  <c r="G254" i="1"/>
  <c r="G192" i="1"/>
  <c r="G184" i="1"/>
  <c r="G258" i="1"/>
  <c r="G51" i="1"/>
  <c r="G231" i="1"/>
  <c r="G29" i="1"/>
  <c r="G9" i="1"/>
  <c r="G235" i="1"/>
  <c r="G229" i="1"/>
  <c r="G47" i="1"/>
  <c r="G288" i="1"/>
  <c r="G253" i="1"/>
  <c r="G191" i="1"/>
  <c r="G183" i="1"/>
  <c r="G257" i="1"/>
  <c r="G287" i="1"/>
  <c r="G230" i="1"/>
  <c r="G28" i="1"/>
  <c r="G8" i="1"/>
  <c r="G234" i="1"/>
  <c r="G228" i="1"/>
  <c r="G46" i="1"/>
  <c r="G276" i="1"/>
  <c r="G140" i="1"/>
  <c r="G243" i="1"/>
  <c r="G23" i="1"/>
  <c r="G280" i="1"/>
  <c r="G50" i="1"/>
  <c r="G19" i="1"/>
  <c r="G49" i="1"/>
  <c r="G70" i="1"/>
  <c r="G272" i="1"/>
  <c r="G176" i="1"/>
  <c r="G275" i="1"/>
  <c r="G139" i="1"/>
  <c r="G242" i="1"/>
  <c r="G22" i="1"/>
  <c r="G279" i="1"/>
  <c r="G180" i="1"/>
  <c r="G18" i="1"/>
  <c r="G48" i="1"/>
  <c r="G69" i="1"/>
  <c r="G271" i="1"/>
  <c r="G112" i="1"/>
  <c r="G175" i="1"/>
  <c r="G213" i="1"/>
  <c r="G250" i="1"/>
  <c r="G195" i="1"/>
  <c r="G111" i="1"/>
  <c r="G31" i="1"/>
  <c r="G179" i="1"/>
  <c r="G101" i="1"/>
  <c r="G131" i="1"/>
  <c r="G97" i="1"/>
  <c r="G92" i="1"/>
  <c r="G233" i="1"/>
  <c r="G64" i="1"/>
  <c r="G212" i="1"/>
  <c r="G249" i="1"/>
  <c r="G194" i="1"/>
  <c r="G110" i="1"/>
  <c r="G30" i="1"/>
  <c r="G120" i="1"/>
  <c r="G100" i="1"/>
  <c r="G130" i="1"/>
  <c r="G96" i="1"/>
  <c r="G132" i="1"/>
  <c r="G232" i="1"/>
  <c r="G63" i="1"/>
  <c r="G84" i="1"/>
  <c r="G239" i="1"/>
  <c r="G41" i="1"/>
  <c r="G80" i="1"/>
  <c r="G62" i="1"/>
  <c r="G91" i="1"/>
  <c r="G7" i="1"/>
  <c r="G15" i="1"/>
  <c r="G165" i="1"/>
  <c r="G317" i="1"/>
  <c r="G274" i="1"/>
  <c r="G83" i="1"/>
  <c r="G238" i="1"/>
  <c r="G40" i="1"/>
  <c r="G79" i="1"/>
  <c r="G61" i="1"/>
  <c r="G90" i="1"/>
  <c r="G6" i="1"/>
  <c r="G14" i="1"/>
  <c r="G164" i="1"/>
  <c r="G58" i="1"/>
  <c r="G316" i="1"/>
  <c r="G273" i="1"/>
</calcChain>
</file>

<file path=xl/sharedStrings.xml><?xml version="1.0" encoding="utf-8"?>
<sst xmlns="http://schemas.openxmlformats.org/spreadsheetml/2006/main" count="968" uniqueCount="419">
  <si>
    <t>Plate</t>
  </si>
  <si>
    <t>Well</t>
  </si>
  <si>
    <t>CNAG_XXXXX</t>
  </si>
  <si>
    <t>Gene Name</t>
  </si>
  <si>
    <t>Ambient</t>
  </si>
  <si>
    <t>5% CO2</t>
  </si>
  <si>
    <t>Ratio CO2/Amb</t>
  </si>
  <si>
    <t>CHI Test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</si>
  <si>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</si>
  <si>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</si>
  <si>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</si>
  <si>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</si>
  <si>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</si>
  <si>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</si>
  <si>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</si>
  <si>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</si>
  <si>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</si>
  <si>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</si>
  <si>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</si>
  <si>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</si>
  <si>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</si>
  <si>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</si>
  <si>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</si>
  <si>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</si>
  <si>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</si>
  <si>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</si>
  <si>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</si>
  <si>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</si>
  <si>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</si>
  <si>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</si>
  <si>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</si>
  <si>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</si>
  <si>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</si>
  <si>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</si>
  <si>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</si>
  <si>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</si>
  <si>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</si>
  <si>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</si>
  <si>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</si>
  <si>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</si>
  <si>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</si>
  <si>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</si>
  <si>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</si>
  <si>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</si>
  <si>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</si>
  <si>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</si>
  <si>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</si>
  <si>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</si>
  <si>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</si>
  <si>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</si>
  <si>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</si>
  <si>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</si>
  <si>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</si>
  <si>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</si>
  <si>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</si>
  <si>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</si>
  <si>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</si>
  <si>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</si>
  <si>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</si>
  <si>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</si>
  <si>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</si>
  <si>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</si>
  <si>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</si>
  <si>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</si>
  <si>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</si>
  <si>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</si>
  <si>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</si>
  <si>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</si>
  <si>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</si>
  <si>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</si>
  <si>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</si>
  <si>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</si>
  <si>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</si>
  <si>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</si>
  <si>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</si>
  <si>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</si>
  <si>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</si>
  <si>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</si>
  <si>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</si>
  <si>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</si>
  <si>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</si>
  <si>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</si>
  <si>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</si>
  <si>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</si>
  <si>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</si>
  <si>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</si>
  <si>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</si>
  <si>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</si>
  <si>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</si>
  <si>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</si>
  <si>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</si>
  <si>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</si>
  <si>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</si>
  <si>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</si>
  <si>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</si>
  <si>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</si>
  <si>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</si>
  <si>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</si>
  <si>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</si>
  <si>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</si>
  <si>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</si>
  <si>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</si>
  <si>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</si>
  <si>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</si>
  <si>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SKN7</t>
  </si>
  <si>
    <t>ZFC7</t>
  </si>
  <si>
    <t>FZC1</t>
  </si>
  <si>
    <t>GAT203</t>
  </si>
  <si>
    <t>ATF1</t>
  </si>
  <si>
    <t>ARO80</t>
  </si>
  <si>
    <t>FZC24</t>
  </si>
  <si>
    <t>FZC11</t>
  </si>
  <si>
    <t>FZC2</t>
  </si>
  <si>
    <t>CRL6</t>
  </si>
  <si>
    <t>MET32</t>
  </si>
  <si>
    <t>FZC21</t>
  </si>
  <si>
    <t>FZC12</t>
  </si>
  <si>
    <t>MBS1</t>
  </si>
  <si>
    <t>FZC43</t>
  </si>
  <si>
    <t>FZC27</t>
  </si>
  <si>
    <t>FZC42</t>
  </si>
  <si>
    <t>FZC29</t>
  </si>
  <si>
    <t>FZC38</t>
  </si>
  <si>
    <t>CEP3</t>
  </si>
  <si>
    <t>FZC33</t>
  </si>
  <si>
    <t>HLH2-ALSO YSB1148</t>
  </si>
  <si>
    <t>PAN1-ALSO YSB1182</t>
  </si>
  <si>
    <t>HOB6</t>
  </si>
  <si>
    <t>FZC25</t>
  </si>
  <si>
    <t>GRF1</t>
  </si>
  <si>
    <t>GAT8</t>
  </si>
  <si>
    <t>FZC34</t>
  </si>
  <si>
    <t>SIP402</t>
  </si>
  <si>
    <t>FZC15</t>
  </si>
  <si>
    <t>ERT1</t>
  </si>
  <si>
    <t>BZP1  (HXL1)</t>
  </si>
  <si>
    <t>STB4</t>
  </si>
  <si>
    <t>BZP3</t>
  </si>
  <si>
    <t>MLN1</t>
  </si>
  <si>
    <t>FZC46</t>
  </si>
  <si>
    <t>SP1 (CRZ1)</t>
  </si>
  <si>
    <t>FAP1</t>
  </si>
  <si>
    <t>ECM22</t>
  </si>
  <si>
    <t>MAL13</t>
  </si>
  <si>
    <t>MBS2</t>
  </si>
  <si>
    <t>ARO8001</t>
  </si>
  <si>
    <t>CCD4</t>
  </si>
  <si>
    <t>MBF1</t>
  </si>
  <si>
    <t>YAP1</t>
  </si>
  <si>
    <t>PPR1</t>
  </si>
  <si>
    <t>HAP2</t>
  </si>
  <si>
    <t>HLH1</t>
  </si>
  <si>
    <t>PIP2</t>
  </si>
  <si>
    <t>RLM1</t>
  </si>
  <si>
    <t>FZC41</t>
  </si>
  <si>
    <t>RIM101</t>
  </si>
  <si>
    <t>CLR1</t>
  </si>
  <si>
    <t>APN1</t>
  </si>
  <si>
    <t>STE12</t>
  </si>
  <si>
    <t>FZC22</t>
  </si>
  <si>
    <t>FZC51</t>
  </si>
  <si>
    <t>BZP4</t>
  </si>
  <si>
    <t>HOB3</t>
  </si>
  <si>
    <t>MIZ1</t>
  </si>
  <si>
    <t>MCM1</t>
  </si>
  <si>
    <t>FKH2</t>
  </si>
  <si>
    <t>HEL2</t>
  </si>
  <si>
    <t>HOB4</t>
  </si>
  <si>
    <t>DDT1</t>
  </si>
  <si>
    <t>ZAP104</t>
  </si>
  <si>
    <t>LIV1</t>
  </si>
  <si>
    <t>HOB5</t>
  </si>
  <si>
    <t>FZC39</t>
  </si>
  <si>
    <t>FZC14</t>
  </si>
  <si>
    <t>RDS2</t>
  </si>
  <si>
    <t>LIV4</t>
  </si>
  <si>
    <t>GAT204</t>
  </si>
  <si>
    <t>FZC35</t>
  </si>
  <si>
    <t>GAT6-ALSO YSB1385</t>
  </si>
  <si>
    <t>FZC47</t>
  </si>
  <si>
    <t>USV101</t>
  </si>
  <si>
    <t>ZFC3</t>
  </si>
  <si>
    <t>FZC49</t>
  </si>
  <si>
    <t>FZC45</t>
  </si>
  <si>
    <t>YAP4</t>
  </si>
  <si>
    <t>CLR3</t>
  </si>
  <si>
    <t>HCM1</t>
  </si>
  <si>
    <t>ZFC6</t>
  </si>
  <si>
    <t>FZC8</t>
  </si>
  <si>
    <t>FZC37</t>
  </si>
  <si>
    <t>SIP401</t>
  </si>
  <si>
    <t>SXI1alpha</t>
  </si>
  <si>
    <t>YAP2</t>
  </si>
  <si>
    <t>BZP5</t>
  </si>
  <si>
    <t>JJJ1</t>
  </si>
  <si>
    <t>ZFC5</t>
  </si>
  <si>
    <t>BWC2</t>
  </si>
  <si>
    <t>FKH101</t>
  </si>
  <si>
    <t>FZC6</t>
  </si>
  <si>
    <t>FZC19</t>
  </si>
  <si>
    <t>ZFC4</t>
  </si>
  <si>
    <t>HSF2</t>
  </si>
  <si>
    <t>FZC16</t>
  </si>
  <si>
    <t>ADA2</t>
  </si>
  <si>
    <t>FZC30</t>
  </si>
  <si>
    <t>FZC32</t>
  </si>
  <si>
    <t>FZC3</t>
  </si>
  <si>
    <t>CUF1</t>
  </si>
  <si>
    <t>BZP2</t>
  </si>
  <si>
    <t>ZNF2</t>
  </si>
  <si>
    <t>HOB7</t>
  </si>
  <si>
    <t>FZC26</t>
  </si>
  <si>
    <t>HLH4</t>
  </si>
  <si>
    <t>YRM103</t>
  </si>
  <si>
    <t>HLH3</t>
  </si>
  <si>
    <t>HAP1</t>
  </si>
  <si>
    <t>HSF3-also YSB2529</t>
  </si>
  <si>
    <t>ZFC2</t>
  </si>
  <si>
    <t>SIP4</t>
  </si>
  <si>
    <t>FZC7</t>
  </si>
  <si>
    <t>GAT1</t>
  </si>
  <si>
    <t>ZFC8</t>
  </si>
  <si>
    <t>FZC40</t>
  </si>
  <si>
    <t>FZC17</t>
  </si>
  <si>
    <t>HOB1</t>
  </si>
  <si>
    <t>PDR802</t>
  </si>
  <si>
    <t>SRE1</t>
  </si>
  <si>
    <t>ZAP103</t>
  </si>
  <si>
    <t>FZC31</t>
  </si>
  <si>
    <t>FZC36</t>
  </si>
  <si>
    <t>ASG101</t>
  </si>
  <si>
    <t>FZC4</t>
  </si>
  <si>
    <t>FZC9</t>
  </si>
  <si>
    <t>GAT5</t>
  </si>
  <si>
    <t>HOB2</t>
  </si>
  <si>
    <t>FZC18</t>
  </si>
  <si>
    <t>FZC28</t>
  </si>
  <si>
    <t>HCM101</t>
  </si>
  <si>
    <t>FZC13</t>
  </si>
  <si>
    <t>ZFC1</t>
  </si>
  <si>
    <t>FZC48</t>
  </si>
  <si>
    <t>NRG1</t>
  </si>
  <si>
    <t>GAT7</t>
  </si>
  <si>
    <t>MLR1</t>
  </si>
  <si>
    <t>YRM101</t>
  </si>
  <si>
    <t>HLH5</t>
  </si>
  <si>
    <t>FZC10</t>
  </si>
  <si>
    <t>PIP201</t>
  </si>
  <si>
    <t>YOX101</t>
  </si>
  <si>
    <t>GAT201</t>
  </si>
  <si>
    <t>FZC23</t>
  </si>
  <si>
    <t>GLN3</t>
  </si>
  <si>
    <t>HLH2</t>
  </si>
  <si>
    <t>RUM1</t>
  </si>
  <si>
    <t>FZC20</t>
  </si>
  <si>
    <t>PAN1</t>
  </si>
  <si>
    <t>FCZ11</t>
  </si>
  <si>
    <t>CLR4</t>
  </si>
  <si>
    <t>GAT6</t>
  </si>
  <si>
    <t>ASG1</t>
  </si>
  <si>
    <t>FZC50</t>
  </si>
  <si>
    <t>FCZ5</t>
  </si>
  <si>
    <t>FZC44</t>
  </si>
  <si>
    <t>HSF3</t>
  </si>
  <si>
    <t>CNAG_03409</t>
  </si>
  <si>
    <t>CNAG_05010</t>
  </si>
  <si>
    <t>CNAG_04878</t>
  </si>
  <si>
    <t>CNAG_03401</t>
  </si>
  <si>
    <t>CNAG_04090</t>
  </si>
  <si>
    <t>CNAG_04398</t>
  </si>
  <si>
    <t>CNAG_03183</t>
  </si>
  <si>
    <t>CNAG_01069</t>
  </si>
  <si>
    <t>CNAG_05255</t>
  </si>
  <si>
    <t>CNAG_07797</t>
  </si>
  <si>
    <t>CNAG_00068</t>
  </si>
  <si>
    <t>CNAG_05019</t>
  </si>
  <si>
    <t>CNAG_00670</t>
  </si>
  <si>
    <t>CNAG_07464</t>
  </si>
  <si>
    <t>CNAG_04841</t>
  </si>
  <si>
    <t>CNAG_04594</t>
  </si>
  <si>
    <t>CNAG_05112</t>
  </si>
  <si>
    <t>CNAG_07901</t>
  </si>
  <si>
    <t>CNAG_06276</t>
  </si>
  <si>
    <t>CNAG_03561</t>
  </si>
  <si>
    <t>CNAG_05375</t>
  </si>
  <si>
    <t>CNAG_01173</t>
  </si>
  <si>
    <t>CNAG_05093</t>
  </si>
  <si>
    <t>CNAG_06483</t>
  </si>
  <si>
    <t>CNAG_05186</t>
  </si>
  <si>
    <t>CNAG_01883</t>
  </si>
  <si>
    <t>CNAG_00896</t>
  </si>
  <si>
    <t>CNAG_03710</t>
  </si>
  <si>
    <t>CNAG_02774</t>
  </si>
  <si>
    <t>CNAG_04345</t>
  </si>
  <si>
    <t>CNAG_03279</t>
  </si>
  <si>
    <t>CNAG_04637</t>
  </si>
  <si>
    <t>CNAG_07506</t>
  </si>
  <si>
    <t>CNAG_00239</t>
  </si>
  <si>
    <t>CNAG_06425</t>
  </si>
  <si>
    <t>CNAG_04837</t>
  </si>
  <si>
    <t>CNAG_00156</t>
  </si>
  <si>
    <t>CNAG_02555</t>
  </si>
  <si>
    <t>CNAG_01438</t>
  </si>
  <si>
    <t>CNAG_06188</t>
  </si>
  <si>
    <t>CNAG_04588</t>
  </si>
  <si>
    <t>CNAG_06134</t>
  </si>
  <si>
    <t>CNAG_00830</t>
  </si>
  <si>
    <t>CNAG_05785</t>
  </si>
  <si>
    <t>CNAG_00559</t>
  </si>
  <si>
    <t>CNAG_07435</t>
  </si>
  <si>
    <t>CNAG_00791</t>
  </si>
  <si>
    <t>CNAG_03115</t>
  </si>
  <si>
    <t>CNAG_05170</t>
  </si>
  <si>
    <t>CNAG_03998</t>
  </si>
  <si>
    <t>CNAG_06871</t>
  </si>
  <si>
    <t>CNAG_03527</t>
  </si>
  <si>
    <t>CNAG_00514</t>
  </si>
  <si>
    <t>CNAG_04184</t>
  </si>
  <si>
    <t>CNAG_04268</t>
  </si>
  <si>
    <t>CNAG_05420</t>
  </si>
  <si>
    <t>CNAG_04583</t>
  </si>
  <si>
    <t>CNAG_07593</t>
  </si>
  <si>
    <t>CNAG_01977</t>
  </si>
  <si>
    <t>CNAG_03346</t>
  </si>
  <si>
    <t>CNAG_00018</t>
  </si>
  <si>
    <t>CNAG_06283</t>
  </si>
  <si>
    <t>CNAG_05940</t>
  </si>
  <si>
    <t>CNAG_07924</t>
  </si>
  <si>
    <t>CNAG_06762</t>
  </si>
  <si>
    <t>CNAG_05642</t>
  </si>
  <si>
    <t>CNAG_02566</t>
  </si>
  <si>
    <t>CNAG_06339</t>
  </si>
  <si>
    <t>CNAG_00828</t>
  </si>
  <si>
    <t>CNAG_05431</t>
  </si>
  <si>
    <t>CNAG_06814</t>
  </si>
  <si>
    <t>CNAG_04353</t>
  </si>
  <si>
    <t>CNAG_03132</t>
  </si>
  <si>
    <t>CNAG_04630</t>
  </si>
  <si>
    <t>CNAG_06921</t>
  </si>
  <si>
    <t>CNAG_07940</t>
  </si>
  <si>
    <t>CNAG_01454</t>
  </si>
  <si>
    <t>CNAG_02241</t>
  </si>
  <si>
    <t>CNAG_05538</t>
  </si>
  <si>
    <t>CNAG_07011</t>
  </si>
  <si>
    <t>CNAG_00871</t>
  </si>
  <si>
    <t>CNAG_02435</t>
  </si>
  <si>
    <t>CNAG_02877</t>
  </si>
  <si>
    <t>CNAG_03914</t>
  </si>
  <si>
    <t>CNAG_03116</t>
  </si>
  <si>
    <t>CNAG_05861</t>
  </si>
  <si>
    <t>CNAG_03902</t>
  </si>
  <si>
    <t>CNAG_00039</t>
  </si>
  <si>
    <t>CNAG_05176</t>
  </si>
  <si>
    <t>CNAG_04807</t>
  </si>
  <si>
    <t>CNAG_02364</t>
  </si>
  <si>
    <t>CNAG_06223</t>
  </si>
  <si>
    <t>CNAG_05392</t>
  </si>
  <si>
    <t>CNAG_06719</t>
  </si>
  <si>
    <t>CNAG_04518</t>
  </si>
  <si>
    <t>CNAG_05380</t>
  </si>
  <si>
    <t>CNAG_00460</t>
  </si>
  <si>
    <t>CNAG_02305</t>
  </si>
  <si>
    <t>CNAG_03849</t>
  </si>
  <si>
    <t>CNAG_01014</t>
  </si>
  <si>
    <t>CNAG_07443</t>
  </si>
  <si>
    <t>CNAG_02322</t>
  </si>
  <si>
    <t>CNAG_01858</t>
  </si>
  <si>
    <t>CNAG_04176</t>
  </si>
  <si>
    <t>CNAG_04093</t>
  </si>
  <si>
    <t>CNAG_01431</t>
  </si>
  <si>
    <t>CNAG_04012</t>
  </si>
  <si>
    <t>CNAG_04916</t>
  </si>
  <si>
    <t>CNAG_06751</t>
  </si>
  <si>
    <t>CNAG_01948</t>
  </si>
  <si>
    <t>CNAG_00505</t>
  </si>
  <si>
    <t>CNAG_01626</t>
  </si>
  <si>
    <t>CNAG_03768</t>
  </si>
  <si>
    <t>CNAG_03894</t>
  </si>
  <si>
    <t>CNAG_03212</t>
  </si>
  <si>
    <t>CNAG_04457</t>
  </si>
  <si>
    <t>CNAG_06818</t>
  </si>
  <si>
    <t>CNAG_04804</t>
  </si>
  <si>
    <t>CNAG_02066</t>
  </si>
  <si>
    <t>CNAG_04036</t>
  </si>
  <si>
    <t>CNAG_04352</t>
  </si>
  <si>
    <t>CNAG_02603</t>
  </si>
  <si>
    <t>CNAG_02516</t>
  </si>
  <si>
    <t>CNAG_04895</t>
  </si>
  <si>
    <t>CNAG_01973</t>
  </si>
  <si>
    <t>CNAG_03431</t>
  </si>
  <si>
    <t>CNAG_07724</t>
  </si>
  <si>
    <t>CNAG_00332</t>
  </si>
  <si>
    <t>CNAG_03018</t>
  </si>
  <si>
    <t>CNAG_01708</t>
  </si>
  <si>
    <t>CNAG_04263</t>
  </si>
  <si>
    <t>CNAG_06156</t>
  </si>
  <si>
    <t>CNAG_07922</t>
  </si>
  <si>
    <t>CNAG_00031</t>
  </si>
  <si>
    <t>CNAG_03366</t>
  </si>
  <si>
    <t>CNAG_00193</t>
  </si>
  <si>
    <t>CNAG_03059</t>
  </si>
  <si>
    <t>CNAG_02476</t>
  </si>
  <si>
    <t>CNAG_04586</t>
  </si>
  <si>
    <t>CNAG_02700</t>
  </si>
  <si>
    <t>CNAG_05153</t>
  </si>
  <si>
    <t>CNAG_04836</t>
  </si>
  <si>
    <t>CNAG_04774</t>
  </si>
  <si>
    <t>CNAG_00841</t>
  </si>
  <si>
    <t>CNAG_03741</t>
  </si>
  <si>
    <t>CNAG_05222</t>
  </si>
  <si>
    <t>CNAG_05049</t>
  </si>
  <si>
    <t>CNAG_07411</t>
  </si>
  <si>
    <t>CNAG_04908</t>
  </si>
  <si>
    <t>CNAG_01551</t>
  </si>
  <si>
    <t>CNAG_02723</t>
  </si>
  <si>
    <t>CNAG_03086</t>
  </si>
  <si>
    <t>CNAG_03336</t>
  </si>
  <si>
    <t>CNAG_03229</t>
  </si>
  <si>
    <t>CNAG_01841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</si>
</sst>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11" fontId="0" fillId="0" borderId="0" xfId="0" applyNumberFormat="1" applyAlignment="1">
      <alignment horizontal="center"/>
    </xf>
    <xf numFmtId="0" fontId="2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11" fontId="0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11" fontId="1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58217-CAC5-F345-9135-D7BCE3A24867}">
  <dimension ref="A1:H321"/>
  <sheetViews>
    <sheetView tabSelected="1" workbookViewId="0">
      <pane ySplit="1" topLeftCell="A2" activePane="bottomLeft" state="frozen"/>
      <selection pane="bottomLeft" activeCell="H1" sqref="H1"/>
    </sheetView>
  </sheetViews>
  <sheetFormatPr baseColWidth="10" defaultRowHeight="16" x14ac:dyDescent="0.2"/>
  <cols>
    <col min="1" max="1" width="5.83203125" style="2" bestFit="1" customWidth="1"/>
    <col min="2" max="2" width="5.1640625" style="2" bestFit="1" customWidth="1"/>
    <col min="3" max="3" width="15.83203125" style="2" bestFit="1" customWidth="1"/>
    <col min="4" max="4" width="19.1640625" style="2" bestFit="1" customWidth="1"/>
    <col min="5" max="5" width="8.6640625" style="2" bestFit="1" customWidth="1"/>
    <col min="6" max="6" width="8.83203125" style="2" bestFit="1" customWidth="1"/>
    <col min="7" max="7" width="15.33203125" style="3" bestFit="1" customWidth="1"/>
    <col min="8" max="8" width="9.5" style="4" bestFit="1" customWidth="1"/>
    <col min="9" max="16384" width="10.83203125" style="1"/>
  </cols>
  <sheetData>
    <row r="1" spans="1:8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7" t="s">
        <v>7</v>
      </c>
    </row>
    <row r="2" spans="1:8" x14ac:dyDescent="0.2">
      <c r="A2" s="8">
        <v>3</v>
      </c>
      <c r="B2" s="8" t="s">
        <v>11</v>
      </c>
      <c r="C2" s="11" t="s">
        <v>375</v>
      </c>
      <c r="D2" s="11" t="s">
        <v>203</v>
      </c>
      <c r="E2" s="9">
        <v>11.816000000000001</v>
      </c>
      <c r="F2" s="9">
        <v>15.885999999999999</v>
      </c>
      <c r="G2" s="9">
        <f>F2/E2</f>
        <v>1.3444482058226133</v>
      </c>
      <c r="H2" s="10">
        <v>0.20736200817689743</v>
      </c>
    </row>
    <row r="3" spans="1:8" x14ac:dyDescent="0.2">
      <c r="A3" s="8">
        <v>3</v>
      </c>
      <c r="B3" s="8" t="s">
        <v>94</v>
      </c>
      <c r="C3" s="11" t="s">
        <v>375</v>
      </c>
      <c r="D3" s="11" t="s">
        <v>203</v>
      </c>
      <c r="E3" s="9">
        <v>11.547000000000001</v>
      </c>
      <c r="F3" s="9">
        <v>12.879</v>
      </c>
      <c r="G3" s="9">
        <f>F3/E3</f>
        <v>1.1153546375681995</v>
      </c>
      <c r="H3" s="10">
        <v>0.67683477789699298</v>
      </c>
    </row>
    <row r="4" spans="1:8" x14ac:dyDescent="0.2">
      <c r="A4" s="8">
        <v>2</v>
      </c>
      <c r="B4" s="8" t="s">
        <v>12</v>
      </c>
      <c r="C4" s="11" t="s">
        <v>318</v>
      </c>
      <c r="D4" s="11" t="s">
        <v>157</v>
      </c>
      <c r="E4" s="9">
        <v>47.694000000000003</v>
      </c>
      <c r="F4" s="9">
        <v>43.89</v>
      </c>
      <c r="G4" s="9">
        <f>F4/E4</f>
        <v>0.92024153981632906</v>
      </c>
      <c r="H4" s="10">
        <v>0.44629255119796263</v>
      </c>
    </row>
    <row r="5" spans="1:8" x14ac:dyDescent="0.2">
      <c r="A5" s="8">
        <v>2</v>
      </c>
      <c r="B5" s="8" t="s">
        <v>95</v>
      </c>
      <c r="C5" s="11" t="s">
        <v>318</v>
      </c>
      <c r="D5" s="11" t="s">
        <v>157</v>
      </c>
      <c r="E5" s="9">
        <v>45.417999999999999</v>
      </c>
      <c r="F5" s="9">
        <v>45.192</v>
      </c>
      <c r="G5" s="9">
        <f>F5/E5</f>
        <v>0.9950239992954335</v>
      </c>
      <c r="H5" s="10">
        <v>0.96379565764453656</v>
      </c>
    </row>
    <row r="6" spans="1:8" x14ac:dyDescent="0.2">
      <c r="A6" s="8">
        <v>1</v>
      </c>
      <c r="B6" s="8" t="s">
        <v>13</v>
      </c>
      <c r="C6" s="11" t="s">
        <v>269</v>
      </c>
      <c r="D6" s="11" t="s">
        <v>109</v>
      </c>
      <c r="E6" s="9">
        <v>41.244999999999997</v>
      </c>
      <c r="F6" s="9">
        <v>37.991</v>
      </c>
      <c r="G6" s="9">
        <f>F6/E6</f>
        <v>0.92110558855618863</v>
      </c>
      <c r="H6" s="10">
        <v>0.50860448559524229</v>
      </c>
    </row>
    <row r="7" spans="1:8" x14ac:dyDescent="0.2">
      <c r="A7" s="8">
        <v>1</v>
      </c>
      <c r="B7" s="8" t="s">
        <v>25</v>
      </c>
      <c r="C7" s="11" t="s">
        <v>269</v>
      </c>
      <c r="D7" s="11" t="s">
        <v>109</v>
      </c>
      <c r="E7" s="9">
        <v>46.13</v>
      </c>
      <c r="F7" s="9">
        <v>44.267000000000003</v>
      </c>
      <c r="G7" s="9">
        <f>F7/E7</f>
        <v>0.95961413396921746</v>
      </c>
      <c r="H7" s="10">
        <v>0.70861181179479715</v>
      </c>
    </row>
    <row r="8" spans="1:8" x14ac:dyDescent="0.2">
      <c r="A8" s="8">
        <v>1</v>
      </c>
      <c r="B8" s="8" t="s">
        <v>83</v>
      </c>
      <c r="C8" s="11" t="s">
        <v>293</v>
      </c>
      <c r="D8" s="11" t="s">
        <v>145</v>
      </c>
      <c r="E8" s="9">
        <v>37.091999999999999</v>
      </c>
      <c r="F8" s="9">
        <v>36.405000000000001</v>
      </c>
      <c r="G8" s="9">
        <f>F8/E8</f>
        <v>0.98147848592688458</v>
      </c>
      <c r="H8" s="10">
        <v>0.88690545915407415</v>
      </c>
    </row>
    <row r="9" spans="1:8" x14ac:dyDescent="0.2">
      <c r="A9" s="8">
        <v>1</v>
      </c>
      <c r="B9" s="8" t="s">
        <v>95</v>
      </c>
      <c r="C9" s="11" t="s">
        <v>293</v>
      </c>
      <c r="D9" s="11" t="s">
        <v>145</v>
      </c>
      <c r="E9" s="9">
        <v>46.65</v>
      </c>
      <c r="F9" s="9">
        <v>48.448</v>
      </c>
      <c r="G9" s="9">
        <f>F9/E9</f>
        <v>1.0385423365487674</v>
      </c>
      <c r="H9" s="10">
        <v>0.71854066182077347</v>
      </c>
    </row>
    <row r="10" spans="1:8" x14ac:dyDescent="0.2">
      <c r="A10" s="8">
        <v>4</v>
      </c>
      <c r="B10" s="8" t="s">
        <v>59</v>
      </c>
      <c r="C10" s="11" t="s">
        <v>362</v>
      </c>
      <c r="D10" s="11" t="s">
        <v>259</v>
      </c>
      <c r="E10" s="9">
        <v>36.048999999999999</v>
      </c>
      <c r="F10" s="9">
        <v>41.512</v>
      </c>
      <c r="G10" s="9">
        <f>F10/E10</f>
        <v>1.1515437321423618</v>
      </c>
      <c r="H10" s="10">
        <v>0.25520948684279893</v>
      </c>
    </row>
    <row r="11" spans="1:8" x14ac:dyDescent="0.2">
      <c r="A11" s="8">
        <v>4</v>
      </c>
      <c r="B11" s="8" t="s">
        <v>71</v>
      </c>
      <c r="C11" s="11" t="s">
        <v>362</v>
      </c>
      <c r="D11" s="11" t="s">
        <v>259</v>
      </c>
      <c r="E11" s="9">
        <v>43.161999999999999</v>
      </c>
      <c r="F11" s="9">
        <v>37.131999999999998</v>
      </c>
      <c r="G11" s="9">
        <f>F11/E11</f>
        <v>0.86029377693341358</v>
      </c>
      <c r="H11" s="10">
        <v>0.22343730880746845</v>
      </c>
    </row>
    <row r="12" spans="1:8" x14ac:dyDescent="0.2">
      <c r="A12" s="8">
        <v>3</v>
      </c>
      <c r="B12" s="8" t="s">
        <v>63</v>
      </c>
      <c r="C12" s="11" t="s">
        <v>392</v>
      </c>
      <c r="D12" s="11" t="s">
        <v>230</v>
      </c>
      <c r="E12" s="9">
        <v>43.759</v>
      </c>
      <c r="F12" s="9">
        <v>44.018999999999998</v>
      </c>
      <c r="G12" s="9">
        <f>F12/E12</f>
        <v>1.0059416348636852</v>
      </c>
      <c r="H12" s="10">
        <v>0.95820210460385846</v>
      </c>
    </row>
    <row r="13" spans="1:8" x14ac:dyDescent="0.2">
      <c r="A13" s="8">
        <v>3</v>
      </c>
      <c r="B13" s="8" t="s">
        <v>75</v>
      </c>
      <c r="C13" s="11" t="s">
        <v>392</v>
      </c>
      <c r="D13" s="11" t="s">
        <v>230</v>
      </c>
      <c r="E13" s="9">
        <v>38.350999999999999</v>
      </c>
      <c r="F13" s="9">
        <v>40.575000000000003</v>
      </c>
      <c r="G13" s="9">
        <f>F13/E13</f>
        <v>1.0579906651717035</v>
      </c>
      <c r="H13" s="10">
        <v>0.6473932081819147</v>
      </c>
    </row>
    <row r="14" spans="1:8" x14ac:dyDescent="0.2">
      <c r="A14" s="8">
        <v>1</v>
      </c>
      <c r="B14" s="8" t="s">
        <v>12</v>
      </c>
      <c r="C14" s="11" t="s">
        <v>268</v>
      </c>
      <c r="D14" s="11" t="s">
        <v>108</v>
      </c>
      <c r="E14" s="9">
        <v>39.957000000000001</v>
      </c>
      <c r="F14" s="9">
        <v>43.036000000000001</v>
      </c>
      <c r="G14" s="9">
        <f>F14/E14</f>
        <v>1.0770578371749631</v>
      </c>
      <c r="H14" s="10">
        <v>0.52960367745173498</v>
      </c>
    </row>
    <row r="15" spans="1:8" x14ac:dyDescent="0.2">
      <c r="A15" s="8">
        <v>1</v>
      </c>
      <c r="B15" s="8" t="s">
        <v>24</v>
      </c>
      <c r="C15" s="11" t="s">
        <v>268</v>
      </c>
      <c r="D15" s="11" t="s">
        <v>108</v>
      </c>
      <c r="E15" s="9">
        <v>45.140999999999998</v>
      </c>
      <c r="F15" s="9">
        <v>47.256</v>
      </c>
      <c r="G15" s="9">
        <f>F15/E15</f>
        <v>1.0468531933275735</v>
      </c>
      <c r="H15" s="10">
        <v>0.67082817795671934</v>
      </c>
    </row>
    <row r="16" spans="1:8" x14ac:dyDescent="0.2">
      <c r="A16" s="8">
        <v>2</v>
      </c>
      <c r="B16" s="8" t="s">
        <v>86</v>
      </c>
      <c r="C16" s="11" t="s">
        <v>345</v>
      </c>
      <c r="D16" s="11" t="s">
        <v>196</v>
      </c>
      <c r="E16" s="9">
        <v>34.707999999999998</v>
      </c>
      <c r="F16" s="9">
        <v>29.463999999999999</v>
      </c>
      <c r="G16" s="9">
        <f>F16/E16</f>
        <v>0.84891091391033768</v>
      </c>
      <c r="H16" s="10">
        <v>0.27064225487004812</v>
      </c>
    </row>
    <row r="17" spans="1:8" x14ac:dyDescent="0.2">
      <c r="A17" s="8">
        <v>2</v>
      </c>
      <c r="B17" s="8" t="s">
        <v>98</v>
      </c>
      <c r="C17" s="11" t="s">
        <v>345</v>
      </c>
      <c r="D17" s="11" t="s">
        <v>196</v>
      </c>
      <c r="E17" s="9">
        <v>34.034999999999997</v>
      </c>
      <c r="F17" s="9">
        <v>24.062999999999999</v>
      </c>
      <c r="G17" s="9">
        <f>F17/E17</f>
        <v>0.70700749228735127</v>
      </c>
      <c r="H17" s="10">
        <v>3.5329078917482083E-2</v>
      </c>
    </row>
    <row r="18" spans="1:8" x14ac:dyDescent="0.2">
      <c r="A18" s="8">
        <v>1</v>
      </c>
      <c r="B18" s="8" t="s">
        <v>61</v>
      </c>
      <c r="C18" s="11" t="s">
        <v>305</v>
      </c>
      <c r="D18" s="11" t="s">
        <v>135</v>
      </c>
      <c r="E18" s="9">
        <v>22.619</v>
      </c>
      <c r="F18" s="9">
        <v>24.367999999999999</v>
      </c>
      <c r="G18" s="9">
        <f>F18/E18</f>
        <v>1.0773243733144702</v>
      </c>
      <c r="H18" s="10">
        <v>0.67590513281299514</v>
      </c>
    </row>
    <row r="19" spans="1:8" x14ac:dyDescent="0.2">
      <c r="A19" s="8">
        <v>1</v>
      </c>
      <c r="B19" s="8" t="s">
        <v>73</v>
      </c>
      <c r="C19" s="11" t="s">
        <v>305</v>
      </c>
      <c r="D19" s="11" t="s">
        <v>135</v>
      </c>
      <c r="E19" s="9">
        <v>24.055</v>
      </c>
      <c r="F19" s="9">
        <v>26.565999999999999</v>
      </c>
      <c r="G19" s="9">
        <f>F19/E19</f>
        <v>1.1043857825815839</v>
      </c>
      <c r="H19" s="10">
        <v>0.55688015025690074</v>
      </c>
    </row>
    <row r="20" spans="1:8" x14ac:dyDescent="0.2">
      <c r="A20" s="8">
        <v>3</v>
      </c>
      <c r="B20" s="8" t="s">
        <v>16</v>
      </c>
      <c r="C20" s="11" t="s">
        <v>394</v>
      </c>
      <c r="D20" s="11" t="s">
        <v>208</v>
      </c>
      <c r="E20" s="9">
        <v>1.589</v>
      </c>
      <c r="F20" s="9">
        <v>0.94099999999999995</v>
      </c>
      <c r="G20" s="9">
        <f>F20/E20</f>
        <v>0.59219634990560099</v>
      </c>
      <c r="H20" s="10">
        <v>0.60432387397773368</v>
      </c>
    </row>
    <row r="21" spans="1:8" x14ac:dyDescent="0.2">
      <c r="A21" s="8">
        <v>3</v>
      </c>
      <c r="B21" s="8" t="s">
        <v>28</v>
      </c>
      <c r="C21" s="11" t="s">
        <v>394</v>
      </c>
      <c r="D21" s="11" t="s">
        <v>208</v>
      </c>
      <c r="E21" s="9">
        <v>1.42</v>
      </c>
      <c r="F21" s="9">
        <v>1.079</v>
      </c>
      <c r="G21" s="9">
        <f>F21/E21</f>
        <v>0.75985915492957745</v>
      </c>
      <c r="H21" s="10">
        <v>0.77318256351453474</v>
      </c>
    </row>
    <row r="22" spans="1:8" x14ac:dyDescent="0.2">
      <c r="A22" s="8">
        <v>1</v>
      </c>
      <c r="B22" s="8" t="s">
        <v>64</v>
      </c>
      <c r="C22" s="11" t="s">
        <v>308</v>
      </c>
      <c r="D22" s="11" t="s">
        <v>137</v>
      </c>
      <c r="E22" s="9">
        <v>28.338999999999999</v>
      </c>
      <c r="F22" s="9">
        <v>30.225000000000001</v>
      </c>
      <c r="G22" s="9">
        <f>F22/E22</f>
        <v>1.0665513956032324</v>
      </c>
      <c r="H22" s="10">
        <v>0.67557275796086713</v>
      </c>
    </row>
    <row r="23" spans="1:8" x14ac:dyDescent="0.2">
      <c r="A23" s="8">
        <v>1</v>
      </c>
      <c r="B23" s="8" t="s">
        <v>76</v>
      </c>
      <c r="C23" s="11" t="s">
        <v>308</v>
      </c>
      <c r="D23" s="11" t="s">
        <v>137</v>
      </c>
      <c r="E23" s="9">
        <v>47.643999999999998</v>
      </c>
      <c r="F23" s="9">
        <v>47.795000000000002</v>
      </c>
      <c r="G23" s="9">
        <f>F23/E23</f>
        <v>1.0031693392662246</v>
      </c>
      <c r="H23" s="10">
        <v>0.97588076590162065</v>
      </c>
    </row>
    <row r="24" spans="1:8" x14ac:dyDescent="0.2">
      <c r="A24" s="8">
        <v>2</v>
      </c>
      <c r="B24" s="8" t="s">
        <v>16</v>
      </c>
      <c r="C24" s="11" t="s">
        <v>323</v>
      </c>
      <c r="D24" s="11" t="s">
        <v>161</v>
      </c>
      <c r="E24" s="9">
        <v>47.031999999999996</v>
      </c>
      <c r="F24" s="9">
        <v>47.085000000000001</v>
      </c>
      <c r="G24" s="9">
        <f>F24/E24</f>
        <v>1.0011268923286274</v>
      </c>
      <c r="H24" s="10">
        <v>0.99152764278332295</v>
      </c>
    </row>
    <row r="25" spans="1:8" x14ac:dyDescent="0.2">
      <c r="A25" s="8">
        <v>2</v>
      </c>
      <c r="B25" s="8" t="s">
        <v>28</v>
      </c>
      <c r="C25" s="11" t="s">
        <v>323</v>
      </c>
      <c r="D25" s="11" t="s">
        <v>161</v>
      </c>
      <c r="E25" s="9">
        <v>43.500999999999998</v>
      </c>
      <c r="F25" s="9">
        <v>44.688000000000002</v>
      </c>
      <c r="G25" s="9">
        <f>F25/E25</f>
        <v>1.0272867290407117</v>
      </c>
      <c r="H25" s="10">
        <v>0.81077124963505609</v>
      </c>
    </row>
    <row r="26" spans="1:8" x14ac:dyDescent="0.2">
      <c r="A26" s="8">
        <v>2</v>
      </c>
      <c r="B26" s="8" t="s">
        <v>72</v>
      </c>
      <c r="C26" s="11" t="s">
        <v>339</v>
      </c>
      <c r="D26" s="11" t="s">
        <v>193</v>
      </c>
      <c r="E26" s="9">
        <v>32.92</v>
      </c>
      <c r="F26" s="9">
        <v>36.177999999999997</v>
      </c>
      <c r="G26" s="9">
        <f>F26/E26</f>
        <v>1.0989671931956255</v>
      </c>
      <c r="H26" s="10">
        <v>0.4881178579439992</v>
      </c>
    </row>
    <row r="27" spans="1:8" x14ac:dyDescent="0.2">
      <c r="A27" s="8">
        <v>2</v>
      </c>
      <c r="B27" s="8" t="s">
        <v>84</v>
      </c>
      <c r="C27" s="11" t="s">
        <v>339</v>
      </c>
      <c r="D27" s="11" t="s">
        <v>193</v>
      </c>
      <c r="E27" s="9">
        <v>25.456</v>
      </c>
      <c r="F27" s="9">
        <v>22.033999999999999</v>
      </c>
      <c r="G27" s="9">
        <f>F27/E27</f>
        <v>0.86557196731615338</v>
      </c>
      <c r="H27" s="10">
        <v>0.43212613731030103</v>
      </c>
    </row>
    <row r="28" spans="1:8" x14ac:dyDescent="0.2">
      <c r="A28" s="8">
        <v>1</v>
      </c>
      <c r="B28" s="8" t="s">
        <v>84</v>
      </c>
      <c r="C28" s="11" t="s">
        <v>294</v>
      </c>
      <c r="D28" s="11" t="s">
        <v>146</v>
      </c>
      <c r="E28" s="9">
        <v>36.253</v>
      </c>
      <c r="F28" s="9">
        <v>37.78</v>
      </c>
      <c r="G28" s="9">
        <f>F28/E28</f>
        <v>1.0421206520839654</v>
      </c>
      <c r="H28" s="10">
        <v>0.75075691975456427</v>
      </c>
    </row>
    <row r="29" spans="1:8" x14ac:dyDescent="0.2">
      <c r="A29" s="8">
        <v>1</v>
      </c>
      <c r="B29" s="8" t="s">
        <v>96</v>
      </c>
      <c r="C29" s="11" t="s">
        <v>294</v>
      </c>
      <c r="D29" s="11" t="s">
        <v>146</v>
      </c>
      <c r="E29" s="9">
        <v>47.948</v>
      </c>
      <c r="F29" s="9">
        <v>57.545999999999999</v>
      </c>
      <c r="G29" s="9">
        <f>F29/E29</f>
        <v>1.2001751897889379</v>
      </c>
      <c r="H29" s="10">
        <v>5.4704151882372619E-2</v>
      </c>
    </row>
    <row r="30" spans="1:8" x14ac:dyDescent="0.2">
      <c r="A30" s="8">
        <v>1</v>
      </c>
      <c r="B30" s="8" t="s">
        <v>39</v>
      </c>
      <c r="C30" s="11" t="s">
        <v>282</v>
      </c>
      <c r="D30" s="11" t="s">
        <v>123</v>
      </c>
      <c r="E30" s="9">
        <v>48.363</v>
      </c>
      <c r="F30" s="9">
        <v>50.515999999999998</v>
      </c>
      <c r="G30" s="9">
        <f>F30/E30</f>
        <v>1.0445175030498521</v>
      </c>
      <c r="H30" s="10">
        <v>0.666591280947606</v>
      </c>
    </row>
    <row r="31" spans="1:8" x14ac:dyDescent="0.2">
      <c r="A31" s="8">
        <v>1</v>
      </c>
      <c r="B31" s="8" t="s">
        <v>51</v>
      </c>
      <c r="C31" s="11" t="s">
        <v>282</v>
      </c>
      <c r="D31" s="11" t="s">
        <v>123</v>
      </c>
      <c r="E31" s="9">
        <v>32.484000000000002</v>
      </c>
      <c r="F31" s="9">
        <v>31.992000000000001</v>
      </c>
      <c r="G31" s="9">
        <f>F31/E31</f>
        <v>0.98485408200960467</v>
      </c>
      <c r="H31" s="10">
        <v>0.91633019466342991</v>
      </c>
    </row>
    <row r="32" spans="1:8" x14ac:dyDescent="0.2">
      <c r="A32" s="8">
        <v>2</v>
      </c>
      <c r="B32" s="8" t="s">
        <v>11</v>
      </c>
      <c r="C32" s="11" t="s">
        <v>335</v>
      </c>
      <c r="D32" s="11" t="s">
        <v>156</v>
      </c>
      <c r="E32" s="9">
        <v>34.69</v>
      </c>
      <c r="F32" s="9">
        <v>33.432000000000002</v>
      </c>
      <c r="G32" s="9">
        <f>F32/E32</f>
        <v>0.96373594695877784</v>
      </c>
      <c r="H32" s="10">
        <v>0.79155275240990763</v>
      </c>
    </row>
    <row r="33" spans="1:8" x14ac:dyDescent="0.2">
      <c r="A33" s="8">
        <v>2</v>
      </c>
      <c r="B33" s="8" t="s">
        <v>23</v>
      </c>
      <c r="C33" s="11" t="s">
        <v>336</v>
      </c>
      <c r="D33" s="11" t="s">
        <v>156</v>
      </c>
      <c r="E33" s="9">
        <v>24.962</v>
      </c>
      <c r="F33" s="9">
        <v>26.681999999999999</v>
      </c>
      <c r="G33" s="9">
        <f>F33/E33</f>
        <v>1.0689047351975001</v>
      </c>
      <c r="H33" s="10">
        <v>0.69105883997039697</v>
      </c>
    </row>
    <row r="34" spans="1:8" x14ac:dyDescent="0.2">
      <c r="A34" s="8">
        <v>2</v>
      </c>
      <c r="B34" s="8" t="s">
        <v>35</v>
      </c>
      <c r="C34" s="11" t="s">
        <v>336</v>
      </c>
      <c r="D34" s="11" t="s">
        <v>156</v>
      </c>
      <c r="E34" s="9">
        <v>31.305</v>
      </c>
      <c r="F34" s="9">
        <v>30.939</v>
      </c>
      <c r="G34" s="9">
        <f>F34/E34</f>
        <v>0.9883085769046478</v>
      </c>
      <c r="H34" s="10">
        <v>0.93709270068126505</v>
      </c>
    </row>
    <row r="35" spans="1:8" x14ac:dyDescent="0.2">
      <c r="A35" s="8">
        <v>2</v>
      </c>
      <c r="B35" s="8" t="s">
        <v>94</v>
      </c>
      <c r="C35" s="11" t="s">
        <v>335</v>
      </c>
      <c r="D35" s="11" t="s">
        <v>156</v>
      </c>
      <c r="E35" s="9">
        <v>38.116999999999997</v>
      </c>
      <c r="F35" s="9">
        <v>39.587000000000003</v>
      </c>
      <c r="G35" s="9">
        <f>F35/E35</f>
        <v>1.0385654694755622</v>
      </c>
      <c r="H35" s="10">
        <v>0.76213981038518819</v>
      </c>
    </row>
    <row r="36" spans="1:8" x14ac:dyDescent="0.2">
      <c r="A36" s="8">
        <v>2</v>
      </c>
      <c r="B36" s="8" t="s">
        <v>62</v>
      </c>
      <c r="C36" s="11" t="s">
        <v>344</v>
      </c>
      <c r="D36" s="11" t="s">
        <v>185</v>
      </c>
      <c r="E36" s="9">
        <v>23.079000000000001</v>
      </c>
      <c r="F36" s="9">
        <v>27.497</v>
      </c>
      <c r="G36" s="9">
        <f>F36/E36</f>
        <v>1.191429438017245</v>
      </c>
      <c r="H36" s="10">
        <v>0.29437903878444743</v>
      </c>
    </row>
    <row r="37" spans="1:8" x14ac:dyDescent="0.2">
      <c r="A37" s="8">
        <v>2</v>
      </c>
      <c r="B37" s="8" t="s">
        <v>74</v>
      </c>
      <c r="C37" s="11" t="s">
        <v>344</v>
      </c>
      <c r="D37" s="11" t="s">
        <v>185</v>
      </c>
      <c r="E37" s="9">
        <v>31.652000000000001</v>
      </c>
      <c r="F37" s="9">
        <v>33.642000000000003</v>
      </c>
      <c r="G37" s="9">
        <f>F37/E37</f>
        <v>1.0628712245671681</v>
      </c>
      <c r="H37" s="10">
        <v>0.6687617259243166</v>
      </c>
    </row>
    <row r="38" spans="1:8" x14ac:dyDescent="0.2">
      <c r="A38" s="8">
        <v>4</v>
      </c>
      <c r="B38" s="8" t="s">
        <v>57</v>
      </c>
      <c r="C38" s="11" t="s">
        <v>412</v>
      </c>
      <c r="D38" s="11" t="s">
        <v>257</v>
      </c>
      <c r="E38" s="9">
        <v>27.183</v>
      </c>
      <c r="F38" s="9">
        <v>32.875999999999998</v>
      </c>
      <c r="G38" s="9">
        <f>F38/E38</f>
        <v>1.2094323658168709</v>
      </c>
      <c r="H38" s="10">
        <v>0.20068391254018089</v>
      </c>
    </row>
    <row r="39" spans="1:8" x14ac:dyDescent="0.2">
      <c r="A39" s="8">
        <v>4</v>
      </c>
      <c r="B39" s="8" t="s">
        <v>69</v>
      </c>
      <c r="C39" s="11" t="s">
        <v>412</v>
      </c>
      <c r="D39" s="11" t="s">
        <v>257</v>
      </c>
      <c r="E39" s="9">
        <v>20.443999999999999</v>
      </c>
      <c r="F39" s="9">
        <v>19.667999999999999</v>
      </c>
      <c r="G39" s="9">
        <f>F39/E39</f>
        <v>0.96204265310115433</v>
      </c>
      <c r="H39" s="10">
        <v>0.8474159670630842</v>
      </c>
    </row>
    <row r="40" spans="1:8" x14ac:dyDescent="0.2">
      <c r="A40" s="8">
        <v>1</v>
      </c>
      <c r="B40" s="8" t="s">
        <v>17</v>
      </c>
      <c r="C40" s="11" t="s">
        <v>273</v>
      </c>
      <c r="D40" s="11" t="s">
        <v>113</v>
      </c>
      <c r="E40" s="9">
        <v>38.601999999999997</v>
      </c>
      <c r="F40" s="9">
        <v>37.866999999999997</v>
      </c>
      <c r="G40" s="9">
        <f>F40/E40</f>
        <v>0.98095953577534845</v>
      </c>
      <c r="H40" s="10">
        <v>0.87999535868229828</v>
      </c>
    </row>
    <row r="41" spans="1:8" x14ac:dyDescent="0.2">
      <c r="A41" s="8">
        <v>1</v>
      </c>
      <c r="B41" s="8" t="s">
        <v>29</v>
      </c>
      <c r="C41" s="11" t="s">
        <v>273</v>
      </c>
      <c r="D41" s="11" t="s">
        <v>113</v>
      </c>
      <c r="E41" s="9">
        <v>26.093</v>
      </c>
      <c r="F41" s="9">
        <v>33.417000000000002</v>
      </c>
      <c r="G41" s="9">
        <f>F41/E41</f>
        <v>1.28068830720883</v>
      </c>
      <c r="H41" s="10">
        <v>9.5355762274050154E-2</v>
      </c>
    </row>
    <row r="42" spans="1:8" x14ac:dyDescent="0.2">
      <c r="A42" s="8">
        <v>3</v>
      </c>
      <c r="B42" s="8" t="s">
        <v>15</v>
      </c>
      <c r="C42" s="11" t="s">
        <v>390</v>
      </c>
      <c r="D42" s="11" t="s">
        <v>207</v>
      </c>
      <c r="E42" s="9">
        <v>4.1399999999999997</v>
      </c>
      <c r="F42" s="9">
        <v>3.6779999999999999</v>
      </c>
      <c r="G42" s="9">
        <f>F42/E42</f>
        <v>0.88840579710144929</v>
      </c>
      <c r="H42" s="10">
        <v>0.81660641727738803</v>
      </c>
    </row>
    <row r="43" spans="1:8" x14ac:dyDescent="0.2">
      <c r="A43" s="8">
        <v>3</v>
      </c>
      <c r="B43" s="8" t="s">
        <v>27</v>
      </c>
      <c r="C43" s="11" t="s">
        <v>390</v>
      </c>
      <c r="D43" s="11" t="s">
        <v>207</v>
      </c>
      <c r="E43" s="9">
        <v>3.085</v>
      </c>
      <c r="F43" s="9">
        <v>2.3849999999999998</v>
      </c>
      <c r="G43" s="9">
        <f>F43/E43</f>
        <v>0.77309562398703402</v>
      </c>
      <c r="H43" s="10">
        <v>0.68560092172690301</v>
      </c>
    </row>
    <row r="44" spans="1:8" x14ac:dyDescent="0.2">
      <c r="A44" s="8">
        <v>2</v>
      </c>
      <c r="B44" s="8" t="s">
        <v>25</v>
      </c>
      <c r="C44" s="11" t="s">
        <v>320</v>
      </c>
      <c r="D44" s="11" t="s">
        <v>168</v>
      </c>
      <c r="E44" s="9">
        <v>44.63</v>
      </c>
      <c r="F44" s="9">
        <v>46.698</v>
      </c>
      <c r="G44" s="9">
        <f>F44/E44</f>
        <v>1.0463365449249384</v>
      </c>
      <c r="H44" s="10">
        <v>0.67740544815460046</v>
      </c>
    </row>
    <row r="45" spans="1:8" x14ac:dyDescent="0.2">
      <c r="A45" s="8">
        <v>3</v>
      </c>
      <c r="B45" s="8" t="s">
        <v>62</v>
      </c>
      <c r="C45" s="11" t="s">
        <v>320</v>
      </c>
      <c r="D45" s="11" t="s">
        <v>168</v>
      </c>
      <c r="E45" s="9">
        <v>55.743000000000002</v>
      </c>
      <c r="F45" s="9">
        <v>48.048999999999999</v>
      </c>
      <c r="G45" s="9">
        <f>F45/E45</f>
        <v>0.86197370073372437</v>
      </c>
      <c r="H45" s="10">
        <v>0.12136919424986749</v>
      </c>
    </row>
    <row r="46" spans="1:8" x14ac:dyDescent="0.2">
      <c r="A46" s="8">
        <v>1</v>
      </c>
      <c r="B46" s="8" t="s">
        <v>80</v>
      </c>
      <c r="C46" s="11" t="s">
        <v>291</v>
      </c>
      <c r="D46" s="11" t="s">
        <v>142</v>
      </c>
      <c r="E46" s="9">
        <v>27.233000000000001</v>
      </c>
      <c r="F46" s="9">
        <v>30.271999999999998</v>
      </c>
      <c r="G46" s="9">
        <f>F46/E46</f>
        <v>1.1115925531524253</v>
      </c>
      <c r="H46" s="10">
        <v>0.49481051877022897</v>
      </c>
    </row>
    <row r="47" spans="1:8" x14ac:dyDescent="0.2">
      <c r="A47" s="8">
        <v>1</v>
      </c>
      <c r="B47" s="8" t="s">
        <v>92</v>
      </c>
      <c r="C47" s="11" t="s">
        <v>291</v>
      </c>
      <c r="D47" s="11" t="s">
        <v>142</v>
      </c>
      <c r="E47" s="9">
        <v>33.819000000000003</v>
      </c>
      <c r="F47" s="9">
        <v>43.304000000000002</v>
      </c>
      <c r="G47" s="9">
        <f>F47/E47</f>
        <v>1.2804636446967681</v>
      </c>
      <c r="H47" s="10">
        <v>4.4974935297505292E-2</v>
      </c>
    </row>
    <row r="48" spans="1:8" x14ac:dyDescent="0.2">
      <c r="A48" s="8">
        <v>1</v>
      </c>
      <c r="B48" s="8" t="s">
        <v>60</v>
      </c>
      <c r="C48" s="11" t="s">
        <v>304</v>
      </c>
      <c r="D48" s="11" t="s">
        <v>134</v>
      </c>
      <c r="E48" s="9">
        <v>28.353000000000002</v>
      </c>
      <c r="F48" s="9">
        <v>30.21</v>
      </c>
      <c r="G48" s="9">
        <f>F48/E48</f>
        <v>1.065495714739181</v>
      </c>
      <c r="H48" s="10">
        <v>0.6803281770099554</v>
      </c>
    </row>
    <row r="49" spans="1:8" x14ac:dyDescent="0.2">
      <c r="A49" s="8">
        <v>1</v>
      </c>
      <c r="B49" s="8" t="s">
        <v>72</v>
      </c>
      <c r="C49" s="11" t="s">
        <v>304</v>
      </c>
      <c r="D49" s="11" t="s">
        <v>134</v>
      </c>
      <c r="E49" s="9">
        <v>29.846</v>
      </c>
      <c r="F49" s="9">
        <v>29.73</v>
      </c>
      <c r="G49" s="9">
        <f>F49/E49</f>
        <v>0.99611338202774247</v>
      </c>
      <c r="H49" s="10">
        <v>0.97977529250190776</v>
      </c>
    </row>
    <row r="50" spans="1:8" x14ac:dyDescent="0.2">
      <c r="A50" s="8">
        <v>1</v>
      </c>
      <c r="B50" s="8" t="s">
        <v>74</v>
      </c>
      <c r="C50" s="11" t="s">
        <v>296</v>
      </c>
      <c r="D50" s="11" t="s">
        <v>141</v>
      </c>
      <c r="E50" s="9">
        <v>36.427</v>
      </c>
      <c r="F50" s="9">
        <v>34.107999999999997</v>
      </c>
      <c r="G50" s="9">
        <f>F50/E50</f>
        <v>0.9363384302852279</v>
      </c>
      <c r="H50" s="10">
        <v>0.62988032342986633</v>
      </c>
    </row>
    <row r="51" spans="1:8" x14ac:dyDescent="0.2">
      <c r="A51" s="8">
        <v>1</v>
      </c>
      <c r="B51" s="8" t="s">
        <v>98</v>
      </c>
      <c r="C51" s="11" t="s">
        <v>296</v>
      </c>
      <c r="D51" s="11" t="s">
        <v>141</v>
      </c>
      <c r="E51" s="9">
        <v>35.808</v>
      </c>
      <c r="F51" s="9">
        <v>38.889000000000003</v>
      </c>
      <c r="G51" s="9">
        <f>F51/E51</f>
        <v>1.0860422252010724</v>
      </c>
      <c r="H51" s="10">
        <v>0.52046400414389693</v>
      </c>
    </row>
    <row r="52" spans="1:8" x14ac:dyDescent="0.2">
      <c r="A52" s="8">
        <v>4</v>
      </c>
      <c r="B52" s="8" t="s">
        <v>47</v>
      </c>
      <c r="C52" s="11" t="s">
        <v>271</v>
      </c>
      <c r="D52" s="11" t="s">
        <v>256</v>
      </c>
      <c r="E52" s="9">
        <v>42.887999999999998</v>
      </c>
      <c r="F52" s="9">
        <v>41</v>
      </c>
      <c r="G52" s="9">
        <f>F52/E52</f>
        <v>0.95597836224584964</v>
      </c>
      <c r="H52" s="10">
        <v>0.70284799884949822</v>
      </c>
    </row>
    <row r="53" spans="1:8" x14ac:dyDescent="0.2">
      <c r="A53" s="8">
        <v>4</v>
      </c>
      <c r="B53" s="8" t="s">
        <v>70</v>
      </c>
      <c r="C53" s="11" t="s">
        <v>336</v>
      </c>
      <c r="D53" s="11" t="s">
        <v>261</v>
      </c>
      <c r="E53" s="9">
        <v>30.481999999999999</v>
      </c>
      <c r="F53" s="9">
        <v>26.600999999999999</v>
      </c>
      <c r="G53" s="9">
        <f>F53/E53</f>
        <v>0.87267895807361717</v>
      </c>
      <c r="H53" s="10">
        <v>0.39917882683372008</v>
      </c>
    </row>
    <row r="54" spans="1:8" x14ac:dyDescent="0.2">
      <c r="A54" s="8">
        <v>2</v>
      </c>
      <c r="B54" s="8" t="s">
        <v>87</v>
      </c>
      <c r="C54" s="11" t="s">
        <v>349</v>
      </c>
      <c r="D54" s="11" t="s">
        <v>197</v>
      </c>
      <c r="E54" s="9">
        <v>38.792000000000002</v>
      </c>
      <c r="F54" s="9">
        <v>41.444000000000003</v>
      </c>
      <c r="G54" s="9">
        <f>F54/E54</f>
        <v>1.0683646112600536</v>
      </c>
      <c r="H54" s="10">
        <v>0.58626953343546484</v>
      </c>
    </row>
    <row r="55" spans="1:8" x14ac:dyDescent="0.2">
      <c r="A55" s="8">
        <v>2</v>
      </c>
      <c r="B55" s="8" t="s">
        <v>99</v>
      </c>
      <c r="C55" s="11" t="s">
        <v>349</v>
      </c>
      <c r="D55" s="11" t="s">
        <v>197</v>
      </c>
      <c r="E55" s="9">
        <v>39.384</v>
      </c>
      <c r="F55" s="9">
        <v>43.232999999999997</v>
      </c>
      <c r="G55" s="9">
        <f>F55/E55</f>
        <v>1.0977300426569165</v>
      </c>
      <c r="H55" s="10">
        <v>0.43083663785772669</v>
      </c>
    </row>
    <row r="56" spans="1:8" x14ac:dyDescent="0.2">
      <c r="A56" s="8">
        <v>2</v>
      </c>
      <c r="B56" s="8" t="s">
        <v>21</v>
      </c>
      <c r="C56" s="11" t="s">
        <v>330</v>
      </c>
      <c r="D56" s="11" t="s">
        <v>165</v>
      </c>
      <c r="E56" s="9">
        <v>22.486999999999998</v>
      </c>
      <c r="F56" s="9">
        <v>20.876000000000001</v>
      </c>
      <c r="G56" s="9">
        <f>F56/E56</f>
        <v>0.92835860719526853</v>
      </c>
      <c r="H56" s="10">
        <v>0.69959196755952202</v>
      </c>
    </row>
    <row r="57" spans="1:8" x14ac:dyDescent="0.2">
      <c r="A57" s="8">
        <v>2</v>
      </c>
      <c r="B57" s="8" t="s">
        <v>33</v>
      </c>
      <c r="C57" s="11" t="s">
        <v>330</v>
      </c>
      <c r="D57" s="11" t="s">
        <v>165</v>
      </c>
      <c r="E57" s="9">
        <v>26.254000000000001</v>
      </c>
      <c r="F57" s="9">
        <v>24.08</v>
      </c>
      <c r="G57" s="9">
        <f>F57/E57</f>
        <v>0.91719357050354222</v>
      </c>
      <c r="H57" s="10">
        <v>0.62125346566627893</v>
      </c>
    </row>
    <row r="58" spans="1:8" x14ac:dyDescent="0.2">
      <c r="A58" s="8">
        <v>1</v>
      </c>
      <c r="B58" s="8" t="s">
        <v>10</v>
      </c>
      <c r="C58" s="11" t="s">
        <v>266</v>
      </c>
      <c r="D58" s="11" t="s">
        <v>106</v>
      </c>
      <c r="E58" s="9">
        <v>37.143000000000001</v>
      </c>
      <c r="F58" s="9">
        <v>41.807000000000002</v>
      </c>
      <c r="G58" s="9">
        <f>F58/E58</f>
        <v>1.1255687478125085</v>
      </c>
      <c r="H58" s="10">
        <v>0.33441580516821151</v>
      </c>
    </row>
    <row r="59" spans="1:8" x14ac:dyDescent="0.2">
      <c r="A59" s="8">
        <v>3</v>
      </c>
      <c r="B59" s="8" t="s">
        <v>102</v>
      </c>
      <c r="C59" s="11" t="s">
        <v>405</v>
      </c>
      <c r="D59" s="11" t="s">
        <v>246</v>
      </c>
      <c r="E59" s="9">
        <v>42.262999999999998</v>
      </c>
      <c r="F59" s="9">
        <v>47.88</v>
      </c>
      <c r="G59" s="9">
        <f>F59/E59</f>
        <v>1.1329058514539907</v>
      </c>
      <c r="H59" s="10">
        <v>0.25549812963027929</v>
      </c>
    </row>
    <row r="60" spans="1:8" x14ac:dyDescent="0.2">
      <c r="A60" s="8">
        <v>4</v>
      </c>
      <c r="B60" s="8" t="s">
        <v>24</v>
      </c>
      <c r="C60" s="11" t="s">
        <v>405</v>
      </c>
      <c r="D60" s="11" t="s">
        <v>246</v>
      </c>
      <c r="E60" s="9">
        <v>44.776000000000003</v>
      </c>
      <c r="F60" s="9">
        <v>42.853999999999999</v>
      </c>
      <c r="G60" s="9">
        <f>F60/E60</f>
        <v>0.95707521886725022</v>
      </c>
      <c r="H60" s="10">
        <v>0.69911499695603774</v>
      </c>
    </row>
    <row r="61" spans="1:8" x14ac:dyDescent="0.2">
      <c r="A61" s="8">
        <v>1</v>
      </c>
      <c r="B61" s="8" t="s">
        <v>15</v>
      </c>
      <c r="C61" s="11" t="s">
        <v>271</v>
      </c>
      <c r="D61" s="11" t="s">
        <v>111</v>
      </c>
      <c r="E61" s="9">
        <v>46.790999999999997</v>
      </c>
      <c r="F61" s="9">
        <v>47.542000000000002</v>
      </c>
      <c r="G61" s="9">
        <f>F61/E61</f>
        <v>1.0160500951037594</v>
      </c>
      <c r="H61" s="10">
        <v>0.88036202406878128</v>
      </c>
    </row>
    <row r="62" spans="1:8" x14ac:dyDescent="0.2">
      <c r="A62" s="8">
        <v>1</v>
      </c>
      <c r="B62" s="8" t="s">
        <v>27</v>
      </c>
      <c r="C62" s="11" t="s">
        <v>271</v>
      </c>
      <c r="D62" s="11" t="s">
        <v>111</v>
      </c>
      <c r="E62" s="9">
        <v>41.317</v>
      </c>
      <c r="F62" s="9">
        <v>42.470999999999997</v>
      </c>
      <c r="G62" s="9">
        <f>F62/E62</f>
        <v>1.0279303918483915</v>
      </c>
      <c r="H62" s="10">
        <v>0.81470476557329963</v>
      </c>
    </row>
    <row r="63" spans="1:8" x14ac:dyDescent="0.2">
      <c r="A63" s="8">
        <v>1</v>
      </c>
      <c r="B63" s="8" t="s">
        <v>32</v>
      </c>
      <c r="C63" s="11" t="s">
        <v>276</v>
      </c>
      <c r="D63" s="11" t="s">
        <v>116</v>
      </c>
      <c r="E63" s="9">
        <v>30.835000000000001</v>
      </c>
      <c r="F63" s="9">
        <v>36.164000000000001</v>
      </c>
      <c r="G63" s="9">
        <f>F63/E63</f>
        <v>1.1728230906437489</v>
      </c>
      <c r="H63" s="10">
        <v>0.24852768236950759</v>
      </c>
    </row>
    <row r="64" spans="1:8" x14ac:dyDescent="0.2">
      <c r="A64" s="8">
        <v>1</v>
      </c>
      <c r="B64" s="8" t="s">
        <v>44</v>
      </c>
      <c r="C64" s="11" t="s">
        <v>276</v>
      </c>
      <c r="D64" s="11" t="s">
        <v>116</v>
      </c>
      <c r="E64" s="9">
        <v>43.411999999999999</v>
      </c>
      <c r="F64" s="9">
        <v>43.77</v>
      </c>
      <c r="G64" s="9">
        <f>F64/E64</f>
        <v>1.0082465677692805</v>
      </c>
      <c r="H64" s="10">
        <v>0.94241909039148253</v>
      </c>
    </row>
    <row r="65" spans="1:8" x14ac:dyDescent="0.2">
      <c r="A65" s="8">
        <v>3</v>
      </c>
      <c r="B65" s="8" t="s">
        <v>72</v>
      </c>
      <c r="C65" s="11" t="s">
        <v>382</v>
      </c>
      <c r="D65" s="11" t="s">
        <v>238</v>
      </c>
      <c r="E65" s="9">
        <v>48.258000000000003</v>
      </c>
      <c r="F65" s="9">
        <v>48.994</v>
      </c>
      <c r="G65" s="9">
        <f>F65/E65</f>
        <v>1.0152513572879107</v>
      </c>
      <c r="H65" s="10">
        <v>0.88290358382652989</v>
      </c>
    </row>
    <row r="66" spans="1:8" x14ac:dyDescent="0.2">
      <c r="A66" s="8">
        <v>3</v>
      </c>
      <c r="B66" s="8" t="s">
        <v>84</v>
      </c>
      <c r="C66" s="11" t="s">
        <v>382</v>
      </c>
      <c r="D66" s="11" t="s">
        <v>238</v>
      </c>
      <c r="E66" s="9">
        <v>40.073999999999998</v>
      </c>
      <c r="F66" s="9">
        <v>45.838999999999999</v>
      </c>
      <c r="G66" s="9">
        <f>F66/E66</f>
        <v>1.1438588611069522</v>
      </c>
      <c r="H66" s="10">
        <v>0.23942933334695995</v>
      </c>
    </row>
    <row r="67" spans="1:8" x14ac:dyDescent="0.2">
      <c r="A67" s="8">
        <v>2</v>
      </c>
      <c r="B67" s="8" t="s">
        <v>39</v>
      </c>
      <c r="C67" s="11" t="s">
        <v>347</v>
      </c>
      <c r="D67" s="11" t="s">
        <v>173</v>
      </c>
      <c r="E67" s="9">
        <v>24.673999999999999</v>
      </c>
      <c r="F67" s="9">
        <v>26.027999999999999</v>
      </c>
      <c r="G67" s="9">
        <f>F67/E67</f>
        <v>1.0548755775310044</v>
      </c>
      <c r="H67" s="10">
        <v>0.75346788686668176</v>
      </c>
    </row>
    <row r="68" spans="1:8" x14ac:dyDescent="0.2">
      <c r="A68" s="8">
        <v>2</v>
      </c>
      <c r="B68" s="8" t="s">
        <v>51</v>
      </c>
      <c r="C68" s="11" t="s">
        <v>347</v>
      </c>
      <c r="D68" s="11" t="s">
        <v>173</v>
      </c>
      <c r="E68" s="9">
        <v>40.292999999999999</v>
      </c>
      <c r="F68" s="9">
        <v>40.610999999999997</v>
      </c>
      <c r="G68" s="9">
        <f>F68/E68</f>
        <v>1.0078921897103714</v>
      </c>
      <c r="H68" s="10">
        <v>0.94830654160768801</v>
      </c>
    </row>
    <row r="69" spans="1:8" x14ac:dyDescent="0.2">
      <c r="A69" s="8">
        <v>1</v>
      </c>
      <c r="B69" s="8" t="s">
        <v>59</v>
      </c>
      <c r="C69" s="11" t="s">
        <v>303</v>
      </c>
      <c r="D69" s="11" t="s">
        <v>133</v>
      </c>
      <c r="E69" s="9">
        <v>34.500999999999998</v>
      </c>
      <c r="F69" s="9">
        <v>34.136000000000003</v>
      </c>
      <c r="G69" s="9">
        <f>F69/E69</f>
        <v>0.98942059650444925</v>
      </c>
      <c r="H69" s="10">
        <v>0.93879693271228681</v>
      </c>
    </row>
    <row r="70" spans="1:8" x14ac:dyDescent="0.2">
      <c r="A70" s="8">
        <v>1</v>
      </c>
      <c r="B70" s="8" t="s">
        <v>71</v>
      </c>
      <c r="C70" s="11" t="s">
        <v>303</v>
      </c>
      <c r="D70" s="11" t="s">
        <v>133</v>
      </c>
      <c r="E70" s="9">
        <v>39.429000000000002</v>
      </c>
      <c r="F70" s="9">
        <v>35.853999999999999</v>
      </c>
      <c r="G70" s="9">
        <f>F70/E70</f>
        <v>0.90933069568084401</v>
      </c>
      <c r="H70" s="10">
        <v>0.4644517315120491</v>
      </c>
    </row>
    <row r="71" spans="1:8" x14ac:dyDescent="0.2">
      <c r="A71" s="8">
        <v>3</v>
      </c>
      <c r="B71" s="8" t="s">
        <v>10</v>
      </c>
      <c r="C71" s="11" t="s">
        <v>371</v>
      </c>
      <c r="D71" s="11" t="s">
        <v>202</v>
      </c>
      <c r="E71" s="9">
        <v>32.947000000000003</v>
      </c>
      <c r="F71" s="9">
        <v>31.966999999999999</v>
      </c>
      <c r="G71" s="9">
        <f>F71/E71</f>
        <v>0.97025525844538185</v>
      </c>
      <c r="H71" s="10">
        <v>0.83483746874767684</v>
      </c>
    </row>
    <row r="72" spans="1:8" x14ac:dyDescent="0.2">
      <c r="A72" s="8">
        <v>3</v>
      </c>
      <c r="B72" s="8" t="s">
        <v>93</v>
      </c>
      <c r="C72" s="11" t="s">
        <v>371</v>
      </c>
      <c r="D72" s="11" t="s">
        <v>202</v>
      </c>
      <c r="E72" s="9">
        <v>49.746000000000002</v>
      </c>
      <c r="F72" s="9">
        <v>43.215000000000003</v>
      </c>
      <c r="G72" s="9">
        <f>F72/E72</f>
        <v>0.86871306235677248</v>
      </c>
      <c r="H72" s="10">
        <v>0.19147882271850061</v>
      </c>
    </row>
    <row r="73" spans="1:8" x14ac:dyDescent="0.2">
      <c r="A73" s="8">
        <v>3</v>
      </c>
      <c r="B73" s="8" t="s">
        <v>44</v>
      </c>
      <c r="C73" s="11" t="s">
        <v>365</v>
      </c>
      <c r="D73" s="11" t="s">
        <v>223</v>
      </c>
      <c r="E73" s="9">
        <v>46.965000000000003</v>
      </c>
      <c r="F73" s="9">
        <v>51.203000000000003</v>
      </c>
      <c r="G73" s="9">
        <f>F73/E73</f>
        <v>1.0902374108378579</v>
      </c>
      <c r="H73" s="10">
        <v>0.39578903223446626</v>
      </c>
    </row>
    <row r="74" spans="1:8" x14ac:dyDescent="0.2">
      <c r="A74" s="8">
        <v>3</v>
      </c>
      <c r="B74" s="8" t="s">
        <v>56</v>
      </c>
      <c r="C74" s="11" t="s">
        <v>365</v>
      </c>
      <c r="D74" s="11" t="s">
        <v>223</v>
      </c>
      <c r="E74" s="9">
        <v>47.067</v>
      </c>
      <c r="F74" s="9">
        <v>51.7</v>
      </c>
      <c r="G74" s="9">
        <f>F74/E74</f>
        <v>1.0984341470669472</v>
      </c>
      <c r="H74" s="10">
        <v>0.35330469570616696</v>
      </c>
    </row>
    <row r="75" spans="1:8" x14ac:dyDescent="0.2">
      <c r="A75" s="8">
        <v>3</v>
      </c>
      <c r="B75" s="8" t="s">
        <v>69</v>
      </c>
      <c r="C75" s="11" t="s">
        <v>370</v>
      </c>
      <c r="D75" s="11" t="s">
        <v>235</v>
      </c>
      <c r="E75" s="9">
        <v>39.042000000000002</v>
      </c>
      <c r="F75" s="9">
        <v>39.128</v>
      </c>
      <c r="G75" s="9">
        <f>F75/E75</f>
        <v>1.002202756006352</v>
      </c>
      <c r="H75" s="10">
        <v>0.9859351651891699</v>
      </c>
    </row>
    <row r="76" spans="1:8" x14ac:dyDescent="0.2">
      <c r="A76" s="8">
        <v>3</v>
      </c>
      <c r="B76" s="8" t="s">
        <v>81</v>
      </c>
      <c r="C76" s="11" t="s">
        <v>370</v>
      </c>
      <c r="D76" s="11" t="s">
        <v>235</v>
      </c>
      <c r="E76" s="9">
        <v>28.344000000000001</v>
      </c>
      <c r="F76" s="9">
        <v>33.585000000000001</v>
      </c>
      <c r="G76" s="9">
        <f>F76/E76</f>
        <v>1.1849068585944116</v>
      </c>
      <c r="H76" s="10">
        <v>0.24485384594310419</v>
      </c>
    </row>
    <row r="77" spans="1:8" x14ac:dyDescent="0.2">
      <c r="A77" s="8">
        <v>2</v>
      </c>
      <c r="B77" s="8" t="s">
        <v>89</v>
      </c>
      <c r="C77" s="11" t="s">
        <v>354</v>
      </c>
      <c r="D77" s="11" t="s">
        <v>199</v>
      </c>
      <c r="E77" s="9">
        <v>34.17</v>
      </c>
      <c r="F77" s="9">
        <v>38.909999999999997</v>
      </c>
      <c r="G77" s="9">
        <f>F77/E77</f>
        <v>1.1387181738366987</v>
      </c>
      <c r="H77" s="10">
        <v>0.31759585669574475</v>
      </c>
    </row>
    <row r="78" spans="1:8" x14ac:dyDescent="0.2">
      <c r="A78" s="8">
        <v>2</v>
      </c>
      <c r="B78" s="8" t="s">
        <v>101</v>
      </c>
      <c r="C78" s="11" t="s">
        <v>354</v>
      </c>
      <c r="D78" s="11" t="s">
        <v>199</v>
      </c>
      <c r="E78" s="9">
        <v>46.607999999999997</v>
      </c>
      <c r="F78" s="9">
        <v>45.216999999999999</v>
      </c>
      <c r="G78" s="9">
        <f>F78/E78</f>
        <v>0.97015533813937527</v>
      </c>
      <c r="H78" s="10">
        <v>0.78036577903302973</v>
      </c>
    </row>
    <row r="79" spans="1:8" x14ac:dyDescent="0.2">
      <c r="A79" s="8">
        <v>1</v>
      </c>
      <c r="B79" s="8" t="s">
        <v>16</v>
      </c>
      <c r="C79" s="11" t="s">
        <v>272</v>
      </c>
      <c r="D79" s="11" t="s">
        <v>112</v>
      </c>
      <c r="E79" s="9">
        <v>34.780999999999999</v>
      </c>
      <c r="F79" s="9">
        <v>40.317999999999998</v>
      </c>
      <c r="G79" s="9">
        <f>F79/E79</f>
        <v>1.1591961128202179</v>
      </c>
      <c r="H79" s="10">
        <v>0.24500692965523066</v>
      </c>
    </row>
    <row r="80" spans="1:8" x14ac:dyDescent="0.2">
      <c r="A80" s="8">
        <v>1</v>
      </c>
      <c r="B80" s="8" t="s">
        <v>28</v>
      </c>
      <c r="C80" s="11" t="s">
        <v>272</v>
      </c>
      <c r="D80" s="11" t="s">
        <v>112</v>
      </c>
      <c r="E80" s="9">
        <v>36.988</v>
      </c>
      <c r="F80" s="9">
        <v>32.009</v>
      </c>
      <c r="G80" s="9">
        <f>F80/E80</f>
        <v>0.86538877473775278</v>
      </c>
      <c r="H80" s="10">
        <v>0.3023834020649061</v>
      </c>
    </row>
    <row r="81" spans="1:8" x14ac:dyDescent="0.2">
      <c r="A81" s="8">
        <v>4</v>
      </c>
      <c r="B81" s="8" t="s">
        <v>44</v>
      </c>
      <c r="C81" s="11" t="s">
        <v>415</v>
      </c>
      <c r="D81" s="11" t="s">
        <v>254</v>
      </c>
      <c r="E81" s="9">
        <v>47.1</v>
      </c>
      <c r="F81" s="9">
        <v>53.014000000000003</v>
      </c>
      <c r="G81" s="9">
        <f>F81/E81</f>
        <v>1.1255626326963908</v>
      </c>
      <c r="H81" s="10">
        <v>0.23609870648020537</v>
      </c>
    </row>
    <row r="82" spans="1:8" x14ac:dyDescent="0.2">
      <c r="A82" s="8">
        <v>4</v>
      </c>
      <c r="B82" s="8" t="s">
        <v>56</v>
      </c>
      <c r="C82" s="11" t="s">
        <v>415</v>
      </c>
      <c r="D82" s="11" t="s">
        <v>254</v>
      </c>
      <c r="E82" s="9">
        <v>44.061</v>
      </c>
      <c r="F82" s="9">
        <v>45.545999999999999</v>
      </c>
      <c r="G82" s="9">
        <f>F82/E82</f>
        <v>1.0337032750051065</v>
      </c>
      <c r="H82" s="10">
        <v>0.76485033775925748</v>
      </c>
    </row>
    <row r="83" spans="1:8" x14ac:dyDescent="0.2">
      <c r="A83" s="8">
        <v>1</v>
      </c>
      <c r="B83" s="8" t="s">
        <v>19</v>
      </c>
      <c r="C83" s="11" t="s">
        <v>275</v>
      </c>
      <c r="D83" s="11" t="s">
        <v>115</v>
      </c>
      <c r="E83" s="9">
        <v>43.819000000000003</v>
      </c>
      <c r="F83" s="9">
        <v>51.881</v>
      </c>
      <c r="G83" s="9">
        <f>F83/E83</f>
        <v>1.1839841164791529</v>
      </c>
      <c r="H83" s="10">
        <v>0.10419168922620323</v>
      </c>
    </row>
    <row r="84" spans="1:8" x14ac:dyDescent="0.2">
      <c r="A84" s="8">
        <v>1</v>
      </c>
      <c r="B84" s="8" t="s">
        <v>31</v>
      </c>
      <c r="C84" s="11" t="s">
        <v>275</v>
      </c>
      <c r="D84" s="11" t="s">
        <v>115</v>
      </c>
      <c r="E84" s="9">
        <v>62.79</v>
      </c>
      <c r="F84" s="9">
        <v>72.718000000000004</v>
      </c>
      <c r="G84" s="9">
        <f>F84/E84</f>
        <v>1.1581143494186974</v>
      </c>
      <c r="H84" s="10">
        <v>3.9981984889134126E-2</v>
      </c>
    </row>
    <row r="85" spans="1:8" x14ac:dyDescent="0.2">
      <c r="A85" s="8">
        <v>2</v>
      </c>
      <c r="B85" s="8" t="s">
        <v>14</v>
      </c>
      <c r="C85" s="11" t="s">
        <v>343</v>
      </c>
      <c r="D85" s="11" t="s">
        <v>159</v>
      </c>
      <c r="E85" s="9">
        <v>34.777000000000001</v>
      </c>
      <c r="F85" s="9">
        <v>34.337000000000003</v>
      </c>
      <c r="G85" s="9">
        <f>F85/E85</f>
        <v>0.9873479598585273</v>
      </c>
      <c r="H85" s="10">
        <v>0.92639135050879717</v>
      </c>
    </row>
    <row r="86" spans="1:8" x14ac:dyDescent="0.2">
      <c r="A86" s="8">
        <v>2</v>
      </c>
      <c r="B86" s="8" t="s">
        <v>26</v>
      </c>
      <c r="C86" s="11" t="s">
        <v>343</v>
      </c>
      <c r="D86" s="11" t="s">
        <v>159</v>
      </c>
      <c r="E86" s="9">
        <v>35.984999999999999</v>
      </c>
      <c r="F86" s="9">
        <v>36.692</v>
      </c>
      <c r="G86" s="9">
        <f>F86/E86</f>
        <v>1.0196470751702098</v>
      </c>
      <c r="H86" s="10">
        <v>0.88289120660919529</v>
      </c>
    </row>
    <row r="87" spans="1:8" x14ac:dyDescent="0.2">
      <c r="A87" s="8">
        <v>4</v>
      </c>
      <c r="B87" s="8" t="s">
        <v>23</v>
      </c>
      <c r="C87" s="11" t="s">
        <v>343</v>
      </c>
      <c r="D87" s="11" t="s">
        <v>159</v>
      </c>
      <c r="E87" s="9">
        <v>30.271999999999998</v>
      </c>
      <c r="F87" s="9">
        <v>32.921999999999997</v>
      </c>
      <c r="G87" s="9">
        <f>F87/E87</f>
        <v>1.0875396405919662</v>
      </c>
      <c r="H87" s="10">
        <v>0.56407774547120759</v>
      </c>
    </row>
    <row r="88" spans="1:8" x14ac:dyDescent="0.2">
      <c r="A88" s="8">
        <v>4</v>
      </c>
      <c r="B88" s="8" t="s">
        <v>20</v>
      </c>
      <c r="C88" s="11" t="s">
        <v>414</v>
      </c>
      <c r="D88" s="11" t="s">
        <v>250</v>
      </c>
      <c r="E88" s="9">
        <v>53.924999999999997</v>
      </c>
      <c r="F88" s="9">
        <v>45.874000000000002</v>
      </c>
      <c r="G88" s="9">
        <f>F88/E88</f>
        <v>0.85070004636068619</v>
      </c>
      <c r="H88" s="10">
        <v>0.10627079484053738</v>
      </c>
    </row>
    <row r="89" spans="1:8" x14ac:dyDescent="0.2">
      <c r="A89" s="8">
        <v>4</v>
      </c>
      <c r="B89" s="8" t="s">
        <v>32</v>
      </c>
      <c r="C89" s="11" t="s">
        <v>414</v>
      </c>
      <c r="D89" s="11" t="s">
        <v>250</v>
      </c>
      <c r="E89" s="9">
        <v>53.758000000000003</v>
      </c>
      <c r="F89" s="9">
        <v>53.591000000000001</v>
      </c>
      <c r="G89" s="9">
        <f>F89/E89</f>
        <v>0.99689348562074476</v>
      </c>
      <c r="H89" s="10">
        <v>0.97328006010493706</v>
      </c>
    </row>
    <row r="90" spans="1:8" x14ac:dyDescent="0.2">
      <c r="A90" s="8">
        <v>1</v>
      </c>
      <c r="B90" s="8" t="s">
        <v>14</v>
      </c>
      <c r="C90" s="11" t="s">
        <v>270</v>
      </c>
      <c r="D90" s="11" t="s">
        <v>110</v>
      </c>
      <c r="E90" s="9">
        <v>34.805</v>
      </c>
      <c r="F90" s="9">
        <v>32.938000000000002</v>
      </c>
      <c r="G90" s="9">
        <f>F90/E90</f>
        <v>0.94635828185605519</v>
      </c>
      <c r="H90" s="10">
        <v>0.69510470364448462</v>
      </c>
    </row>
    <row r="91" spans="1:8" x14ac:dyDescent="0.2">
      <c r="A91" s="8">
        <v>1</v>
      </c>
      <c r="B91" s="8" t="s">
        <v>26</v>
      </c>
      <c r="C91" s="11" t="s">
        <v>270</v>
      </c>
      <c r="D91" s="11" t="s">
        <v>110</v>
      </c>
      <c r="E91" s="9">
        <v>28.213000000000001</v>
      </c>
      <c r="F91" s="9">
        <v>26.835000000000001</v>
      </c>
      <c r="G91" s="9">
        <f>F91/E91</f>
        <v>0.95115726792613331</v>
      </c>
      <c r="H91" s="10">
        <v>0.75945425406591782</v>
      </c>
    </row>
    <row r="92" spans="1:8" x14ac:dyDescent="0.2">
      <c r="A92" s="8">
        <v>1</v>
      </c>
      <c r="B92" s="8" t="s">
        <v>46</v>
      </c>
      <c r="C92" s="11" t="s">
        <v>287</v>
      </c>
      <c r="D92" s="11" t="s">
        <v>128</v>
      </c>
      <c r="E92" s="9">
        <v>31.234000000000002</v>
      </c>
      <c r="F92" s="9">
        <v>33.807000000000002</v>
      </c>
      <c r="G92" s="9">
        <f>F92/E92</f>
        <v>1.082378177626945</v>
      </c>
      <c r="H92" s="10">
        <v>0.57876692301996968</v>
      </c>
    </row>
    <row r="93" spans="1:8" x14ac:dyDescent="0.2">
      <c r="A93" s="8">
        <v>2</v>
      </c>
      <c r="B93" s="8" t="s">
        <v>50</v>
      </c>
      <c r="C93" s="11" t="s">
        <v>287</v>
      </c>
      <c r="D93" s="11" t="s">
        <v>128</v>
      </c>
      <c r="E93" s="9">
        <v>41.36</v>
      </c>
      <c r="F93" s="9">
        <v>43.003999999999998</v>
      </c>
      <c r="G93" s="9">
        <f>F93/E93</f>
        <v>1.0397485493230174</v>
      </c>
      <c r="H93" s="10">
        <v>0.73851410593347389</v>
      </c>
    </row>
    <row r="94" spans="1:8" x14ac:dyDescent="0.2">
      <c r="A94" s="8">
        <v>3</v>
      </c>
      <c r="B94" s="8" t="s">
        <v>19</v>
      </c>
      <c r="C94" s="11" t="s">
        <v>406</v>
      </c>
      <c r="D94" s="11" t="s">
        <v>211</v>
      </c>
      <c r="E94" s="9">
        <v>49.847999999999999</v>
      </c>
      <c r="F94" s="9">
        <v>66.069000000000003</v>
      </c>
      <c r="G94" s="9">
        <f>F94/E94</f>
        <v>1.3254092441020704</v>
      </c>
      <c r="H94" s="10">
        <v>1.1777481551060235E-3</v>
      </c>
    </row>
    <row r="95" spans="1:8" x14ac:dyDescent="0.2">
      <c r="A95" s="8">
        <v>3</v>
      </c>
      <c r="B95" s="8" t="s">
        <v>31</v>
      </c>
      <c r="C95" s="11" t="s">
        <v>406</v>
      </c>
      <c r="D95" s="11" t="s">
        <v>211</v>
      </c>
      <c r="E95" s="9">
        <v>38.759</v>
      </c>
      <c r="F95" s="9">
        <v>38.234999999999999</v>
      </c>
      <c r="G95" s="9">
        <f>F95/E95</f>
        <v>0.98648055935395651</v>
      </c>
      <c r="H95" s="10">
        <v>0.91435001802200577</v>
      </c>
    </row>
    <row r="96" spans="1:8" x14ac:dyDescent="0.2">
      <c r="A96" s="8">
        <v>1</v>
      </c>
      <c r="B96" s="8" t="s">
        <v>35</v>
      </c>
      <c r="C96" s="11" t="s">
        <v>279</v>
      </c>
      <c r="D96" s="11" t="s">
        <v>119</v>
      </c>
      <c r="E96" s="9">
        <v>46.468000000000004</v>
      </c>
      <c r="F96" s="9">
        <v>44.094000000000001</v>
      </c>
      <c r="G96" s="9">
        <f>F96/E96</f>
        <v>0.94891107859171897</v>
      </c>
      <c r="H96" s="10">
        <v>0.63408215741785146</v>
      </c>
    </row>
    <row r="97" spans="1:8" x14ac:dyDescent="0.2">
      <c r="A97" s="8">
        <v>1</v>
      </c>
      <c r="B97" s="8" t="s">
        <v>47</v>
      </c>
      <c r="C97" s="11" t="s">
        <v>279</v>
      </c>
      <c r="D97" s="11" t="s">
        <v>119</v>
      </c>
      <c r="E97" s="9">
        <v>41.716000000000001</v>
      </c>
      <c r="F97" s="9">
        <v>39.369999999999997</v>
      </c>
      <c r="G97" s="9">
        <f>F97/E97</f>
        <v>0.94376258509924238</v>
      </c>
      <c r="H97" s="10">
        <v>0.63423438125903031</v>
      </c>
    </row>
    <row r="98" spans="1:8" x14ac:dyDescent="0.2">
      <c r="A98" s="8">
        <v>3</v>
      </c>
      <c r="B98" s="8" t="s">
        <v>70</v>
      </c>
      <c r="C98" s="11" t="s">
        <v>374</v>
      </c>
      <c r="D98" s="11" t="s">
        <v>236</v>
      </c>
      <c r="E98" s="9">
        <v>45.24</v>
      </c>
      <c r="F98" s="9">
        <v>46.115000000000002</v>
      </c>
      <c r="G98" s="9">
        <f>F98/E98</f>
        <v>1.0193412908930151</v>
      </c>
      <c r="H98" s="10">
        <v>0.86045228944643037</v>
      </c>
    </row>
    <row r="99" spans="1:8" x14ac:dyDescent="0.2">
      <c r="A99" s="8">
        <v>3</v>
      </c>
      <c r="B99" s="8" t="s">
        <v>82</v>
      </c>
      <c r="C99" s="11" t="s">
        <v>374</v>
      </c>
      <c r="D99" s="11" t="s">
        <v>236</v>
      </c>
      <c r="E99" s="9">
        <v>39.991999999999997</v>
      </c>
      <c r="F99" s="9">
        <v>42.752000000000002</v>
      </c>
      <c r="G99" s="9">
        <f>F99/E99</f>
        <v>1.0690138027605522</v>
      </c>
      <c r="H99" s="10">
        <v>0.57316156453720213</v>
      </c>
    </row>
    <row r="100" spans="1:8" x14ac:dyDescent="0.2">
      <c r="A100" s="8">
        <v>1</v>
      </c>
      <c r="B100" s="8" t="s">
        <v>37</v>
      </c>
      <c r="C100" s="11" t="s">
        <v>281</v>
      </c>
      <c r="D100" s="11" t="s">
        <v>121</v>
      </c>
      <c r="E100" s="9">
        <v>46.505000000000003</v>
      </c>
      <c r="F100" s="9">
        <v>49.256</v>
      </c>
      <c r="G100" s="9">
        <f>F100/E100</f>
        <v>1.0591549295774647</v>
      </c>
      <c r="H100" s="10">
        <v>0.58125732668702357</v>
      </c>
    </row>
    <row r="101" spans="1:8" x14ac:dyDescent="0.2">
      <c r="A101" s="8">
        <v>1</v>
      </c>
      <c r="B101" s="8" t="s">
        <v>49</v>
      </c>
      <c r="C101" s="11" t="s">
        <v>281</v>
      </c>
      <c r="D101" s="11" t="s">
        <v>121</v>
      </c>
      <c r="E101" s="9">
        <v>48.795000000000002</v>
      </c>
      <c r="F101" s="9">
        <v>48.140999999999998</v>
      </c>
      <c r="G101" s="9">
        <f>F101/E101</f>
        <v>0.98659698739624957</v>
      </c>
      <c r="H101" s="10">
        <v>0.89590346050629321</v>
      </c>
    </row>
    <row r="102" spans="1:8" x14ac:dyDescent="0.2">
      <c r="A102" s="8">
        <v>3</v>
      </c>
      <c r="B102" s="8" t="s">
        <v>14</v>
      </c>
      <c r="C102" s="11" t="s">
        <v>387</v>
      </c>
      <c r="D102" s="11" t="s">
        <v>206</v>
      </c>
      <c r="E102" s="9">
        <v>37.972999999999999</v>
      </c>
      <c r="F102" s="9">
        <v>38.786999999999999</v>
      </c>
      <c r="G102" s="9">
        <f>F102/E102</f>
        <v>1.0214362836752429</v>
      </c>
      <c r="H102" s="10">
        <v>0.86680000397442569</v>
      </c>
    </row>
    <row r="103" spans="1:8" x14ac:dyDescent="0.2">
      <c r="A103" s="8">
        <v>3</v>
      </c>
      <c r="B103" s="8" t="s">
        <v>98</v>
      </c>
      <c r="C103" s="11" t="s">
        <v>387</v>
      </c>
      <c r="D103" s="11" t="s">
        <v>206</v>
      </c>
      <c r="E103" s="9">
        <v>34.979999999999997</v>
      </c>
      <c r="F103" s="9">
        <v>37.052999999999997</v>
      </c>
      <c r="G103" s="9">
        <f>F103/E103</f>
        <v>1.05926243567753</v>
      </c>
      <c r="H103" s="10">
        <v>0.66379743599955732</v>
      </c>
    </row>
    <row r="104" spans="1:8" x14ac:dyDescent="0.2">
      <c r="A104" s="8">
        <v>3</v>
      </c>
      <c r="B104" s="8" t="s">
        <v>12</v>
      </c>
      <c r="C104" s="11" t="s">
        <v>379</v>
      </c>
      <c r="D104" s="11" t="s">
        <v>204</v>
      </c>
      <c r="E104" s="9">
        <v>25.882999999999999</v>
      </c>
      <c r="F104" s="9">
        <v>16.628</v>
      </c>
      <c r="G104" s="9">
        <f>F104/E104</f>
        <v>0.64242939381060926</v>
      </c>
      <c r="H104" s="10">
        <v>3.4596310703838049E-2</v>
      </c>
    </row>
    <row r="105" spans="1:8" x14ac:dyDescent="0.2">
      <c r="A105" s="8">
        <v>3</v>
      </c>
      <c r="B105" s="8" t="s">
        <v>95</v>
      </c>
      <c r="C105" s="11" t="s">
        <v>379</v>
      </c>
      <c r="D105" s="11" t="s">
        <v>204</v>
      </c>
      <c r="E105" s="9">
        <v>41.188000000000002</v>
      </c>
      <c r="F105" s="9">
        <v>44.621000000000002</v>
      </c>
      <c r="G105" s="9">
        <f>F105/E105</f>
        <v>1.0833495192774594</v>
      </c>
      <c r="H105" s="10">
        <v>0.48547862068290637</v>
      </c>
    </row>
    <row r="106" spans="1:8" x14ac:dyDescent="0.2">
      <c r="A106" s="8">
        <v>3</v>
      </c>
      <c r="B106" s="8" t="s">
        <v>55</v>
      </c>
      <c r="C106" s="11" t="s">
        <v>408</v>
      </c>
      <c r="D106" s="11" t="s">
        <v>228</v>
      </c>
      <c r="E106" s="9">
        <v>44.99</v>
      </c>
      <c r="F106" s="9">
        <v>50.198</v>
      </c>
      <c r="G106" s="9">
        <f>F106/E106</f>
        <v>1.1157590575683485</v>
      </c>
      <c r="H106" s="10">
        <v>0.29516020481318839</v>
      </c>
    </row>
    <row r="107" spans="1:8" x14ac:dyDescent="0.2">
      <c r="A107" s="8">
        <v>3</v>
      </c>
      <c r="B107" s="8" t="s">
        <v>67</v>
      </c>
      <c r="C107" s="11" t="s">
        <v>408</v>
      </c>
      <c r="D107" s="11" t="s">
        <v>228</v>
      </c>
      <c r="E107" s="9">
        <v>42.441000000000003</v>
      </c>
      <c r="F107" s="9">
        <v>42.82</v>
      </c>
      <c r="G107" s="9">
        <f>F107/E107</f>
        <v>1.0089300440611673</v>
      </c>
      <c r="H107" s="10">
        <v>0.9388770363917095</v>
      </c>
    </row>
    <row r="108" spans="1:8" x14ac:dyDescent="0.2">
      <c r="A108" s="8">
        <v>3</v>
      </c>
      <c r="B108" s="8" t="s">
        <v>13</v>
      </c>
      <c r="C108" s="11" t="s">
        <v>376</v>
      </c>
      <c r="D108" s="11" t="s">
        <v>205</v>
      </c>
      <c r="E108" s="9">
        <v>36.957000000000001</v>
      </c>
      <c r="F108" s="9">
        <v>35.207999999999998</v>
      </c>
      <c r="G108" s="9">
        <f>F108/E108</f>
        <v>0.95267473009172821</v>
      </c>
      <c r="H108" s="10">
        <v>0.71709376946091119</v>
      </c>
    </row>
    <row r="109" spans="1:8" x14ac:dyDescent="0.2">
      <c r="A109" s="8">
        <v>3</v>
      </c>
      <c r="B109" s="8" t="s">
        <v>23</v>
      </c>
      <c r="C109" s="11" t="s">
        <v>376</v>
      </c>
      <c r="D109" s="11" t="s">
        <v>205</v>
      </c>
      <c r="E109" s="9">
        <v>34.313000000000002</v>
      </c>
      <c r="F109" s="9">
        <v>36.497999999999998</v>
      </c>
      <c r="G109" s="9">
        <f>F109/E109</f>
        <v>1.063678489202343</v>
      </c>
      <c r="H109" s="10">
        <v>0.64534546758078459</v>
      </c>
    </row>
    <row r="110" spans="1:8" x14ac:dyDescent="0.2">
      <c r="A110" s="8">
        <v>1</v>
      </c>
      <c r="B110" s="8" t="s">
        <v>40</v>
      </c>
      <c r="C110" s="11" t="s">
        <v>283</v>
      </c>
      <c r="D110" s="11" t="s">
        <v>124</v>
      </c>
      <c r="E110" s="9">
        <v>29.177</v>
      </c>
      <c r="F110" s="9">
        <v>36.097000000000001</v>
      </c>
      <c r="G110" s="9">
        <f>F110/E110</f>
        <v>1.2371731158103987</v>
      </c>
      <c r="H110" s="10">
        <v>0.12793535921082425</v>
      </c>
    </row>
    <row r="111" spans="1:8" x14ac:dyDescent="0.2">
      <c r="A111" s="8">
        <v>1</v>
      </c>
      <c r="B111" s="8" t="s">
        <v>52</v>
      </c>
      <c r="C111" s="11" t="s">
        <v>283</v>
      </c>
      <c r="D111" s="11" t="s">
        <v>124</v>
      </c>
      <c r="E111" s="9">
        <v>42.515999999999998</v>
      </c>
      <c r="F111" s="9">
        <v>42.234999999999999</v>
      </c>
      <c r="G111" s="9">
        <f>F111/E111</f>
        <v>0.99339072349233237</v>
      </c>
      <c r="H111" s="10">
        <v>0.95467238301979795</v>
      </c>
    </row>
    <row r="112" spans="1:8" x14ac:dyDescent="0.2">
      <c r="A112" s="8">
        <v>1</v>
      </c>
      <c r="B112" s="8" t="s">
        <v>57</v>
      </c>
      <c r="C112" s="11" t="s">
        <v>290</v>
      </c>
      <c r="D112" s="11" t="s">
        <v>131</v>
      </c>
      <c r="E112" s="9">
        <v>30.472999999999999</v>
      </c>
      <c r="F112" s="9">
        <v>26.36</v>
      </c>
      <c r="G112" s="9">
        <f>F112/E112</f>
        <v>0.86502805762478263</v>
      </c>
      <c r="H112" s="10">
        <v>0.37155665243465696</v>
      </c>
    </row>
    <row r="113" spans="1:8" x14ac:dyDescent="0.2">
      <c r="A113" s="8">
        <v>4</v>
      </c>
      <c r="B113" s="8" t="s">
        <v>35</v>
      </c>
      <c r="C113" s="11" t="s">
        <v>290</v>
      </c>
      <c r="D113" s="11" t="s">
        <v>131</v>
      </c>
      <c r="E113" s="9">
        <v>40.258000000000003</v>
      </c>
      <c r="F113" s="9">
        <v>41.822000000000003</v>
      </c>
      <c r="G113" s="9">
        <f>F113/E113</f>
        <v>1.0388494212330468</v>
      </c>
      <c r="H113" s="10">
        <v>0.7497932939406724</v>
      </c>
    </row>
    <row r="114" spans="1:8" x14ac:dyDescent="0.2">
      <c r="A114" s="8">
        <v>2</v>
      </c>
      <c r="B114" s="8" t="s">
        <v>45</v>
      </c>
      <c r="C114" s="11" t="s">
        <v>331</v>
      </c>
      <c r="D114" s="11" t="s">
        <v>177</v>
      </c>
      <c r="E114" s="9">
        <v>51.927999999999997</v>
      </c>
      <c r="F114" s="9">
        <v>51.728000000000002</v>
      </c>
      <c r="G114" s="9">
        <f>F114/E114</f>
        <v>0.99614851332614396</v>
      </c>
      <c r="H114" s="10">
        <v>0.96806939174174611</v>
      </c>
    </row>
    <row r="115" spans="1:8" x14ac:dyDescent="0.2">
      <c r="A115" s="8">
        <v>2</v>
      </c>
      <c r="B115" s="8" t="s">
        <v>57</v>
      </c>
      <c r="C115" s="11" t="s">
        <v>331</v>
      </c>
      <c r="D115" s="11" t="s">
        <v>177</v>
      </c>
      <c r="E115" s="9">
        <v>43.587000000000003</v>
      </c>
      <c r="F115" s="9">
        <v>45.984000000000002</v>
      </c>
      <c r="G115" s="9">
        <f>F115/E115</f>
        <v>1.0549934613531557</v>
      </c>
      <c r="H115" s="10">
        <v>0.62881704165035901</v>
      </c>
    </row>
    <row r="116" spans="1:8" x14ac:dyDescent="0.2">
      <c r="A116" s="8">
        <v>3</v>
      </c>
      <c r="B116" s="8" t="s">
        <v>58</v>
      </c>
      <c r="C116" s="11" t="s">
        <v>373</v>
      </c>
      <c r="D116" s="11" t="s">
        <v>229</v>
      </c>
      <c r="E116" s="9">
        <v>31.33</v>
      </c>
      <c r="F116" s="9">
        <v>28.544</v>
      </c>
      <c r="G116" s="9">
        <f>F116/E116</f>
        <v>0.91107564634535598</v>
      </c>
      <c r="H116" s="10">
        <v>0.5480768968300036</v>
      </c>
    </row>
    <row r="117" spans="1:8" x14ac:dyDescent="0.2">
      <c r="A117" s="8">
        <v>3</v>
      </c>
      <c r="B117" s="8" t="s">
        <v>96</v>
      </c>
      <c r="C117" s="11" t="s">
        <v>373</v>
      </c>
      <c r="D117" s="11" t="s">
        <v>229</v>
      </c>
      <c r="E117" s="9">
        <v>45.302999999999997</v>
      </c>
      <c r="F117" s="9">
        <v>46.960999999999999</v>
      </c>
      <c r="G117" s="9">
        <f>F117/E117</f>
        <v>1.0365980177913163</v>
      </c>
      <c r="H117" s="10">
        <v>0.73907925916965178</v>
      </c>
    </row>
    <row r="118" spans="1:8" x14ac:dyDescent="0.2">
      <c r="A118" s="8">
        <v>2</v>
      </c>
      <c r="B118" s="8" t="s">
        <v>68</v>
      </c>
      <c r="C118" s="11" t="s">
        <v>329</v>
      </c>
      <c r="D118" s="11" t="s">
        <v>189</v>
      </c>
      <c r="E118" s="9">
        <v>31.195</v>
      </c>
      <c r="F118" s="9">
        <v>32.097000000000001</v>
      </c>
      <c r="G118" s="9">
        <f>F118/E118</f>
        <v>1.028914890206764</v>
      </c>
      <c r="H118" s="10">
        <v>0.8456319915947148</v>
      </c>
    </row>
    <row r="119" spans="1:8" x14ac:dyDescent="0.2">
      <c r="A119" s="8">
        <v>2</v>
      </c>
      <c r="B119" s="8" t="s">
        <v>80</v>
      </c>
      <c r="C119" s="11" t="s">
        <v>329</v>
      </c>
      <c r="D119" s="11" t="s">
        <v>189</v>
      </c>
      <c r="E119" s="9">
        <v>43.91</v>
      </c>
      <c r="F119" s="9">
        <v>47.572000000000003</v>
      </c>
      <c r="G119" s="9">
        <f>F119/E119</f>
        <v>1.0833978592575724</v>
      </c>
      <c r="H119" s="10">
        <v>0.46057894543125333</v>
      </c>
    </row>
    <row r="120" spans="1:8" x14ac:dyDescent="0.2">
      <c r="A120" s="8">
        <v>1</v>
      </c>
      <c r="B120" s="8" t="s">
        <v>38</v>
      </c>
      <c r="C120" s="11" t="s">
        <v>306</v>
      </c>
      <c r="D120" s="11" t="s">
        <v>122</v>
      </c>
      <c r="E120" s="9">
        <v>33.569000000000003</v>
      </c>
      <c r="F120" s="9">
        <v>36.817</v>
      </c>
      <c r="G120" s="9">
        <f>F120/E120</f>
        <v>1.0967559355357621</v>
      </c>
      <c r="H120" s="10">
        <v>0.49157948218680314</v>
      </c>
    </row>
    <row r="121" spans="1:8" x14ac:dyDescent="0.2">
      <c r="A121" s="8">
        <v>4</v>
      </c>
      <c r="B121" s="8" t="s">
        <v>84</v>
      </c>
      <c r="C121" s="11" t="s">
        <v>306</v>
      </c>
      <c r="D121" s="11" t="s">
        <v>122</v>
      </c>
      <c r="E121" s="9">
        <v>35.476999999999997</v>
      </c>
      <c r="F121" s="9">
        <v>35.432000000000002</v>
      </c>
      <c r="G121" s="9">
        <f>F121/E121</f>
        <v>0.99873157256814293</v>
      </c>
      <c r="H121" s="10">
        <v>0.99249560902903677</v>
      </c>
    </row>
    <row r="122" spans="1:8" x14ac:dyDescent="0.2">
      <c r="A122" s="8">
        <v>2</v>
      </c>
      <c r="B122" s="8" t="s">
        <v>38</v>
      </c>
      <c r="C122" s="11" t="s">
        <v>322</v>
      </c>
      <c r="D122" s="11" t="s">
        <v>172</v>
      </c>
      <c r="E122" s="9">
        <v>29.582000000000001</v>
      </c>
      <c r="F122" s="9">
        <v>28.581</v>
      </c>
      <c r="G122" s="9">
        <f>F122/E122</f>
        <v>0.96616185518220532</v>
      </c>
      <c r="H122" s="10">
        <v>0.82640069259223548</v>
      </c>
    </row>
    <row r="123" spans="1:8" x14ac:dyDescent="0.2">
      <c r="A123" s="8">
        <v>3</v>
      </c>
      <c r="B123" s="8" t="s">
        <v>26</v>
      </c>
      <c r="C123" s="11" t="s">
        <v>322</v>
      </c>
      <c r="D123" s="11" t="s">
        <v>172</v>
      </c>
      <c r="E123" s="9">
        <v>45.107999999999997</v>
      </c>
      <c r="F123" s="9">
        <v>47.195</v>
      </c>
      <c r="G123" s="9">
        <f>F123/E123</f>
        <v>1.0462667376075199</v>
      </c>
      <c r="H123" s="10">
        <v>0.674914855398691</v>
      </c>
    </row>
    <row r="124" spans="1:8" x14ac:dyDescent="0.2">
      <c r="A124" s="8">
        <v>3</v>
      </c>
      <c r="B124" s="8" t="s">
        <v>64</v>
      </c>
      <c r="C124" s="11" t="s">
        <v>396</v>
      </c>
      <c r="D124" s="11" t="s">
        <v>231</v>
      </c>
      <c r="E124" s="9">
        <v>34.027000000000001</v>
      </c>
      <c r="F124" s="9">
        <v>37.017000000000003</v>
      </c>
      <c r="G124" s="9">
        <f>F124/E124</f>
        <v>1.0878713962441591</v>
      </c>
      <c r="H124" s="10">
        <v>0.5279959849835878</v>
      </c>
    </row>
    <row r="125" spans="1:8" x14ac:dyDescent="0.2">
      <c r="A125" s="8">
        <v>3</v>
      </c>
      <c r="B125" s="8" t="s">
        <v>76</v>
      </c>
      <c r="C125" s="11" t="s">
        <v>396</v>
      </c>
      <c r="D125" s="11" t="s">
        <v>231</v>
      </c>
      <c r="E125" s="9">
        <v>26.69</v>
      </c>
      <c r="F125" s="9">
        <v>24.821999999999999</v>
      </c>
      <c r="G125" s="9">
        <f>F125/E125</f>
        <v>0.9300112401648557</v>
      </c>
      <c r="H125" s="10">
        <v>0.67280613351229202</v>
      </c>
    </row>
    <row r="126" spans="1:8" x14ac:dyDescent="0.2">
      <c r="A126" s="8">
        <v>3</v>
      </c>
      <c r="B126" s="8" t="s">
        <v>43</v>
      </c>
      <c r="C126" s="11" t="s">
        <v>407</v>
      </c>
      <c r="D126" s="11" t="s">
        <v>222</v>
      </c>
      <c r="E126" s="9">
        <v>33.036000000000001</v>
      </c>
      <c r="F126" s="9">
        <v>34.97</v>
      </c>
      <c r="G126" s="9">
        <f>F126/E126</f>
        <v>1.0585421963918149</v>
      </c>
      <c r="H126" s="10">
        <v>0.68093356537124894</v>
      </c>
    </row>
    <row r="127" spans="1:8" x14ac:dyDescent="0.2">
      <c r="A127" s="8">
        <v>4</v>
      </c>
      <c r="B127" s="8" t="s">
        <v>72</v>
      </c>
      <c r="C127" s="11" t="s">
        <v>407</v>
      </c>
      <c r="D127" s="11" t="s">
        <v>222</v>
      </c>
      <c r="E127" s="9">
        <v>14.978999999999999</v>
      </c>
      <c r="F127" s="9">
        <v>11.454000000000001</v>
      </c>
      <c r="G127" s="9">
        <f>F127/E127</f>
        <v>0.76467053875425606</v>
      </c>
      <c r="H127" s="10">
        <v>0.32326666831976547</v>
      </c>
    </row>
    <row r="128" spans="1:8" x14ac:dyDescent="0.2">
      <c r="A128" s="8">
        <v>2</v>
      </c>
      <c r="B128" s="8" t="s">
        <v>9</v>
      </c>
      <c r="C128" s="11" t="s">
        <v>314</v>
      </c>
      <c r="D128" s="11" t="s">
        <v>154</v>
      </c>
      <c r="E128" s="9">
        <v>40.329000000000001</v>
      </c>
      <c r="F128" s="9">
        <v>42.667999999999999</v>
      </c>
      <c r="G128" s="9">
        <f>F128/E128</f>
        <v>1.0579979667236976</v>
      </c>
      <c r="H128" s="10">
        <v>0.63350173857591785</v>
      </c>
    </row>
    <row r="129" spans="1:8" x14ac:dyDescent="0.2">
      <c r="A129" s="8">
        <v>2</v>
      </c>
      <c r="B129" s="8" t="s">
        <v>92</v>
      </c>
      <c r="C129" s="11" t="s">
        <v>314</v>
      </c>
      <c r="D129" s="11" t="s">
        <v>154</v>
      </c>
      <c r="E129" s="9">
        <v>47.555</v>
      </c>
      <c r="F129" s="9">
        <v>47.976999999999997</v>
      </c>
      <c r="G129" s="9">
        <f>F129/E129</f>
        <v>1.0088739354431711</v>
      </c>
      <c r="H129" s="10">
        <v>0.93265803593431618</v>
      </c>
    </row>
    <row r="130" spans="1:8" x14ac:dyDescent="0.2">
      <c r="A130" s="8">
        <v>1</v>
      </c>
      <c r="B130" s="8" t="s">
        <v>36</v>
      </c>
      <c r="C130" s="11" t="s">
        <v>280</v>
      </c>
      <c r="D130" s="11" t="s">
        <v>120</v>
      </c>
      <c r="E130" s="9">
        <v>42.338999999999999</v>
      </c>
      <c r="F130" s="9">
        <v>47.4</v>
      </c>
      <c r="G130" s="9">
        <f>F130/E130</f>
        <v>1.1195351803301921</v>
      </c>
      <c r="H130" s="10">
        <v>0.30569606864049442</v>
      </c>
    </row>
    <row r="131" spans="1:8" x14ac:dyDescent="0.2">
      <c r="A131" s="8">
        <v>1</v>
      </c>
      <c r="B131" s="8" t="s">
        <v>48</v>
      </c>
      <c r="C131" s="11" t="s">
        <v>280</v>
      </c>
      <c r="D131" s="11" t="s">
        <v>120</v>
      </c>
      <c r="E131" s="9">
        <v>28.446999999999999</v>
      </c>
      <c r="F131" s="9">
        <v>28.99</v>
      </c>
      <c r="G131" s="9">
        <f>F131/E131</f>
        <v>1.0190881288009279</v>
      </c>
      <c r="H131" s="10">
        <v>0.90420116156165686</v>
      </c>
    </row>
    <row r="132" spans="1:8" x14ac:dyDescent="0.2">
      <c r="A132" s="8">
        <v>1</v>
      </c>
      <c r="B132" s="8" t="s">
        <v>34</v>
      </c>
      <c r="C132" s="11" t="s">
        <v>278</v>
      </c>
      <c r="D132" s="11" t="s">
        <v>118</v>
      </c>
      <c r="E132" s="9">
        <v>30.292999999999999</v>
      </c>
      <c r="F132" s="9">
        <v>27.327999999999999</v>
      </c>
      <c r="G132" s="9">
        <f>F132/E132</f>
        <v>0.90212260258145449</v>
      </c>
      <c r="H132" s="10">
        <v>0.51877737046981709</v>
      </c>
    </row>
    <row r="133" spans="1:8" x14ac:dyDescent="0.2">
      <c r="A133" s="8">
        <v>3</v>
      </c>
      <c r="B133" s="8" t="s">
        <v>46</v>
      </c>
      <c r="C133" s="11" t="s">
        <v>278</v>
      </c>
      <c r="D133" s="11" t="s">
        <v>118</v>
      </c>
      <c r="E133" s="9">
        <v>41.155000000000001</v>
      </c>
      <c r="F133" s="9">
        <v>40.57</v>
      </c>
      <c r="G133" s="9">
        <f>F133/E133</f>
        <v>0.98578544526788969</v>
      </c>
      <c r="H133" s="10">
        <v>0.90537455115048693</v>
      </c>
    </row>
    <row r="134" spans="1:8" x14ac:dyDescent="0.2">
      <c r="A134" s="8">
        <v>4</v>
      </c>
      <c r="B134" s="8" t="s">
        <v>82</v>
      </c>
      <c r="C134" s="11" t="s">
        <v>359</v>
      </c>
      <c r="D134" s="11" t="s">
        <v>262</v>
      </c>
      <c r="E134" s="9">
        <v>22.109000000000002</v>
      </c>
      <c r="F134" s="9">
        <v>19.584</v>
      </c>
      <c r="G134" s="9">
        <f>F134/E134</f>
        <v>0.88579311592564103</v>
      </c>
      <c r="H134" s="10">
        <v>0.54288135034214557</v>
      </c>
    </row>
    <row r="135" spans="1:8" x14ac:dyDescent="0.2">
      <c r="A135" s="8">
        <v>2</v>
      </c>
      <c r="B135" s="8" t="s">
        <v>55</v>
      </c>
      <c r="C135" s="11" t="s">
        <v>361</v>
      </c>
      <c r="D135" s="11" t="s">
        <v>183</v>
      </c>
      <c r="E135" s="9">
        <v>28.145</v>
      </c>
      <c r="F135" s="9">
        <v>34.356000000000002</v>
      </c>
      <c r="G135" s="9">
        <f>F135/E135</f>
        <v>1.2206786285308227</v>
      </c>
      <c r="H135" s="10">
        <v>0.16724109771068899</v>
      </c>
    </row>
    <row r="136" spans="1:8" x14ac:dyDescent="0.2">
      <c r="A136" s="8">
        <v>2</v>
      </c>
      <c r="B136" s="8" t="s">
        <v>67</v>
      </c>
      <c r="C136" s="11" t="s">
        <v>361</v>
      </c>
      <c r="D136" s="11" t="s">
        <v>183</v>
      </c>
      <c r="E136" s="9">
        <v>21.59</v>
      </c>
      <c r="F136" s="9">
        <v>22.75</v>
      </c>
      <c r="G136" s="9">
        <f>F136/E136</f>
        <v>1.0537285780453913</v>
      </c>
      <c r="H136" s="10">
        <v>0.77799487095597375</v>
      </c>
    </row>
    <row r="137" spans="1:8" x14ac:dyDescent="0.2">
      <c r="A137" s="8">
        <v>2</v>
      </c>
      <c r="B137" s="8" t="s">
        <v>79</v>
      </c>
      <c r="C137" s="11" t="s">
        <v>362</v>
      </c>
      <c r="D137" s="11" t="s">
        <v>183</v>
      </c>
      <c r="E137" s="9">
        <v>29.521000000000001</v>
      </c>
      <c r="F137" s="9">
        <v>30.065999999999999</v>
      </c>
      <c r="G137" s="9">
        <f>F137/E137</f>
        <v>1.0184614342332576</v>
      </c>
      <c r="H137" s="10">
        <v>0.90489380065845226</v>
      </c>
    </row>
    <row r="138" spans="1:8" x14ac:dyDescent="0.2">
      <c r="A138" s="8">
        <v>2</v>
      </c>
      <c r="B138" s="8" t="s">
        <v>91</v>
      </c>
      <c r="C138" s="11" t="s">
        <v>362</v>
      </c>
      <c r="D138" s="11" t="s">
        <v>183</v>
      </c>
      <c r="E138" s="9">
        <v>36.767000000000003</v>
      </c>
      <c r="F138" s="9">
        <v>37.783000000000001</v>
      </c>
      <c r="G138" s="9">
        <f>F138/E138</f>
        <v>1.0276334756711181</v>
      </c>
      <c r="H138" s="10">
        <v>0.83311070480840255</v>
      </c>
    </row>
    <row r="139" spans="1:8" x14ac:dyDescent="0.2">
      <c r="A139" s="8">
        <v>1</v>
      </c>
      <c r="B139" s="8" t="s">
        <v>66</v>
      </c>
      <c r="C139" s="11" t="s">
        <v>311</v>
      </c>
      <c r="D139" s="11" t="s">
        <v>139</v>
      </c>
      <c r="E139" s="9">
        <v>44.351999999999997</v>
      </c>
      <c r="F139" s="9">
        <v>42.966999999999999</v>
      </c>
      <c r="G139" s="9">
        <f>F139/E139</f>
        <v>0.96877254689754699</v>
      </c>
      <c r="H139" s="10">
        <v>0.78041032605641147</v>
      </c>
    </row>
    <row r="140" spans="1:8" x14ac:dyDescent="0.2">
      <c r="A140" s="8">
        <v>1</v>
      </c>
      <c r="B140" s="8" t="s">
        <v>78</v>
      </c>
      <c r="C140" s="11" t="s">
        <v>311</v>
      </c>
      <c r="D140" s="11" t="s">
        <v>139</v>
      </c>
      <c r="E140" s="9">
        <v>30.518999999999998</v>
      </c>
      <c r="F140" s="9">
        <v>24.728000000000002</v>
      </c>
      <c r="G140" s="9">
        <f>F140/E140</f>
        <v>0.8102493528621515</v>
      </c>
      <c r="H140" s="10">
        <v>0.20854393823900416</v>
      </c>
    </row>
    <row r="141" spans="1:8" x14ac:dyDescent="0.2">
      <c r="A141" s="8">
        <v>2</v>
      </c>
      <c r="B141" s="8" t="s">
        <v>47</v>
      </c>
      <c r="C141" s="11" t="s">
        <v>317</v>
      </c>
      <c r="D141" s="11" t="s">
        <v>179</v>
      </c>
      <c r="E141" s="9">
        <v>39.076000000000001</v>
      </c>
      <c r="F141" s="9">
        <v>38.578000000000003</v>
      </c>
      <c r="G141" s="9">
        <f>F141/E141</f>
        <v>0.98725560446309757</v>
      </c>
      <c r="H141" s="10">
        <v>0.91870447602834715</v>
      </c>
    </row>
    <row r="142" spans="1:8" x14ac:dyDescent="0.2">
      <c r="A142" s="8">
        <v>2</v>
      </c>
      <c r="B142" s="8" t="s">
        <v>59</v>
      </c>
      <c r="C142" s="11" t="s">
        <v>317</v>
      </c>
      <c r="D142" s="11" t="s">
        <v>179</v>
      </c>
      <c r="E142" s="9">
        <v>41.393999999999998</v>
      </c>
      <c r="F142" s="9">
        <v>43.241999999999997</v>
      </c>
      <c r="G142" s="9">
        <f>F142/E142</f>
        <v>1.0446441513262792</v>
      </c>
      <c r="H142" s="10">
        <v>0.70751211623026067</v>
      </c>
    </row>
    <row r="143" spans="1:8" x14ac:dyDescent="0.2">
      <c r="A143" s="8">
        <v>3</v>
      </c>
      <c r="B143" s="8" t="s">
        <v>74</v>
      </c>
      <c r="C143" s="11" t="s">
        <v>389</v>
      </c>
      <c r="D143" s="11" t="s">
        <v>240</v>
      </c>
      <c r="E143" s="9">
        <v>32.67</v>
      </c>
      <c r="F143" s="9">
        <v>36.829000000000001</v>
      </c>
      <c r="G143" s="9">
        <f>F143/E143</f>
        <v>1.1273033363942455</v>
      </c>
      <c r="H143" s="10">
        <v>0.37520378287914197</v>
      </c>
    </row>
    <row r="144" spans="1:8" x14ac:dyDescent="0.2">
      <c r="A144" s="8">
        <v>3</v>
      </c>
      <c r="B144" s="8" t="s">
        <v>86</v>
      </c>
      <c r="C144" s="11" t="s">
        <v>389</v>
      </c>
      <c r="D144" s="11" t="s">
        <v>240</v>
      </c>
      <c r="E144" s="9">
        <v>35.625999999999998</v>
      </c>
      <c r="F144" s="9">
        <v>38.103000000000002</v>
      </c>
      <c r="G144" s="9">
        <f>F144/E144</f>
        <v>1.0695278729018134</v>
      </c>
      <c r="H144" s="10">
        <v>0.60499268582818044</v>
      </c>
    </row>
    <row r="145" spans="1:8" x14ac:dyDescent="0.2">
      <c r="A145" s="8">
        <v>2</v>
      </c>
      <c r="B145" s="8" t="s">
        <v>54</v>
      </c>
      <c r="C145" s="11" t="s">
        <v>357</v>
      </c>
      <c r="D145" s="11" t="s">
        <v>182</v>
      </c>
      <c r="E145" s="9">
        <v>34.478000000000002</v>
      </c>
      <c r="F145" s="9">
        <v>38.524000000000001</v>
      </c>
      <c r="G145" s="9">
        <f>F145/E145</f>
        <v>1.1173501943268171</v>
      </c>
      <c r="H145" s="10">
        <v>0.39462597766107743</v>
      </c>
    </row>
    <row r="146" spans="1:8" x14ac:dyDescent="0.2">
      <c r="A146" s="8">
        <v>2</v>
      </c>
      <c r="B146" s="8" t="s">
        <v>66</v>
      </c>
      <c r="C146" s="11" t="s">
        <v>357</v>
      </c>
      <c r="D146" s="11" t="s">
        <v>182</v>
      </c>
      <c r="E146" s="9">
        <v>28.791</v>
      </c>
      <c r="F146" s="9">
        <v>27.004000000000001</v>
      </c>
      <c r="G146" s="9">
        <f>F146/E146</f>
        <v>0.93793199263658789</v>
      </c>
      <c r="H146" s="10">
        <v>0.69309005529722156</v>
      </c>
    </row>
    <row r="147" spans="1:8" x14ac:dyDescent="0.2">
      <c r="A147" s="8">
        <v>4</v>
      </c>
      <c r="B147" s="8" t="s">
        <v>68</v>
      </c>
      <c r="C147" s="11" t="s">
        <v>416</v>
      </c>
      <c r="D147" s="11" t="s">
        <v>260</v>
      </c>
      <c r="E147" s="9">
        <v>48.790999999999997</v>
      </c>
      <c r="F147" s="9">
        <v>50.29</v>
      </c>
      <c r="G147" s="9">
        <f>F147/E147</f>
        <v>1.0307228792195282</v>
      </c>
      <c r="H147" s="10">
        <v>0.76426283138115947</v>
      </c>
    </row>
    <row r="148" spans="1:8" x14ac:dyDescent="0.2">
      <c r="A148" s="8">
        <v>4</v>
      </c>
      <c r="B148" s="8" t="s">
        <v>80</v>
      </c>
      <c r="C148" s="11" t="s">
        <v>416</v>
      </c>
      <c r="D148" s="11" t="s">
        <v>260</v>
      </c>
      <c r="E148" s="9">
        <v>33.700000000000003</v>
      </c>
      <c r="F148" s="9">
        <v>41.219000000000001</v>
      </c>
      <c r="G148" s="9">
        <f>F148/E148</f>
        <v>1.2231157270029673</v>
      </c>
      <c r="H148" s="10">
        <v>0.11167703344644957</v>
      </c>
    </row>
    <row r="149" spans="1:8" x14ac:dyDescent="0.2">
      <c r="A149" s="8">
        <v>2</v>
      </c>
      <c r="B149" s="8" t="s">
        <v>15</v>
      </c>
      <c r="C149" s="11" t="s">
        <v>346</v>
      </c>
      <c r="D149" s="11" t="s">
        <v>160</v>
      </c>
      <c r="E149" s="9">
        <v>44.698999999999998</v>
      </c>
      <c r="F149" s="9">
        <v>43.93</v>
      </c>
      <c r="G149" s="9">
        <f>F149/E149</f>
        <v>0.98279603570549678</v>
      </c>
      <c r="H149" s="10">
        <v>0.87708011774006789</v>
      </c>
    </row>
    <row r="150" spans="1:8" x14ac:dyDescent="0.2">
      <c r="A150" s="8">
        <v>2</v>
      </c>
      <c r="B150" s="8" t="s">
        <v>27</v>
      </c>
      <c r="C150" s="11" t="s">
        <v>346</v>
      </c>
      <c r="D150" s="11" t="s">
        <v>160</v>
      </c>
      <c r="E150" s="9">
        <v>34.835000000000001</v>
      </c>
      <c r="F150" s="9">
        <v>38.128999999999998</v>
      </c>
      <c r="G150" s="9">
        <f>F150/E150</f>
        <v>1.0945600688962249</v>
      </c>
      <c r="H150" s="10">
        <v>0.48933509535362973</v>
      </c>
    </row>
    <row r="151" spans="1:8" x14ac:dyDescent="0.2">
      <c r="A151" s="8">
        <v>2</v>
      </c>
      <c r="B151" s="8" t="s">
        <v>88</v>
      </c>
      <c r="C151" s="11" t="s">
        <v>324</v>
      </c>
      <c r="D151" s="11" t="s">
        <v>198</v>
      </c>
      <c r="E151" s="9">
        <v>13.93</v>
      </c>
      <c r="F151" s="9">
        <v>13.968</v>
      </c>
      <c r="G151" s="9">
        <f>F151/E151</f>
        <v>1.0027279253409906</v>
      </c>
      <c r="H151" s="10">
        <v>0.99124384419158673</v>
      </c>
    </row>
    <row r="152" spans="1:8" x14ac:dyDescent="0.2">
      <c r="A152" s="8">
        <v>2</v>
      </c>
      <c r="B152" s="8" t="s">
        <v>100</v>
      </c>
      <c r="C152" s="11" t="s">
        <v>324</v>
      </c>
      <c r="D152" s="11" t="s">
        <v>198</v>
      </c>
      <c r="E152" s="9">
        <v>36.734000000000002</v>
      </c>
      <c r="F152" s="9">
        <v>35.926000000000002</v>
      </c>
      <c r="G152" s="9">
        <f>F152/E152</f>
        <v>0.97800402896499161</v>
      </c>
      <c r="H152" s="10">
        <v>0.86689249161747328</v>
      </c>
    </row>
    <row r="153" spans="1:8" x14ac:dyDescent="0.2">
      <c r="A153" s="8">
        <v>3</v>
      </c>
      <c r="B153" s="8" t="s">
        <v>40</v>
      </c>
      <c r="C153" s="11" t="s">
        <v>395</v>
      </c>
      <c r="D153" s="11" t="s">
        <v>219</v>
      </c>
      <c r="E153" s="9">
        <v>28.399000000000001</v>
      </c>
      <c r="F153" s="9">
        <v>27.497</v>
      </c>
      <c r="G153" s="9">
        <f>F153/E153</f>
        <v>0.96823831825064255</v>
      </c>
      <c r="H153" s="10">
        <v>0.84145699802449569</v>
      </c>
    </row>
    <row r="154" spans="1:8" x14ac:dyDescent="0.2">
      <c r="A154" s="8">
        <v>3</v>
      </c>
      <c r="B154" s="8" t="s">
        <v>52</v>
      </c>
      <c r="C154" s="11" t="s">
        <v>395</v>
      </c>
      <c r="D154" s="11" t="s">
        <v>219</v>
      </c>
      <c r="E154" s="9">
        <v>42</v>
      </c>
      <c r="F154" s="9">
        <v>46.103000000000002</v>
      </c>
      <c r="G154" s="9">
        <f>F154/E154</f>
        <v>1.0976904761904762</v>
      </c>
      <c r="H154" s="10">
        <v>0.40579866712341284</v>
      </c>
    </row>
    <row r="155" spans="1:8" x14ac:dyDescent="0.2">
      <c r="A155" s="8">
        <v>2</v>
      </c>
      <c r="B155" s="8" t="s">
        <v>65</v>
      </c>
      <c r="C155" s="11" t="s">
        <v>353</v>
      </c>
      <c r="D155" s="11" t="s">
        <v>188</v>
      </c>
      <c r="E155" s="9">
        <v>21.253</v>
      </c>
      <c r="F155" s="9">
        <v>25.672999999999998</v>
      </c>
      <c r="G155" s="9">
        <f>F155/E155</f>
        <v>1.2079706394391378</v>
      </c>
      <c r="H155" s="10">
        <v>0.27995239825697082</v>
      </c>
    </row>
    <row r="156" spans="1:8" x14ac:dyDescent="0.2">
      <c r="A156" s="8">
        <v>2</v>
      </c>
      <c r="B156" s="8" t="s">
        <v>77</v>
      </c>
      <c r="C156" s="11" t="s">
        <v>353</v>
      </c>
      <c r="D156" s="11" t="s">
        <v>188</v>
      </c>
      <c r="E156" s="9">
        <v>24.29</v>
      </c>
      <c r="F156" s="9">
        <v>26.359000000000002</v>
      </c>
      <c r="G156" s="9">
        <f>F156/E156</f>
        <v>1.0851790860436394</v>
      </c>
      <c r="H156" s="10">
        <v>0.62947226574804982</v>
      </c>
    </row>
    <row r="157" spans="1:8" x14ac:dyDescent="0.2">
      <c r="A157" s="8">
        <v>3</v>
      </c>
      <c r="B157" s="8" t="s">
        <v>65</v>
      </c>
      <c r="C157" s="11" t="s">
        <v>400</v>
      </c>
      <c r="D157" s="11" t="s">
        <v>232</v>
      </c>
      <c r="E157" s="9">
        <v>34.622999999999998</v>
      </c>
      <c r="F157" s="9">
        <v>31.428999999999998</v>
      </c>
      <c r="G157" s="9">
        <f>F157/E157</f>
        <v>0.90774918406839389</v>
      </c>
      <c r="H157" s="10">
        <v>0.50200637456191899</v>
      </c>
    </row>
    <row r="158" spans="1:8" x14ac:dyDescent="0.2">
      <c r="A158" s="8">
        <v>4</v>
      </c>
      <c r="B158" s="8" t="s">
        <v>83</v>
      </c>
      <c r="C158" s="11" t="s">
        <v>400</v>
      </c>
      <c r="D158" s="11" t="s">
        <v>232</v>
      </c>
      <c r="E158" s="9">
        <v>32.783000000000001</v>
      </c>
      <c r="F158" s="9">
        <v>36.936999999999998</v>
      </c>
      <c r="G158" s="9">
        <f>F158/E158</f>
        <v>1.1267120153738217</v>
      </c>
      <c r="H158" s="10">
        <v>0.3762013497302843</v>
      </c>
    </row>
    <row r="159" spans="1:8" x14ac:dyDescent="0.2">
      <c r="A159" s="8">
        <v>4</v>
      </c>
      <c r="B159" s="8" t="s">
        <v>95</v>
      </c>
      <c r="C159" s="11" t="s">
        <v>400</v>
      </c>
      <c r="D159" s="11" t="s">
        <v>232</v>
      </c>
      <c r="E159" s="9">
        <v>35.701000000000001</v>
      </c>
      <c r="F159" s="9">
        <v>39.527999999999999</v>
      </c>
      <c r="G159" s="9">
        <f>F159/E159</f>
        <v>1.1071958768661943</v>
      </c>
      <c r="H159" s="10">
        <v>0.42442974417654278</v>
      </c>
    </row>
    <row r="160" spans="1:8" x14ac:dyDescent="0.2">
      <c r="A160" s="8">
        <v>3</v>
      </c>
      <c r="B160" s="8" t="s">
        <v>41</v>
      </c>
      <c r="C160" s="11" t="s">
        <v>399</v>
      </c>
      <c r="D160" s="11" t="s">
        <v>220</v>
      </c>
      <c r="E160" s="9">
        <v>18.373000000000001</v>
      </c>
      <c r="F160" s="9">
        <v>19.588000000000001</v>
      </c>
      <c r="G160" s="9">
        <f>F160/E160</f>
        <v>1.0661296467642736</v>
      </c>
      <c r="H160" s="10">
        <v>0.75371883041569654</v>
      </c>
    </row>
    <row r="161" spans="1:8" x14ac:dyDescent="0.2">
      <c r="A161" s="8">
        <v>3</v>
      </c>
      <c r="B161" s="8" t="s">
        <v>53</v>
      </c>
      <c r="C161" s="11" t="s">
        <v>399</v>
      </c>
      <c r="D161" s="11" t="s">
        <v>220</v>
      </c>
      <c r="E161" s="9">
        <v>21.423999999999999</v>
      </c>
      <c r="F161" s="9">
        <v>22.213999999999999</v>
      </c>
      <c r="G161" s="9">
        <f>F161/E161</f>
        <v>1.0368745332337566</v>
      </c>
      <c r="H161" s="10">
        <v>0.84731545860706503</v>
      </c>
    </row>
    <row r="162" spans="1:8" x14ac:dyDescent="0.2">
      <c r="A162" s="8">
        <v>4</v>
      </c>
      <c r="B162" s="8" t="s">
        <v>10</v>
      </c>
      <c r="C162" s="11" t="s">
        <v>413</v>
      </c>
      <c r="D162" s="11" t="s">
        <v>249</v>
      </c>
      <c r="E162" s="9">
        <v>33.654000000000003</v>
      </c>
      <c r="F162" s="9">
        <v>53.918999999999997</v>
      </c>
      <c r="G162" s="9">
        <f>F162/E162</f>
        <v>1.6021572472811549</v>
      </c>
      <c r="H162" s="10">
        <v>1.7976009406205129E-5</v>
      </c>
    </row>
    <row r="163" spans="1:8" x14ac:dyDescent="0.2">
      <c r="A163" s="8">
        <v>4</v>
      </c>
      <c r="B163" s="8" t="s">
        <v>22</v>
      </c>
      <c r="C163" s="11" t="s">
        <v>413</v>
      </c>
      <c r="D163" s="11" t="s">
        <v>249</v>
      </c>
      <c r="E163" s="9">
        <v>37.137999999999998</v>
      </c>
      <c r="F163" s="9">
        <v>55.722999999999999</v>
      </c>
      <c r="G163" s="9">
        <f>F163/E163</f>
        <v>1.5004308255694976</v>
      </c>
      <c r="H163" s="10">
        <v>1.1984537919612063E-4</v>
      </c>
    </row>
    <row r="164" spans="1:8" x14ac:dyDescent="0.2">
      <c r="A164" s="8">
        <v>1</v>
      </c>
      <c r="B164" s="8" t="s">
        <v>11</v>
      </c>
      <c r="C164" s="11" t="s">
        <v>267</v>
      </c>
      <c r="D164" s="11" t="s">
        <v>107</v>
      </c>
      <c r="E164" s="9">
        <v>42.624000000000002</v>
      </c>
      <c r="F164" s="9">
        <v>45.276000000000003</v>
      </c>
      <c r="G164" s="9">
        <f>F164/E164</f>
        <v>1.0622184684684686</v>
      </c>
      <c r="H164" s="10">
        <v>0.59177385378184244</v>
      </c>
    </row>
    <row r="165" spans="1:8" x14ac:dyDescent="0.2">
      <c r="A165" s="8">
        <v>1</v>
      </c>
      <c r="B165" s="8" t="s">
        <v>23</v>
      </c>
      <c r="C165" s="11" t="s">
        <v>267</v>
      </c>
      <c r="D165" s="11" t="s">
        <v>107</v>
      </c>
      <c r="E165" s="9">
        <v>41.426000000000002</v>
      </c>
      <c r="F165" s="9">
        <v>43.536999999999999</v>
      </c>
      <c r="G165" s="9">
        <f>F165/E165</f>
        <v>1.0509583353449523</v>
      </c>
      <c r="H165" s="10">
        <v>0.66825232504361964</v>
      </c>
    </row>
    <row r="166" spans="1:8" x14ac:dyDescent="0.2">
      <c r="A166" s="8">
        <v>2</v>
      </c>
      <c r="B166" s="8" t="s">
        <v>44</v>
      </c>
      <c r="C166" s="11" t="s">
        <v>328</v>
      </c>
      <c r="D166" s="11" t="s">
        <v>176</v>
      </c>
      <c r="E166" s="9">
        <v>50.23</v>
      </c>
      <c r="F166" s="9">
        <v>62.720999999999997</v>
      </c>
      <c r="G166" s="9">
        <f>F166/E166</f>
        <v>1.2486760899860641</v>
      </c>
      <c r="H166" s="10">
        <v>1.2481643950565722E-2</v>
      </c>
    </row>
    <row r="167" spans="1:8" x14ac:dyDescent="0.2">
      <c r="A167" s="8">
        <v>2</v>
      </c>
      <c r="B167" s="8" t="s">
        <v>56</v>
      </c>
      <c r="C167" s="11" t="s">
        <v>328</v>
      </c>
      <c r="D167" s="11" t="s">
        <v>176</v>
      </c>
      <c r="E167" s="9">
        <v>28.861999999999998</v>
      </c>
      <c r="F167" s="9">
        <v>43.386000000000003</v>
      </c>
      <c r="G167" s="9">
        <f>F167/E167</f>
        <v>1.5032222299216966</v>
      </c>
      <c r="H167" s="10">
        <v>1.349095968988091E-3</v>
      </c>
    </row>
    <row r="168" spans="1:8" x14ac:dyDescent="0.2">
      <c r="A168" s="8">
        <v>3</v>
      </c>
      <c r="B168" s="8" t="s">
        <v>66</v>
      </c>
      <c r="C168" s="11" t="s">
        <v>404</v>
      </c>
      <c r="D168" s="11" t="s">
        <v>233</v>
      </c>
      <c r="E168" s="9">
        <v>10.026999999999999</v>
      </c>
      <c r="F168" s="9">
        <v>8.5259999999999998</v>
      </c>
      <c r="G168" s="9">
        <f>F168/E168</f>
        <v>0.85030417871746289</v>
      </c>
      <c r="H168" s="10">
        <v>0.61726223809339198</v>
      </c>
    </row>
    <row r="169" spans="1:8" x14ac:dyDescent="0.2">
      <c r="A169" s="8">
        <v>3</v>
      </c>
      <c r="B169" s="8" t="s">
        <v>78</v>
      </c>
      <c r="C169" s="11" t="s">
        <v>404</v>
      </c>
      <c r="D169" s="11" t="s">
        <v>233</v>
      </c>
      <c r="E169" s="9">
        <v>7.8049999999999997</v>
      </c>
      <c r="F169" s="9">
        <v>7.3170000000000002</v>
      </c>
      <c r="G169" s="9">
        <f>F169/E169</f>
        <v>0.93747597693786044</v>
      </c>
      <c r="H169" s="10">
        <v>0.8556457596113225</v>
      </c>
    </row>
    <row r="170" spans="1:8" x14ac:dyDescent="0.2">
      <c r="A170" s="8">
        <v>4</v>
      </c>
      <c r="B170" s="8" t="s">
        <v>58</v>
      </c>
      <c r="C170" s="11" t="s">
        <v>316</v>
      </c>
      <c r="D170" s="11" t="s">
        <v>258</v>
      </c>
      <c r="E170" s="9">
        <v>9.9540000000000006</v>
      </c>
      <c r="F170" s="9">
        <v>10.095000000000001</v>
      </c>
      <c r="G170" s="9">
        <f>F170/E170</f>
        <v>1.0141651597347801</v>
      </c>
      <c r="H170" s="10">
        <v>0.96243636453126225</v>
      </c>
    </row>
    <row r="171" spans="1:8" x14ac:dyDescent="0.2">
      <c r="A171" s="8">
        <v>2</v>
      </c>
      <c r="B171" s="8" t="s">
        <v>46</v>
      </c>
      <c r="C171" s="11" t="s">
        <v>316</v>
      </c>
      <c r="D171" s="11" t="s">
        <v>178</v>
      </c>
      <c r="E171" s="9">
        <v>61.972000000000001</v>
      </c>
      <c r="F171" s="9">
        <v>61.408000000000001</v>
      </c>
      <c r="G171" s="9">
        <f>F171/E171</f>
        <v>0.99089911572968437</v>
      </c>
      <c r="H171" s="10">
        <v>0.90751026168707694</v>
      </c>
    </row>
    <row r="172" spans="1:8" x14ac:dyDescent="0.2">
      <c r="A172" s="8">
        <v>2</v>
      </c>
      <c r="B172" s="8" t="s">
        <v>58</v>
      </c>
      <c r="C172" s="11" t="s">
        <v>316</v>
      </c>
      <c r="D172" s="11" t="s">
        <v>178</v>
      </c>
      <c r="E172" s="9">
        <v>26.507000000000001</v>
      </c>
      <c r="F172" s="9">
        <v>25.635999999999999</v>
      </c>
      <c r="G172" s="9">
        <f>F172/E172</f>
        <v>0.96714075527219212</v>
      </c>
      <c r="H172" s="10">
        <v>0.8435615666557974</v>
      </c>
    </row>
    <row r="173" spans="1:8" x14ac:dyDescent="0.2">
      <c r="A173" s="8">
        <v>3</v>
      </c>
      <c r="B173" s="8" t="s">
        <v>87</v>
      </c>
      <c r="C173" s="11" t="s">
        <v>393</v>
      </c>
      <c r="D173" s="11" t="s">
        <v>242</v>
      </c>
      <c r="E173" s="9">
        <v>47.127000000000002</v>
      </c>
      <c r="F173" s="9">
        <v>48.957999999999998</v>
      </c>
      <c r="G173" s="9">
        <f>F173/E173</f>
        <v>1.0388524624949604</v>
      </c>
      <c r="H173" s="10">
        <v>0.71376370679595369</v>
      </c>
    </row>
    <row r="174" spans="1:8" x14ac:dyDescent="0.2">
      <c r="A174" s="8">
        <v>3</v>
      </c>
      <c r="B174" s="8" t="s">
        <v>99</v>
      </c>
      <c r="C174" s="11" t="s">
        <v>393</v>
      </c>
      <c r="D174" s="11" t="s">
        <v>242</v>
      </c>
      <c r="E174" s="9">
        <v>58.069000000000003</v>
      </c>
      <c r="F174" s="9">
        <v>59.662999999999997</v>
      </c>
      <c r="G174" s="9">
        <f>F174/E174</f>
        <v>1.0274501024643097</v>
      </c>
      <c r="H174" s="10">
        <v>0.74666932488444304</v>
      </c>
    </row>
    <row r="175" spans="1:8" x14ac:dyDescent="0.2">
      <c r="A175" s="8">
        <v>1</v>
      </c>
      <c r="B175" s="8" t="s">
        <v>56</v>
      </c>
      <c r="C175" s="11" t="s">
        <v>289</v>
      </c>
      <c r="D175" s="11" t="s">
        <v>130</v>
      </c>
      <c r="E175" s="9">
        <v>41.017000000000003</v>
      </c>
      <c r="F175" s="9">
        <v>40.249000000000002</v>
      </c>
      <c r="G175" s="9">
        <f>F175/E175</f>
        <v>0.98127605626935177</v>
      </c>
      <c r="H175" s="10">
        <v>0.87592219640038904</v>
      </c>
    </row>
    <row r="176" spans="1:8" x14ac:dyDescent="0.2">
      <c r="A176" s="8">
        <v>1</v>
      </c>
      <c r="B176" s="8" t="s">
        <v>68</v>
      </c>
      <c r="C176" s="11" t="s">
        <v>289</v>
      </c>
      <c r="D176" s="11" t="s">
        <v>130</v>
      </c>
      <c r="E176" s="9">
        <v>36.97</v>
      </c>
      <c r="F176" s="9">
        <v>36.508000000000003</v>
      </c>
      <c r="G176" s="9">
        <f>F176/E176</f>
        <v>0.98750338111982694</v>
      </c>
      <c r="H176" s="10">
        <v>0.92375329986657029</v>
      </c>
    </row>
    <row r="177" spans="1:8" x14ac:dyDescent="0.2">
      <c r="A177" s="8">
        <v>4</v>
      </c>
      <c r="B177" s="8" t="s">
        <v>21</v>
      </c>
      <c r="C177" s="11" t="s">
        <v>418</v>
      </c>
      <c r="D177" s="11" t="s">
        <v>251</v>
      </c>
      <c r="E177" s="9">
        <v>28.861999999999998</v>
      </c>
      <c r="F177" s="9">
        <v>32.935000000000002</v>
      </c>
      <c r="G177" s="9">
        <f>F177/E177</f>
        <v>1.1411198115168735</v>
      </c>
      <c r="H177" s="10">
        <v>0.36871806406271884</v>
      </c>
    </row>
    <row r="178" spans="1:8" x14ac:dyDescent="0.2">
      <c r="A178" s="8">
        <v>4</v>
      </c>
      <c r="B178" s="8" t="s">
        <v>33</v>
      </c>
      <c r="C178" s="11" t="s">
        <v>418</v>
      </c>
      <c r="D178" s="11" t="s">
        <v>251</v>
      </c>
      <c r="E178" s="9">
        <v>25.632999999999999</v>
      </c>
      <c r="F178" s="9">
        <v>23.35</v>
      </c>
      <c r="G178" s="9">
        <f>F178/E178</f>
        <v>0.91093512269340315</v>
      </c>
      <c r="H178" s="10">
        <v>0.60104600659926766</v>
      </c>
    </row>
    <row r="179" spans="1:8" x14ac:dyDescent="0.2">
      <c r="A179" s="8">
        <v>1</v>
      </c>
      <c r="B179" s="8" t="s">
        <v>50</v>
      </c>
      <c r="C179" s="11" t="s">
        <v>288</v>
      </c>
      <c r="D179" s="11" t="s">
        <v>129</v>
      </c>
      <c r="E179" s="9">
        <v>54.411000000000001</v>
      </c>
      <c r="F179" s="9">
        <v>54.308999999999997</v>
      </c>
      <c r="G179" s="9">
        <f>F179/E179</f>
        <v>0.99812537905938126</v>
      </c>
      <c r="H179" s="10">
        <v>0.98366058556963853</v>
      </c>
    </row>
    <row r="180" spans="1:8" x14ac:dyDescent="0.2">
      <c r="A180" s="8">
        <v>1</v>
      </c>
      <c r="B180" s="8" t="s">
        <v>62</v>
      </c>
      <c r="C180" s="11" t="s">
        <v>288</v>
      </c>
      <c r="D180" s="11" t="s">
        <v>129</v>
      </c>
      <c r="E180" s="9">
        <v>50.914000000000001</v>
      </c>
      <c r="F180" s="9">
        <v>47.506</v>
      </c>
      <c r="G180" s="9">
        <f>F180/E180</f>
        <v>0.93306359743881839</v>
      </c>
      <c r="H180" s="10">
        <v>0.49541987025296064</v>
      </c>
    </row>
    <row r="181" spans="1:8" x14ac:dyDescent="0.2">
      <c r="A181" s="8">
        <v>3</v>
      </c>
      <c r="B181" s="8" t="s">
        <v>24</v>
      </c>
      <c r="C181" s="11" t="s">
        <v>380</v>
      </c>
      <c r="D181" s="11" t="s">
        <v>215</v>
      </c>
      <c r="E181" s="9">
        <v>31.283000000000001</v>
      </c>
      <c r="F181" s="9">
        <v>34.965000000000003</v>
      </c>
      <c r="G181" s="9">
        <f>F181/E181</f>
        <v>1.117699709107183</v>
      </c>
      <c r="H181" s="10">
        <v>0.4271134866470313</v>
      </c>
    </row>
    <row r="182" spans="1:8" x14ac:dyDescent="0.2">
      <c r="A182" s="8">
        <v>3</v>
      </c>
      <c r="B182" s="8" t="s">
        <v>36</v>
      </c>
      <c r="C182" s="11" t="s">
        <v>380</v>
      </c>
      <c r="D182" s="11" t="s">
        <v>215</v>
      </c>
      <c r="E182" s="9">
        <v>33.857999999999997</v>
      </c>
      <c r="F182" s="9">
        <v>39.499000000000002</v>
      </c>
      <c r="G182" s="9">
        <f>F182/E182</f>
        <v>1.1666075964321581</v>
      </c>
      <c r="H182" s="10">
        <v>0.23324991017567973</v>
      </c>
    </row>
    <row r="183" spans="1:8" x14ac:dyDescent="0.2">
      <c r="A183" s="8">
        <v>1</v>
      </c>
      <c r="B183" s="8" t="s">
        <v>88</v>
      </c>
      <c r="C183" s="11" t="s">
        <v>309</v>
      </c>
      <c r="D183" s="11" t="s">
        <v>150</v>
      </c>
      <c r="E183" s="9">
        <v>14.109</v>
      </c>
      <c r="F183" s="9">
        <v>15.571999999999999</v>
      </c>
      <c r="G183" s="9">
        <f>F183/E183</f>
        <v>1.1036926784322063</v>
      </c>
      <c r="H183" s="10">
        <v>0.67429247133241788</v>
      </c>
    </row>
    <row r="184" spans="1:8" x14ac:dyDescent="0.2">
      <c r="A184" s="8">
        <v>1</v>
      </c>
      <c r="B184" s="8" t="s">
        <v>100</v>
      </c>
      <c r="C184" s="11" t="s">
        <v>309</v>
      </c>
      <c r="D184" s="11" t="s">
        <v>150</v>
      </c>
      <c r="E184" s="9">
        <v>26.280999999999999</v>
      </c>
      <c r="F184" s="9">
        <v>26.914000000000001</v>
      </c>
      <c r="G184" s="9">
        <f>F184/E184</f>
        <v>1.0240858414824399</v>
      </c>
      <c r="H184" s="10">
        <v>0.88564946983731563</v>
      </c>
    </row>
    <row r="185" spans="1:8" x14ac:dyDescent="0.2">
      <c r="A185" s="8">
        <v>2</v>
      </c>
      <c r="B185" s="8" t="s">
        <v>63</v>
      </c>
      <c r="C185" s="11" t="s">
        <v>348</v>
      </c>
      <c r="D185" s="11" t="s">
        <v>186</v>
      </c>
      <c r="E185" s="9">
        <v>29.149000000000001</v>
      </c>
      <c r="F185" s="9">
        <v>28.07</v>
      </c>
      <c r="G185" s="9">
        <f>F185/E185</f>
        <v>0.9629832927373152</v>
      </c>
      <c r="H185" s="10">
        <v>0.81232278161534388</v>
      </c>
    </row>
    <row r="186" spans="1:8" x14ac:dyDescent="0.2">
      <c r="A186" s="8">
        <v>2</v>
      </c>
      <c r="B186" s="8" t="s">
        <v>75</v>
      </c>
      <c r="C186" s="11" t="s">
        <v>348</v>
      </c>
      <c r="D186" s="11" t="s">
        <v>186</v>
      </c>
      <c r="E186" s="9">
        <v>36.984999999999999</v>
      </c>
      <c r="F186" s="9">
        <v>38.244999999999997</v>
      </c>
      <c r="G186" s="9">
        <f>F186/E186</f>
        <v>1.0340678653508177</v>
      </c>
      <c r="H186" s="10">
        <v>0.79409470587363828</v>
      </c>
    </row>
    <row r="187" spans="1:8" x14ac:dyDescent="0.2">
      <c r="A187" s="8">
        <v>3</v>
      </c>
      <c r="B187" s="8" t="s">
        <v>71</v>
      </c>
      <c r="C187" s="11" t="s">
        <v>378</v>
      </c>
      <c r="D187" s="11" t="s">
        <v>237</v>
      </c>
      <c r="E187" s="9">
        <v>40.052999999999997</v>
      </c>
      <c r="F187" s="9">
        <v>44.442</v>
      </c>
      <c r="G187" s="9">
        <f>F187/E187</f>
        <v>1.1095798067560483</v>
      </c>
      <c r="H187" s="10">
        <v>0.37041107752112928</v>
      </c>
    </row>
    <row r="188" spans="1:8" x14ac:dyDescent="0.2">
      <c r="A188" s="8">
        <v>3</v>
      </c>
      <c r="B188" s="8" t="s">
        <v>83</v>
      </c>
      <c r="C188" s="11" t="s">
        <v>378</v>
      </c>
      <c r="D188" s="11" t="s">
        <v>237</v>
      </c>
      <c r="E188" s="9">
        <v>47.381999999999998</v>
      </c>
      <c r="F188" s="9">
        <v>47.695</v>
      </c>
      <c r="G188" s="9">
        <f>F188/E188</f>
        <v>1.006605884091005</v>
      </c>
      <c r="H188" s="10">
        <v>0.9500165554239739</v>
      </c>
    </row>
    <row r="189" spans="1:8" x14ac:dyDescent="0.2">
      <c r="A189" s="8">
        <v>2</v>
      </c>
      <c r="B189" s="8" t="s">
        <v>22</v>
      </c>
      <c r="C189" s="11" t="s">
        <v>315</v>
      </c>
      <c r="D189" s="11" t="s">
        <v>166</v>
      </c>
      <c r="E189" s="9">
        <v>45.579000000000001</v>
      </c>
      <c r="F189" s="9">
        <v>47.343000000000004</v>
      </c>
      <c r="G189" s="9">
        <f>F189/E189</f>
        <v>1.0387020338313697</v>
      </c>
      <c r="H189" s="10">
        <v>0.72319855676988953</v>
      </c>
    </row>
    <row r="190" spans="1:8" x14ac:dyDescent="0.2">
      <c r="A190" s="8">
        <v>2</v>
      </c>
      <c r="B190" s="8" t="s">
        <v>34</v>
      </c>
      <c r="C190" s="11" t="s">
        <v>315</v>
      </c>
      <c r="D190" s="11" t="s">
        <v>166</v>
      </c>
      <c r="E190" s="9">
        <v>45.045999999999999</v>
      </c>
      <c r="F190" s="9">
        <v>50.485999999999997</v>
      </c>
      <c r="G190" s="9">
        <f>F190/E190</f>
        <v>1.1207654397726767</v>
      </c>
      <c r="H190" s="10">
        <v>0.27422698750824037</v>
      </c>
    </row>
    <row r="191" spans="1:8" x14ac:dyDescent="0.2">
      <c r="A191" s="8">
        <v>1</v>
      </c>
      <c r="B191" s="8" t="s">
        <v>89</v>
      </c>
      <c r="C191" s="11" t="s">
        <v>310</v>
      </c>
      <c r="D191" s="11" t="s">
        <v>151</v>
      </c>
      <c r="E191" s="9">
        <v>19.036000000000001</v>
      </c>
      <c r="F191" s="9">
        <v>17.094999999999999</v>
      </c>
      <c r="G191" s="9">
        <f>F191/E191</f>
        <v>0.89803530153393563</v>
      </c>
      <c r="H191" s="10">
        <v>0.6210130656120596</v>
      </c>
    </row>
    <row r="192" spans="1:8" x14ac:dyDescent="0.2">
      <c r="A192" s="8">
        <v>1</v>
      </c>
      <c r="B192" s="8" t="s">
        <v>101</v>
      </c>
      <c r="C192" s="11" t="s">
        <v>310</v>
      </c>
      <c r="D192" s="11" t="s">
        <v>151</v>
      </c>
      <c r="E192" s="9">
        <v>26.568999999999999</v>
      </c>
      <c r="F192" s="9">
        <v>23.923999999999999</v>
      </c>
      <c r="G192" s="9">
        <f>F192/E192</f>
        <v>0.90044789039858486</v>
      </c>
      <c r="H192" s="10">
        <v>0.54929103524977041</v>
      </c>
    </row>
    <row r="193" spans="1:8" x14ac:dyDescent="0.2">
      <c r="A193" s="8">
        <v>4</v>
      </c>
      <c r="B193" s="8" t="s">
        <v>34</v>
      </c>
      <c r="C193" s="11" t="s">
        <v>284</v>
      </c>
      <c r="D193" s="11" t="s">
        <v>252</v>
      </c>
      <c r="E193" s="9">
        <v>25.946000000000002</v>
      </c>
      <c r="F193" s="9">
        <v>19.724</v>
      </c>
      <c r="G193" s="9">
        <f>F193/E193</f>
        <v>0.76019424959531334</v>
      </c>
      <c r="H193" s="10">
        <v>0.15576744525268574</v>
      </c>
    </row>
    <row r="194" spans="1:8" x14ac:dyDescent="0.2">
      <c r="A194" s="8">
        <v>1</v>
      </c>
      <c r="B194" s="8" t="s">
        <v>41</v>
      </c>
      <c r="C194" s="11" t="s">
        <v>284</v>
      </c>
      <c r="D194" s="11" t="s">
        <v>125</v>
      </c>
      <c r="E194" s="9">
        <v>35.552999999999997</v>
      </c>
      <c r="F194" s="9">
        <v>33.034999999999997</v>
      </c>
      <c r="G194" s="9">
        <f>F194/E194</f>
        <v>0.92917615953646671</v>
      </c>
      <c r="H194" s="10">
        <v>0.59886253817172674</v>
      </c>
    </row>
    <row r="195" spans="1:8" x14ac:dyDescent="0.2">
      <c r="A195" s="8">
        <v>1</v>
      </c>
      <c r="B195" s="8" t="s">
        <v>53</v>
      </c>
      <c r="C195" s="11" t="s">
        <v>284</v>
      </c>
      <c r="D195" s="11" t="s">
        <v>125</v>
      </c>
      <c r="E195" s="9">
        <v>26.635000000000002</v>
      </c>
      <c r="F195" s="9">
        <v>26.116</v>
      </c>
      <c r="G195" s="9">
        <f>F195/E195</f>
        <v>0.980514360803454</v>
      </c>
      <c r="H195" s="10">
        <v>0.90653698984507891</v>
      </c>
    </row>
    <row r="196" spans="1:8" x14ac:dyDescent="0.2">
      <c r="A196" s="8">
        <v>3</v>
      </c>
      <c r="B196" s="8" t="s">
        <v>22</v>
      </c>
      <c r="C196" s="11" t="s">
        <v>372</v>
      </c>
      <c r="D196" s="11" t="s">
        <v>214</v>
      </c>
      <c r="E196" s="9">
        <v>13.708</v>
      </c>
      <c r="F196" s="9">
        <v>20.370999999999999</v>
      </c>
      <c r="G196" s="9">
        <f>F196/E196</f>
        <v>1.4860665304931426</v>
      </c>
      <c r="H196" s="10">
        <v>5.2708344654013937E-2</v>
      </c>
    </row>
    <row r="197" spans="1:8" x14ac:dyDescent="0.2">
      <c r="A197" s="8">
        <v>3</v>
      </c>
      <c r="B197" s="8" t="s">
        <v>34</v>
      </c>
      <c r="C197" s="11" t="s">
        <v>372</v>
      </c>
      <c r="D197" s="11" t="s">
        <v>214</v>
      </c>
      <c r="E197" s="9">
        <v>10.076000000000001</v>
      </c>
      <c r="F197" s="9">
        <v>16.869</v>
      </c>
      <c r="G197" s="9">
        <f>F197/E197</f>
        <v>1.6741762604208017</v>
      </c>
      <c r="H197" s="10">
        <v>2.4024910647543161E-2</v>
      </c>
    </row>
    <row r="198" spans="1:8" x14ac:dyDescent="0.2">
      <c r="A198" s="8">
        <v>3</v>
      </c>
      <c r="B198" s="8" t="s">
        <v>20</v>
      </c>
      <c r="C198" s="11" t="s">
        <v>364</v>
      </c>
      <c r="D198" s="11" t="s">
        <v>212</v>
      </c>
      <c r="E198" s="9">
        <v>40.066000000000003</v>
      </c>
      <c r="F198" s="9">
        <v>43.917000000000002</v>
      </c>
      <c r="G198" s="9">
        <f>F198/E198</f>
        <v>1.0961164079269206</v>
      </c>
      <c r="H198" s="10">
        <v>0.43194557780239068</v>
      </c>
    </row>
    <row r="199" spans="1:8" x14ac:dyDescent="0.2">
      <c r="A199" s="8">
        <v>3</v>
      </c>
      <c r="B199" s="8" t="s">
        <v>32</v>
      </c>
      <c r="C199" s="11" t="s">
        <v>364</v>
      </c>
      <c r="D199" s="11" t="s">
        <v>212</v>
      </c>
      <c r="E199" s="9">
        <v>33.006999999999998</v>
      </c>
      <c r="F199" s="9">
        <v>31.332000000000001</v>
      </c>
      <c r="G199" s="9">
        <f>F199/E199</f>
        <v>0.94925318871754483</v>
      </c>
      <c r="H199" s="10">
        <v>0.7216888532555471</v>
      </c>
    </row>
    <row r="200" spans="1:8" x14ac:dyDescent="0.2">
      <c r="A200" s="8">
        <v>3</v>
      </c>
      <c r="B200" s="8" t="s">
        <v>90</v>
      </c>
      <c r="C200" s="11" t="s">
        <v>386</v>
      </c>
      <c r="D200" s="11" t="s">
        <v>245</v>
      </c>
      <c r="E200" s="9">
        <v>33.659999999999997</v>
      </c>
      <c r="F200" s="9">
        <v>36.988999999999997</v>
      </c>
      <c r="G200" s="9">
        <f>F200/E200</f>
        <v>1.0989007724301842</v>
      </c>
      <c r="H200" s="10">
        <v>0.48113355994610518</v>
      </c>
    </row>
    <row r="201" spans="1:8" x14ac:dyDescent="0.2">
      <c r="A201" s="8">
        <v>3</v>
      </c>
      <c r="B201" s="8" t="s">
        <v>97</v>
      </c>
      <c r="C201" s="11" t="s">
        <v>386</v>
      </c>
      <c r="D201" s="11" t="s">
        <v>245</v>
      </c>
      <c r="E201" s="9">
        <v>42.844000000000001</v>
      </c>
      <c r="F201" s="9">
        <v>48.473999999999997</v>
      </c>
      <c r="G201" s="9">
        <f>F201/E201</f>
        <v>1.1314069648025393</v>
      </c>
      <c r="H201" s="10">
        <v>0.25524061113545671</v>
      </c>
    </row>
    <row r="202" spans="1:8" x14ac:dyDescent="0.2">
      <c r="A202" s="8">
        <v>3</v>
      </c>
      <c r="B202" s="8" t="s">
        <v>45</v>
      </c>
      <c r="C202" s="11" t="s">
        <v>369</v>
      </c>
      <c r="D202" s="11" t="s">
        <v>224</v>
      </c>
      <c r="E202" s="9">
        <v>6.4349999999999996</v>
      </c>
      <c r="F202" s="9">
        <v>6.6219999999999999</v>
      </c>
      <c r="G202" s="9">
        <f>F202/E202</f>
        <v>1.0290598290598292</v>
      </c>
      <c r="H202" s="10">
        <v>0.93925221428561823</v>
      </c>
    </row>
    <row r="203" spans="1:8" x14ac:dyDescent="0.2">
      <c r="A203" s="8">
        <v>3</v>
      </c>
      <c r="B203" s="8" t="s">
        <v>57</v>
      </c>
      <c r="C203" s="11" t="s">
        <v>369</v>
      </c>
      <c r="D203" s="11" t="s">
        <v>224</v>
      </c>
      <c r="E203" s="9">
        <v>8.93</v>
      </c>
      <c r="F203" s="9">
        <v>7.3550000000000004</v>
      </c>
      <c r="G203" s="9">
        <f>F203/E203</f>
        <v>0.82362821948488252</v>
      </c>
      <c r="H203" s="10">
        <v>0.58074969769639506</v>
      </c>
    </row>
    <row r="204" spans="1:8" x14ac:dyDescent="0.2">
      <c r="A204" s="8">
        <v>3</v>
      </c>
      <c r="B204" s="8" t="s">
        <v>68</v>
      </c>
      <c r="C204" s="11" t="s">
        <v>366</v>
      </c>
      <c r="D204" s="11" t="s">
        <v>234</v>
      </c>
      <c r="E204" s="9">
        <v>38.036000000000001</v>
      </c>
      <c r="F204" s="9">
        <v>43.018999999999998</v>
      </c>
      <c r="G204" s="9">
        <f>F204/E204</f>
        <v>1.1310074666105794</v>
      </c>
      <c r="H204" s="10">
        <v>0.30469516985003803</v>
      </c>
    </row>
    <row r="205" spans="1:8" x14ac:dyDescent="0.2">
      <c r="A205" s="8">
        <v>3</v>
      </c>
      <c r="B205" s="8" t="s">
        <v>80</v>
      </c>
      <c r="C205" s="11" t="s">
        <v>366</v>
      </c>
      <c r="D205" s="11" t="s">
        <v>234</v>
      </c>
      <c r="E205" s="9">
        <v>46.146000000000001</v>
      </c>
      <c r="F205" s="9">
        <v>50.131999999999998</v>
      </c>
      <c r="G205" s="9">
        <f>F205/E205</f>
        <v>1.0863780175963247</v>
      </c>
      <c r="H205" s="10">
        <v>0.42395486402996557</v>
      </c>
    </row>
    <row r="206" spans="1:8" x14ac:dyDescent="0.2">
      <c r="A206" s="8">
        <v>2</v>
      </c>
      <c r="B206" s="8" t="s">
        <v>17</v>
      </c>
      <c r="C206" s="11" t="s">
        <v>352</v>
      </c>
      <c r="D206" s="11" t="s">
        <v>162</v>
      </c>
      <c r="E206" s="9">
        <v>26.606999999999999</v>
      </c>
      <c r="F206" s="9">
        <v>24.599</v>
      </c>
      <c r="G206" s="9">
        <f>F206/E206</f>
        <v>0.92453113842221979</v>
      </c>
      <c r="H206" s="10">
        <v>0.64954086889968043</v>
      </c>
    </row>
    <row r="207" spans="1:8" x14ac:dyDescent="0.2">
      <c r="A207" s="8">
        <v>2</v>
      </c>
      <c r="B207" s="8" t="s">
        <v>29</v>
      </c>
      <c r="C207" s="11" t="s">
        <v>352</v>
      </c>
      <c r="D207" s="11" t="s">
        <v>162</v>
      </c>
      <c r="E207" s="9">
        <v>40.125</v>
      </c>
      <c r="F207" s="9">
        <v>38.645000000000003</v>
      </c>
      <c r="G207" s="9">
        <f>F207/E207</f>
        <v>0.96311526479750786</v>
      </c>
      <c r="H207" s="10">
        <v>0.76269208950153355</v>
      </c>
    </row>
    <row r="208" spans="1:8" x14ac:dyDescent="0.2">
      <c r="A208" s="8">
        <v>2</v>
      </c>
      <c r="B208" s="8" t="s">
        <v>24</v>
      </c>
      <c r="C208" s="11" t="s">
        <v>338</v>
      </c>
      <c r="D208" s="11" t="s">
        <v>167</v>
      </c>
      <c r="E208" s="9">
        <v>58.124000000000002</v>
      </c>
      <c r="F208" s="9">
        <v>58.704000000000001</v>
      </c>
      <c r="G208" s="9">
        <f>F208/E208</f>
        <v>1.0099786662996353</v>
      </c>
      <c r="H208" s="10">
        <v>0.90641456873452952</v>
      </c>
    </row>
    <row r="209" spans="1:8" x14ac:dyDescent="0.2">
      <c r="A209" s="8">
        <v>2</v>
      </c>
      <c r="B209" s="8" t="s">
        <v>36</v>
      </c>
      <c r="C209" s="11" t="s">
        <v>338</v>
      </c>
      <c r="D209" s="11" t="s">
        <v>167</v>
      </c>
      <c r="E209" s="9">
        <v>43.387999999999998</v>
      </c>
      <c r="F209" s="9">
        <v>46.959000000000003</v>
      </c>
      <c r="G209" s="9">
        <f>F209/E209</f>
        <v>1.0823038628192128</v>
      </c>
      <c r="H209" s="10">
        <v>0.47120004493066392</v>
      </c>
    </row>
    <row r="210" spans="1:8" x14ac:dyDescent="0.2">
      <c r="A210" s="8">
        <v>2</v>
      </c>
      <c r="B210" s="8" t="s">
        <v>37</v>
      </c>
      <c r="C210" s="11" t="s">
        <v>341</v>
      </c>
      <c r="D210" s="11" t="s">
        <v>171</v>
      </c>
      <c r="E210" s="9">
        <v>34.938000000000002</v>
      </c>
      <c r="F210" s="9">
        <v>36.914000000000001</v>
      </c>
      <c r="G210" s="9">
        <f>F210/E210</f>
        <v>1.0565573301276547</v>
      </c>
      <c r="H210" s="10">
        <v>0.67854313021030821</v>
      </c>
    </row>
    <row r="211" spans="1:8" x14ac:dyDescent="0.2">
      <c r="A211" s="8">
        <v>2</v>
      </c>
      <c r="B211" s="8" t="s">
        <v>49</v>
      </c>
      <c r="C211" s="11" t="s">
        <v>341</v>
      </c>
      <c r="D211" s="11" t="s">
        <v>171</v>
      </c>
      <c r="E211" s="9">
        <v>48.075000000000003</v>
      </c>
      <c r="F211" s="9">
        <v>47.951000000000001</v>
      </c>
      <c r="G211" s="9">
        <f>F211/E211</f>
        <v>0.99742069682787304</v>
      </c>
      <c r="H211" s="10">
        <v>0.98019981421536995</v>
      </c>
    </row>
    <row r="212" spans="1:8" x14ac:dyDescent="0.2">
      <c r="A212" s="8">
        <v>1</v>
      </c>
      <c r="B212" s="8" t="s">
        <v>43</v>
      </c>
      <c r="C212" s="11" t="s">
        <v>286</v>
      </c>
      <c r="D212" s="11" t="s">
        <v>127</v>
      </c>
      <c r="E212" s="9">
        <v>38.579000000000001</v>
      </c>
      <c r="F212" s="9">
        <v>35.609000000000002</v>
      </c>
      <c r="G212" s="9">
        <f>F212/E212</f>
        <v>0.923015111848415</v>
      </c>
      <c r="H212" s="10">
        <v>0.54177556019194784</v>
      </c>
    </row>
    <row r="213" spans="1:8" x14ac:dyDescent="0.2">
      <c r="A213" s="8">
        <v>1</v>
      </c>
      <c r="B213" s="8" t="s">
        <v>55</v>
      </c>
      <c r="C213" s="11" t="s">
        <v>286</v>
      </c>
      <c r="D213" s="11" t="s">
        <v>127</v>
      </c>
      <c r="E213" s="9">
        <v>29.074000000000002</v>
      </c>
      <c r="F213" s="9">
        <v>23.209</v>
      </c>
      <c r="G213" s="9">
        <f>F213/E213</f>
        <v>0.79827337139712451</v>
      </c>
      <c r="H213" s="10">
        <v>0.1965113124473904</v>
      </c>
    </row>
    <row r="214" spans="1:8" x14ac:dyDescent="0.2">
      <c r="A214" s="8">
        <v>3</v>
      </c>
      <c r="B214" s="8" t="s">
        <v>18</v>
      </c>
      <c r="C214" s="11" t="s">
        <v>402</v>
      </c>
      <c r="D214" s="11" t="s">
        <v>210</v>
      </c>
      <c r="E214" s="9">
        <v>47.753</v>
      </c>
      <c r="F214" s="9">
        <v>48.655000000000001</v>
      </c>
      <c r="G214" s="9">
        <f>F214/E214</f>
        <v>1.0188888656210082</v>
      </c>
      <c r="H214" s="10">
        <v>0.85669533647529206</v>
      </c>
    </row>
    <row r="215" spans="1:8" x14ac:dyDescent="0.2">
      <c r="A215" s="8">
        <v>3</v>
      </c>
      <c r="B215" s="8" t="s">
        <v>30</v>
      </c>
      <c r="C215" s="11" t="s">
        <v>402</v>
      </c>
      <c r="D215" s="11" t="s">
        <v>210</v>
      </c>
      <c r="E215" s="9">
        <v>26.716999999999999</v>
      </c>
      <c r="F215" s="9">
        <v>17.219000000000001</v>
      </c>
      <c r="G215" s="9">
        <f>F215/E215</f>
        <v>0.64449601377400167</v>
      </c>
      <c r="H215" s="10">
        <v>3.1830821319107909E-2</v>
      </c>
    </row>
    <row r="216" spans="1:8" x14ac:dyDescent="0.2">
      <c r="A216" s="8">
        <v>3</v>
      </c>
      <c r="B216" s="8" t="s">
        <v>9</v>
      </c>
      <c r="C216" s="11" t="s">
        <v>367</v>
      </c>
      <c r="D216" s="11" t="s">
        <v>201</v>
      </c>
      <c r="E216" s="9">
        <v>28.349</v>
      </c>
      <c r="F216" s="9">
        <v>26.119</v>
      </c>
      <c r="G216" s="9">
        <f>F216/E216</f>
        <v>0.92133761331969377</v>
      </c>
      <c r="H216" s="10">
        <v>0.62074518745473561</v>
      </c>
    </row>
    <row r="217" spans="1:8" x14ac:dyDescent="0.2">
      <c r="A217" s="8">
        <v>3</v>
      </c>
      <c r="B217" s="8" t="s">
        <v>92</v>
      </c>
      <c r="C217" s="11" t="s">
        <v>367</v>
      </c>
      <c r="D217" s="11" t="s">
        <v>201</v>
      </c>
      <c r="E217" s="9">
        <v>52.264000000000003</v>
      </c>
      <c r="F217" s="9">
        <v>54.554000000000002</v>
      </c>
      <c r="G217" s="9">
        <f>F217/E217</f>
        <v>1.0438160110209704</v>
      </c>
      <c r="H217" s="10">
        <v>0.64661464070306951</v>
      </c>
    </row>
    <row r="218" spans="1:8" x14ac:dyDescent="0.2">
      <c r="A218" s="8">
        <v>4</v>
      </c>
      <c r="B218" s="8" t="s">
        <v>94</v>
      </c>
      <c r="C218" s="11" t="s">
        <v>383</v>
      </c>
      <c r="D218" s="11" t="s">
        <v>263</v>
      </c>
      <c r="E218" s="9">
        <v>22.475000000000001</v>
      </c>
      <c r="F218" s="9">
        <v>30.309000000000001</v>
      </c>
      <c r="G218" s="9">
        <f>F218/E218</f>
        <v>1.3485650723025584</v>
      </c>
      <c r="H218" s="10">
        <v>6.054857098999019E-2</v>
      </c>
    </row>
    <row r="219" spans="1:8" x14ac:dyDescent="0.2">
      <c r="A219" s="8">
        <v>3</v>
      </c>
      <c r="B219" s="8" t="s">
        <v>25</v>
      </c>
      <c r="C219" s="11" t="s">
        <v>383</v>
      </c>
      <c r="D219" s="11" t="s">
        <v>216</v>
      </c>
      <c r="E219" s="9">
        <v>34.723999999999997</v>
      </c>
      <c r="F219" s="9">
        <v>36.747999999999998</v>
      </c>
      <c r="G219" s="9">
        <f>F219/E219</f>
        <v>1.0582882156433591</v>
      </c>
      <c r="H219" s="10">
        <v>0.67074396825990878</v>
      </c>
    </row>
    <row r="220" spans="1:8" x14ac:dyDescent="0.2">
      <c r="A220" s="8">
        <v>3</v>
      </c>
      <c r="B220" s="8" t="s">
        <v>37</v>
      </c>
      <c r="C220" s="11" t="s">
        <v>383</v>
      </c>
      <c r="D220" s="11" t="s">
        <v>216</v>
      </c>
      <c r="E220" s="9">
        <v>29.414999999999999</v>
      </c>
      <c r="F220" s="9">
        <v>37.478999999999999</v>
      </c>
      <c r="G220" s="9">
        <f>F220/E220</f>
        <v>1.2741458439571647</v>
      </c>
      <c r="H220" s="10">
        <v>7.677018048261193E-2</v>
      </c>
    </row>
    <row r="221" spans="1:8" x14ac:dyDescent="0.2">
      <c r="A221" s="8">
        <v>2</v>
      </c>
      <c r="B221" s="8" t="s">
        <v>73</v>
      </c>
      <c r="C221" s="11" t="s">
        <v>342</v>
      </c>
      <c r="D221" s="11" t="s">
        <v>194</v>
      </c>
      <c r="E221" s="9">
        <v>28.234999999999999</v>
      </c>
      <c r="F221" s="9">
        <v>27.882000000000001</v>
      </c>
      <c r="G221" s="9">
        <f>F221/E221</f>
        <v>0.98749778643527542</v>
      </c>
      <c r="H221" s="10">
        <v>0.93749430568529668</v>
      </c>
    </row>
    <row r="222" spans="1:8" x14ac:dyDescent="0.2">
      <c r="A222" s="8">
        <v>2</v>
      </c>
      <c r="B222" s="8" t="s">
        <v>85</v>
      </c>
      <c r="C222" s="11" t="s">
        <v>342</v>
      </c>
      <c r="D222" s="11" t="s">
        <v>194</v>
      </c>
      <c r="E222" s="9">
        <v>28.998000000000001</v>
      </c>
      <c r="F222" s="9">
        <v>30.544</v>
      </c>
      <c r="G222" s="9">
        <f>F222/E222</f>
        <v>1.0533140216566659</v>
      </c>
      <c r="H222" s="10">
        <v>0.73331878207202572</v>
      </c>
    </row>
    <row r="223" spans="1:8" x14ac:dyDescent="0.2">
      <c r="A223" s="8">
        <v>2</v>
      </c>
      <c r="B223" s="8" t="s">
        <v>31</v>
      </c>
      <c r="C223" s="11" t="s">
        <v>360</v>
      </c>
      <c r="D223" s="11" t="s">
        <v>170</v>
      </c>
      <c r="E223" s="9">
        <v>22.349</v>
      </c>
      <c r="F223" s="9">
        <v>19.968</v>
      </c>
      <c r="G223" s="9">
        <f>F223/E223</f>
        <v>0.8934627947559175</v>
      </c>
      <c r="H223" s="10">
        <v>0.56762456576920439</v>
      </c>
    </row>
    <row r="224" spans="1:8" x14ac:dyDescent="0.2">
      <c r="A224" s="8">
        <v>2</v>
      </c>
      <c r="B224" s="8" t="s">
        <v>43</v>
      </c>
      <c r="C224" s="11" t="s">
        <v>360</v>
      </c>
      <c r="D224" s="11" t="s">
        <v>170</v>
      </c>
      <c r="E224" s="9">
        <v>21.86</v>
      </c>
      <c r="F224" s="9">
        <v>22.710999999999999</v>
      </c>
      <c r="G224" s="9">
        <f>F224/E224</f>
        <v>1.0389295516925892</v>
      </c>
      <c r="H224" s="10">
        <v>0.83686479190461682</v>
      </c>
    </row>
    <row r="225" spans="1:8" x14ac:dyDescent="0.2">
      <c r="A225" s="8">
        <v>2</v>
      </c>
      <c r="B225" s="8" t="s">
        <v>41</v>
      </c>
      <c r="C225" s="11" t="s">
        <v>325</v>
      </c>
      <c r="D225" s="11" t="s">
        <v>175</v>
      </c>
      <c r="E225" s="9">
        <v>33.29</v>
      </c>
      <c r="F225" s="9">
        <v>35.292000000000002</v>
      </c>
      <c r="G225" s="9">
        <f>F225/E225</f>
        <v>1.0601381796335236</v>
      </c>
      <c r="H225" s="10">
        <v>0.67096308268622451</v>
      </c>
    </row>
    <row r="226" spans="1:8" x14ac:dyDescent="0.2">
      <c r="A226" s="8">
        <v>4</v>
      </c>
      <c r="B226" s="8" t="s">
        <v>48</v>
      </c>
      <c r="C226" s="11" t="s">
        <v>325</v>
      </c>
      <c r="D226" s="11" t="s">
        <v>175</v>
      </c>
      <c r="E226" s="9">
        <v>3.3820000000000001</v>
      </c>
      <c r="F226" s="9">
        <v>2.0699999999999998</v>
      </c>
      <c r="G226" s="9">
        <f>F226/E226</f>
        <v>0.61206386753400344</v>
      </c>
      <c r="H226" s="10">
        <v>0.46796031319587278</v>
      </c>
    </row>
    <row r="227" spans="1:8" x14ac:dyDescent="0.2">
      <c r="A227" s="8">
        <v>4</v>
      </c>
      <c r="B227" s="8" t="s">
        <v>60</v>
      </c>
      <c r="C227" s="11" t="s">
        <v>325</v>
      </c>
      <c r="D227" s="11" t="s">
        <v>175</v>
      </c>
      <c r="E227" s="9">
        <v>5.1319999999999997</v>
      </c>
      <c r="F227" s="9">
        <v>4.5110000000000001</v>
      </c>
      <c r="G227" s="9">
        <f>F227/E227</f>
        <v>0.8789945440374124</v>
      </c>
      <c r="H227" s="10">
        <v>0.77837165875145886</v>
      </c>
    </row>
    <row r="228" spans="1:8" x14ac:dyDescent="0.2">
      <c r="A228" s="8">
        <v>1</v>
      </c>
      <c r="B228" s="8" t="s">
        <v>81</v>
      </c>
      <c r="C228" s="11" t="s">
        <v>292</v>
      </c>
      <c r="D228" s="11" t="s">
        <v>143</v>
      </c>
      <c r="E228" s="9">
        <v>39.421999999999997</v>
      </c>
      <c r="F228" s="9">
        <v>39.783000000000001</v>
      </c>
      <c r="G228" s="9">
        <f>F228/E228</f>
        <v>1.009157323322003</v>
      </c>
      <c r="H228" s="10">
        <v>0.94111216094682559</v>
      </c>
    </row>
    <row r="229" spans="1:8" x14ac:dyDescent="0.2">
      <c r="A229" s="8">
        <v>1</v>
      </c>
      <c r="B229" s="8" t="s">
        <v>93</v>
      </c>
      <c r="C229" s="11" t="s">
        <v>292</v>
      </c>
      <c r="D229" s="11" t="s">
        <v>143</v>
      </c>
      <c r="E229" s="9">
        <v>37.616999999999997</v>
      </c>
      <c r="F229" s="9">
        <v>41.573999999999998</v>
      </c>
      <c r="G229" s="9">
        <f>F229/E229</f>
        <v>1.1051918015790734</v>
      </c>
      <c r="H229" s="10">
        <v>0.41401573440910516</v>
      </c>
    </row>
    <row r="230" spans="1:8" x14ac:dyDescent="0.2">
      <c r="A230" s="8">
        <v>1</v>
      </c>
      <c r="B230" s="8" t="s">
        <v>85</v>
      </c>
      <c r="C230" s="11" t="s">
        <v>295</v>
      </c>
      <c r="D230" s="11" t="s">
        <v>147</v>
      </c>
      <c r="E230" s="9">
        <v>30.593</v>
      </c>
      <c r="F230" s="9">
        <v>34.409999999999997</v>
      </c>
      <c r="G230" s="9">
        <f>F230/E230</f>
        <v>1.1247671035857876</v>
      </c>
      <c r="H230" s="10">
        <v>0.4074770510231166</v>
      </c>
    </row>
    <row r="231" spans="1:8" x14ac:dyDescent="0.2">
      <c r="A231" s="8">
        <v>1</v>
      </c>
      <c r="B231" s="8" t="s">
        <v>97</v>
      </c>
      <c r="C231" s="11" t="s">
        <v>295</v>
      </c>
      <c r="D231" s="11" t="s">
        <v>147</v>
      </c>
      <c r="E231" s="9">
        <v>49.503999999999998</v>
      </c>
      <c r="F231" s="9">
        <v>52.381999999999998</v>
      </c>
      <c r="G231" s="9">
        <f>F231/E231</f>
        <v>1.0581367162249515</v>
      </c>
      <c r="H231" s="10">
        <v>0.56486643239463175</v>
      </c>
    </row>
    <row r="232" spans="1:8" x14ac:dyDescent="0.2">
      <c r="A232" s="8">
        <v>1</v>
      </c>
      <c r="B232" s="8" t="s">
        <v>33</v>
      </c>
      <c r="C232" s="11" t="s">
        <v>277</v>
      </c>
      <c r="D232" s="11" t="s">
        <v>117</v>
      </c>
      <c r="E232" s="9">
        <v>17.693000000000001</v>
      </c>
      <c r="F232" s="9">
        <v>20.042000000000002</v>
      </c>
      <c r="G232" s="9">
        <f>F232/E232</f>
        <v>1.132764370089866</v>
      </c>
      <c r="H232" s="10">
        <v>0.53819103937983603</v>
      </c>
    </row>
    <row r="233" spans="1:8" x14ac:dyDescent="0.2">
      <c r="A233" s="8">
        <v>1</v>
      </c>
      <c r="B233" s="8" t="s">
        <v>45</v>
      </c>
      <c r="C233" s="11" t="s">
        <v>277</v>
      </c>
      <c r="D233" s="11" t="s">
        <v>117</v>
      </c>
      <c r="E233" s="9">
        <v>12.901</v>
      </c>
      <c r="F233" s="9">
        <v>12.629</v>
      </c>
      <c r="G233" s="9">
        <f>F233/E233</f>
        <v>0.97891636307262997</v>
      </c>
      <c r="H233" s="10">
        <v>0.93532829299444042</v>
      </c>
    </row>
    <row r="234" spans="1:8" x14ac:dyDescent="0.2">
      <c r="A234" s="8">
        <v>1</v>
      </c>
      <c r="B234" s="8" t="s">
        <v>82</v>
      </c>
      <c r="C234" s="11" t="s">
        <v>302</v>
      </c>
      <c r="D234" s="11" t="s">
        <v>144</v>
      </c>
      <c r="E234" s="9">
        <v>32.695</v>
      </c>
      <c r="F234" s="9">
        <v>30.242000000000001</v>
      </c>
      <c r="G234" s="9">
        <f>F234/E234</f>
        <v>0.92497323749808846</v>
      </c>
      <c r="H234" s="10">
        <v>0.60103163497793299</v>
      </c>
    </row>
    <row r="235" spans="1:8" x14ac:dyDescent="0.2">
      <c r="A235" s="8">
        <v>1</v>
      </c>
      <c r="B235" s="8" t="s">
        <v>94</v>
      </c>
      <c r="C235" s="11" t="s">
        <v>302</v>
      </c>
      <c r="D235" s="11" t="s">
        <v>144</v>
      </c>
      <c r="E235" s="9">
        <v>47.426000000000002</v>
      </c>
      <c r="F235" s="9">
        <v>46.255000000000003</v>
      </c>
      <c r="G235" s="9">
        <f>F235/E235</f>
        <v>0.97530890228988321</v>
      </c>
      <c r="H235" s="10">
        <v>0.81458832904113498</v>
      </c>
    </row>
    <row r="236" spans="1:8" x14ac:dyDescent="0.2">
      <c r="A236" s="8">
        <v>2</v>
      </c>
      <c r="B236" s="8" t="s">
        <v>20</v>
      </c>
      <c r="C236" s="11" t="s">
        <v>327</v>
      </c>
      <c r="D236" s="11" t="s">
        <v>164</v>
      </c>
      <c r="E236" s="9">
        <v>35.521999999999998</v>
      </c>
      <c r="F236" s="9">
        <v>34.982999999999997</v>
      </c>
      <c r="G236" s="9">
        <f>F236/E236</f>
        <v>0.98482630482517874</v>
      </c>
      <c r="H236" s="10">
        <v>0.91032797149258327</v>
      </c>
    </row>
    <row r="237" spans="1:8" x14ac:dyDescent="0.2">
      <c r="A237" s="8">
        <v>2</v>
      </c>
      <c r="B237" s="8" t="s">
        <v>32</v>
      </c>
      <c r="C237" s="11" t="s">
        <v>327</v>
      </c>
      <c r="D237" s="11" t="s">
        <v>164</v>
      </c>
      <c r="E237" s="9">
        <v>37.460999999999999</v>
      </c>
      <c r="F237" s="9">
        <v>38.585000000000001</v>
      </c>
      <c r="G237" s="9">
        <f>F237/E237</f>
        <v>1.0300045380529084</v>
      </c>
      <c r="H237" s="10">
        <v>0.81636650459468862</v>
      </c>
    </row>
    <row r="238" spans="1:8" x14ac:dyDescent="0.2">
      <c r="A238" s="8">
        <v>1</v>
      </c>
      <c r="B238" s="8" t="s">
        <v>18</v>
      </c>
      <c r="C238" s="11" t="s">
        <v>274</v>
      </c>
      <c r="D238" s="11" t="s">
        <v>114</v>
      </c>
      <c r="E238" s="9">
        <v>25.460999999999999</v>
      </c>
      <c r="F238" s="9">
        <v>21.838000000000001</v>
      </c>
      <c r="G238" s="9">
        <f>F238/E238</f>
        <v>0.8577039393582343</v>
      </c>
      <c r="H238" s="10">
        <v>0.4056084416026311</v>
      </c>
    </row>
    <row r="239" spans="1:8" x14ac:dyDescent="0.2">
      <c r="A239" s="8">
        <v>1</v>
      </c>
      <c r="B239" s="8" t="s">
        <v>30</v>
      </c>
      <c r="C239" s="11" t="s">
        <v>274</v>
      </c>
      <c r="D239" s="11" t="s">
        <v>114</v>
      </c>
      <c r="E239" s="9">
        <v>24.225000000000001</v>
      </c>
      <c r="F239" s="9">
        <v>20.507999999999999</v>
      </c>
      <c r="G239" s="9">
        <f>F239/E239</f>
        <v>0.84656346749225997</v>
      </c>
      <c r="H239" s="10">
        <v>0.38563724786961601</v>
      </c>
    </row>
    <row r="240" spans="1:8" x14ac:dyDescent="0.2">
      <c r="A240" s="8">
        <v>2</v>
      </c>
      <c r="B240" s="8" t="s">
        <v>18</v>
      </c>
      <c r="C240" s="11" t="s">
        <v>355</v>
      </c>
      <c r="D240" s="11" t="s">
        <v>163</v>
      </c>
      <c r="E240" s="9">
        <v>38.996000000000002</v>
      </c>
      <c r="F240" s="9">
        <v>40.86</v>
      </c>
      <c r="G240" s="9">
        <f>F240/E240</f>
        <v>1.0477997743358292</v>
      </c>
      <c r="H240" s="10">
        <v>0.70233518858205901</v>
      </c>
    </row>
    <row r="241" spans="1:8" x14ac:dyDescent="0.2">
      <c r="A241" s="8">
        <v>4</v>
      </c>
      <c r="B241" s="8" t="s">
        <v>12</v>
      </c>
      <c r="C241" s="11" t="s">
        <v>355</v>
      </c>
      <c r="D241" s="11" t="s">
        <v>163</v>
      </c>
      <c r="E241" s="9">
        <v>32.847999999999999</v>
      </c>
      <c r="F241" s="9">
        <v>33.246000000000002</v>
      </c>
      <c r="G241" s="9">
        <f>F241/E241</f>
        <v>1.0121164150024355</v>
      </c>
      <c r="H241" s="10">
        <v>0.93246643962979836</v>
      </c>
    </row>
    <row r="242" spans="1:8" x14ac:dyDescent="0.2">
      <c r="A242" s="8">
        <v>1</v>
      </c>
      <c r="B242" s="8" t="s">
        <v>65</v>
      </c>
      <c r="C242" s="11" t="s">
        <v>299</v>
      </c>
      <c r="D242" s="11" t="s">
        <v>138</v>
      </c>
      <c r="E242" s="9">
        <v>20.181999999999999</v>
      </c>
      <c r="F242" s="9">
        <v>15.568</v>
      </c>
      <c r="G242" s="9">
        <f>F242/E242</f>
        <v>0.77138043801407197</v>
      </c>
      <c r="H242" s="10">
        <v>0.25031049783421983</v>
      </c>
    </row>
    <row r="243" spans="1:8" x14ac:dyDescent="0.2">
      <c r="A243" s="8">
        <v>1</v>
      </c>
      <c r="B243" s="8" t="s">
        <v>77</v>
      </c>
      <c r="C243" s="11" t="s">
        <v>299</v>
      </c>
      <c r="D243" s="11" t="s">
        <v>138</v>
      </c>
      <c r="E243" s="9">
        <v>21.132000000000001</v>
      </c>
      <c r="F243" s="9">
        <v>17.033999999999999</v>
      </c>
      <c r="G243" s="9">
        <f>F243/E243</f>
        <v>0.80607609312890394</v>
      </c>
      <c r="H243" s="10">
        <v>0.31547051390935793</v>
      </c>
    </row>
    <row r="244" spans="1:8" x14ac:dyDescent="0.2">
      <c r="A244" s="8">
        <v>3</v>
      </c>
      <c r="B244" s="8" t="s">
        <v>88</v>
      </c>
      <c r="C244" s="11" t="s">
        <v>397</v>
      </c>
      <c r="D244" s="11" t="s">
        <v>243</v>
      </c>
      <c r="E244" s="9">
        <v>37.064999999999998</v>
      </c>
      <c r="F244" s="9">
        <v>43.670999999999999</v>
      </c>
      <c r="G244" s="9">
        <f>F244/E244</f>
        <v>1.1782274382840956</v>
      </c>
      <c r="H244" s="10">
        <v>0.17138666955885859</v>
      </c>
    </row>
    <row r="245" spans="1:8" x14ac:dyDescent="0.2">
      <c r="A245" s="8">
        <v>3</v>
      </c>
      <c r="B245" s="8" t="s">
        <v>100</v>
      </c>
      <c r="C245" s="11" t="s">
        <v>397</v>
      </c>
      <c r="D245" s="11" t="s">
        <v>243</v>
      </c>
      <c r="E245" s="9">
        <v>28.07</v>
      </c>
      <c r="F245" s="9">
        <v>28.190999999999999</v>
      </c>
      <c r="G245" s="9">
        <f>F245/E245</f>
        <v>1.0043106519415745</v>
      </c>
      <c r="H245" s="10">
        <v>0.97851691182708711</v>
      </c>
    </row>
    <row r="246" spans="1:8" x14ac:dyDescent="0.2">
      <c r="A246" s="8">
        <v>3</v>
      </c>
      <c r="B246" s="8" t="s">
        <v>79</v>
      </c>
      <c r="C246" s="11" t="s">
        <v>409</v>
      </c>
      <c r="D246" s="11" t="s">
        <v>241</v>
      </c>
      <c r="E246" s="9">
        <v>1.1679999999999999</v>
      </c>
      <c r="F246" s="9">
        <v>3.665</v>
      </c>
      <c r="G246" s="9">
        <f>F246/E246</f>
        <v>3.1378424657534247</v>
      </c>
      <c r="H246" s="10">
        <v>2.0121993746418161E-2</v>
      </c>
    </row>
    <row r="247" spans="1:8" x14ac:dyDescent="0.2">
      <c r="A247" s="8">
        <v>3</v>
      </c>
      <c r="B247" s="8" t="s">
        <v>91</v>
      </c>
      <c r="C247" s="11" t="s">
        <v>409</v>
      </c>
      <c r="D247" s="11" t="s">
        <v>241</v>
      </c>
      <c r="E247" s="9">
        <v>1.3080000000000001</v>
      </c>
      <c r="F247" s="9">
        <v>3.3420000000000001</v>
      </c>
      <c r="G247" s="9">
        <f>F247/E247</f>
        <v>2.5550458715596331</v>
      </c>
      <c r="H247" s="10">
        <v>7.3418751902091711E-2</v>
      </c>
    </row>
    <row r="248" spans="1:8" x14ac:dyDescent="0.2">
      <c r="A248" s="8">
        <v>4</v>
      </c>
      <c r="B248" s="8" t="s">
        <v>46</v>
      </c>
      <c r="C248" s="11" t="s">
        <v>285</v>
      </c>
      <c r="D248" s="11" t="s">
        <v>255</v>
      </c>
      <c r="E248" s="9">
        <v>34.402999999999999</v>
      </c>
      <c r="F248" s="9">
        <v>28.297000000000001</v>
      </c>
      <c r="G248" s="9">
        <f>F248/E248</f>
        <v>0.822515478301311</v>
      </c>
      <c r="H248" s="10">
        <v>0.19867491409595253</v>
      </c>
    </row>
    <row r="249" spans="1:8" x14ac:dyDescent="0.2">
      <c r="A249" s="8">
        <v>1</v>
      </c>
      <c r="B249" s="8" t="s">
        <v>42</v>
      </c>
      <c r="C249" s="11" t="s">
        <v>285</v>
      </c>
      <c r="D249" s="11" t="s">
        <v>126</v>
      </c>
      <c r="E249" s="9">
        <v>30.916</v>
      </c>
      <c r="F249" s="9">
        <v>26.782</v>
      </c>
      <c r="G249" s="9">
        <f>F249/E249</f>
        <v>0.86628283089662306</v>
      </c>
      <c r="H249" s="10">
        <v>0.37104370064279668</v>
      </c>
    </row>
    <row r="250" spans="1:8" x14ac:dyDescent="0.2">
      <c r="A250" s="8">
        <v>1</v>
      </c>
      <c r="B250" s="8" t="s">
        <v>54</v>
      </c>
      <c r="C250" s="11" t="s">
        <v>285</v>
      </c>
      <c r="D250" s="11" t="s">
        <v>126</v>
      </c>
      <c r="E250" s="9">
        <v>27.041</v>
      </c>
      <c r="F250" s="9">
        <v>22.722000000000001</v>
      </c>
      <c r="G250" s="9">
        <f>F250/E250</f>
        <v>0.8402795754594875</v>
      </c>
      <c r="H250" s="10">
        <v>0.33086557319741011</v>
      </c>
    </row>
    <row r="251" spans="1:8" x14ac:dyDescent="0.2">
      <c r="A251" s="8">
        <v>3</v>
      </c>
      <c r="B251" s="8" t="s">
        <v>47</v>
      </c>
      <c r="C251" s="11" t="s">
        <v>377</v>
      </c>
      <c r="D251" s="11" t="s">
        <v>225</v>
      </c>
      <c r="E251" s="9">
        <v>39.564</v>
      </c>
      <c r="F251" s="9">
        <v>41.125999999999998</v>
      </c>
      <c r="G251" s="9">
        <f>F251/E251</f>
        <v>1.0394803356586795</v>
      </c>
      <c r="H251" s="10">
        <v>0.74939635180218678</v>
      </c>
    </row>
    <row r="252" spans="1:8" x14ac:dyDescent="0.2">
      <c r="A252" s="8">
        <v>3</v>
      </c>
      <c r="B252" s="8" t="s">
        <v>59</v>
      </c>
      <c r="C252" s="11" t="s">
        <v>377</v>
      </c>
      <c r="D252" s="11" t="s">
        <v>225</v>
      </c>
      <c r="E252" s="9">
        <v>31.82</v>
      </c>
      <c r="F252" s="9">
        <v>30.57</v>
      </c>
      <c r="G252" s="9">
        <f>F252/E252</f>
        <v>0.96071653048397232</v>
      </c>
      <c r="H252" s="10">
        <v>0.78841573700688528</v>
      </c>
    </row>
    <row r="253" spans="1:8" x14ac:dyDescent="0.2">
      <c r="A253" s="8">
        <v>1</v>
      </c>
      <c r="B253" s="8" t="s">
        <v>90</v>
      </c>
      <c r="C253" s="11" t="s">
        <v>312</v>
      </c>
      <c r="D253" s="11" t="s">
        <v>152</v>
      </c>
      <c r="E253" s="9">
        <v>33.219000000000001</v>
      </c>
      <c r="F253" s="9">
        <v>26.951000000000001</v>
      </c>
      <c r="G253" s="9">
        <f>F253/E253</f>
        <v>0.81131280291399499</v>
      </c>
      <c r="H253" s="10">
        <v>0.1832583989549541</v>
      </c>
    </row>
    <row r="254" spans="1:8" x14ac:dyDescent="0.2">
      <c r="A254" s="8">
        <v>1</v>
      </c>
      <c r="B254" s="8" t="s">
        <v>102</v>
      </c>
      <c r="C254" s="11" t="s">
        <v>312</v>
      </c>
      <c r="D254" s="11" t="s">
        <v>152</v>
      </c>
      <c r="E254" s="9">
        <v>29.536000000000001</v>
      </c>
      <c r="F254" s="9">
        <v>24.114000000000001</v>
      </c>
      <c r="G254" s="9">
        <f>F254/E254</f>
        <v>0.81642741061755142</v>
      </c>
      <c r="H254" s="10">
        <v>0.23463557358807549</v>
      </c>
    </row>
    <row r="255" spans="1:8" x14ac:dyDescent="0.2">
      <c r="A255" s="8">
        <v>3</v>
      </c>
      <c r="B255" s="8" t="s">
        <v>103</v>
      </c>
      <c r="C255" s="11" t="s">
        <v>410</v>
      </c>
      <c r="D255" s="11" t="s">
        <v>247</v>
      </c>
      <c r="E255" s="9">
        <v>51.578000000000003</v>
      </c>
      <c r="F255" s="9">
        <v>51.302</v>
      </c>
      <c r="G255" s="9">
        <f>F255/E255</f>
        <v>0.99464888130598306</v>
      </c>
      <c r="H255" s="10">
        <v>0.95595721170429093</v>
      </c>
    </row>
    <row r="256" spans="1:8" x14ac:dyDescent="0.2">
      <c r="A256" s="11">
        <v>4</v>
      </c>
      <c r="B256" s="11" t="s">
        <v>8</v>
      </c>
      <c r="C256" s="11" t="s">
        <v>410</v>
      </c>
      <c r="D256" s="11" t="s">
        <v>247</v>
      </c>
      <c r="E256" s="12">
        <v>45.25</v>
      </c>
      <c r="F256" s="12">
        <v>49.886000000000003</v>
      </c>
      <c r="G256" s="12">
        <f>F256/E256</f>
        <v>1.1024530386740332</v>
      </c>
      <c r="H256" s="13">
        <v>0.3516402143666208</v>
      </c>
    </row>
    <row r="257" spans="1:8" x14ac:dyDescent="0.2">
      <c r="A257" s="11">
        <v>1</v>
      </c>
      <c r="B257" s="11" t="s">
        <v>87</v>
      </c>
      <c r="C257" s="11" t="s">
        <v>298</v>
      </c>
      <c r="D257" s="11" t="s">
        <v>149</v>
      </c>
      <c r="E257" s="12">
        <v>17.289000000000001</v>
      </c>
      <c r="F257" s="12">
        <v>17.178000000000001</v>
      </c>
      <c r="G257" s="12">
        <f>F257/E257</f>
        <v>0.99357973277806699</v>
      </c>
      <c r="H257" s="13">
        <v>0.9765828463689753</v>
      </c>
    </row>
    <row r="258" spans="1:8" x14ac:dyDescent="0.2">
      <c r="A258" s="11">
        <v>1</v>
      </c>
      <c r="B258" s="11" t="s">
        <v>99</v>
      </c>
      <c r="C258" s="11" t="s">
        <v>298</v>
      </c>
      <c r="D258" s="11" t="s">
        <v>149</v>
      </c>
      <c r="E258" s="12">
        <v>33.308999999999997</v>
      </c>
      <c r="F258" s="12">
        <v>34.395000000000003</v>
      </c>
      <c r="G258" s="12">
        <f>F258/E258</f>
        <v>1.0326038007745657</v>
      </c>
      <c r="H258" s="13">
        <v>0.81776738332545795</v>
      </c>
    </row>
    <row r="259" spans="1:8" x14ac:dyDescent="0.2">
      <c r="A259" s="11">
        <v>2</v>
      </c>
      <c r="B259" s="11" t="s">
        <v>40</v>
      </c>
      <c r="C259" s="11" t="s">
        <v>350</v>
      </c>
      <c r="D259" s="11" t="s">
        <v>174</v>
      </c>
      <c r="E259" s="12">
        <v>37.170999999999999</v>
      </c>
      <c r="F259" s="12">
        <v>35.173000000000002</v>
      </c>
      <c r="G259" s="12">
        <f>F259/E259</f>
        <v>0.94624841946678873</v>
      </c>
      <c r="H259" s="13">
        <v>0.67928371849195146</v>
      </c>
    </row>
    <row r="260" spans="1:8" x14ac:dyDescent="0.2">
      <c r="A260" s="11">
        <v>2</v>
      </c>
      <c r="B260" s="11" t="s">
        <v>52</v>
      </c>
      <c r="C260" s="11" t="s">
        <v>350</v>
      </c>
      <c r="D260" s="11" t="s">
        <v>174</v>
      </c>
      <c r="E260" s="12">
        <v>29.8</v>
      </c>
      <c r="F260" s="12">
        <v>32.493000000000002</v>
      </c>
      <c r="G260" s="12">
        <f>F260/E260</f>
        <v>1.0903691275167786</v>
      </c>
      <c r="H260" s="13">
        <v>0.55600284618822493</v>
      </c>
    </row>
    <row r="261" spans="1:8" x14ac:dyDescent="0.2">
      <c r="A261" s="11">
        <v>2</v>
      </c>
      <c r="B261" s="11" t="s">
        <v>10</v>
      </c>
      <c r="C261" s="11" t="s">
        <v>333</v>
      </c>
      <c r="D261" s="11" t="s">
        <v>155</v>
      </c>
      <c r="E261" s="12">
        <v>44.737000000000002</v>
      </c>
      <c r="F261" s="12">
        <v>55.054000000000002</v>
      </c>
      <c r="G261" s="12">
        <f>F261/E261</f>
        <v>1.2306144801841876</v>
      </c>
      <c r="H261" s="13">
        <v>3.7993322554593041E-2</v>
      </c>
    </row>
    <row r="262" spans="1:8" x14ac:dyDescent="0.2">
      <c r="A262" s="11">
        <v>2</v>
      </c>
      <c r="B262" s="11" t="s">
        <v>93</v>
      </c>
      <c r="C262" s="11" t="s">
        <v>333</v>
      </c>
      <c r="D262" s="11" t="s">
        <v>155</v>
      </c>
      <c r="E262" s="12">
        <v>40.226999999999997</v>
      </c>
      <c r="F262" s="12">
        <v>53.655000000000001</v>
      </c>
      <c r="G262" s="12">
        <f>F262/E262</f>
        <v>1.3338056529196809</v>
      </c>
      <c r="H262" s="13">
        <v>6.1735267007554818E-3</v>
      </c>
    </row>
    <row r="263" spans="1:8" x14ac:dyDescent="0.2">
      <c r="A263" s="11">
        <v>1</v>
      </c>
      <c r="B263" s="11" t="s">
        <v>103</v>
      </c>
      <c r="C263" s="11" t="s">
        <v>313</v>
      </c>
      <c r="D263" s="11" t="s">
        <v>153</v>
      </c>
      <c r="E263" s="12">
        <v>38.636000000000003</v>
      </c>
      <c r="F263" s="12">
        <v>40.642000000000003</v>
      </c>
      <c r="G263" s="12">
        <f>F263/E263</f>
        <v>1.0519204886634228</v>
      </c>
      <c r="H263" s="13">
        <v>0.68035277108934755</v>
      </c>
    </row>
    <row r="264" spans="1:8" x14ac:dyDescent="0.2">
      <c r="A264" s="11">
        <v>2</v>
      </c>
      <c r="B264" s="11" t="s">
        <v>8</v>
      </c>
      <c r="C264" s="11" t="s">
        <v>313</v>
      </c>
      <c r="D264" s="11" t="s">
        <v>153</v>
      </c>
      <c r="E264" s="12">
        <v>44.523000000000003</v>
      </c>
      <c r="F264" s="12">
        <v>40.069000000000003</v>
      </c>
      <c r="G264" s="12">
        <f>F264/E264</f>
        <v>0.89996181748759063</v>
      </c>
      <c r="H264" s="13">
        <v>0.37014972511648081</v>
      </c>
    </row>
    <row r="265" spans="1:8" x14ac:dyDescent="0.2">
      <c r="A265" s="11">
        <v>4</v>
      </c>
      <c r="B265" s="11" t="s">
        <v>36</v>
      </c>
      <c r="C265" s="11" t="s">
        <v>411</v>
      </c>
      <c r="D265" s="11" t="s">
        <v>253</v>
      </c>
      <c r="E265" s="12">
        <v>41.597999999999999</v>
      </c>
      <c r="F265" s="12">
        <v>44.692</v>
      </c>
      <c r="G265" s="12">
        <f>F265/E265</f>
        <v>1.0743785758930717</v>
      </c>
      <c r="H265" s="13">
        <v>0.53018334874723538</v>
      </c>
    </row>
    <row r="266" spans="1:8" x14ac:dyDescent="0.2">
      <c r="A266" s="11">
        <v>4</v>
      </c>
      <c r="B266" s="11" t="s">
        <v>45</v>
      </c>
      <c r="C266" s="11" t="s">
        <v>411</v>
      </c>
      <c r="D266" s="11" t="s">
        <v>253</v>
      </c>
      <c r="E266" s="12">
        <v>21.643000000000001</v>
      </c>
      <c r="F266" s="12">
        <v>19.780999999999999</v>
      </c>
      <c r="G266" s="12">
        <f>F266/E266</f>
        <v>0.91396756457053085</v>
      </c>
      <c r="H266" s="13">
        <v>0.65116129174801729</v>
      </c>
    </row>
    <row r="267" spans="1:8" x14ac:dyDescent="0.2">
      <c r="A267" s="11">
        <v>3</v>
      </c>
      <c r="B267" s="11" t="s">
        <v>39</v>
      </c>
      <c r="C267" s="11" t="s">
        <v>391</v>
      </c>
      <c r="D267" s="11" t="s">
        <v>218</v>
      </c>
      <c r="E267" s="12">
        <v>32.923000000000002</v>
      </c>
      <c r="F267" s="12">
        <v>35.609000000000002</v>
      </c>
      <c r="G267" s="12">
        <f>F267/E267</f>
        <v>1.0815843027670626</v>
      </c>
      <c r="H267" s="13">
        <v>0.56761326556105807</v>
      </c>
    </row>
    <row r="268" spans="1:8" x14ac:dyDescent="0.2">
      <c r="A268" s="11">
        <v>3</v>
      </c>
      <c r="B268" s="11" t="s">
        <v>51</v>
      </c>
      <c r="C268" s="11" t="s">
        <v>391</v>
      </c>
      <c r="D268" s="11" t="s">
        <v>218</v>
      </c>
      <c r="E268" s="12">
        <v>34.424999999999997</v>
      </c>
      <c r="F268" s="12">
        <v>39.228000000000002</v>
      </c>
      <c r="G268" s="12">
        <f>F268/E268</f>
        <v>1.1395206971677561</v>
      </c>
      <c r="H268" s="13">
        <v>0.31206622603926271</v>
      </c>
    </row>
    <row r="269" spans="1:8" x14ac:dyDescent="0.2">
      <c r="A269" s="11">
        <v>2</v>
      </c>
      <c r="B269" s="11" t="s">
        <v>69</v>
      </c>
      <c r="C269" s="11" t="s">
        <v>332</v>
      </c>
      <c r="D269" s="11" t="s">
        <v>190</v>
      </c>
      <c r="E269" s="12">
        <v>29.667000000000002</v>
      </c>
      <c r="F269" s="12">
        <v>32.11</v>
      </c>
      <c r="G269" s="12">
        <f>F269/E269</f>
        <v>1.0823473893551756</v>
      </c>
      <c r="H269" s="13">
        <v>0.5927748084342539</v>
      </c>
    </row>
    <row r="270" spans="1:8" x14ac:dyDescent="0.2">
      <c r="A270" s="11">
        <v>2</v>
      </c>
      <c r="B270" s="11" t="s">
        <v>81</v>
      </c>
      <c r="C270" s="11" t="s">
        <v>332</v>
      </c>
      <c r="D270" s="11" t="s">
        <v>190</v>
      </c>
      <c r="E270" s="12">
        <v>39.1</v>
      </c>
      <c r="F270" s="12">
        <v>43.134</v>
      </c>
      <c r="G270" s="12">
        <f>F270/E270</f>
        <v>1.1031713554987213</v>
      </c>
      <c r="H270" s="13">
        <v>0.40841690826273147</v>
      </c>
    </row>
    <row r="271" spans="1:8" x14ac:dyDescent="0.2">
      <c r="A271" s="11">
        <v>1</v>
      </c>
      <c r="B271" s="11" t="s">
        <v>58</v>
      </c>
      <c r="C271" s="11" t="s">
        <v>301</v>
      </c>
      <c r="D271" s="11" t="s">
        <v>132</v>
      </c>
      <c r="E271" s="12">
        <v>27.445</v>
      </c>
      <c r="F271" s="12">
        <v>26.359000000000002</v>
      </c>
      <c r="G271" s="12">
        <f>F271/E271</f>
        <v>0.96042995081071236</v>
      </c>
      <c r="H271" s="13">
        <v>0.80771987027466841</v>
      </c>
    </row>
    <row r="272" spans="1:8" x14ac:dyDescent="0.2">
      <c r="A272" s="11">
        <v>1</v>
      </c>
      <c r="B272" s="11" t="s">
        <v>70</v>
      </c>
      <c r="C272" s="11" t="s">
        <v>301</v>
      </c>
      <c r="D272" s="11" t="s">
        <v>132</v>
      </c>
      <c r="E272" s="12">
        <v>34.448</v>
      </c>
      <c r="F272" s="12">
        <v>34.302999999999997</v>
      </c>
      <c r="G272" s="12">
        <f>F272/E272</f>
        <v>0.99579075708313969</v>
      </c>
      <c r="H272" s="13">
        <v>0.97565747107724043</v>
      </c>
    </row>
    <row r="273" spans="1:8" x14ac:dyDescent="0.2">
      <c r="A273" s="11">
        <v>1</v>
      </c>
      <c r="B273" s="11" t="s">
        <v>8</v>
      </c>
      <c r="C273" s="11" t="s">
        <v>264</v>
      </c>
      <c r="D273" s="11" t="s">
        <v>104</v>
      </c>
      <c r="E273" s="12">
        <v>22.573</v>
      </c>
      <c r="F273" s="12">
        <v>16.768000000000001</v>
      </c>
      <c r="G273" s="12">
        <f>F273/E273</f>
        <v>0.74283435963319011</v>
      </c>
      <c r="H273" s="13">
        <v>0.16496978198438542</v>
      </c>
    </row>
    <row r="274" spans="1:8" x14ac:dyDescent="0.2">
      <c r="A274" s="11">
        <v>1</v>
      </c>
      <c r="B274" s="11" t="s">
        <v>20</v>
      </c>
      <c r="C274" s="11" t="s">
        <v>264</v>
      </c>
      <c r="D274" s="11" t="s">
        <v>104</v>
      </c>
      <c r="E274" s="12">
        <v>14.577</v>
      </c>
      <c r="F274" s="12">
        <v>13.839</v>
      </c>
      <c r="G274" s="12">
        <f>F274/E274</f>
        <v>0.9493722988269192</v>
      </c>
      <c r="H274" s="13">
        <v>0.8343397873308831</v>
      </c>
    </row>
    <row r="275" spans="1:8" x14ac:dyDescent="0.2">
      <c r="A275" s="11">
        <v>1</v>
      </c>
      <c r="B275" s="11" t="s">
        <v>67</v>
      </c>
      <c r="C275" s="11" t="s">
        <v>300</v>
      </c>
      <c r="D275" s="11" t="s">
        <v>140</v>
      </c>
      <c r="E275" s="12">
        <v>42.557000000000002</v>
      </c>
      <c r="F275" s="12">
        <v>49.421999999999997</v>
      </c>
      <c r="G275" s="12">
        <f>F275/E275</f>
        <v>1.1613130624809078</v>
      </c>
      <c r="H275" s="13">
        <v>0.16499399158609762</v>
      </c>
    </row>
    <row r="276" spans="1:8" x14ac:dyDescent="0.2">
      <c r="A276" s="11">
        <v>1</v>
      </c>
      <c r="B276" s="11" t="s">
        <v>79</v>
      </c>
      <c r="C276" s="11" t="s">
        <v>300</v>
      </c>
      <c r="D276" s="11" t="s">
        <v>140</v>
      </c>
      <c r="E276" s="12">
        <v>41.031999999999996</v>
      </c>
      <c r="F276" s="12">
        <v>46.719000000000001</v>
      </c>
      <c r="G276" s="12">
        <f>F276/E276</f>
        <v>1.1385991421329695</v>
      </c>
      <c r="H276" s="13">
        <v>0.24762034886651618</v>
      </c>
    </row>
    <row r="277" spans="1:8" x14ac:dyDescent="0.2">
      <c r="A277" s="11">
        <v>3</v>
      </c>
      <c r="B277" s="11" t="s">
        <v>48</v>
      </c>
      <c r="C277" s="11" t="s">
        <v>381</v>
      </c>
      <c r="D277" s="11" t="s">
        <v>226</v>
      </c>
      <c r="E277" s="12">
        <v>23.460999999999999</v>
      </c>
      <c r="F277" s="12">
        <v>23.617000000000001</v>
      </c>
      <c r="G277" s="12">
        <f>F277/E277</f>
        <v>1.0066493329355102</v>
      </c>
      <c r="H277" s="13">
        <v>0.97063351813636345</v>
      </c>
    </row>
    <row r="278" spans="1:8" x14ac:dyDescent="0.2">
      <c r="A278" s="11">
        <v>3</v>
      </c>
      <c r="B278" s="11" t="s">
        <v>60</v>
      </c>
      <c r="C278" s="11" t="s">
        <v>381</v>
      </c>
      <c r="D278" s="11" t="s">
        <v>226</v>
      </c>
      <c r="E278" s="12">
        <v>27.346</v>
      </c>
      <c r="F278" s="12">
        <v>24.324999999999999</v>
      </c>
      <c r="G278" s="12">
        <f>F278/E278</f>
        <v>0.88952680465150291</v>
      </c>
      <c r="H278" s="13">
        <v>0.49792573560282438</v>
      </c>
    </row>
    <row r="279" spans="1:8" x14ac:dyDescent="0.2">
      <c r="A279" s="11">
        <v>1</v>
      </c>
      <c r="B279" s="11" t="s">
        <v>63</v>
      </c>
      <c r="C279" s="11" t="s">
        <v>307</v>
      </c>
      <c r="D279" s="11" t="s">
        <v>136</v>
      </c>
      <c r="E279" s="12">
        <v>20.286999999999999</v>
      </c>
      <c r="F279" s="12">
        <v>25.010999999999999</v>
      </c>
      <c r="G279" s="12">
        <f>F279/E279</f>
        <v>1.2328584808005127</v>
      </c>
      <c r="H279" s="13">
        <v>0.24010455282896445</v>
      </c>
    </row>
    <row r="280" spans="1:8" x14ac:dyDescent="0.2">
      <c r="A280" s="11">
        <v>1</v>
      </c>
      <c r="B280" s="11" t="s">
        <v>75</v>
      </c>
      <c r="C280" s="11" t="s">
        <v>307</v>
      </c>
      <c r="D280" s="11" t="s">
        <v>136</v>
      </c>
      <c r="E280" s="12">
        <v>24.827999999999999</v>
      </c>
      <c r="F280" s="12">
        <v>26.06</v>
      </c>
      <c r="G280" s="12">
        <f>F280/E280</f>
        <v>1.0496213951989688</v>
      </c>
      <c r="H280" s="13">
        <v>0.77550990319820678</v>
      </c>
    </row>
    <row r="281" spans="1:8" x14ac:dyDescent="0.2">
      <c r="A281" s="11">
        <v>2</v>
      </c>
      <c r="B281" s="11" t="s">
        <v>13</v>
      </c>
      <c r="C281" s="11" t="s">
        <v>340</v>
      </c>
      <c r="D281" s="11" t="s">
        <v>158</v>
      </c>
      <c r="E281" s="12">
        <v>41.945</v>
      </c>
      <c r="F281" s="12">
        <v>41.765000000000001</v>
      </c>
      <c r="G281" s="12">
        <f>F281/E281</f>
        <v>0.99570866611038267</v>
      </c>
      <c r="H281" s="13">
        <v>0.97090245463331348</v>
      </c>
    </row>
    <row r="282" spans="1:8" x14ac:dyDescent="0.2">
      <c r="A282" s="11">
        <v>2</v>
      </c>
      <c r="B282" s="11" t="s">
        <v>96</v>
      </c>
      <c r="C282" s="11" t="s">
        <v>340</v>
      </c>
      <c r="D282" s="11" t="s">
        <v>158</v>
      </c>
      <c r="E282" s="12">
        <v>42.600999999999999</v>
      </c>
      <c r="F282" s="12">
        <v>43.948999999999998</v>
      </c>
      <c r="G282" s="12">
        <f>F282/E282</f>
        <v>1.0316424497077532</v>
      </c>
      <c r="H282" s="13">
        <v>0.78515975612368039</v>
      </c>
    </row>
    <row r="283" spans="1:8" x14ac:dyDescent="0.2">
      <c r="A283" s="11">
        <v>2</v>
      </c>
      <c r="B283" s="11" t="s">
        <v>70</v>
      </c>
      <c r="C283" s="11" t="s">
        <v>334</v>
      </c>
      <c r="D283" s="11" t="s">
        <v>191</v>
      </c>
      <c r="E283" s="12">
        <v>37.298000000000002</v>
      </c>
      <c r="F283" s="12">
        <v>40.655000000000001</v>
      </c>
      <c r="G283" s="12">
        <f>F283/E283</f>
        <v>1.090004825996032</v>
      </c>
      <c r="H283" s="13">
        <v>0.48757356805703722</v>
      </c>
    </row>
    <row r="284" spans="1:8" x14ac:dyDescent="0.2">
      <c r="A284" s="11">
        <v>2</v>
      </c>
      <c r="B284" s="11" t="s">
        <v>82</v>
      </c>
      <c r="C284" s="11" t="s">
        <v>334</v>
      </c>
      <c r="D284" s="11" t="s">
        <v>191</v>
      </c>
      <c r="E284" s="12">
        <v>34.406999999999996</v>
      </c>
      <c r="F284" s="12">
        <v>36.311999999999998</v>
      </c>
      <c r="G284" s="12">
        <f>F284/E284</f>
        <v>1.0553666405091988</v>
      </c>
      <c r="H284" s="13">
        <v>0.68842117324414631</v>
      </c>
    </row>
    <row r="285" spans="1:8" x14ac:dyDescent="0.2">
      <c r="A285" s="11">
        <v>2</v>
      </c>
      <c r="B285" s="11" t="s">
        <v>48</v>
      </c>
      <c r="C285" s="11" t="s">
        <v>319</v>
      </c>
      <c r="D285" s="11" t="s">
        <v>180</v>
      </c>
      <c r="E285" s="12">
        <v>40.223999999999997</v>
      </c>
      <c r="F285" s="12">
        <v>34.518999999999998</v>
      </c>
      <c r="G285" s="12">
        <f>F285/E285</f>
        <v>0.85816925218774864</v>
      </c>
      <c r="H285" s="13">
        <v>0.24464493992634037</v>
      </c>
    </row>
    <row r="286" spans="1:8" x14ac:dyDescent="0.2">
      <c r="A286" s="11">
        <v>2</v>
      </c>
      <c r="B286" s="11" t="s">
        <v>60</v>
      </c>
      <c r="C286" s="11" t="s">
        <v>319</v>
      </c>
      <c r="D286" s="11" t="s">
        <v>180</v>
      </c>
      <c r="E286" s="12">
        <v>39.954999999999998</v>
      </c>
      <c r="F286" s="12">
        <v>34.424999999999997</v>
      </c>
      <c r="G286" s="12">
        <f>F286/E286</f>
        <v>0.86159429358027773</v>
      </c>
      <c r="H286" s="13">
        <v>0.25888994083546996</v>
      </c>
    </row>
    <row r="287" spans="1:8" x14ac:dyDescent="0.2">
      <c r="A287" s="11">
        <v>1</v>
      </c>
      <c r="B287" s="11" t="s">
        <v>86</v>
      </c>
      <c r="C287" s="11" t="s">
        <v>297</v>
      </c>
      <c r="D287" s="11" t="s">
        <v>148</v>
      </c>
      <c r="E287" s="12">
        <v>24.457000000000001</v>
      </c>
      <c r="F287" s="12">
        <v>32.347000000000001</v>
      </c>
      <c r="G287" s="12">
        <f>F287/E287</f>
        <v>1.3226070245737416</v>
      </c>
      <c r="H287" s="13">
        <v>6.6416681693767951E-2</v>
      </c>
    </row>
    <row r="288" spans="1:8" x14ac:dyDescent="0.2">
      <c r="A288" s="11">
        <v>1</v>
      </c>
      <c r="B288" s="11" t="s">
        <v>91</v>
      </c>
      <c r="C288" s="11" t="s">
        <v>297</v>
      </c>
      <c r="D288" s="11" t="s">
        <v>148</v>
      </c>
      <c r="E288" s="12">
        <v>15.449</v>
      </c>
      <c r="F288" s="12">
        <v>28.285</v>
      </c>
      <c r="G288" s="12">
        <f>F288/E288</f>
        <v>1.8308628390187067</v>
      </c>
      <c r="H288" s="13">
        <v>3.8294286817616583E-4</v>
      </c>
    </row>
    <row r="289" spans="1:8" x14ac:dyDescent="0.2">
      <c r="A289" s="11">
        <v>2</v>
      </c>
      <c r="B289" s="11" t="s">
        <v>71</v>
      </c>
      <c r="C289" s="11" t="s">
        <v>337</v>
      </c>
      <c r="D289" s="11" t="s">
        <v>192</v>
      </c>
      <c r="E289" s="12">
        <v>21.079000000000001</v>
      </c>
      <c r="F289" s="12">
        <v>17.936</v>
      </c>
      <c r="G289" s="12">
        <f>F289/E289</f>
        <v>0.85089425494568049</v>
      </c>
      <c r="H289" s="13">
        <v>0.44095028443644635</v>
      </c>
    </row>
    <row r="290" spans="1:8" x14ac:dyDescent="0.2">
      <c r="A290" s="11">
        <v>2</v>
      </c>
      <c r="B290" s="11" t="s">
        <v>83</v>
      </c>
      <c r="C290" s="11" t="s">
        <v>337</v>
      </c>
      <c r="D290" s="11" t="s">
        <v>192</v>
      </c>
      <c r="E290" s="12">
        <v>38.832999999999998</v>
      </c>
      <c r="F290" s="12">
        <v>38.448999999999998</v>
      </c>
      <c r="G290" s="12">
        <f>F290/E290</f>
        <v>0.99011150310303087</v>
      </c>
      <c r="H290" s="13">
        <v>0.93719950488323756</v>
      </c>
    </row>
    <row r="291" spans="1:8" x14ac:dyDescent="0.2">
      <c r="A291" s="11">
        <v>2</v>
      </c>
      <c r="B291" s="11" t="s">
        <v>61</v>
      </c>
      <c r="C291" s="11" t="s">
        <v>321</v>
      </c>
      <c r="D291" s="11" t="s">
        <v>184</v>
      </c>
      <c r="E291" s="12">
        <v>35.250999999999998</v>
      </c>
      <c r="F291" s="12">
        <v>34.725000000000001</v>
      </c>
      <c r="G291" s="12">
        <f>F291/E291</f>
        <v>0.98507843749113511</v>
      </c>
      <c r="H291" s="13">
        <v>0.91233083785182922</v>
      </c>
    </row>
    <row r="292" spans="1:8" x14ac:dyDescent="0.2">
      <c r="A292" s="11">
        <v>2</v>
      </c>
      <c r="B292" s="11" t="s">
        <v>97</v>
      </c>
      <c r="C292" s="11" t="s">
        <v>321</v>
      </c>
      <c r="D292" s="11" t="s">
        <v>184</v>
      </c>
      <c r="E292" s="12">
        <v>43.316000000000003</v>
      </c>
      <c r="F292" s="12">
        <v>45.347999999999999</v>
      </c>
      <c r="G292" s="12">
        <f>F292/E292</f>
        <v>1.0469110721211561</v>
      </c>
      <c r="H292" s="13">
        <v>0.68174678027645697</v>
      </c>
    </row>
    <row r="293" spans="1:8" x14ac:dyDescent="0.2">
      <c r="A293" s="11">
        <v>4</v>
      </c>
      <c r="B293" s="11" t="s">
        <v>9</v>
      </c>
      <c r="C293" s="11" t="s">
        <v>417</v>
      </c>
      <c r="D293" s="11" t="s">
        <v>248</v>
      </c>
      <c r="E293" s="12">
        <v>32.101999999999997</v>
      </c>
      <c r="F293" s="12">
        <v>31.353000000000002</v>
      </c>
      <c r="G293" s="12">
        <f>F293/E293</f>
        <v>0.97666812036633244</v>
      </c>
      <c r="H293" s="13">
        <v>0.87254186500457853</v>
      </c>
    </row>
    <row r="294" spans="1:8" x14ac:dyDescent="0.2">
      <c r="A294" s="11">
        <v>4</v>
      </c>
      <c r="B294" s="11" t="s">
        <v>92</v>
      </c>
      <c r="C294" s="11" t="s">
        <v>417</v>
      </c>
      <c r="D294" s="11" t="s">
        <v>248</v>
      </c>
      <c r="E294" s="12">
        <v>32.814</v>
      </c>
      <c r="F294" s="12">
        <v>38.909999999999997</v>
      </c>
      <c r="G294" s="12">
        <f>F294/E294</f>
        <v>1.1857743646004753</v>
      </c>
      <c r="H294" s="13">
        <v>0.19418332010527661</v>
      </c>
    </row>
    <row r="295" spans="1:8" x14ac:dyDescent="0.2">
      <c r="A295" s="11">
        <v>3</v>
      </c>
      <c r="B295" s="11" t="s">
        <v>89</v>
      </c>
      <c r="C295" s="11" t="s">
        <v>401</v>
      </c>
      <c r="D295" s="11" t="s">
        <v>244</v>
      </c>
      <c r="E295" s="12">
        <v>31.596</v>
      </c>
      <c r="F295" s="12">
        <v>32.502000000000002</v>
      </c>
      <c r="G295" s="12">
        <f>F295/E295</f>
        <v>1.0286745157614889</v>
      </c>
      <c r="H295" s="13">
        <v>0.84548544258094072</v>
      </c>
    </row>
    <row r="296" spans="1:8" x14ac:dyDescent="0.2">
      <c r="A296" s="11">
        <v>3</v>
      </c>
      <c r="B296" s="11" t="s">
        <v>101</v>
      </c>
      <c r="C296" s="11" t="s">
        <v>401</v>
      </c>
      <c r="D296" s="11" t="s">
        <v>244</v>
      </c>
      <c r="E296" s="12">
        <v>24.503</v>
      </c>
      <c r="F296" s="12">
        <v>34.418999999999997</v>
      </c>
      <c r="G296" s="12">
        <f>F296/E296</f>
        <v>1.4046851405950291</v>
      </c>
      <c r="H296" s="13">
        <v>2.1139503140331164E-2</v>
      </c>
    </row>
    <row r="297" spans="1:8" x14ac:dyDescent="0.2">
      <c r="A297" s="11">
        <v>3</v>
      </c>
      <c r="B297" s="11" t="s">
        <v>21</v>
      </c>
      <c r="C297" s="11" t="s">
        <v>368</v>
      </c>
      <c r="D297" s="11" t="s">
        <v>213</v>
      </c>
      <c r="E297" s="12">
        <v>20.539000000000001</v>
      </c>
      <c r="F297" s="12">
        <v>19.082000000000001</v>
      </c>
      <c r="G297" s="12">
        <f>F297/E297</f>
        <v>0.92906178489702518</v>
      </c>
      <c r="H297" s="13">
        <v>0.7183567887375446</v>
      </c>
    </row>
    <row r="298" spans="1:8" x14ac:dyDescent="0.2">
      <c r="A298" s="11">
        <v>3</v>
      </c>
      <c r="B298" s="11" t="s">
        <v>33</v>
      </c>
      <c r="C298" s="11" t="s">
        <v>368</v>
      </c>
      <c r="D298" s="11" t="s">
        <v>213</v>
      </c>
      <c r="E298" s="12">
        <v>26.321000000000002</v>
      </c>
      <c r="F298" s="12">
        <v>29.702999999999999</v>
      </c>
      <c r="G298" s="12">
        <f>F298/E298</f>
        <v>1.1284905588693437</v>
      </c>
      <c r="H298" s="13">
        <v>0.44249839556929976</v>
      </c>
    </row>
    <row r="299" spans="1:8" x14ac:dyDescent="0.2">
      <c r="A299" s="11">
        <v>3</v>
      </c>
      <c r="B299" s="11" t="s">
        <v>49</v>
      </c>
      <c r="C299" s="11" t="s">
        <v>384</v>
      </c>
      <c r="D299" s="11" t="s">
        <v>227</v>
      </c>
      <c r="E299" s="12">
        <v>41.734999999999999</v>
      </c>
      <c r="F299" s="12">
        <v>46.68</v>
      </c>
      <c r="G299" s="12">
        <f>F299/E299</f>
        <v>1.1184856834790944</v>
      </c>
      <c r="H299" s="13">
        <v>0.31595972412849782</v>
      </c>
    </row>
    <row r="300" spans="1:8" x14ac:dyDescent="0.2">
      <c r="A300" s="11">
        <v>3</v>
      </c>
      <c r="B300" s="11" t="s">
        <v>61</v>
      </c>
      <c r="C300" s="11" t="s">
        <v>384</v>
      </c>
      <c r="D300" s="11" t="s">
        <v>227</v>
      </c>
      <c r="E300" s="12">
        <v>35.006</v>
      </c>
      <c r="F300" s="12">
        <v>39.912999999999997</v>
      </c>
      <c r="G300" s="12">
        <f>F300/E300</f>
        <v>1.1401759698337426</v>
      </c>
      <c r="H300" s="13">
        <v>0.30359902434117425</v>
      </c>
    </row>
    <row r="301" spans="1:8" x14ac:dyDescent="0.2">
      <c r="A301" s="11">
        <v>2</v>
      </c>
      <c r="B301" s="11" t="s">
        <v>30</v>
      </c>
      <c r="C301" s="11" t="s">
        <v>356</v>
      </c>
      <c r="D301" s="11" t="s">
        <v>169</v>
      </c>
      <c r="E301" s="12">
        <v>40.168999999999997</v>
      </c>
      <c r="F301" s="12">
        <v>37.673000000000002</v>
      </c>
      <c r="G301" s="12">
        <f>F301/E301</f>
        <v>0.93786253080733906</v>
      </c>
      <c r="H301" s="13">
        <v>0.61065514609063754</v>
      </c>
    </row>
    <row r="302" spans="1:8" x14ac:dyDescent="0.2">
      <c r="A302" s="11">
        <v>2</v>
      </c>
      <c r="B302" s="11" t="s">
        <v>42</v>
      </c>
      <c r="C302" s="11" t="s">
        <v>356</v>
      </c>
      <c r="D302" s="11" t="s">
        <v>169</v>
      </c>
      <c r="E302" s="12">
        <v>33.838000000000001</v>
      </c>
      <c r="F302" s="12">
        <v>35.195</v>
      </c>
      <c r="G302" s="12">
        <f>F302/E302</f>
        <v>1.0401028429576216</v>
      </c>
      <c r="H302" s="13">
        <v>0.7742684741588699</v>
      </c>
    </row>
    <row r="303" spans="1:8" x14ac:dyDescent="0.2">
      <c r="A303" s="11">
        <v>3</v>
      </c>
      <c r="B303" s="11" t="s">
        <v>73</v>
      </c>
      <c r="C303" s="11" t="s">
        <v>385</v>
      </c>
      <c r="D303" s="11" t="s">
        <v>239</v>
      </c>
      <c r="E303" s="12">
        <v>33.359000000000002</v>
      </c>
      <c r="F303" s="12">
        <v>34.942999999999998</v>
      </c>
      <c r="G303" s="12">
        <f>F303/E303</f>
        <v>1.0474834377529301</v>
      </c>
      <c r="H303" s="13">
        <v>0.73690666539438854</v>
      </c>
    </row>
    <row r="304" spans="1:8" x14ac:dyDescent="0.2">
      <c r="A304" s="11">
        <v>3</v>
      </c>
      <c r="B304" s="11" t="s">
        <v>85</v>
      </c>
      <c r="C304" s="11" t="s">
        <v>385</v>
      </c>
      <c r="D304" s="11" t="s">
        <v>239</v>
      </c>
      <c r="E304" s="12">
        <v>37.628999999999998</v>
      </c>
      <c r="F304" s="12">
        <v>44.825000000000003</v>
      </c>
      <c r="G304" s="12">
        <f>F304/E304</f>
        <v>1.1912354832708816</v>
      </c>
      <c r="H304" s="13">
        <v>0.13744238420701058</v>
      </c>
    </row>
    <row r="305" spans="1:8" x14ac:dyDescent="0.2">
      <c r="A305" s="11">
        <v>4</v>
      </c>
      <c r="B305" s="11" t="s">
        <v>11</v>
      </c>
      <c r="C305" s="11" t="s">
        <v>385</v>
      </c>
      <c r="D305" s="11" t="s">
        <v>239</v>
      </c>
      <c r="E305" s="12">
        <v>32.270000000000003</v>
      </c>
      <c r="F305" s="12">
        <v>37.302</v>
      </c>
      <c r="G305" s="12">
        <f>F305/E305</f>
        <v>1.1559343043074062</v>
      </c>
      <c r="H305" s="13">
        <v>0.28177397167304347</v>
      </c>
    </row>
    <row r="306" spans="1:8" x14ac:dyDescent="0.2">
      <c r="A306" s="11">
        <v>3</v>
      </c>
      <c r="B306" s="11" t="s">
        <v>38</v>
      </c>
      <c r="C306" s="11" t="s">
        <v>388</v>
      </c>
      <c r="D306" s="11" t="s">
        <v>217</v>
      </c>
      <c r="E306" s="12">
        <v>39.332999999999998</v>
      </c>
      <c r="F306" s="12">
        <v>28.584</v>
      </c>
      <c r="G306" s="12">
        <f>F306/E306</f>
        <v>0.7267180230340935</v>
      </c>
      <c r="H306" s="13">
        <v>2.7774350783290772E-2</v>
      </c>
    </row>
    <row r="307" spans="1:8" x14ac:dyDescent="0.2">
      <c r="A307" s="11">
        <v>3</v>
      </c>
      <c r="B307" s="11" t="s">
        <v>50</v>
      </c>
      <c r="C307" s="11" t="s">
        <v>388</v>
      </c>
      <c r="D307" s="11" t="s">
        <v>217</v>
      </c>
      <c r="E307" s="12">
        <v>53.951000000000001</v>
      </c>
      <c r="F307" s="12">
        <v>42.743000000000002</v>
      </c>
      <c r="G307" s="12">
        <f>F307/E307</f>
        <v>0.79225593594187316</v>
      </c>
      <c r="H307" s="13">
        <v>2.4535956891263519E-2</v>
      </c>
    </row>
    <row r="308" spans="1:8" x14ac:dyDescent="0.2">
      <c r="A308" s="11">
        <v>2</v>
      </c>
      <c r="B308" s="11" t="s">
        <v>53</v>
      </c>
      <c r="C308" s="11" t="s">
        <v>326</v>
      </c>
      <c r="D308" s="11" t="s">
        <v>181</v>
      </c>
      <c r="E308" s="12">
        <v>30.741</v>
      </c>
      <c r="F308" s="12">
        <v>32.939</v>
      </c>
      <c r="G308" s="12">
        <f>F308/E308</f>
        <v>1.0715006018021536</v>
      </c>
      <c r="H308" s="13">
        <v>0.63382160043112978</v>
      </c>
    </row>
    <row r="309" spans="1:8" x14ac:dyDescent="0.2">
      <c r="A309" s="11">
        <v>3</v>
      </c>
      <c r="B309" s="11" t="s">
        <v>35</v>
      </c>
      <c r="C309" s="11" t="s">
        <v>326</v>
      </c>
      <c r="D309" s="11" t="s">
        <v>181</v>
      </c>
      <c r="E309" s="12">
        <v>41.329000000000001</v>
      </c>
      <c r="F309" s="12">
        <v>44.465000000000003</v>
      </c>
      <c r="G309" s="12">
        <f>F309/E309</f>
        <v>1.0758789227902925</v>
      </c>
      <c r="H309" s="13">
        <v>0.52422283377918588</v>
      </c>
    </row>
    <row r="310" spans="1:8" x14ac:dyDescent="0.2">
      <c r="A310" s="11">
        <v>2</v>
      </c>
      <c r="B310" s="11" t="s">
        <v>103</v>
      </c>
      <c r="C310" s="11" t="s">
        <v>363</v>
      </c>
      <c r="D310" s="11" t="s">
        <v>200</v>
      </c>
      <c r="E310" s="12">
        <v>32.308</v>
      </c>
      <c r="F310" s="12">
        <v>33.749000000000002</v>
      </c>
      <c r="G310" s="12">
        <f>F310/E310</f>
        <v>1.044601956171846</v>
      </c>
      <c r="H310" s="13">
        <v>0.7579800203587308</v>
      </c>
    </row>
    <row r="311" spans="1:8" x14ac:dyDescent="0.2">
      <c r="A311" s="11">
        <v>3</v>
      </c>
      <c r="B311" s="11" t="s">
        <v>8</v>
      </c>
      <c r="C311" s="11" t="s">
        <v>363</v>
      </c>
      <c r="D311" s="11" t="s">
        <v>200</v>
      </c>
      <c r="E311" s="12">
        <v>36.682000000000002</v>
      </c>
      <c r="F311" s="12">
        <v>34.683999999999997</v>
      </c>
      <c r="G311" s="12">
        <f>F311/E311</f>
        <v>0.94553186849135806</v>
      </c>
      <c r="H311" s="13">
        <v>0.67845146116693833</v>
      </c>
    </row>
    <row r="312" spans="1:8" x14ac:dyDescent="0.2">
      <c r="A312" s="11">
        <v>2</v>
      </c>
      <c r="B312" s="11" t="s">
        <v>78</v>
      </c>
      <c r="C312" s="11" t="s">
        <v>358</v>
      </c>
      <c r="D312" s="11" t="s">
        <v>195</v>
      </c>
      <c r="E312" s="12">
        <v>22.065000000000001</v>
      </c>
      <c r="F312" s="12">
        <v>22.904</v>
      </c>
      <c r="G312" s="12">
        <f>F312/E312</f>
        <v>1.0380240199410831</v>
      </c>
      <c r="H312" s="13">
        <v>0.83966477790400795</v>
      </c>
    </row>
    <row r="313" spans="1:8" x14ac:dyDescent="0.2">
      <c r="A313" s="11">
        <v>2</v>
      </c>
      <c r="B313" s="11" t="s">
        <v>90</v>
      </c>
      <c r="C313" s="11" t="s">
        <v>358</v>
      </c>
      <c r="D313" s="11" t="s">
        <v>195</v>
      </c>
      <c r="E313" s="12">
        <v>37.384</v>
      </c>
      <c r="F313" s="12">
        <v>42.222000000000001</v>
      </c>
      <c r="G313" s="12">
        <f>F313/E313</f>
        <v>1.1294136528996361</v>
      </c>
      <c r="H313" s="13">
        <v>0.31733243804154687</v>
      </c>
    </row>
    <row r="314" spans="1:8" x14ac:dyDescent="0.2">
      <c r="A314" s="11">
        <v>2</v>
      </c>
      <c r="B314" s="11" t="s">
        <v>64</v>
      </c>
      <c r="C314" s="11" t="s">
        <v>351</v>
      </c>
      <c r="D314" s="11" t="s">
        <v>187</v>
      </c>
      <c r="E314" s="12">
        <v>42.834000000000003</v>
      </c>
      <c r="F314" s="12">
        <v>41.47</v>
      </c>
      <c r="G314" s="12">
        <f>F314/E314</f>
        <v>0.96815613764766295</v>
      </c>
      <c r="H314" s="13">
        <v>0.7828202396735966</v>
      </c>
    </row>
    <row r="315" spans="1:8" x14ac:dyDescent="0.2">
      <c r="A315" s="11">
        <v>2</v>
      </c>
      <c r="B315" s="11" t="s">
        <v>76</v>
      </c>
      <c r="C315" s="11" t="s">
        <v>351</v>
      </c>
      <c r="D315" s="11" t="s">
        <v>187</v>
      </c>
      <c r="E315" s="12">
        <v>31.286000000000001</v>
      </c>
      <c r="F315" s="12">
        <v>31.8</v>
      </c>
      <c r="G315" s="12">
        <f>F315/E315</f>
        <v>1.0164290737070893</v>
      </c>
      <c r="H315" s="13">
        <v>0.91172926634521123</v>
      </c>
    </row>
    <row r="316" spans="1:8" x14ac:dyDescent="0.2">
      <c r="A316" s="11">
        <v>1</v>
      </c>
      <c r="B316" s="11" t="s">
        <v>9</v>
      </c>
      <c r="C316" s="11" t="s">
        <v>265</v>
      </c>
      <c r="D316" s="11" t="s">
        <v>105</v>
      </c>
      <c r="E316" s="12">
        <v>44.893999999999998</v>
      </c>
      <c r="F316" s="12">
        <v>46.563000000000002</v>
      </c>
      <c r="G316" s="12">
        <f>F316/E316</f>
        <v>1.0371764601060276</v>
      </c>
      <c r="H316" s="13">
        <v>0.73720702992549425</v>
      </c>
    </row>
    <row r="317" spans="1:8" x14ac:dyDescent="0.2">
      <c r="A317" s="11">
        <v>1</v>
      </c>
      <c r="B317" s="11" t="s">
        <v>21</v>
      </c>
      <c r="C317" s="11" t="s">
        <v>265</v>
      </c>
      <c r="D317" s="11" t="s">
        <v>105</v>
      </c>
      <c r="E317" s="12">
        <v>24.565000000000001</v>
      </c>
      <c r="F317" s="12">
        <v>25.945</v>
      </c>
      <c r="G317" s="12">
        <f>F317/E317</f>
        <v>1.0561774882963566</v>
      </c>
      <c r="H317" s="13">
        <v>0.74852990986489254</v>
      </c>
    </row>
    <row r="318" spans="1:8" x14ac:dyDescent="0.2">
      <c r="A318" s="11">
        <v>3</v>
      </c>
      <c r="B318" s="11" t="s">
        <v>42</v>
      </c>
      <c r="C318" s="11" t="s">
        <v>403</v>
      </c>
      <c r="D318" s="11" t="s">
        <v>221</v>
      </c>
      <c r="E318" s="12">
        <v>31.324999999999999</v>
      </c>
      <c r="F318" s="12">
        <v>28.925000000000001</v>
      </c>
      <c r="G318" s="12">
        <f>F318/E318</f>
        <v>0.92338387869114136</v>
      </c>
      <c r="H318" s="13">
        <v>0.60484374643194427</v>
      </c>
    </row>
    <row r="319" spans="1:8" x14ac:dyDescent="0.2">
      <c r="A319" s="11">
        <v>3</v>
      </c>
      <c r="B319" s="11" t="s">
        <v>54</v>
      </c>
      <c r="C319" s="11" t="s">
        <v>403</v>
      </c>
      <c r="D319" s="11" t="s">
        <v>221</v>
      </c>
      <c r="E319" s="12">
        <v>39.987000000000002</v>
      </c>
      <c r="F319" s="12">
        <v>37.448999999999998</v>
      </c>
      <c r="G319" s="12">
        <f>F319/E319</f>
        <v>0.9365293720459148</v>
      </c>
      <c r="H319" s="13">
        <v>0.60439187483582524</v>
      </c>
    </row>
    <row r="320" spans="1:8" x14ac:dyDescent="0.2">
      <c r="A320" s="11">
        <v>3</v>
      </c>
      <c r="B320" s="11" t="s">
        <v>17</v>
      </c>
      <c r="C320" s="11" t="s">
        <v>398</v>
      </c>
      <c r="D320" s="11" t="s">
        <v>209</v>
      </c>
      <c r="E320" s="12">
        <v>39.182000000000002</v>
      </c>
      <c r="F320" s="12">
        <v>45.371000000000002</v>
      </c>
      <c r="G320" s="12">
        <f>F320/E320</f>
        <v>1.1579551835026287</v>
      </c>
      <c r="H320" s="13">
        <v>0.20485857101752064</v>
      </c>
    </row>
    <row r="321" spans="1:8" x14ac:dyDescent="0.2">
      <c r="A321" s="11">
        <v>3</v>
      </c>
      <c r="B321" s="11" t="s">
        <v>29</v>
      </c>
      <c r="C321" s="11" t="s">
        <v>398</v>
      </c>
      <c r="D321" s="11" t="s">
        <v>209</v>
      </c>
      <c r="E321" s="12">
        <v>26.195</v>
      </c>
      <c r="F321" s="12">
        <v>25.059000000000001</v>
      </c>
      <c r="G321" s="12">
        <f>F321/E321</f>
        <v>0.95663294521855324</v>
      </c>
      <c r="H321" s="13">
        <v>0.79612864267172601</v>
      </c>
    </row>
  </sheetData>
  <sortState xmlns:xlrd2="http://schemas.microsoft.com/office/spreadsheetml/2017/richdata2" ref="A2:H321">
    <sortCondition ref="D2:D3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Transcription Factor Competitio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2022-10-03T18:41:44Z</dcterms:created>
  <dcterms:modified xsi:type="dcterms:W3CDTF">2022-10-03T20:33:11Z</dcterms:modified>
</cp:coreProperties>
</file>