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lias Giannenas\Documents\2023\εργασίες\Stelios Second\"/>
    </mc:Choice>
  </mc:AlternateContent>
  <bookViews>
    <workbookView xWindow="0" yWindow="0" windowWidth="25200" windowHeight="11985"/>
  </bookViews>
  <sheets>
    <sheet name="INSEC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2" l="1"/>
  <c r="H38" i="2"/>
  <c r="G38" i="2"/>
  <c r="F38" i="2"/>
  <c r="E38" i="2"/>
  <c r="D38" i="2"/>
  <c r="C38" i="2"/>
  <c r="B38" i="2"/>
</calcChain>
</file>

<file path=xl/sharedStrings.xml><?xml version="1.0" encoding="utf-8"?>
<sst xmlns="http://schemas.openxmlformats.org/spreadsheetml/2006/main" count="46" uniqueCount="46">
  <si>
    <t>#Sample_name</t>
  </si>
  <si>
    <t>Total_reads</t>
  </si>
  <si>
    <t>Combined_reads</t>
  </si>
  <si>
    <t>Uncombined_reads</t>
  </si>
  <si>
    <t>Percent_combined(%)</t>
  </si>
  <si>
    <t>Combined_base(bp)</t>
  </si>
  <si>
    <t>Min_len(bp)</t>
  </si>
  <si>
    <t>Max_len(bp)</t>
  </si>
  <si>
    <t>Avg_len(bp)</t>
  </si>
  <si>
    <t>CONTROL.C1</t>
  </si>
  <si>
    <t>CONTROL.C2</t>
  </si>
  <si>
    <t>CONTROL.C3</t>
  </si>
  <si>
    <t>CONTROL.C4</t>
  </si>
  <si>
    <t>CONTROL.C5</t>
  </si>
  <si>
    <t>CONTROL.C6</t>
  </si>
  <si>
    <t>CONTROL.I1</t>
  </si>
  <si>
    <t>CONTROL.I2</t>
  </si>
  <si>
    <t>CONTROL.I3</t>
  </si>
  <si>
    <t>CONTROL.I4</t>
  </si>
  <si>
    <t>CONTROL.I5</t>
  </si>
  <si>
    <t>CONTROL.I6</t>
  </si>
  <si>
    <t>#Total</t>
  </si>
  <si>
    <t>TM10.C1</t>
  </si>
  <si>
    <t>TM10.C2</t>
  </si>
  <si>
    <t>TM10.C3</t>
  </si>
  <si>
    <t>TM10.C4</t>
  </si>
  <si>
    <t>TM10.C5</t>
  </si>
  <si>
    <t>TM10.C6</t>
  </si>
  <si>
    <t>TM10.I1</t>
  </si>
  <si>
    <t>TM10.I2</t>
  </si>
  <si>
    <t>TM10.I3</t>
  </si>
  <si>
    <t>TM10.I4</t>
  </si>
  <si>
    <t>TM10.I5</t>
  </si>
  <si>
    <t>TM10.I6</t>
  </si>
  <si>
    <t>TM5.C1</t>
  </si>
  <si>
    <t>TM5.C2</t>
  </si>
  <si>
    <t>TM5.C3</t>
  </si>
  <si>
    <t>TM5.C4</t>
  </si>
  <si>
    <t>TM5.C5</t>
  </si>
  <si>
    <t>TM5.C6</t>
  </si>
  <si>
    <t>TM5.I1</t>
  </si>
  <si>
    <t>TM5.I2</t>
  </si>
  <si>
    <t>TM5.I3</t>
  </si>
  <si>
    <t>TM5.I4</t>
  </si>
  <si>
    <t>TM5.I5</t>
  </si>
  <si>
    <t>TM5.I6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</si>
</sst>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3" fontId="0" fillId="0" borderId="11" xfId="0" applyNumberFormat="1" applyBorder="1"/>
    <xf numFmtId="0" fontId="16" fillId="0" borderId="0" xfId="0" applyFont="1"/>
    <xf numFmtId="3" fontId="16" fillId="0" borderId="0" xfId="0" applyNumberFormat="1" applyFont="1"/>
    <xf numFmtId="1" fontId="16" fillId="0" borderId="0" xfId="0" applyNumberFormat="1" applyFont="1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F30" sqref="F30"/>
    </sheetView>
  </sheetViews>
  <sheetFormatPr defaultColWidth="8.85546875" defaultRowHeight="15" x14ac:dyDescent="0.25"/>
  <cols>
    <col min="1" max="1" width="14.140625" bestFit="1" customWidth="1"/>
    <col min="2" max="2" width="10.85546875" bestFit="1" customWidth="1"/>
    <col min="3" max="3" width="15.28515625" bestFit="1" customWidth="1"/>
    <col min="4" max="4" width="17.7109375" bestFit="1" customWidth="1"/>
    <col min="5" max="5" width="19.85546875" bestFit="1" customWidth="1"/>
    <col min="6" max="6" width="18.28515625" bestFit="1" customWidth="1"/>
    <col min="7" max="7" width="11.42578125" bestFit="1" customWidth="1"/>
    <col min="8" max="8" width="11.85546875" bestFit="1" customWidth="1"/>
    <col min="9" max="9" width="11.28515625" bestFit="1" customWidth="1"/>
  </cols>
  <sheetData>
    <row r="1" spans="1:9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2" t="s">
        <v>9</v>
      </c>
      <c r="B2" s="3">
        <v>117322</v>
      </c>
      <c r="C2" s="3">
        <v>102540</v>
      </c>
      <c r="D2" s="3">
        <v>14782</v>
      </c>
      <c r="E2" s="2">
        <v>87.4</v>
      </c>
      <c r="F2" s="3">
        <v>42212055</v>
      </c>
      <c r="G2" s="2">
        <v>64</v>
      </c>
      <c r="H2" s="2">
        <v>430</v>
      </c>
      <c r="I2" s="2">
        <v>412</v>
      </c>
    </row>
    <row r="3" spans="1:9" x14ac:dyDescent="0.25">
      <c r="A3" t="s">
        <v>10</v>
      </c>
      <c r="B3" s="1">
        <v>100968</v>
      </c>
      <c r="C3" s="1">
        <v>87743</v>
      </c>
      <c r="D3" s="1">
        <v>13225</v>
      </c>
      <c r="E3">
        <v>86.9</v>
      </c>
      <c r="F3" s="1">
        <v>36156152</v>
      </c>
      <c r="G3">
        <v>64</v>
      </c>
      <c r="H3">
        <v>430</v>
      </c>
      <c r="I3">
        <v>412</v>
      </c>
    </row>
    <row r="4" spans="1:9" x14ac:dyDescent="0.25">
      <c r="A4" t="s">
        <v>11</v>
      </c>
      <c r="B4" s="1">
        <v>91989</v>
      </c>
      <c r="C4" s="1">
        <v>81664</v>
      </c>
      <c r="D4" s="1">
        <v>10325</v>
      </c>
      <c r="E4">
        <v>88.78</v>
      </c>
      <c r="F4" s="1">
        <v>33938059</v>
      </c>
      <c r="G4">
        <v>116</v>
      </c>
      <c r="H4">
        <v>430</v>
      </c>
      <c r="I4">
        <v>416</v>
      </c>
    </row>
    <row r="5" spans="1:9" x14ac:dyDescent="0.25">
      <c r="A5" t="s">
        <v>12</v>
      </c>
      <c r="B5" s="1">
        <v>103007</v>
      </c>
      <c r="C5" s="1">
        <v>91955</v>
      </c>
      <c r="D5" s="1">
        <v>11052</v>
      </c>
      <c r="E5">
        <v>89.27</v>
      </c>
      <c r="F5" s="1">
        <v>37907918</v>
      </c>
      <c r="G5">
        <v>64</v>
      </c>
      <c r="H5">
        <v>430</v>
      </c>
      <c r="I5">
        <v>412</v>
      </c>
    </row>
    <row r="6" spans="1:9" x14ac:dyDescent="0.25">
      <c r="A6" t="s">
        <v>13</v>
      </c>
      <c r="B6" s="1">
        <v>117896</v>
      </c>
      <c r="C6" s="1">
        <v>103931</v>
      </c>
      <c r="D6" s="1">
        <v>13965</v>
      </c>
      <c r="E6">
        <v>88.15</v>
      </c>
      <c r="F6" s="1">
        <v>42958144</v>
      </c>
      <c r="G6">
        <v>116</v>
      </c>
      <c r="H6">
        <v>430</v>
      </c>
      <c r="I6">
        <v>413</v>
      </c>
    </row>
    <row r="7" spans="1:9" x14ac:dyDescent="0.25">
      <c r="A7" s="4" t="s">
        <v>14</v>
      </c>
      <c r="B7" s="5">
        <v>103454</v>
      </c>
      <c r="C7" s="5">
        <v>90001</v>
      </c>
      <c r="D7" s="5">
        <v>13453</v>
      </c>
      <c r="E7" s="4">
        <v>87</v>
      </c>
      <c r="F7" s="5">
        <v>37189303</v>
      </c>
      <c r="G7" s="4">
        <v>64</v>
      </c>
      <c r="H7" s="4">
        <v>430</v>
      </c>
      <c r="I7" s="4">
        <v>413</v>
      </c>
    </row>
    <row r="8" spans="1:9" x14ac:dyDescent="0.25">
      <c r="A8" t="s">
        <v>15</v>
      </c>
      <c r="B8" s="1">
        <v>39463</v>
      </c>
      <c r="C8" s="1">
        <v>34936</v>
      </c>
      <c r="D8" s="1">
        <v>4527</v>
      </c>
      <c r="E8">
        <v>88.53</v>
      </c>
      <c r="F8" s="1">
        <v>14778602</v>
      </c>
      <c r="G8">
        <v>64</v>
      </c>
      <c r="H8">
        <v>430</v>
      </c>
      <c r="I8">
        <v>423</v>
      </c>
    </row>
    <row r="9" spans="1:9" x14ac:dyDescent="0.25">
      <c r="A9" t="s">
        <v>16</v>
      </c>
      <c r="B9" s="1">
        <v>114365</v>
      </c>
      <c r="C9" s="1">
        <v>99908</v>
      </c>
      <c r="D9" s="1">
        <v>14457</v>
      </c>
      <c r="E9">
        <v>87.36</v>
      </c>
      <c r="F9" s="1">
        <v>42385411</v>
      </c>
      <c r="G9">
        <v>64</v>
      </c>
      <c r="H9">
        <v>430</v>
      </c>
      <c r="I9">
        <v>424</v>
      </c>
    </row>
    <row r="10" spans="1:9" x14ac:dyDescent="0.25">
      <c r="A10" t="s">
        <v>17</v>
      </c>
      <c r="B10" s="1">
        <v>47429</v>
      </c>
      <c r="C10" s="1">
        <v>42002</v>
      </c>
      <c r="D10" s="1">
        <v>5427</v>
      </c>
      <c r="E10">
        <v>88.56</v>
      </c>
      <c r="F10" s="1">
        <v>17938406</v>
      </c>
      <c r="G10">
        <v>234</v>
      </c>
      <c r="H10">
        <v>430</v>
      </c>
      <c r="I10">
        <v>427</v>
      </c>
    </row>
    <row r="11" spans="1:9" x14ac:dyDescent="0.25">
      <c r="A11" t="s">
        <v>18</v>
      </c>
      <c r="B11" s="1">
        <v>95758</v>
      </c>
      <c r="C11" s="1">
        <v>86974</v>
      </c>
      <c r="D11" s="1">
        <v>8784</v>
      </c>
      <c r="E11">
        <v>90.83</v>
      </c>
      <c r="F11" s="1">
        <v>37066342</v>
      </c>
      <c r="G11">
        <v>44</v>
      </c>
      <c r="H11">
        <v>430</v>
      </c>
      <c r="I11">
        <v>426</v>
      </c>
    </row>
    <row r="12" spans="1:9" x14ac:dyDescent="0.25">
      <c r="A12" t="s">
        <v>19</v>
      </c>
      <c r="B12" s="1">
        <v>65328</v>
      </c>
      <c r="C12" s="1">
        <v>57682</v>
      </c>
      <c r="D12" s="1">
        <v>7646</v>
      </c>
      <c r="E12">
        <v>88.3</v>
      </c>
      <c r="F12" s="1">
        <v>24498170</v>
      </c>
      <c r="G12">
        <v>224</v>
      </c>
      <c r="H12">
        <v>430</v>
      </c>
      <c r="I12">
        <v>425</v>
      </c>
    </row>
    <row r="13" spans="1:9" x14ac:dyDescent="0.25">
      <c r="A13" t="s">
        <v>20</v>
      </c>
      <c r="B13" s="1">
        <v>78108</v>
      </c>
      <c r="C13" s="1">
        <v>68274</v>
      </c>
      <c r="D13" s="1">
        <v>9834</v>
      </c>
      <c r="E13">
        <v>87.41</v>
      </c>
      <c r="F13" s="1">
        <v>29015430</v>
      </c>
      <c r="G13">
        <v>64</v>
      </c>
      <c r="H13">
        <v>430</v>
      </c>
      <c r="I13">
        <v>425</v>
      </c>
    </row>
    <row r="14" spans="1:9" x14ac:dyDescent="0.25">
      <c r="A14" s="2" t="s">
        <v>22</v>
      </c>
      <c r="B14" s="3">
        <v>116581</v>
      </c>
      <c r="C14" s="3">
        <v>102930</v>
      </c>
      <c r="D14" s="3">
        <v>13651</v>
      </c>
      <c r="E14" s="2">
        <v>88.29</v>
      </c>
      <c r="F14" s="3">
        <v>42829328</v>
      </c>
      <c r="G14" s="2">
        <v>64</v>
      </c>
      <c r="H14" s="2">
        <v>430</v>
      </c>
      <c r="I14" s="2">
        <v>416</v>
      </c>
    </row>
    <row r="15" spans="1:9" x14ac:dyDescent="0.25">
      <c r="A15" t="s">
        <v>23</v>
      </c>
      <c r="B15" s="1">
        <v>109842</v>
      </c>
      <c r="C15" s="1">
        <v>96014</v>
      </c>
      <c r="D15" s="1">
        <v>13828</v>
      </c>
      <c r="E15">
        <v>87.41</v>
      </c>
      <c r="F15" s="1">
        <v>39701065</v>
      </c>
      <c r="G15">
        <v>231</v>
      </c>
      <c r="H15">
        <v>430</v>
      </c>
      <c r="I15">
        <v>413</v>
      </c>
    </row>
    <row r="16" spans="1:9" x14ac:dyDescent="0.25">
      <c r="A16" t="s">
        <v>24</v>
      </c>
      <c r="B16" s="1">
        <v>117980</v>
      </c>
      <c r="C16" s="1">
        <v>105361</v>
      </c>
      <c r="D16" s="1">
        <v>12619</v>
      </c>
      <c r="E16">
        <v>89.3</v>
      </c>
      <c r="F16" s="1">
        <v>43523552</v>
      </c>
      <c r="G16">
        <v>44</v>
      </c>
      <c r="H16">
        <v>430</v>
      </c>
      <c r="I16">
        <v>413</v>
      </c>
    </row>
    <row r="17" spans="1:9" x14ac:dyDescent="0.25">
      <c r="A17" t="s">
        <v>25</v>
      </c>
      <c r="B17" s="1">
        <v>106910</v>
      </c>
      <c r="C17" s="1">
        <v>94076</v>
      </c>
      <c r="D17" s="1">
        <v>12834</v>
      </c>
      <c r="E17">
        <v>88</v>
      </c>
      <c r="F17" s="1">
        <v>38856673</v>
      </c>
      <c r="G17">
        <v>64</v>
      </c>
      <c r="H17">
        <v>430</v>
      </c>
      <c r="I17">
        <v>413</v>
      </c>
    </row>
    <row r="18" spans="1:9" x14ac:dyDescent="0.25">
      <c r="A18" t="s">
        <v>26</v>
      </c>
      <c r="B18" s="1">
        <v>114366</v>
      </c>
      <c r="C18" s="1">
        <v>101545</v>
      </c>
      <c r="D18" s="1">
        <v>12821</v>
      </c>
      <c r="E18">
        <v>88.79</v>
      </c>
      <c r="F18" s="1">
        <v>41993463</v>
      </c>
      <c r="G18">
        <v>64</v>
      </c>
      <c r="H18">
        <v>430</v>
      </c>
      <c r="I18">
        <v>414</v>
      </c>
    </row>
    <row r="19" spans="1:9" x14ac:dyDescent="0.25">
      <c r="A19" s="4" t="s">
        <v>27</v>
      </c>
      <c r="B19" s="5">
        <v>104386</v>
      </c>
      <c r="C19" s="5">
        <v>91886</v>
      </c>
      <c r="D19" s="5">
        <v>12500</v>
      </c>
      <c r="E19" s="4">
        <v>88.03</v>
      </c>
      <c r="F19" s="5">
        <v>37988146</v>
      </c>
      <c r="G19" s="4">
        <v>64</v>
      </c>
      <c r="H19" s="4">
        <v>430</v>
      </c>
      <c r="I19" s="4">
        <v>413</v>
      </c>
    </row>
    <row r="20" spans="1:9" x14ac:dyDescent="0.25">
      <c r="A20" t="s">
        <v>28</v>
      </c>
      <c r="B20" s="1">
        <v>83034</v>
      </c>
      <c r="C20" s="1">
        <v>73539</v>
      </c>
      <c r="D20" s="1">
        <v>9495</v>
      </c>
      <c r="E20">
        <v>88.56</v>
      </c>
      <c r="F20" s="1">
        <v>31244256</v>
      </c>
      <c r="G20">
        <v>64</v>
      </c>
      <c r="H20">
        <v>430</v>
      </c>
      <c r="I20">
        <v>425</v>
      </c>
    </row>
    <row r="21" spans="1:9" x14ac:dyDescent="0.25">
      <c r="A21" t="s">
        <v>29</v>
      </c>
      <c r="B21" s="1">
        <v>79545</v>
      </c>
      <c r="C21" s="1">
        <v>70216</v>
      </c>
      <c r="D21" s="1">
        <v>9329</v>
      </c>
      <c r="E21">
        <v>88.27</v>
      </c>
      <c r="F21" s="1">
        <v>29768309</v>
      </c>
      <c r="G21">
        <v>116</v>
      </c>
      <c r="H21">
        <v>430</v>
      </c>
      <c r="I21">
        <v>424</v>
      </c>
    </row>
    <row r="22" spans="1:9" x14ac:dyDescent="0.25">
      <c r="A22" t="s">
        <v>30</v>
      </c>
      <c r="B22" s="1">
        <v>74800</v>
      </c>
      <c r="C22" s="1">
        <v>66366</v>
      </c>
      <c r="D22" s="1">
        <v>8434</v>
      </c>
      <c r="E22">
        <v>88.72</v>
      </c>
      <c r="F22" s="1">
        <v>28098365</v>
      </c>
      <c r="G22">
        <v>64</v>
      </c>
      <c r="H22">
        <v>430</v>
      </c>
      <c r="I22">
        <v>423</v>
      </c>
    </row>
    <row r="23" spans="1:9" x14ac:dyDescent="0.25">
      <c r="A23" t="s">
        <v>31</v>
      </c>
      <c r="B23" s="1">
        <v>91988</v>
      </c>
      <c r="C23" s="1">
        <v>81523</v>
      </c>
      <c r="D23" s="1">
        <v>10465</v>
      </c>
      <c r="E23">
        <v>88.62</v>
      </c>
      <c r="F23" s="1">
        <v>34496757</v>
      </c>
      <c r="G23">
        <v>64</v>
      </c>
      <c r="H23">
        <v>430</v>
      </c>
      <c r="I23">
        <v>423</v>
      </c>
    </row>
    <row r="24" spans="1:9" x14ac:dyDescent="0.25">
      <c r="A24" t="s">
        <v>32</v>
      </c>
      <c r="B24" s="1">
        <v>94135</v>
      </c>
      <c r="C24" s="1">
        <v>81981</v>
      </c>
      <c r="D24" s="1">
        <v>12154</v>
      </c>
      <c r="E24">
        <v>87.09</v>
      </c>
      <c r="F24" s="1">
        <v>34774357</v>
      </c>
      <c r="G24">
        <v>64</v>
      </c>
      <c r="H24">
        <v>430</v>
      </c>
      <c r="I24">
        <v>424</v>
      </c>
    </row>
    <row r="25" spans="1:9" x14ac:dyDescent="0.25">
      <c r="A25" t="s">
        <v>33</v>
      </c>
      <c r="B25" s="1">
        <v>74816</v>
      </c>
      <c r="C25" s="1">
        <v>66404</v>
      </c>
      <c r="D25" s="1">
        <v>8412</v>
      </c>
      <c r="E25">
        <v>88.76</v>
      </c>
      <c r="F25" s="1">
        <v>28079734</v>
      </c>
      <c r="G25">
        <v>95</v>
      </c>
      <c r="H25">
        <v>430</v>
      </c>
      <c r="I25">
        <v>423</v>
      </c>
    </row>
    <row r="26" spans="1:9" x14ac:dyDescent="0.25">
      <c r="A26" s="2" t="s">
        <v>34</v>
      </c>
      <c r="B26" s="3">
        <v>116686</v>
      </c>
      <c r="C26" s="3">
        <v>104616</v>
      </c>
      <c r="D26" s="3">
        <v>12070</v>
      </c>
      <c r="E26" s="2">
        <v>89.66</v>
      </c>
      <c r="F26" s="3">
        <v>43052625</v>
      </c>
      <c r="G26" s="2">
        <v>73</v>
      </c>
      <c r="H26" s="2">
        <v>430</v>
      </c>
      <c r="I26" s="2">
        <v>412</v>
      </c>
    </row>
    <row r="27" spans="1:9" x14ac:dyDescent="0.25">
      <c r="A27" t="s">
        <v>35</v>
      </c>
      <c r="B27" s="1">
        <v>103617</v>
      </c>
      <c r="C27" s="1">
        <v>91216</v>
      </c>
      <c r="D27" s="1">
        <v>12401</v>
      </c>
      <c r="E27">
        <v>88.03</v>
      </c>
      <c r="F27" s="1">
        <v>37419316</v>
      </c>
      <c r="G27">
        <v>64</v>
      </c>
      <c r="H27">
        <v>430</v>
      </c>
      <c r="I27">
        <v>410</v>
      </c>
    </row>
    <row r="28" spans="1:9" x14ac:dyDescent="0.25">
      <c r="A28" t="s">
        <v>36</v>
      </c>
      <c r="B28" s="1">
        <v>105173</v>
      </c>
      <c r="C28" s="1">
        <v>91497</v>
      </c>
      <c r="D28" s="1">
        <v>13676</v>
      </c>
      <c r="E28">
        <v>87</v>
      </c>
      <c r="F28" s="1">
        <v>37553685</v>
      </c>
      <c r="G28">
        <v>116</v>
      </c>
      <c r="H28">
        <v>430</v>
      </c>
      <c r="I28">
        <v>410</v>
      </c>
    </row>
    <row r="29" spans="1:9" x14ac:dyDescent="0.25">
      <c r="A29" t="s">
        <v>37</v>
      </c>
      <c r="B29" s="1">
        <v>103298</v>
      </c>
      <c r="C29" s="1">
        <v>91347</v>
      </c>
      <c r="D29" s="1">
        <v>11951</v>
      </c>
      <c r="E29">
        <v>88.43</v>
      </c>
      <c r="F29" s="1">
        <v>37684298</v>
      </c>
      <c r="G29">
        <v>64</v>
      </c>
      <c r="H29">
        <v>430</v>
      </c>
      <c r="I29">
        <v>413</v>
      </c>
    </row>
    <row r="30" spans="1:9" x14ac:dyDescent="0.25">
      <c r="A30" t="s">
        <v>38</v>
      </c>
      <c r="B30" s="1">
        <v>117888</v>
      </c>
      <c r="C30" s="1">
        <v>104215</v>
      </c>
      <c r="D30" s="1">
        <v>13673</v>
      </c>
      <c r="E30">
        <v>88.4</v>
      </c>
      <c r="F30" s="1">
        <v>42484479</v>
      </c>
      <c r="G30">
        <v>240</v>
      </c>
      <c r="H30">
        <v>430</v>
      </c>
      <c r="I30">
        <v>408</v>
      </c>
    </row>
    <row r="31" spans="1:9" x14ac:dyDescent="0.25">
      <c r="A31" s="4" t="s">
        <v>39</v>
      </c>
      <c r="B31" s="5">
        <v>111110</v>
      </c>
      <c r="C31" s="5">
        <v>97447</v>
      </c>
      <c r="D31" s="5">
        <v>13663</v>
      </c>
      <c r="E31" s="4">
        <v>87.7</v>
      </c>
      <c r="F31" s="5">
        <v>39865295</v>
      </c>
      <c r="G31" s="4">
        <v>116</v>
      </c>
      <c r="H31" s="4">
        <v>430</v>
      </c>
      <c r="I31" s="4">
        <v>409</v>
      </c>
    </row>
    <row r="32" spans="1:9" x14ac:dyDescent="0.25">
      <c r="A32" s="2" t="s">
        <v>40</v>
      </c>
      <c r="B32" s="3">
        <v>112256</v>
      </c>
      <c r="C32" s="3">
        <v>97252</v>
      </c>
      <c r="D32" s="3">
        <v>15004</v>
      </c>
      <c r="E32" s="2">
        <v>86.63</v>
      </c>
      <c r="F32" s="3">
        <v>41481260</v>
      </c>
      <c r="G32" s="2">
        <v>64</v>
      </c>
      <c r="H32" s="2">
        <v>430</v>
      </c>
      <c r="I32" s="2">
        <v>427</v>
      </c>
    </row>
    <row r="33" spans="1:9" x14ac:dyDescent="0.25">
      <c r="A33" t="s">
        <v>41</v>
      </c>
      <c r="B33" s="1">
        <v>115654</v>
      </c>
      <c r="C33" s="1">
        <v>99962</v>
      </c>
      <c r="D33" s="1">
        <v>15692</v>
      </c>
      <c r="E33">
        <v>86.43</v>
      </c>
      <c r="F33" s="1">
        <v>42552180</v>
      </c>
      <c r="G33">
        <v>82</v>
      </c>
      <c r="H33">
        <v>430</v>
      </c>
      <c r="I33">
        <v>426</v>
      </c>
    </row>
    <row r="34" spans="1:9" x14ac:dyDescent="0.25">
      <c r="A34" t="s">
        <v>42</v>
      </c>
      <c r="B34" s="1">
        <v>111433</v>
      </c>
      <c r="C34" s="1">
        <v>96296</v>
      </c>
      <c r="D34" s="1">
        <v>15137</v>
      </c>
      <c r="E34">
        <v>86.42</v>
      </c>
      <c r="F34" s="1">
        <v>40953866</v>
      </c>
      <c r="G34">
        <v>222</v>
      </c>
      <c r="H34">
        <v>430</v>
      </c>
      <c r="I34">
        <v>425</v>
      </c>
    </row>
    <row r="35" spans="1:9" x14ac:dyDescent="0.25">
      <c r="A35" t="s">
        <v>43</v>
      </c>
      <c r="B35" s="1">
        <v>115293</v>
      </c>
      <c r="C35" s="1">
        <v>100127</v>
      </c>
      <c r="D35" s="1">
        <v>15166</v>
      </c>
      <c r="E35">
        <v>86.85</v>
      </c>
      <c r="F35" s="1">
        <v>42686915</v>
      </c>
      <c r="G35">
        <v>64</v>
      </c>
      <c r="H35">
        <v>430</v>
      </c>
      <c r="I35">
        <v>426</v>
      </c>
    </row>
    <row r="36" spans="1:9" x14ac:dyDescent="0.25">
      <c r="A36" t="s">
        <v>44</v>
      </c>
      <c r="B36" s="1">
        <v>101384</v>
      </c>
      <c r="C36" s="1">
        <v>88100</v>
      </c>
      <c r="D36" s="1">
        <v>13284</v>
      </c>
      <c r="E36">
        <v>86.9</v>
      </c>
      <c r="F36" s="1">
        <v>37479889</v>
      </c>
      <c r="G36">
        <v>64</v>
      </c>
      <c r="H36">
        <v>430</v>
      </c>
      <c r="I36">
        <v>425</v>
      </c>
    </row>
    <row r="37" spans="1:9" x14ac:dyDescent="0.25">
      <c r="A37" s="4" t="s">
        <v>45</v>
      </c>
      <c r="B37" s="5">
        <v>115111</v>
      </c>
      <c r="C37" s="5">
        <v>98910</v>
      </c>
      <c r="D37" s="5">
        <v>16201</v>
      </c>
      <c r="E37" s="4">
        <v>85.93</v>
      </c>
      <c r="F37" s="5">
        <v>42057762</v>
      </c>
      <c r="G37" s="4">
        <v>64</v>
      </c>
      <c r="H37" s="4">
        <v>430</v>
      </c>
      <c r="I37" s="4">
        <v>425</v>
      </c>
    </row>
    <row r="38" spans="1:9" s="6" customFormat="1" x14ac:dyDescent="0.25">
      <c r="A38" s="6" t="s">
        <v>21</v>
      </c>
      <c r="B38" s="7">
        <f>SUM(B2:B37)</f>
        <v>3572373</v>
      </c>
      <c r="C38" s="7">
        <f>SUM(C2:C37)</f>
        <v>3140436</v>
      </c>
      <c r="D38" s="7">
        <f>SUM(D2:D37)</f>
        <v>431937</v>
      </c>
      <c r="E38" s="6">
        <f>AVERAGE(E2:E37)</f>
        <v>87.964166666666657</v>
      </c>
      <c r="F38" s="7">
        <f>SUM(F2:F37)</f>
        <v>1312669567</v>
      </c>
      <c r="G38" s="8">
        <f t="shared" ref="G38:I38" si="0">AVERAGE(G2:G37)</f>
        <v>94.805555555555557</v>
      </c>
      <c r="H38" s="8">
        <f t="shared" si="0"/>
        <v>430</v>
      </c>
      <c r="I38" s="8">
        <f t="shared" si="0"/>
        <v>418.55555555555554</v>
      </c>
    </row>
    <row r="39" spans="1:9" x14ac:dyDescent="0.25">
      <c r="B3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INSECTS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IFIGENEIA MELLIDOU</dc:creator>
  <cp:lastModifiedBy>Ilias Giannenas</cp:lastModifiedBy>
  <dcterms:created xsi:type="dcterms:W3CDTF">2022-11-09T12:42:58Z</dcterms:created>
  <dcterms:modified xsi:type="dcterms:W3CDTF">2023-04-18T13:10:09Z</dcterms:modified>
</cp:coreProperties>
</file>