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aiakira/Desktop/福島小児甲状腺がん論文化/Scientific Rep投稿用原稿、Tables, Figures 20230405/"/>
    </mc:Choice>
  </mc:AlternateContent>
  <xr:revisionPtr revIDLastSave="0" documentId="13_ncr:1_{9080F956-6F45-7D42-88FC-7CFCBCCB7CA6}" xr6:coauthVersionLast="47" xr6:coauthVersionMax="47" xr10:uidLastSave="{00000000-0000-0000-0000-000000000000}"/>
  <bookViews>
    <workbookView xWindow="14300" yWindow="500" windowWidth="36900" windowHeight="28300" xr2:uid="{A2AF6EA4-76FA-3F43-997F-9DFC1F7C7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<sst xmlns="http://schemas.openxmlformats.org/spreadsheetml/2006/main" count="21" uniqueCount="16">
  <si>
    <t>Case No.</t>
    <phoneticPr fontId="2"/>
  </si>
  <si>
    <t xml:space="preserve">Analyzed cells
number </t>
    <phoneticPr fontId="2"/>
  </si>
  <si>
    <t>Cell equivalent
(CE)</t>
    <phoneticPr fontId="2"/>
  </si>
  <si>
    <t>Observed
translocation 
(Tr)</t>
    <phoneticPr fontId="2"/>
  </si>
  <si>
    <t>Tr
frequency
[/100CE]</t>
    <phoneticPr fontId="2"/>
  </si>
  <si>
    <t>Age-adjusted
Tr frequency
[/100CE]</t>
    <phoneticPr fontId="2"/>
  </si>
  <si>
    <t>Number of CT
examination
before analysis</t>
    <phoneticPr fontId="2"/>
  </si>
  <si>
    <r>
      <t xml:space="preserve"> CT examination
sites</t>
    </r>
    <r>
      <rPr>
        <b/>
        <vertAlign val="superscript"/>
        <sz val="12"/>
        <color theme="1"/>
        <rFont val="Arial"/>
        <family val="2"/>
      </rPr>
      <t>#1</t>
    </r>
    <phoneticPr fontId="2"/>
  </si>
  <si>
    <t>A</t>
    <phoneticPr fontId="2"/>
  </si>
  <si>
    <t>Uncertain</t>
    <phoneticPr fontId="2"/>
  </si>
  <si>
    <t>H</t>
    <phoneticPr fontId="2"/>
  </si>
  <si>
    <t>H,C</t>
    <phoneticPr fontId="2"/>
  </si>
  <si>
    <t>#1 N, Neck; C, Chest; A, Abdomen; H, Head</t>
    <phoneticPr fontId="2"/>
  </si>
  <si>
    <t>Two-way
(reciprocal)
translocation</t>
    <phoneticPr fontId="2"/>
  </si>
  <si>
    <t>One-way
(non-reciprocal)
translocation</t>
    <phoneticPr fontId="2"/>
  </si>
  <si>
    <t>Table 3. Control subjects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</si>
</sst>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8">
    <font>
      <sz val="12"/>
      <color theme="1"/>
      <name val="游ゴシック"/>
      <family val="2"/>
      <charset val="128"/>
      <scheme val="minor"/>
    </font>
    <font>
      <b/>
      <sz val="16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8EA6-A8C1-2E41-BFA9-C045393276AA}">
  <dimension ref="A1:J35"/>
  <sheetViews>
    <sheetView tabSelected="1" zoomScale="146" zoomScaleNormal="146" workbookViewId="0">
      <selection activeCell="F6" sqref="F6"/>
    </sheetView>
  </sheetViews>
  <sheetFormatPr baseColWidth="10" defaultRowHeight="20"/>
  <cols>
    <col min="2" max="4" width="12.7109375" customWidth="1"/>
    <col min="5" max="5" width="13.7109375" customWidth="1"/>
    <col min="6" max="6" width="14.7109375" customWidth="1"/>
    <col min="7" max="8" width="12.7109375" customWidth="1"/>
    <col min="9" max="9" width="14.7109375" customWidth="1"/>
    <col min="10" max="10" width="12.7109375" customWidth="1"/>
  </cols>
  <sheetData>
    <row r="1" spans="1:10" ht="21" thickBot="1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54" thickBot="1">
      <c r="A2" s="2" t="s">
        <v>0</v>
      </c>
      <c r="B2" s="3" t="s">
        <v>1</v>
      </c>
      <c r="C2" s="3" t="s">
        <v>2</v>
      </c>
      <c r="D2" s="3" t="s">
        <v>3</v>
      </c>
      <c r="E2" s="11" t="s">
        <v>13</v>
      </c>
      <c r="F2" s="10" t="s">
        <v>14</v>
      </c>
      <c r="G2" s="3" t="s">
        <v>4</v>
      </c>
      <c r="H2" s="3" t="s">
        <v>5</v>
      </c>
      <c r="I2" s="3" t="s">
        <v>6</v>
      </c>
      <c r="J2" s="4" t="s">
        <v>7</v>
      </c>
    </row>
    <row r="3" spans="1:10">
      <c r="A3" s="6">
        <v>1</v>
      </c>
      <c r="B3" s="6">
        <v>5317</v>
      </c>
      <c r="C3" s="7">
        <v>2071.2894429294897</v>
      </c>
      <c r="D3" s="6">
        <v>20</v>
      </c>
      <c r="E3" s="6">
        <v>8</v>
      </c>
      <c r="F3" s="6">
        <v>12</v>
      </c>
      <c r="G3" s="9">
        <f>D3/C3*100</f>
        <v>0.96558209516644722</v>
      </c>
      <c r="H3" s="9">
        <v>0.73232485049273111</v>
      </c>
      <c r="I3" s="5">
        <v>1</v>
      </c>
      <c r="J3" s="6" t="s">
        <v>8</v>
      </c>
    </row>
    <row r="4" spans="1:10">
      <c r="A4" s="6">
        <v>3</v>
      </c>
      <c r="B4" s="6">
        <v>5591</v>
      </c>
      <c r="C4" s="7">
        <v>2178.0288274250097</v>
      </c>
      <c r="D4" s="6">
        <v>11</v>
      </c>
      <c r="E4" s="6">
        <v>2</v>
      </c>
      <c r="F4" s="6">
        <v>9</v>
      </c>
      <c r="G4" s="9">
        <f t="shared" ref="G4:G34" si="0">D4/C4*100</f>
        <v>0.50504382042568419</v>
      </c>
      <c r="H4" s="9">
        <v>0.27274821331657062</v>
      </c>
      <c r="I4" s="5">
        <v>2</v>
      </c>
      <c r="J4" s="5" t="s">
        <v>9</v>
      </c>
    </row>
    <row r="5" spans="1:10">
      <c r="A5" s="6">
        <v>5</v>
      </c>
      <c r="B5" s="6">
        <v>5337</v>
      </c>
      <c r="C5" s="7">
        <v>2079.0806388780675</v>
      </c>
      <c r="D5" s="6">
        <v>17</v>
      </c>
      <c r="E5" s="6">
        <v>10</v>
      </c>
      <c r="F5" s="6">
        <v>7</v>
      </c>
      <c r="G5" s="9">
        <f t="shared" si="0"/>
        <v>0.81766910249203673</v>
      </c>
      <c r="H5" s="9">
        <v>0.58472122381144132</v>
      </c>
      <c r="I5" s="8">
        <v>0</v>
      </c>
      <c r="J5" s="5"/>
    </row>
    <row r="6" spans="1:10">
      <c r="A6" s="6">
        <v>7</v>
      </c>
      <c r="B6" s="6">
        <v>5272</v>
      </c>
      <c r="C6" s="7">
        <v>2053.759252045189</v>
      </c>
      <c r="D6" s="6">
        <v>15</v>
      </c>
      <c r="E6" s="6">
        <v>6</v>
      </c>
      <c r="F6" s="6">
        <v>9</v>
      </c>
      <c r="G6" s="9">
        <f t="shared" si="0"/>
        <v>0.73036798179059181</v>
      </c>
      <c r="H6" s="9">
        <v>0.49760246899977895</v>
      </c>
      <c r="I6" s="5">
        <v>1</v>
      </c>
      <c r="J6" s="5" t="s">
        <v>9</v>
      </c>
    </row>
    <row r="7" spans="1:10">
      <c r="A7" s="6">
        <v>9</v>
      </c>
      <c r="B7" s="6">
        <v>5342</v>
      </c>
      <c r="C7" s="7">
        <v>2081.0284378652123</v>
      </c>
      <c r="D7" s="6">
        <v>16</v>
      </c>
      <c r="E7" s="6">
        <v>9</v>
      </c>
      <c r="F7" s="6">
        <v>7</v>
      </c>
      <c r="G7" s="9">
        <f t="shared" si="0"/>
        <v>0.76885061774616248</v>
      </c>
      <c r="H7" s="9">
        <v>0.52663869568404065</v>
      </c>
      <c r="I7" s="5">
        <v>0</v>
      </c>
      <c r="J7" s="5"/>
    </row>
    <row r="8" spans="1:10">
      <c r="A8" s="6">
        <v>11</v>
      </c>
      <c r="B8" s="6">
        <v>5301</v>
      </c>
      <c r="C8" s="7">
        <v>2092.7753651796288</v>
      </c>
      <c r="D8" s="6">
        <v>8</v>
      </c>
      <c r="E8" s="6">
        <v>4</v>
      </c>
      <c r="F8" s="6">
        <v>4</v>
      </c>
      <c r="G8" s="9">
        <f t="shared" si="0"/>
        <v>0.38226749669873611</v>
      </c>
      <c r="H8" s="9">
        <v>0.14089979343473538</v>
      </c>
      <c r="I8" s="5">
        <v>0</v>
      </c>
      <c r="J8" s="5"/>
    </row>
    <row r="9" spans="1:10">
      <c r="A9" s="6">
        <v>13</v>
      </c>
      <c r="B9" s="6">
        <v>5244</v>
      </c>
      <c r="C9" s="7">
        <v>2070.2724042637192</v>
      </c>
      <c r="D9" s="6">
        <v>18</v>
      </c>
      <c r="E9" s="6">
        <v>14</v>
      </c>
      <c r="F9" s="6">
        <v>4</v>
      </c>
      <c r="G9" s="9">
        <f t="shared" si="0"/>
        <v>0.86945080091533167</v>
      </c>
      <c r="H9" s="9">
        <v>0.62701861962523142</v>
      </c>
      <c r="I9" s="5">
        <v>0</v>
      </c>
      <c r="J9" s="5"/>
    </row>
    <row r="10" spans="1:10">
      <c r="A10" s="6">
        <v>17</v>
      </c>
      <c r="B10" s="6">
        <v>5264</v>
      </c>
      <c r="C10" s="7">
        <v>2078.1681800236875</v>
      </c>
      <c r="D10" s="6">
        <v>14</v>
      </c>
      <c r="E10" s="6">
        <v>12</v>
      </c>
      <c r="F10" s="6">
        <v>2</v>
      </c>
      <c r="G10" s="9">
        <f t="shared" si="0"/>
        <v>0.6736702127659574</v>
      </c>
      <c r="H10" s="9">
        <v>0.44102304709033174</v>
      </c>
      <c r="I10" s="5">
        <v>0</v>
      </c>
      <c r="J10" s="5"/>
    </row>
    <row r="11" spans="1:10">
      <c r="A11" s="6">
        <v>19</v>
      </c>
      <c r="B11" s="6">
        <v>5267</v>
      </c>
      <c r="C11" s="7">
        <v>2079.3525463876827</v>
      </c>
      <c r="D11" s="6">
        <v>11</v>
      </c>
      <c r="E11" s="6">
        <v>7</v>
      </c>
      <c r="F11" s="6">
        <v>4</v>
      </c>
      <c r="G11" s="9">
        <f t="shared" si="0"/>
        <v>0.52901082209986705</v>
      </c>
      <c r="H11" s="9">
        <v>0.28732306935257812</v>
      </c>
      <c r="I11" s="5">
        <v>0</v>
      </c>
      <c r="J11" s="5"/>
    </row>
    <row r="12" spans="1:10">
      <c r="A12" s="6">
        <v>21</v>
      </c>
      <c r="B12" s="6">
        <v>5250</v>
      </c>
      <c r="C12" s="7">
        <v>2045.1889365017528</v>
      </c>
      <c r="D12" s="6">
        <v>11</v>
      </c>
      <c r="E12" s="6">
        <v>5</v>
      </c>
      <c r="F12" s="6">
        <v>6</v>
      </c>
      <c r="G12" s="9">
        <f t="shared" si="0"/>
        <v>0.53784761904761913</v>
      </c>
      <c r="H12" s="9">
        <v>0.3054836706761333</v>
      </c>
      <c r="I12" s="5">
        <v>0</v>
      </c>
      <c r="J12" s="5"/>
    </row>
    <row r="13" spans="1:10">
      <c r="A13" s="6">
        <v>23</v>
      </c>
      <c r="B13" s="6">
        <v>5572</v>
      </c>
      <c r="C13" s="7">
        <v>2170.6271912738603</v>
      </c>
      <c r="D13" s="6">
        <v>8</v>
      </c>
      <c r="E13" s="6">
        <v>3</v>
      </c>
      <c r="F13" s="6">
        <v>5</v>
      </c>
      <c r="G13" s="9">
        <f t="shared" si="0"/>
        <v>0.36855707106963392</v>
      </c>
      <c r="H13" s="9">
        <v>0.13654555594746212</v>
      </c>
      <c r="I13" s="5">
        <v>0</v>
      </c>
      <c r="J13" s="5"/>
    </row>
    <row r="14" spans="1:10">
      <c r="A14" s="6">
        <v>27</v>
      </c>
      <c r="B14" s="6">
        <v>5299</v>
      </c>
      <c r="C14" s="7">
        <v>2091.9857876036322</v>
      </c>
      <c r="D14" s="6">
        <v>17</v>
      </c>
      <c r="E14" s="6">
        <v>10</v>
      </c>
      <c r="F14" s="6">
        <v>7</v>
      </c>
      <c r="G14" s="9">
        <f t="shared" si="0"/>
        <v>0.81262502358935651</v>
      </c>
      <c r="H14" s="9">
        <v>0.57031728850521823</v>
      </c>
      <c r="I14" s="5">
        <v>0</v>
      </c>
      <c r="J14" s="5"/>
    </row>
    <row r="15" spans="1:10">
      <c r="A15" s="6">
        <v>29</v>
      </c>
      <c r="B15" s="6">
        <v>5568</v>
      </c>
      <c r="C15" s="7">
        <v>2198.1839715752071</v>
      </c>
      <c r="D15" s="6">
        <v>17</v>
      </c>
      <c r="E15" s="6">
        <v>8</v>
      </c>
      <c r="F15" s="6">
        <v>9</v>
      </c>
      <c r="G15" s="9">
        <f t="shared" si="0"/>
        <v>0.77336566091954029</v>
      </c>
      <c r="H15" s="9">
        <v>0.53114385843196688</v>
      </c>
      <c r="I15" s="5">
        <v>0</v>
      </c>
      <c r="J15" s="5"/>
    </row>
    <row r="16" spans="1:10">
      <c r="A16" s="6">
        <v>31</v>
      </c>
      <c r="B16" s="6">
        <v>5263</v>
      </c>
      <c r="C16" s="7">
        <v>2077.7733912356889</v>
      </c>
      <c r="D16" s="6">
        <v>20</v>
      </c>
      <c r="E16" s="6">
        <v>14</v>
      </c>
      <c r="F16" s="6">
        <v>6</v>
      </c>
      <c r="G16" s="9">
        <f t="shared" si="0"/>
        <v>0.962568877066312</v>
      </c>
      <c r="H16" s="9">
        <v>0.71054727736031986</v>
      </c>
      <c r="I16" s="5">
        <v>0</v>
      </c>
      <c r="J16" s="5"/>
    </row>
    <row r="17" spans="1:10">
      <c r="A17" s="6">
        <v>35</v>
      </c>
      <c r="B17" s="6">
        <v>5282</v>
      </c>
      <c r="C17" s="7">
        <v>2057.6548500194776</v>
      </c>
      <c r="D17" s="6">
        <v>17</v>
      </c>
      <c r="E17" s="6">
        <v>9</v>
      </c>
      <c r="F17" s="6">
        <v>8</v>
      </c>
      <c r="G17" s="9">
        <f t="shared" si="0"/>
        <v>0.82618326391518371</v>
      </c>
      <c r="H17" s="9">
        <v>0.57447409658346316</v>
      </c>
      <c r="I17" s="5">
        <v>0</v>
      </c>
      <c r="J17" s="5"/>
    </row>
    <row r="18" spans="1:10">
      <c r="A18" s="6">
        <v>37</v>
      </c>
      <c r="B18" s="6">
        <v>5344</v>
      </c>
      <c r="C18" s="7">
        <v>2081.8075574600698</v>
      </c>
      <c r="D18" s="6">
        <v>11</v>
      </c>
      <c r="E18" s="6">
        <v>5</v>
      </c>
      <c r="F18" s="6">
        <v>6</v>
      </c>
      <c r="G18" s="9">
        <f t="shared" si="0"/>
        <v>0.5283869760479043</v>
      </c>
      <c r="H18" s="9">
        <v>0.28670058497456041</v>
      </c>
      <c r="I18" s="5">
        <v>0</v>
      </c>
      <c r="J18" s="5"/>
    </row>
    <row r="19" spans="1:10">
      <c r="A19" s="6">
        <v>39</v>
      </c>
      <c r="B19" s="6">
        <v>5406</v>
      </c>
      <c r="C19" s="7">
        <v>2105.960264900662</v>
      </c>
      <c r="D19" s="6">
        <v>11</v>
      </c>
      <c r="E19" s="6">
        <v>5</v>
      </c>
      <c r="F19" s="6">
        <v>6</v>
      </c>
      <c r="G19" s="9">
        <f t="shared" si="0"/>
        <v>0.52232704402515728</v>
      </c>
      <c r="H19" s="9">
        <v>0.28999543315965681</v>
      </c>
      <c r="I19" s="5">
        <v>0</v>
      </c>
      <c r="J19" s="5"/>
    </row>
    <row r="20" spans="1:10">
      <c r="A20" s="6">
        <v>41</v>
      </c>
      <c r="B20" s="6">
        <v>5288</v>
      </c>
      <c r="C20" s="7">
        <v>2087.6431109356495</v>
      </c>
      <c r="D20" s="6">
        <v>22</v>
      </c>
      <c r="E20" s="6">
        <v>14</v>
      </c>
      <c r="F20" s="6">
        <v>8</v>
      </c>
      <c r="G20" s="9">
        <f t="shared" si="0"/>
        <v>1.0538199697428139</v>
      </c>
      <c r="H20" s="9">
        <v>0.81098350975636024</v>
      </c>
      <c r="I20" s="5">
        <v>1</v>
      </c>
      <c r="J20" s="5" t="s">
        <v>10</v>
      </c>
    </row>
    <row r="21" spans="1:10">
      <c r="A21" s="6">
        <v>43</v>
      </c>
      <c r="B21" s="6">
        <v>5297</v>
      </c>
      <c r="C21" s="7">
        <v>2091.1962100276351</v>
      </c>
      <c r="D21" s="6">
        <v>15</v>
      </c>
      <c r="E21" s="6">
        <v>14</v>
      </c>
      <c r="F21" s="6">
        <v>1</v>
      </c>
      <c r="G21" s="9">
        <f t="shared" si="0"/>
        <v>0.71729280724938649</v>
      </c>
      <c r="H21" s="9">
        <v>0.46583276166536852</v>
      </c>
      <c r="I21" s="5">
        <v>0</v>
      </c>
      <c r="J21" s="5"/>
    </row>
    <row r="22" spans="1:10">
      <c r="A22" s="6">
        <v>45</v>
      </c>
      <c r="B22" s="6">
        <v>5338</v>
      </c>
      <c r="C22" s="7">
        <v>2107.3825503355706</v>
      </c>
      <c r="D22" s="6">
        <v>16</v>
      </c>
      <c r="E22" s="6">
        <v>10</v>
      </c>
      <c r="F22" s="6">
        <v>6</v>
      </c>
      <c r="G22" s="9">
        <f t="shared" si="0"/>
        <v>0.75923566878980886</v>
      </c>
      <c r="H22" s="9">
        <v>0.50767969960546022</v>
      </c>
      <c r="I22" s="5">
        <v>0</v>
      </c>
      <c r="J22" s="5"/>
    </row>
    <row r="23" spans="1:10">
      <c r="A23" s="6">
        <v>55</v>
      </c>
      <c r="B23" s="6">
        <v>5304</v>
      </c>
      <c r="C23" s="7">
        <v>2093.959731543624</v>
      </c>
      <c r="D23" s="6">
        <v>15</v>
      </c>
      <c r="E23" s="6">
        <v>10</v>
      </c>
      <c r="F23" s="6">
        <v>5</v>
      </c>
      <c r="G23" s="9">
        <f t="shared" si="0"/>
        <v>0.71634615384615385</v>
      </c>
      <c r="H23" s="9">
        <v>0.47424909434086537</v>
      </c>
      <c r="I23" s="5">
        <v>1</v>
      </c>
      <c r="J23" s="5" t="s">
        <v>10</v>
      </c>
    </row>
    <row r="24" spans="1:10">
      <c r="A24" s="6">
        <v>57</v>
      </c>
      <c r="B24" s="6">
        <v>5269</v>
      </c>
      <c r="C24" s="7">
        <v>2080.1421239636793</v>
      </c>
      <c r="D24" s="6">
        <v>18</v>
      </c>
      <c r="E24" s="6">
        <v>15</v>
      </c>
      <c r="F24" s="6">
        <v>3</v>
      </c>
      <c r="G24" s="9">
        <f t="shared" si="0"/>
        <v>0.86532548870753467</v>
      </c>
      <c r="H24" s="9">
        <v>0.62290234421645452</v>
      </c>
      <c r="I24" s="5">
        <v>1</v>
      </c>
      <c r="J24" s="5" t="s">
        <v>10</v>
      </c>
    </row>
    <row r="25" spans="1:10">
      <c r="A25" s="6">
        <v>59</v>
      </c>
      <c r="B25" s="6">
        <v>5283</v>
      </c>
      <c r="C25" s="7">
        <v>2085.6691669956572</v>
      </c>
      <c r="D25" s="6">
        <v>15</v>
      </c>
      <c r="E25" s="6">
        <v>11</v>
      </c>
      <c r="F25" s="6">
        <v>4</v>
      </c>
      <c r="G25" s="9">
        <f t="shared" si="0"/>
        <v>0.71919363997728569</v>
      </c>
      <c r="H25" s="9">
        <v>0.47709035274812001</v>
      </c>
      <c r="I25" s="5">
        <v>0</v>
      </c>
      <c r="J25" s="5"/>
    </row>
    <row r="26" spans="1:10">
      <c r="A26" s="6">
        <v>61</v>
      </c>
      <c r="B26" s="6">
        <v>5254</v>
      </c>
      <c r="C26" s="7">
        <v>2074.2202921437033</v>
      </c>
      <c r="D26" s="6">
        <v>32</v>
      </c>
      <c r="E26" s="6">
        <v>19</v>
      </c>
      <c r="F26" s="6">
        <v>13</v>
      </c>
      <c r="G26" s="9">
        <f t="shared" si="0"/>
        <v>1.5427483821850017</v>
      </c>
      <c r="H26" s="9">
        <v>1.2988359750302438</v>
      </c>
      <c r="I26" s="5">
        <v>0</v>
      </c>
      <c r="J26" s="5"/>
    </row>
    <row r="27" spans="1:10">
      <c r="A27" s="6">
        <v>69</v>
      </c>
      <c r="B27" s="6">
        <v>5263</v>
      </c>
      <c r="C27" s="7">
        <v>2077.7733912356889</v>
      </c>
      <c r="D27" s="6">
        <v>16</v>
      </c>
      <c r="E27" s="6">
        <v>11</v>
      </c>
      <c r="F27" s="6">
        <v>5</v>
      </c>
      <c r="G27" s="9">
        <f t="shared" si="0"/>
        <v>0.77005510165304958</v>
      </c>
      <c r="H27" s="9">
        <v>0.54657286862762622</v>
      </c>
      <c r="I27" s="5">
        <v>0</v>
      </c>
      <c r="J27" s="5"/>
    </row>
    <row r="28" spans="1:10">
      <c r="A28" s="6">
        <v>71</v>
      </c>
      <c r="B28" s="6">
        <v>5390</v>
      </c>
      <c r="C28" s="7">
        <v>2127.9115673114884</v>
      </c>
      <c r="D28" s="6">
        <v>14</v>
      </c>
      <c r="E28" s="6">
        <v>10</v>
      </c>
      <c r="F28" s="6">
        <v>4</v>
      </c>
      <c r="G28" s="9">
        <f t="shared" si="0"/>
        <v>0.65792207792207791</v>
      </c>
      <c r="H28" s="9">
        <v>0.42530777120213836</v>
      </c>
      <c r="I28" s="5">
        <v>0</v>
      </c>
      <c r="J28" s="5"/>
    </row>
    <row r="29" spans="1:10">
      <c r="A29" s="6">
        <v>73</v>
      </c>
      <c r="B29" s="6">
        <v>5347</v>
      </c>
      <c r="C29" s="7">
        <v>2110.9356494275562</v>
      </c>
      <c r="D29" s="6">
        <v>10</v>
      </c>
      <c r="E29" s="6">
        <v>9</v>
      </c>
      <c r="F29" s="6">
        <v>1</v>
      </c>
      <c r="G29" s="9">
        <f t="shared" si="0"/>
        <v>0.47372358331774828</v>
      </c>
      <c r="H29" s="9">
        <v>0.24149320450320763</v>
      </c>
      <c r="I29" s="5">
        <v>0</v>
      </c>
      <c r="J29" s="5"/>
    </row>
    <row r="30" spans="1:10">
      <c r="A30" s="6">
        <v>75</v>
      </c>
      <c r="B30" s="6">
        <v>5453</v>
      </c>
      <c r="C30" s="7">
        <v>2152.7832609553889</v>
      </c>
      <c r="D30" s="6">
        <v>7</v>
      </c>
      <c r="E30" s="6">
        <v>5</v>
      </c>
      <c r="F30" s="6">
        <v>2</v>
      </c>
      <c r="G30" s="9">
        <f t="shared" si="0"/>
        <v>0.32516046213093713</v>
      </c>
      <c r="H30" s="9">
        <v>9.3239189156839292E-2</v>
      </c>
      <c r="I30" s="5">
        <v>0</v>
      </c>
      <c r="J30" s="5"/>
    </row>
    <row r="31" spans="1:10">
      <c r="A31" s="6">
        <v>85</v>
      </c>
      <c r="B31" s="6">
        <v>5355</v>
      </c>
      <c r="C31" s="7">
        <v>2114.0939597315437</v>
      </c>
      <c r="D31" s="6">
        <v>11</v>
      </c>
      <c r="E31" s="6">
        <v>78</v>
      </c>
      <c r="F31" s="6">
        <v>14</v>
      </c>
      <c r="G31" s="9">
        <f t="shared" si="0"/>
        <v>0.52031746031746029</v>
      </c>
      <c r="H31" s="9">
        <v>0.28799003608010731</v>
      </c>
      <c r="I31" s="5">
        <v>3</v>
      </c>
      <c r="J31" s="6" t="s">
        <v>8</v>
      </c>
    </row>
    <row r="32" spans="1:10">
      <c r="A32" s="6">
        <v>101</v>
      </c>
      <c r="B32" s="6">
        <v>5317</v>
      </c>
      <c r="C32" s="7">
        <v>2071.2894429294897</v>
      </c>
      <c r="D32" s="6">
        <v>13</v>
      </c>
      <c r="E32" s="6">
        <v>3</v>
      </c>
      <c r="F32" s="6">
        <v>10</v>
      </c>
      <c r="G32" s="9">
        <f t="shared" si="0"/>
        <v>0.62762836185819071</v>
      </c>
      <c r="H32" s="9">
        <v>0.39500000000000002</v>
      </c>
      <c r="I32" s="5">
        <v>0</v>
      </c>
      <c r="J32" s="5"/>
    </row>
    <row r="33" spans="1:10">
      <c r="A33" s="6">
        <v>103</v>
      </c>
      <c r="B33" s="6">
        <v>5274</v>
      </c>
      <c r="C33" s="7">
        <v>2082.1160679036716</v>
      </c>
      <c r="D33" s="6">
        <v>20</v>
      </c>
      <c r="E33" s="6">
        <v>15</v>
      </c>
      <c r="F33" s="6">
        <v>5</v>
      </c>
      <c r="G33" s="9">
        <f t="shared" si="0"/>
        <v>0.96056124383769437</v>
      </c>
      <c r="H33" s="9">
        <v>0.73669963941882999</v>
      </c>
      <c r="I33" s="5">
        <v>1</v>
      </c>
      <c r="J33" s="5" t="s">
        <v>11</v>
      </c>
    </row>
    <row r="34" spans="1:10" ht="21" thickBot="1">
      <c r="A34" s="6">
        <v>117</v>
      </c>
      <c r="B34" s="6">
        <v>5253</v>
      </c>
      <c r="C34" s="7">
        <v>2073.8255033557048</v>
      </c>
      <c r="D34" s="6">
        <v>8</v>
      </c>
      <c r="E34" s="6">
        <v>6</v>
      </c>
      <c r="F34" s="6">
        <v>2</v>
      </c>
      <c r="G34" s="9">
        <f t="shared" si="0"/>
        <v>0.38576051779935278</v>
      </c>
      <c r="H34" s="9">
        <v>0.1537132170326469</v>
      </c>
      <c r="I34" s="5">
        <v>1</v>
      </c>
      <c r="J34" s="5" t="s">
        <v>10</v>
      </c>
    </row>
    <row r="35" spans="1:10">
      <c r="A35" s="14" t="s">
        <v>12</v>
      </c>
      <c r="B35" s="15"/>
      <c r="C35" s="15"/>
      <c r="D35" s="15"/>
      <c r="E35" s="15"/>
      <c r="F35" s="15"/>
      <c r="G35" s="15"/>
      <c r="H35" s="15"/>
      <c r="I35" s="15"/>
      <c r="J35" s="15"/>
    </row>
  </sheetData>
  <mergeCells count="2">
    <mergeCell ref="A1:I1"/>
    <mergeCell ref="A35:J3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坂井 晃</dc:creator>
  <cp:lastModifiedBy>坂井 晃</cp:lastModifiedBy>
  <dcterms:created xsi:type="dcterms:W3CDTF">2023-03-14T10:51:21Z</dcterms:created>
  <dcterms:modified xsi:type="dcterms:W3CDTF">2023-04-13T13:44:14Z</dcterms:modified>
</cp:coreProperties>
</file>