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1"/>
  </bookViews>
  <sheets>
    <sheet name="年份" sheetId="5" r:id="rId1"/>
    <sheet name="关键词凸现" sheetId="6" r:id="rId2"/>
    <sheet name="国家" sheetId="7" r:id="rId3"/>
    <sheet name="机构" sheetId="8" r:id="rId4"/>
    <sheet name="作者" sheetId="9" r:id="rId5"/>
  </sheets>
  <calcPr calcId="144525"/>
</workbook>
</file>

<file path=xl/sharedStrings.xml><?xml version="1.0" encoding="utf-8"?>
<sst xmlns="http://schemas.openxmlformats.org/spreadsheetml/2006/main" count="123" uniqueCount="116">
  <si>
    <t>Year</t>
  </si>
  <si>
    <t>Articles</t>
  </si>
  <si>
    <t>Number of citations</t>
  </si>
  <si>
    <t>Top 30 Keywords with the Strongest Citation Bursts</t>
  </si>
  <si>
    <t>Keywords</t>
  </si>
  <si>
    <t>Strength</t>
  </si>
  <si>
    <t>Begin</t>
  </si>
  <si>
    <t>End</t>
  </si>
  <si>
    <t>2000 - 2021</t>
  </si>
  <si>
    <t>lithium</t>
  </si>
  <si>
    <r>
      <rPr>
        <sz val="11"/>
        <color rgb="FFFF0000"/>
        <rFont val="宋体"/>
        <charset val="134"/>
      </rPr>
      <t>▃▃▃▃▃▃▃</t>
    </r>
    <r>
      <rPr>
        <sz val="11"/>
        <color rgb="FF46C7C7"/>
        <rFont val="宋体"/>
        <charset val="134"/>
      </rPr>
      <t>▂▂▂▂▂▂▂▂▂▂▂▂▂▂▂</t>
    </r>
  </si>
  <si>
    <t>illness</t>
  </si>
  <si>
    <r>
      <rPr>
        <sz val="11"/>
        <color rgb="FFFF0000"/>
        <rFont val="宋体"/>
        <charset val="134"/>
      </rPr>
      <t>▃▃▃▃▃</t>
    </r>
    <r>
      <rPr>
        <sz val="11"/>
        <color rgb="FF46C7C7"/>
        <rFont val="宋体"/>
        <charset val="134"/>
      </rPr>
      <t>▂▂▂▂▂▂▂▂▂▂▂▂▂▂▂▂▂</t>
    </r>
  </si>
  <si>
    <t>mania</t>
  </si>
  <si>
    <r>
      <rPr>
        <sz val="11"/>
        <color rgb="FFFF0000"/>
        <rFont val="宋体"/>
        <charset val="134"/>
      </rPr>
      <t>▃▃▃▃</t>
    </r>
    <r>
      <rPr>
        <sz val="11"/>
        <color rgb="FF46C7C7"/>
        <rFont val="宋体"/>
        <charset val="134"/>
      </rPr>
      <t>▂▂▂▂▂▂▂▂▂▂▂▂▂▂▂▂▂▂</t>
    </r>
  </si>
  <si>
    <t>psychopathology</t>
  </si>
  <si>
    <r>
      <rPr>
        <sz val="11"/>
        <color rgb="FFFF0000"/>
        <rFont val="宋体"/>
        <charset val="134"/>
      </rPr>
      <t>▃▃▃▃▃▃▃▃▃▃▃</t>
    </r>
    <r>
      <rPr>
        <sz val="11"/>
        <color rgb="FF46C7C7"/>
        <rFont val="宋体"/>
        <charset val="134"/>
      </rPr>
      <t>▂▂▂▂▂▂▂▂▂▂▂</t>
    </r>
  </si>
  <si>
    <t>major depression</t>
  </si>
  <si>
    <r>
      <rPr>
        <sz val="11"/>
        <color rgb="FFFF0000"/>
        <rFont val="宋体"/>
        <charset val="134"/>
      </rPr>
      <t>▃▃▃▃▃▃</t>
    </r>
    <r>
      <rPr>
        <sz val="11"/>
        <color rgb="FF46C7C7"/>
        <rFont val="宋体"/>
        <charset val="134"/>
      </rPr>
      <t>▂▂▂▂▂▂▂▂▂▂▂▂▂▂▂▂</t>
    </r>
  </si>
  <si>
    <t>bipolar affective disorder</t>
  </si>
  <si>
    <t>predictor</t>
  </si>
  <si>
    <t>haloperidol</t>
  </si>
  <si>
    <t>bright light</t>
  </si>
  <si>
    <t>fluoxetine</t>
  </si>
  <si>
    <r>
      <rPr>
        <sz val="11"/>
        <color rgb="FF46C7C7"/>
        <rFont val="宋体"/>
        <charset val="134"/>
      </rPr>
      <t>▂</t>
    </r>
    <r>
      <rPr>
        <sz val="11"/>
        <color rgb="FFFF0000"/>
        <rFont val="宋体"/>
        <charset val="134"/>
      </rPr>
      <t>▃▃▃▃▃▃▃▃▃▃</t>
    </r>
    <r>
      <rPr>
        <sz val="11"/>
        <color rgb="FF46C7C7"/>
        <rFont val="宋体"/>
        <charset val="134"/>
      </rPr>
      <t>▂▂▂▂▂▂▂▂▂▂▂</t>
    </r>
  </si>
  <si>
    <t>placebo</t>
  </si>
  <si>
    <t>phototherapy</t>
  </si>
  <si>
    <r>
      <rPr>
        <sz val="11"/>
        <color rgb="FF46C7C7"/>
        <rFont val="宋体"/>
        <charset val="134"/>
      </rPr>
      <t>▂</t>
    </r>
    <r>
      <rPr>
        <sz val="11"/>
        <color rgb="FFFF0000"/>
        <rFont val="宋体"/>
        <charset val="134"/>
      </rPr>
      <t>▃▃▃▃▃</t>
    </r>
    <r>
      <rPr>
        <sz val="11"/>
        <color rgb="FF46C7C7"/>
        <rFont val="宋体"/>
        <charset val="134"/>
      </rPr>
      <t>▂▂▂▂▂▂▂▂▂▂▂▂▂▂▂▂</t>
    </r>
  </si>
  <si>
    <t>efficacy</t>
  </si>
  <si>
    <r>
      <rPr>
        <sz val="11"/>
        <color rgb="FF46C7C7"/>
        <rFont val="宋体"/>
        <charset val="134"/>
      </rPr>
      <t>▂▂▂▂</t>
    </r>
    <r>
      <rPr>
        <sz val="11"/>
        <color rgb="FFFF0000"/>
        <rFont val="宋体"/>
        <charset val="134"/>
      </rPr>
      <t>▃▃▃</t>
    </r>
    <r>
      <rPr>
        <sz val="11"/>
        <color rgb="FF46C7C7"/>
        <rFont val="宋体"/>
        <charset val="134"/>
      </rPr>
      <t>▂▂▂▂▂▂▂▂▂▂▂▂▂▂▂</t>
    </r>
  </si>
  <si>
    <t>messenger rna</t>
  </si>
  <si>
    <r>
      <rPr>
        <sz val="11"/>
        <color rgb="FF46C7C7"/>
        <rFont val="宋体"/>
        <charset val="134"/>
      </rPr>
      <t>▂▂▂▂▂</t>
    </r>
    <r>
      <rPr>
        <sz val="11"/>
        <color rgb="FFFF0000"/>
        <rFont val="宋体"/>
        <charset val="134"/>
      </rPr>
      <t>▃▃▃▃▃▃</t>
    </r>
    <r>
      <rPr>
        <sz val="11"/>
        <color rgb="FF46C7C7"/>
        <rFont val="宋体"/>
        <charset val="134"/>
      </rPr>
      <t>▂▂▂▂▂▂▂▂▂▂▂</t>
    </r>
  </si>
  <si>
    <t>family</t>
  </si>
  <si>
    <r>
      <rPr>
        <sz val="11"/>
        <color rgb="FF46C7C7"/>
        <rFont val="宋体"/>
        <charset val="134"/>
      </rPr>
      <t>▂▂▂▂▂</t>
    </r>
    <r>
      <rPr>
        <sz val="11"/>
        <color rgb="FFFF0000"/>
        <rFont val="宋体"/>
        <charset val="134"/>
      </rPr>
      <t>▃▃▃</t>
    </r>
    <r>
      <rPr>
        <sz val="11"/>
        <color rgb="FF46C7C7"/>
        <rFont val="宋体"/>
        <charset val="134"/>
      </rPr>
      <t>▂▂▂▂▂▂▂▂▂▂▂▂▂▂</t>
    </r>
  </si>
  <si>
    <t>forced swimming test</t>
  </si>
  <si>
    <r>
      <rPr>
        <sz val="11"/>
        <color rgb="FF46C7C7"/>
        <rFont val="宋体"/>
        <charset val="134"/>
      </rPr>
      <t>▂▂▂▂▂▂▂▂</t>
    </r>
    <r>
      <rPr>
        <sz val="11"/>
        <color rgb="FFFF0000"/>
        <rFont val="宋体"/>
        <charset val="134"/>
      </rPr>
      <t>▃▃▃▃▃</t>
    </r>
    <r>
      <rPr>
        <sz val="11"/>
        <color rgb="FF46C7C7"/>
        <rFont val="宋体"/>
        <charset val="134"/>
      </rPr>
      <t>▂▂▂▂▂▂▂▂▂</t>
    </r>
  </si>
  <si>
    <t>i disorder</t>
  </si>
  <si>
    <r>
      <rPr>
        <sz val="11"/>
        <color rgb="FF46C7C7"/>
        <rFont val="宋体"/>
        <charset val="134"/>
      </rPr>
      <t>▂▂▂▂▂▂▂▂▂</t>
    </r>
    <r>
      <rPr>
        <sz val="11"/>
        <color rgb="FFFF0000"/>
        <rFont val="宋体"/>
        <charset val="134"/>
      </rPr>
      <t>▃▃▃▃▃▃▃▃▃</t>
    </r>
    <r>
      <rPr>
        <sz val="11"/>
        <color rgb="FF46C7C7"/>
        <rFont val="宋体"/>
        <charset val="134"/>
      </rPr>
      <t>▂▂▂▂</t>
    </r>
  </si>
  <si>
    <t>antidepressant treatment</t>
  </si>
  <si>
    <r>
      <rPr>
        <sz val="11"/>
        <color rgb="FF46C7C7"/>
        <rFont val="宋体"/>
        <charset val="134"/>
      </rPr>
      <t>▂▂▂▂▂▂▂▂▂</t>
    </r>
    <r>
      <rPr>
        <sz val="11"/>
        <color rgb="FFFF0000"/>
        <rFont val="宋体"/>
        <charset val="134"/>
      </rPr>
      <t>▃▃▃</t>
    </r>
    <r>
      <rPr>
        <sz val="11"/>
        <color rgb="FF46C7C7"/>
        <rFont val="宋体"/>
        <charset val="134"/>
      </rPr>
      <t>▂▂▂▂▂▂▂▂▂▂</t>
    </r>
  </si>
  <si>
    <t>population</t>
  </si>
  <si>
    <r>
      <rPr>
        <sz val="11"/>
        <color rgb="FF46C7C7"/>
        <rFont val="宋体"/>
        <charset val="134"/>
      </rPr>
      <t>▂▂▂▂▂▂▂▂▂▂▂</t>
    </r>
    <r>
      <rPr>
        <sz val="11"/>
        <color rgb="FFFF0000"/>
        <rFont val="宋体"/>
        <charset val="134"/>
      </rPr>
      <t>▃▃▃▃▃</t>
    </r>
    <r>
      <rPr>
        <sz val="11"/>
        <color rgb="FF46C7C7"/>
        <rFont val="宋体"/>
        <charset val="134"/>
      </rPr>
      <t>▂▂▂▂▂▂</t>
    </r>
  </si>
  <si>
    <t>randomized controlled trial</t>
  </si>
  <si>
    <r>
      <rPr>
        <sz val="11"/>
        <color rgb="FF46C7C7"/>
        <rFont val="宋体"/>
        <charset val="134"/>
      </rPr>
      <t>▂▂▂▂▂▂▂▂▂▂▂▂</t>
    </r>
    <r>
      <rPr>
        <sz val="11"/>
        <color rgb="FFFF0000"/>
        <rFont val="宋体"/>
        <charset val="134"/>
      </rPr>
      <t>▃▃▃▃▃</t>
    </r>
    <r>
      <rPr>
        <sz val="11"/>
        <color rgb="FF46C7C7"/>
        <rFont val="宋体"/>
        <charset val="134"/>
      </rPr>
      <t>▂▂▂▂▂</t>
    </r>
  </si>
  <si>
    <t>validation</t>
  </si>
  <si>
    <r>
      <rPr>
        <sz val="11"/>
        <color rgb="FF46C7C7"/>
        <rFont val="宋体"/>
        <charset val="134"/>
      </rPr>
      <t>▂▂▂▂▂▂▂▂▂▂▂▂</t>
    </r>
    <r>
      <rPr>
        <sz val="11"/>
        <color rgb="FFFF0000"/>
        <rFont val="宋体"/>
        <charset val="134"/>
      </rPr>
      <t>▃▃▃▃▃▃▃▃▃▃</t>
    </r>
  </si>
  <si>
    <t>outcm</t>
  </si>
  <si>
    <r>
      <rPr>
        <sz val="11"/>
        <color rgb="FF46C7C7"/>
        <rFont val="宋体"/>
        <charset val="134"/>
      </rPr>
      <t>▂▂▂▂▂▂▂▂▂▂▂▂▂▂</t>
    </r>
    <r>
      <rPr>
        <sz val="11"/>
        <color rgb="FFFF0000"/>
        <rFont val="宋体"/>
        <charset val="134"/>
      </rPr>
      <t>▃▃▃</t>
    </r>
    <r>
      <rPr>
        <sz val="11"/>
        <color rgb="FF46C7C7"/>
        <rFont val="宋体"/>
        <charset val="134"/>
      </rPr>
      <t>▂▂▂▂▂</t>
    </r>
  </si>
  <si>
    <t>metaanalysis</t>
  </si>
  <si>
    <r>
      <rPr>
        <sz val="11"/>
        <color rgb="FF46C7C7"/>
        <rFont val="宋体"/>
        <charset val="134"/>
      </rPr>
      <t>▂▂▂▂▂▂▂▂▂▂▂▂▂▂▂</t>
    </r>
    <r>
      <rPr>
        <sz val="11"/>
        <color rgb="FFFF0000"/>
        <rFont val="宋体"/>
        <charset val="134"/>
      </rPr>
      <t>▃▃▃▃▃▃▃</t>
    </r>
  </si>
  <si>
    <t>psychometric property</t>
  </si>
  <si>
    <r>
      <rPr>
        <sz val="11"/>
        <color rgb="FF46C7C7"/>
        <rFont val="宋体"/>
        <charset val="134"/>
      </rPr>
      <t>▂▂▂▂▂▂▂▂▂▂▂▂▂▂▂</t>
    </r>
    <r>
      <rPr>
        <sz val="11"/>
        <color rgb="FFFF0000"/>
        <rFont val="宋体"/>
        <charset val="134"/>
      </rPr>
      <t>▃▃▃▃</t>
    </r>
    <r>
      <rPr>
        <sz val="11"/>
        <color rgb="FF46C7C7"/>
        <rFont val="宋体"/>
        <charset val="134"/>
      </rPr>
      <t>▂▂▂</t>
    </r>
  </si>
  <si>
    <t>adult</t>
  </si>
  <si>
    <r>
      <rPr>
        <sz val="11"/>
        <color rgb="FF46C7C7"/>
        <rFont val="宋体"/>
        <charset val="134"/>
      </rPr>
      <t>▂▂▂▂▂▂▂▂▂▂▂▂▂▂▂▂</t>
    </r>
    <r>
      <rPr>
        <sz val="11"/>
        <color rgb="FFFF0000"/>
        <rFont val="宋体"/>
        <charset val="134"/>
      </rPr>
      <t>▃▃▃▃▃▃</t>
    </r>
  </si>
  <si>
    <t>emotion regulation</t>
  </si>
  <si>
    <t>oxidative stress</t>
  </si>
  <si>
    <t>sex difference</t>
  </si>
  <si>
    <r>
      <rPr>
        <sz val="11"/>
        <color rgb="FF46C7C7"/>
        <rFont val="宋体"/>
        <charset val="134"/>
      </rPr>
      <t>▂▂▂▂▂▂▂▂▂▂▂▂▂▂▂▂▂</t>
    </r>
    <r>
      <rPr>
        <sz val="11"/>
        <color rgb="FFFF0000"/>
        <rFont val="宋体"/>
        <charset val="134"/>
      </rPr>
      <t>▃▃▃▃▃</t>
    </r>
  </si>
  <si>
    <t>inflammation</t>
  </si>
  <si>
    <r>
      <rPr>
        <sz val="11"/>
        <color rgb="FF46C7C7"/>
        <rFont val="宋体"/>
        <charset val="134"/>
      </rPr>
      <t>▂▂▂▂▂▂▂▂▂▂▂▂▂▂▂▂▂▂</t>
    </r>
    <r>
      <rPr>
        <sz val="11"/>
        <color rgb="FFFF0000"/>
        <rFont val="宋体"/>
        <charset val="134"/>
      </rPr>
      <t>▃▃▃▃</t>
    </r>
  </si>
  <si>
    <t>anxiety</t>
  </si>
  <si>
    <r>
      <rPr>
        <sz val="11"/>
        <color rgb="FF46C7C7"/>
        <rFont val="宋体"/>
        <charset val="134"/>
      </rPr>
      <t>▂▂▂▂▂▂▂▂▂▂▂▂▂▂▂▂▂▂▂</t>
    </r>
    <r>
      <rPr>
        <sz val="11"/>
        <color rgb="FFFF0000"/>
        <rFont val="宋体"/>
        <charset val="134"/>
      </rPr>
      <t>▃▃▃</t>
    </r>
  </si>
  <si>
    <t>USA</t>
  </si>
  <si>
    <t>GERMANY</t>
  </si>
  <si>
    <t>ENGLAND</t>
  </si>
  <si>
    <t>CANADA</t>
  </si>
  <si>
    <t>ITALY</t>
  </si>
  <si>
    <t>AUSTRALIA</t>
  </si>
  <si>
    <t>DENMARK</t>
  </si>
  <si>
    <t>TURKEY</t>
  </si>
  <si>
    <t>SWITZERLAND</t>
  </si>
  <si>
    <t>NETHERLANDS</t>
  </si>
  <si>
    <t>PEOPLES R CHINA</t>
  </si>
  <si>
    <t>SPAIN</t>
  </si>
  <si>
    <t>SWEDEN</t>
  </si>
  <si>
    <t>AUSTRIA</t>
  </si>
  <si>
    <t>BRAZIL</t>
  </si>
  <si>
    <t>FRANCE</t>
  </si>
  <si>
    <t>Harvard Univ</t>
  </si>
  <si>
    <t>Kings Coll London</t>
  </si>
  <si>
    <t>Stanford Univ</t>
  </si>
  <si>
    <t>Univ Pittsburgh</t>
  </si>
  <si>
    <t>Univ Toronto</t>
  </si>
  <si>
    <t>Columbia Univ</t>
  </si>
  <si>
    <t>Univ Copenhagen</t>
  </si>
  <si>
    <t>Univ Melbourne</t>
  </si>
  <si>
    <t>NIMH</t>
  </si>
  <si>
    <t>Univ Calif San Diego</t>
  </si>
  <si>
    <t>Univ Calif Los Angeles</t>
  </si>
  <si>
    <t>Karolinska Inst</t>
  </si>
  <si>
    <t>Univ Penn</t>
  </si>
  <si>
    <t>Univ British Columbia</t>
  </si>
  <si>
    <t>Univ Munich</t>
  </si>
  <si>
    <t>Univ N Carolina</t>
  </si>
  <si>
    <t>Johns Hopkins Univ</t>
  </si>
  <si>
    <t>Univ Groningen</t>
  </si>
  <si>
    <t>Tech Univ Dresden</t>
  </si>
  <si>
    <t>Univ Milan</t>
  </si>
  <si>
    <t>KETTER T</t>
  </si>
  <si>
    <t>KASPER S</t>
  </si>
  <si>
    <t>WANG P</t>
  </si>
  <si>
    <t>MILLER S</t>
  </si>
  <si>
    <t>KESSING L</t>
  </si>
  <si>
    <t>LAM R</t>
  </si>
  <si>
    <t>ROHAN K</t>
  </si>
  <si>
    <t>HOOSHMAND F</t>
  </si>
  <si>
    <t>AKISKAL H</t>
  </si>
  <si>
    <t>DELL'OSSO B</t>
  </si>
  <si>
    <t>BAUER M</t>
  </si>
  <si>
    <t>LEVITAN R</t>
  </si>
  <si>
    <t>EINAT H</t>
  </si>
  <si>
    <t>WINKLER D</t>
  </si>
  <si>
    <t>VINBERG M</t>
  </si>
  <si>
    <t>YATHAM L</t>
  </si>
  <si>
    <t>PRASCHAK-RIEDER N</t>
  </si>
  <si>
    <t>WILLEIT M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</si>
</sst>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FF0000"/>
      <name val="宋体"/>
      <charset val="134"/>
    </font>
    <font>
      <sz val="11"/>
      <color rgb="FF46C7C7"/>
      <name val="宋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176" fontId="3" fillId="0" borderId="0" xfId="0" applyNumberFormat="1" applyFont="1" applyAlignment="1">
      <alignment horizontal="center" vertical="center" wrapText="1"/>
    </xf>
    <xf numFmtId="2" fontId="7" fillId="0" borderId="0" xfId="0" applyNumberFormat="1" applyFont="1" applyFill="1" applyBorder="1" applyAlignment="1">
      <alignment horizontal="center"/>
    </xf>
    <xf numFmtId="176" fontId="7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年份!$K$6</c:f>
              <c:strCache>
                <c:ptCount val="1"/>
                <c:pt idx="0">
                  <c:v>Articles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numRef>
              <c:f>年份!$J$7:$J$29</c:f>
              <c:numCache>
                <c:formatCode>General</c:formatCode>
                <c:ptCount val="23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numCache>
            </c:numRef>
          </c:cat>
          <c:val>
            <c:numRef>
              <c:f>年份!$K$7:$K$28</c:f>
              <c:numCache>
                <c:formatCode>General</c:formatCode>
                <c:ptCount val="22"/>
                <c:pt idx="0">
                  <c:v>88</c:v>
                </c:pt>
                <c:pt idx="1">
                  <c:v>104</c:v>
                </c:pt>
                <c:pt idx="2">
                  <c:v>95</c:v>
                </c:pt>
                <c:pt idx="3">
                  <c:v>104</c:v>
                </c:pt>
                <c:pt idx="4">
                  <c:v>135</c:v>
                </c:pt>
                <c:pt idx="5">
                  <c:v>89</c:v>
                </c:pt>
                <c:pt idx="6">
                  <c:v>99</c:v>
                </c:pt>
                <c:pt idx="7">
                  <c:v>119</c:v>
                </c:pt>
                <c:pt idx="8">
                  <c:v>113</c:v>
                </c:pt>
                <c:pt idx="9">
                  <c:v>131</c:v>
                </c:pt>
                <c:pt idx="10">
                  <c:v>125</c:v>
                </c:pt>
                <c:pt idx="11">
                  <c:v>123</c:v>
                </c:pt>
                <c:pt idx="12">
                  <c:v>138</c:v>
                </c:pt>
                <c:pt idx="13">
                  <c:v>132</c:v>
                </c:pt>
                <c:pt idx="14">
                  <c:v>133</c:v>
                </c:pt>
                <c:pt idx="15">
                  <c:v>125</c:v>
                </c:pt>
                <c:pt idx="16">
                  <c:v>142</c:v>
                </c:pt>
                <c:pt idx="17">
                  <c:v>127</c:v>
                </c:pt>
                <c:pt idx="18">
                  <c:v>152</c:v>
                </c:pt>
                <c:pt idx="19">
                  <c:v>129</c:v>
                </c:pt>
                <c:pt idx="20">
                  <c:v>153</c:v>
                </c:pt>
                <c:pt idx="21">
                  <c:v>136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overlap val="-27"/>
        <c:axId val="758147286"/>
        <c:axId val="869552503"/>
      </c:barChart>
      <c:lineChart>
        <c:grouping val="standard"/>
        <c:varyColors val="0"/>
        <c:ser>
          <c:idx val="1"/>
          <c:order val="1"/>
          <c:tx>
            <c:strRef>
              <c:f>年份!$L$6</c:f>
              <c:strCache>
                <c:ptCount val="1"/>
                <c:pt idx="0">
                  <c:v>Number of citations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delete val="1"/>
          </c:dLbls>
          <c:val>
            <c:numRef>
              <c:f>年份!$L$7:$L$28</c:f>
              <c:numCache>
                <c:formatCode>0_ </c:formatCode>
                <c:ptCount val="22"/>
                <c:pt idx="0">
                  <c:v>42</c:v>
                </c:pt>
                <c:pt idx="1">
                  <c:v>227</c:v>
                </c:pt>
                <c:pt idx="2">
                  <c:v>634</c:v>
                </c:pt>
                <c:pt idx="3">
                  <c:v>1155</c:v>
                </c:pt>
                <c:pt idx="4">
                  <c:v>1460</c:v>
                </c:pt>
                <c:pt idx="5">
                  <c:v>2250</c:v>
                </c:pt>
                <c:pt idx="6">
                  <c:v>2670</c:v>
                </c:pt>
                <c:pt idx="7">
                  <c:v>3289</c:v>
                </c:pt>
                <c:pt idx="8">
                  <c:v>3549</c:v>
                </c:pt>
                <c:pt idx="9">
                  <c:v>4274</c:v>
                </c:pt>
                <c:pt idx="10">
                  <c:v>4368</c:v>
                </c:pt>
                <c:pt idx="11">
                  <c:v>4930</c:v>
                </c:pt>
                <c:pt idx="12">
                  <c:v>5171</c:v>
                </c:pt>
                <c:pt idx="13">
                  <c:v>5988</c:v>
                </c:pt>
                <c:pt idx="14">
                  <c:v>5974</c:v>
                </c:pt>
                <c:pt idx="15">
                  <c:v>6082</c:v>
                </c:pt>
                <c:pt idx="16">
                  <c:v>6428</c:v>
                </c:pt>
                <c:pt idx="17">
                  <c:v>6559</c:v>
                </c:pt>
                <c:pt idx="18">
                  <c:v>6876</c:v>
                </c:pt>
                <c:pt idx="19">
                  <c:v>7763</c:v>
                </c:pt>
                <c:pt idx="20">
                  <c:v>8381</c:v>
                </c:pt>
                <c:pt idx="21">
                  <c:v>8956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7650991"/>
        <c:axId val="983802710"/>
      </c:lineChart>
      <c:catAx>
        <c:axId val="75814728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1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869552503"/>
        <c:crosses val="autoZero"/>
        <c:auto val="1"/>
        <c:lblAlgn val="ctr"/>
        <c:lblOffset val="100"/>
        <c:noMultiLvlLbl val="0"/>
      </c:catAx>
      <c:valAx>
        <c:axId val="8695525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1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758147286"/>
        <c:crosses val="autoZero"/>
        <c:crossBetween val="between"/>
      </c:valAx>
      <c:catAx>
        <c:axId val="627650991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1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983802710"/>
        <c:crosses val="autoZero"/>
        <c:auto val="1"/>
        <c:lblAlgn val="ctr"/>
        <c:lblOffset val="100"/>
        <c:noMultiLvlLbl val="0"/>
      </c:catAx>
      <c:valAx>
        <c:axId val="983802710"/>
        <c:scaling>
          <c:orientation val="minMax"/>
        </c:scaling>
        <c:delete val="0"/>
        <c:axPos val="r"/>
        <c:numFmt formatCode="0_ 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1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627650991"/>
        <c:crosses val="max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11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11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ayout>
        <c:manualLayout>
          <c:xMode val="edge"/>
          <c:yMode val="edge"/>
          <c:x val="0.0575478980981122"/>
          <c:y val="0.0784313725490196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1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defRPr>
          </a:pPr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lang="zh-CN" sz="1100">
          <a:latin typeface="Times New Roman" panose="02020603050405020304" charset="0"/>
          <a:ea typeface="Times New Roman" panose="02020603050405020304" charset="0"/>
          <a:cs typeface="Times New Roman" panose="02020603050405020304" charset="0"/>
          <a:sym typeface="Times New Roman" panose="02020603050405020304" charset="0"/>
        </a:defRPr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12</xdr:col>
      <xdr:colOff>1212850</xdr:colOff>
      <xdr:row>13</xdr:row>
      <xdr:rowOff>149225</xdr:rowOff>
    </xdr:from>
    <xdr:to>
      <xdr:col>25</xdr:col>
      <xdr:colOff>564515</xdr:colOff>
      <xdr:row>33</xdr:row>
      <xdr:rowOff>63500</xdr:rowOff>
    </xdr:to>
    <xdr:graphicFrame>
      <xdr:nvGraphicFramePr>
        <xdr:cNvPr id="2" name="图表 1"/>
        <xdr:cNvGraphicFramePr/>
      </xdr:nvGraphicFramePr>
      <xdr:xfrm>
        <a:off x="10147300" y="2625725"/>
        <a:ext cx="9048115" cy="37242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6:N37"/>
  <sheetViews>
    <sheetView zoomScale="70" zoomScaleNormal="70" workbookViewId="0">
      <selection activeCell="L31" sqref="L31"/>
    </sheetView>
  </sheetViews>
  <sheetFormatPr defaultColWidth="9" defaultRowHeight="15"/>
  <cols>
    <col min="1" max="11" width="9" style="4"/>
    <col min="12" max="12" width="18.25" style="4" customWidth="1"/>
    <col min="13" max="13" width="16" style="4" customWidth="1"/>
    <col min="14" max="14" width="12.25" style="4" customWidth="1"/>
    <col min="15" max="16384" width="9" style="4"/>
  </cols>
  <sheetData>
    <row r="6" spans="10:14">
      <c r="J6" s="11" t="s">
        <v>0</v>
      </c>
      <c r="K6" s="11" t="s">
        <v>1</v>
      </c>
      <c r="L6" s="11" t="s">
        <v>2</v>
      </c>
      <c r="M6" s="11"/>
      <c r="N6" s="11"/>
    </row>
    <row r="7" spans="6:14">
      <c r="F7" s="6"/>
      <c r="G7" s="6"/>
      <c r="J7" s="6">
        <v>2000</v>
      </c>
      <c r="K7" s="12">
        <v>88</v>
      </c>
      <c r="L7" s="13">
        <v>42</v>
      </c>
      <c r="M7" s="14"/>
      <c r="N7" s="12"/>
    </row>
    <row r="8" spans="6:14">
      <c r="F8" s="6"/>
      <c r="G8" s="6"/>
      <c r="J8" s="6">
        <v>2001</v>
      </c>
      <c r="K8" s="12">
        <v>104</v>
      </c>
      <c r="L8" s="13">
        <v>227</v>
      </c>
      <c r="M8" s="14"/>
      <c r="N8" s="12"/>
    </row>
    <row r="9" spans="6:14">
      <c r="F9" s="6"/>
      <c r="G9" s="6"/>
      <c r="J9" s="6">
        <v>2002</v>
      </c>
      <c r="K9" s="12">
        <v>95</v>
      </c>
      <c r="L9" s="13">
        <v>634</v>
      </c>
      <c r="M9" s="14"/>
      <c r="N9" s="12"/>
    </row>
    <row r="10" spans="6:14">
      <c r="F10" s="6"/>
      <c r="G10" s="6"/>
      <c r="J10" s="6">
        <v>2003</v>
      </c>
      <c r="K10" s="12">
        <v>104</v>
      </c>
      <c r="L10" s="13">
        <v>1155</v>
      </c>
      <c r="M10" s="14"/>
      <c r="N10" s="12"/>
    </row>
    <row r="11" spans="6:14">
      <c r="F11" s="6"/>
      <c r="G11" s="6"/>
      <c r="J11" s="6">
        <v>2004</v>
      </c>
      <c r="K11" s="12">
        <v>135</v>
      </c>
      <c r="L11" s="13">
        <v>1460</v>
      </c>
      <c r="M11" s="14"/>
      <c r="N11" s="12"/>
    </row>
    <row r="12" spans="6:14">
      <c r="F12" s="6"/>
      <c r="G12" s="6"/>
      <c r="J12" s="6">
        <v>2005</v>
      </c>
      <c r="K12" s="12">
        <v>89</v>
      </c>
      <c r="L12" s="13">
        <v>2250</v>
      </c>
      <c r="M12" s="14"/>
      <c r="N12" s="12"/>
    </row>
    <row r="13" spans="6:14">
      <c r="F13" s="6"/>
      <c r="G13" s="6"/>
      <c r="J13" s="6">
        <v>2006</v>
      </c>
      <c r="K13" s="12">
        <v>99</v>
      </c>
      <c r="L13" s="13">
        <v>2670</v>
      </c>
      <c r="M13" s="14"/>
      <c r="N13" s="12"/>
    </row>
    <row r="14" spans="6:14">
      <c r="F14" s="6"/>
      <c r="G14" s="6"/>
      <c r="J14" s="6">
        <v>2007</v>
      </c>
      <c r="K14" s="12">
        <v>119</v>
      </c>
      <c r="L14" s="13">
        <v>3289</v>
      </c>
      <c r="M14" s="14"/>
      <c r="N14" s="12"/>
    </row>
    <row r="15" spans="6:14">
      <c r="F15" s="6"/>
      <c r="G15" s="6"/>
      <c r="J15" s="4">
        <v>2008</v>
      </c>
      <c r="K15" s="12">
        <v>113</v>
      </c>
      <c r="L15" s="13">
        <v>3549</v>
      </c>
      <c r="M15" s="14"/>
      <c r="N15" s="12"/>
    </row>
    <row r="16" spans="6:14">
      <c r="F16" s="6"/>
      <c r="G16" s="6"/>
      <c r="J16" s="4">
        <v>2009</v>
      </c>
      <c r="K16" s="12">
        <v>131</v>
      </c>
      <c r="L16" s="13">
        <v>4274</v>
      </c>
      <c r="M16" s="14"/>
      <c r="N16" s="12"/>
    </row>
    <row r="17" spans="6:14">
      <c r="F17" s="6"/>
      <c r="G17" s="6"/>
      <c r="J17" s="4">
        <v>2010</v>
      </c>
      <c r="K17" s="12">
        <v>125</v>
      </c>
      <c r="L17" s="15">
        <v>4368</v>
      </c>
      <c r="M17" s="14"/>
      <c r="N17" s="12"/>
    </row>
    <row r="18" spans="6:14">
      <c r="F18" s="6"/>
      <c r="G18" s="6"/>
      <c r="J18" s="4">
        <v>2011</v>
      </c>
      <c r="K18" s="12">
        <v>123</v>
      </c>
      <c r="L18" s="15">
        <v>4930</v>
      </c>
      <c r="M18" s="14"/>
      <c r="N18" s="12"/>
    </row>
    <row r="19" spans="6:14">
      <c r="F19" s="6"/>
      <c r="J19" s="4">
        <v>2012</v>
      </c>
      <c r="K19" s="12">
        <v>138</v>
      </c>
      <c r="L19" s="15">
        <v>5171</v>
      </c>
      <c r="M19" s="14"/>
      <c r="N19" s="12"/>
    </row>
    <row r="20" spans="6:14">
      <c r="F20" s="6"/>
      <c r="J20" s="4">
        <v>2013</v>
      </c>
      <c r="K20" s="12">
        <v>132</v>
      </c>
      <c r="L20" s="15">
        <v>5988</v>
      </c>
      <c r="M20" s="14"/>
      <c r="N20" s="12"/>
    </row>
    <row r="21" spans="6:14">
      <c r="F21" s="6"/>
      <c r="J21" s="4">
        <v>2014</v>
      </c>
      <c r="K21" s="12">
        <v>133</v>
      </c>
      <c r="L21" s="15">
        <v>5974</v>
      </c>
      <c r="M21" s="14"/>
      <c r="N21" s="12"/>
    </row>
    <row r="22" spans="6:14">
      <c r="F22" s="6"/>
      <c r="J22" s="4">
        <v>2015</v>
      </c>
      <c r="K22" s="12">
        <v>125</v>
      </c>
      <c r="L22" s="15">
        <v>6082</v>
      </c>
      <c r="M22" s="14"/>
      <c r="N22" s="12"/>
    </row>
    <row r="23" spans="6:14">
      <c r="F23" s="6"/>
      <c r="J23" s="4">
        <v>2016</v>
      </c>
      <c r="K23" s="12">
        <v>142</v>
      </c>
      <c r="L23" s="15">
        <v>6428</v>
      </c>
      <c r="M23" s="14"/>
      <c r="N23" s="12"/>
    </row>
    <row r="24" spans="6:14">
      <c r="F24" s="6"/>
      <c r="J24" s="4">
        <v>2017</v>
      </c>
      <c r="K24" s="12">
        <v>127</v>
      </c>
      <c r="L24" s="15">
        <v>6559</v>
      </c>
      <c r="M24" s="14"/>
      <c r="N24" s="12"/>
    </row>
    <row r="25" spans="6:14">
      <c r="F25" s="6"/>
      <c r="J25" s="4">
        <v>2018</v>
      </c>
      <c r="K25" s="12">
        <v>152</v>
      </c>
      <c r="L25" s="15">
        <v>6876</v>
      </c>
      <c r="M25" s="14"/>
      <c r="N25" s="12"/>
    </row>
    <row r="26" spans="6:14">
      <c r="F26" s="6"/>
      <c r="J26" s="4">
        <v>2019</v>
      </c>
      <c r="K26" s="4">
        <v>129</v>
      </c>
      <c r="L26" s="15">
        <v>7763</v>
      </c>
      <c r="M26" s="14"/>
      <c r="N26" s="12"/>
    </row>
    <row r="27" spans="10:14">
      <c r="J27" s="4">
        <v>2020</v>
      </c>
      <c r="K27" s="4">
        <v>153</v>
      </c>
      <c r="L27" s="15">
        <v>8381</v>
      </c>
      <c r="M27" s="14"/>
      <c r="N27" s="12"/>
    </row>
    <row r="28" spans="10:14">
      <c r="J28" s="4">
        <v>2021</v>
      </c>
      <c r="K28" s="4">
        <v>136</v>
      </c>
      <c r="L28" s="15">
        <v>8956</v>
      </c>
      <c r="M28" s="14"/>
      <c r="N28" s="12"/>
    </row>
    <row r="29" spans="11:14">
      <c r="K29" s="12">
        <f>SUM(K7:K28)</f>
        <v>2692</v>
      </c>
      <c r="L29" s="14">
        <f>SUM(L7:L28)</f>
        <v>97026</v>
      </c>
      <c r="M29" s="14"/>
      <c r="N29" s="12"/>
    </row>
    <row r="30" spans="11:14">
      <c r="K30" s="12"/>
      <c r="L30" s="14">
        <f>L29/22</f>
        <v>4410.27272727273</v>
      </c>
      <c r="M30" s="14"/>
      <c r="N30" s="12"/>
    </row>
    <row r="31" spans="11:14">
      <c r="K31" s="12"/>
      <c r="L31" s="14"/>
      <c r="M31" s="14"/>
      <c r="N31" s="12"/>
    </row>
    <row r="32" spans="11:14">
      <c r="K32" s="12"/>
      <c r="L32" s="14"/>
      <c r="M32" s="14"/>
      <c r="N32" s="12"/>
    </row>
    <row r="33" spans="11:14">
      <c r="K33" s="12"/>
      <c r="L33" s="14"/>
      <c r="M33" s="14"/>
      <c r="N33" s="12"/>
    </row>
    <row r="34" spans="11:14">
      <c r="K34" s="12"/>
      <c r="L34" s="14"/>
      <c r="M34" s="14"/>
      <c r="N34" s="12"/>
    </row>
    <row r="35" spans="11:14">
      <c r="K35" s="12"/>
      <c r="L35" s="14"/>
      <c r="M35" s="14"/>
      <c r="N35" s="12"/>
    </row>
    <row r="36" spans="11:14">
      <c r="K36" s="12"/>
      <c r="L36" s="14"/>
      <c r="M36" s="14"/>
      <c r="N36" s="12"/>
    </row>
    <row r="37" spans="11:14">
      <c r="K37" s="12"/>
      <c r="L37" s="14"/>
      <c r="M37" s="12"/>
      <c r="N37" s="12"/>
    </row>
  </sheetData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8:G39"/>
  <sheetViews>
    <sheetView tabSelected="1" topLeftCell="A7" workbookViewId="0">
      <selection activeCell="B39" sqref="B39"/>
    </sheetView>
  </sheetViews>
  <sheetFormatPr defaultColWidth="9" defaultRowHeight="15.75" outlineLevelCol="6"/>
  <cols>
    <col min="1" max="1" width="32.375" style="2"/>
    <col min="2" max="2" width="26.375" style="2" customWidth="1"/>
    <col min="3" max="3" width="7.75" style="2" customWidth="1"/>
    <col min="4" max="4" width="5.5" style="2" customWidth="1"/>
    <col min="5" max="5" width="5.375" style="2" customWidth="1"/>
    <col min="6" max="6" width="41.875" style="2" customWidth="1"/>
    <col min="7" max="16377" width="32.375" style="2"/>
    <col min="16378" max="16384" width="9" style="2"/>
  </cols>
  <sheetData>
    <row r="8" spans="2:7">
      <c r="B8" s="3" t="s">
        <v>3</v>
      </c>
      <c r="C8" s="3"/>
      <c r="D8" s="3"/>
      <c r="E8" s="3"/>
      <c r="F8" s="3"/>
      <c r="G8" s="4"/>
    </row>
    <row r="9" spans="2:7">
      <c r="B9" s="5" t="s">
        <v>4</v>
      </c>
      <c r="C9" s="5" t="s">
        <v>5</v>
      </c>
      <c r="D9" s="5" t="s">
        <v>6</v>
      </c>
      <c r="E9" s="5" t="s">
        <v>7</v>
      </c>
      <c r="F9" s="5" t="s">
        <v>8</v>
      </c>
      <c r="G9" s="4"/>
    </row>
    <row r="10" spans="2:7">
      <c r="B10" s="6" t="s">
        <v>9</v>
      </c>
      <c r="C10" s="6">
        <v>11.68</v>
      </c>
      <c r="D10" s="6">
        <v>2000</v>
      </c>
      <c r="E10" s="6">
        <v>2006</v>
      </c>
      <c r="F10" s="7" t="s">
        <v>10</v>
      </c>
      <c r="G10" s="4"/>
    </row>
    <row r="11" spans="2:7">
      <c r="B11" s="6" t="s">
        <v>11</v>
      </c>
      <c r="C11" s="6">
        <v>9.58</v>
      </c>
      <c r="D11" s="6">
        <v>2000</v>
      </c>
      <c r="E11" s="6">
        <v>2004</v>
      </c>
      <c r="F11" s="7" t="s">
        <v>12</v>
      </c>
      <c r="G11" s="4"/>
    </row>
    <row r="12" spans="2:7">
      <c r="B12" s="6" t="s">
        <v>13</v>
      </c>
      <c r="C12" s="6">
        <v>7.62</v>
      </c>
      <c r="D12" s="6">
        <v>2000</v>
      </c>
      <c r="E12" s="6">
        <v>2003</v>
      </c>
      <c r="F12" s="7" t="s">
        <v>14</v>
      </c>
      <c r="G12" s="4"/>
    </row>
    <row r="13" spans="2:7">
      <c r="B13" s="6" t="s">
        <v>15</v>
      </c>
      <c r="C13" s="6">
        <v>7.62</v>
      </c>
      <c r="D13" s="6">
        <v>2000</v>
      </c>
      <c r="E13" s="6">
        <v>2010</v>
      </c>
      <c r="F13" s="7" t="s">
        <v>16</v>
      </c>
      <c r="G13" s="4"/>
    </row>
    <row r="14" spans="2:7">
      <c r="B14" s="6" t="s">
        <v>17</v>
      </c>
      <c r="C14" s="6">
        <v>7.16</v>
      </c>
      <c r="D14" s="6">
        <v>2000</v>
      </c>
      <c r="E14" s="6">
        <v>2005</v>
      </c>
      <c r="F14" s="7" t="s">
        <v>18</v>
      </c>
      <c r="G14" s="4"/>
    </row>
    <row r="15" spans="2:7">
      <c r="B15" s="6" t="s">
        <v>19</v>
      </c>
      <c r="C15" s="6">
        <v>7.08</v>
      </c>
      <c r="D15" s="6">
        <v>2000</v>
      </c>
      <c r="E15" s="6">
        <v>2003</v>
      </c>
      <c r="F15" s="7" t="s">
        <v>14</v>
      </c>
      <c r="G15" s="4"/>
    </row>
    <row r="16" spans="2:7">
      <c r="B16" s="6" t="s">
        <v>20</v>
      </c>
      <c r="C16" s="6">
        <v>6.99</v>
      </c>
      <c r="D16" s="6">
        <v>2000</v>
      </c>
      <c r="E16" s="6">
        <v>2003</v>
      </c>
      <c r="F16" s="7" t="s">
        <v>14</v>
      </c>
      <c r="G16" s="4"/>
    </row>
    <row r="17" spans="2:7">
      <c r="B17" s="6" t="s">
        <v>21</v>
      </c>
      <c r="C17" s="6">
        <v>6.52</v>
      </c>
      <c r="D17" s="6">
        <v>2000</v>
      </c>
      <c r="E17" s="6">
        <v>2004</v>
      </c>
      <c r="F17" s="7" t="s">
        <v>12</v>
      </c>
      <c r="G17" s="4"/>
    </row>
    <row r="18" spans="2:7">
      <c r="B18" s="6" t="s">
        <v>22</v>
      </c>
      <c r="C18" s="6">
        <v>6.2</v>
      </c>
      <c r="D18" s="6">
        <v>2000</v>
      </c>
      <c r="E18" s="6">
        <v>2006</v>
      </c>
      <c r="F18" s="7" t="s">
        <v>10</v>
      </c>
      <c r="G18" s="4"/>
    </row>
    <row r="19" spans="2:7">
      <c r="B19" s="6" t="s">
        <v>23</v>
      </c>
      <c r="C19" s="6">
        <v>9.61</v>
      </c>
      <c r="D19" s="6">
        <v>2001</v>
      </c>
      <c r="E19" s="6">
        <v>2010</v>
      </c>
      <c r="F19" s="8" t="s">
        <v>24</v>
      </c>
      <c r="G19" s="4"/>
    </row>
    <row r="20" spans="2:7">
      <c r="B20" s="6" t="s">
        <v>25</v>
      </c>
      <c r="C20" s="6">
        <v>9.08</v>
      </c>
      <c r="D20" s="6">
        <v>2001</v>
      </c>
      <c r="E20" s="6">
        <v>2010</v>
      </c>
      <c r="F20" s="8" t="s">
        <v>24</v>
      </c>
      <c r="G20" s="4"/>
    </row>
    <row r="21" spans="2:7">
      <c r="B21" s="6" t="s">
        <v>26</v>
      </c>
      <c r="C21" s="6">
        <v>6.44</v>
      </c>
      <c r="D21" s="6">
        <v>2001</v>
      </c>
      <c r="E21" s="6">
        <v>2005</v>
      </c>
      <c r="F21" s="8" t="s">
        <v>27</v>
      </c>
      <c r="G21" s="4"/>
    </row>
    <row r="22" spans="2:7">
      <c r="B22" s="6" t="s">
        <v>28</v>
      </c>
      <c r="C22" s="6">
        <v>6.17</v>
      </c>
      <c r="D22" s="6">
        <v>2004</v>
      </c>
      <c r="E22" s="6">
        <v>2006</v>
      </c>
      <c r="F22" s="8" t="s">
        <v>29</v>
      </c>
      <c r="G22" s="4"/>
    </row>
    <row r="23" spans="2:7">
      <c r="B23" s="6" t="s">
        <v>30</v>
      </c>
      <c r="C23" s="6">
        <v>7.44</v>
      </c>
      <c r="D23" s="6">
        <v>2005</v>
      </c>
      <c r="E23" s="6">
        <v>2010</v>
      </c>
      <c r="F23" s="8" t="s">
        <v>31</v>
      </c>
      <c r="G23" s="4"/>
    </row>
    <row r="24" spans="2:7">
      <c r="B24" s="6" t="s">
        <v>32</v>
      </c>
      <c r="C24" s="6">
        <v>6.06</v>
      </c>
      <c r="D24" s="6">
        <v>2005</v>
      </c>
      <c r="E24" s="6">
        <v>2007</v>
      </c>
      <c r="F24" s="8" t="s">
        <v>33</v>
      </c>
      <c r="G24" s="4"/>
    </row>
    <row r="25" spans="2:7">
      <c r="B25" s="6" t="s">
        <v>34</v>
      </c>
      <c r="C25" s="6">
        <v>5.89</v>
      </c>
      <c r="D25" s="6">
        <v>2008</v>
      </c>
      <c r="E25" s="6">
        <v>2012</v>
      </c>
      <c r="F25" s="8" t="s">
        <v>35</v>
      </c>
      <c r="G25" s="4"/>
    </row>
    <row r="26" spans="2:7">
      <c r="B26" s="6" t="s">
        <v>36</v>
      </c>
      <c r="C26" s="6">
        <v>5.66</v>
      </c>
      <c r="D26" s="6">
        <v>2009</v>
      </c>
      <c r="E26" s="6">
        <v>2017</v>
      </c>
      <c r="F26" s="8" t="s">
        <v>37</v>
      </c>
      <c r="G26" s="4"/>
    </row>
    <row r="27" spans="2:7">
      <c r="B27" s="6" t="s">
        <v>38</v>
      </c>
      <c r="C27" s="6">
        <v>5.49</v>
      </c>
      <c r="D27" s="6">
        <v>2009</v>
      </c>
      <c r="E27" s="6">
        <v>2011</v>
      </c>
      <c r="F27" s="8" t="s">
        <v>39</v>
      </c>
      <c r="G27" s="4"/>
    </row>
    <row r="28" spans="2:7">
      <c r="B28" s="6" t="s">
        <v>40</v>
      </c>
      <c r="C28" s="6">
        <v>5.92</v>
      </c>
      <c r="D28" s="6">
        <v>2011</v>
      </c>
      <c r="E28" s="6">
        <v>2015</v>
      </c>
      <c r="F28" s="8" t="s">
        <v>41</v>
      </c>
      <c r="G28" s="4"/>
    </row>
    <row r="29" spans="2:7">
      <c r="B29" s="6" t="s">
        <v>42</v>
      </c>
      <c r="C29" s="6">
        <v>6.76</v>
      </c>
      <c r="D29" s="6">
        <v>2012</v>
      </c>
      <c r="E29" s="6">
        <v>2016</v>
      </c>
      <c r="F29" s="8" t="s">
        <v>43</v>
      </c>
      <c r="G29" s="4"/>
    </row>
    <row r="30" spans="2:7">
      <c r="B30" s="6" t="s">
        <v>44</v>
      </c>
      <c r="C30" s="6">
        <v>6.18</v>
      </c>
      <c r="D30" s="6">
        <v>2012</v>
      </c>
      <c r="E30" s="6">
        <v>2021</v>
      </c>
      <c r="F30" s="8" t="s">
        <v>45</v>
      </c>
      <c r="G30" s="4"/>
    </row>
    <row r="31" spans="2:7">
      <c r="B31" s="6" t="s">
        <v>46</v>
      </c>
      <c r="C31" s="6">
        <v>5.42</v>
      </c>
      <c r="D31" s="6">
        <v>2014</v>
      </c>
      <c r="E31" s="6">
        <v>2016</v>
      </c>
      <c r="F31" s="8" t="s">
        <v>47</v>
      </c>
      <c r="G31" s="4"/>
    </row>
    <row r="32" spans="2:7">
      <c r="B32" s="6" t="s">
        <v>48</v>
      </c>
      <c r="C32" s="6">
        <v>13.37</v>
      </c>
      <c r="D32" s="6">
        <v>2015</v>
      </c>
      <c r="E32" s="6">
        <v>2021</v>
      </c>
      <c r="F32" s="8" t="s">
        <v>49</v>
      </c>
      <c r="G32" s="4"/>
    </row>
    <row r="33" spans="2:7">
      <c r="B33" s="6" t="s">
        <v>50</v>
      </c>
      <c r="C33" s="6">
        <v>8.61</v>
      </c>
      <c r="D33" s="6">
        <v>2015</v>
      </c>
      <c r="E33" s="6">
        <v>2018</v>
      </c>
      <c r="F33" s="8" t="s">
        <v>51</v>
      </c>
      <c r="G33" s="4"/>
    </row>
    <row r="34" spans="2:7">
      <c r="B34" s="6" t="s">
        <v>52</v>
      </c>
      <c r="C34" s="6">
        <v>5.8</v>
      </c>
      <c r="D34" s="6">
        <v>2016</v>
      </c>
      <c r="E34" s="6">
        <v>2021</v>
      </c>
      <c r="F34" s="8" t="s">
        <v>53</v>
      </c>
      <c r="G34" s="4"/>
    </row>
    <row r="35" spans="2:7">
      <c r="B35" s="6" t="s">
        <v>54</v>
      </c>
      <c r="C35" s="6">
        <v>5.47</v>
      </c>
      <c r="D35" s="6">
        <v>2016</v>
      </c>
      <c r="E35" s="6">
        <v>2021</v>
      </c>
      <c r="F35" s="8" t="s">
        <v>53</v>
      </c>
      <c r="G35" s="4"/>
    </row>
    <row r="36" spans="2:7">
      <c r="B36" s="6" t="s">
        <v>55</v>
      </c>
      <c r="C36" s="6">
        <v>5.47</v>
      </c>
      <c r="D36" s="6">
        <v>2016</v>
      </c>
      <c r="E36" s="6">
        <v>2021</v>
      </c>
      <c r="F36" s="8" t="s">
        <v>53</v>
      </c>
      <c r="G36" s="4"/>
    </row>
    <row r="37" spans="2:7">
      <c r="B37" s="6" t="s">
        <v>56</v>
      </c>
      <c r="C37" s="6">
        <v>8.85</v>
      </c>
      <c r="D37" s="6">
        <v>2017</v>
      </c>
      <c r="E37" s="6">
        <v>2021</v>
      </c>
      <c r="F37" s="8" t="s">
        <v>57</v>
      </c>
      <c r="G37" s="4"/>
    </row>
    <row r="38" spans="2:7">
      <c r="B38" s="6" t="s">
        <v>58</v>
      </c>
      <c r="C38" s="6">
        <v>7.09</v>
      </c>
      <c r="D38" s="6">
        <v>2018</v>
      </c>
      <c r="E38" s="6">
        <v>2021</v>
      </c>
      <c r="F38" s="8" t="s">
        <v>59</v>
      </c>
      <c r="G38" s="4"/>
    </row>
    <row r="39" spans="2:7">
      <c r="B39" s="9" t="s">
        <v>60</v>
      </c>
      <c r="C39" s="9">
        <v>5.57</v>
      </c>
      <c r="D39" s="9">
        <v>2019</v>
      </c>
      <c r="E39" s="9">
        <v>2021</v>
      </c>
      <c r="F39" s="10" t="s">
        <v>61</v>
      </c>
      <c r="G39" s="4"/>
    </row>
  </sheetData>
  <mergeCells count="1">
    <mergeCell ref="B8:F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4:K19"/>
  <sheetViews>
    <sheetView workbookViewId="0">
      <selection activeCell="G4" sqref="G4:K19"/>
    </sheetView>
  </sheetViews>
  <sheetFormatPr defaultColWidth="9" defaultRowHeight="13.5"/>
  <sheetData>
    <row r="4" spans="7:11">
      <c r="G4" s="1" t="b">
        <v>1</v>
      </c>
      <c r="H4" s="1">
        <v>896</v>
      </c>
      <c r="I4" s="1">
        <v>0</v>
      </c>
      <c r="J4" s="1">
        <v>2000</v>
      </c>
      <c r="K4" s="1" t="s">
        <v>62</v>
      </c>
    </row>
    <row r="5" spans="7:11">
      <c r="G5" s="1" t="b">
        <v>1</v>
      </c>
      <c r="H5" s="1">
        <v>314</v>
      </c>
      <c r="I5" s="1">
        <v>0</v>
      </c>
      <c r="J5" s="1">
        <v>2000</v>
      </c>
      <c r="K5" s="1" t="s">
        <v>63</v>
      </c>
    </row>
    <row r="6" spans="7:11">
      <c r="G6" s="1" t="b">
        <v>1</v>
      </c>
      <c r="H6" s="1">
        <v>273</v>
      </c>
      <c r="I6" s="1">
        <v>0</v>
      </c>
      <c r="J6" s="1">
        <v>2000</v>
      </c>
      <c r="K6" s="1" t="s">
        <v>64</v>
      </c>
    </row>
    <row r="7" spans="7:11">
      <c r="G7" s="1" t="b">
        <v>1</v>
      </c>
      <c r="H7" s="1">
        <v>174</v>
      </c>
      <c r="I7" s="1">
        <v>0</v>
      </c>
      <c r="J7" s="1">
        <v>2000</v>
      </c>
      <c r="K7" s="1" t="s">
        <v>65</v>
      </c>
    </row>
    <row r="8" spans="7:11">
      <c r="G8" s="1" t="b">
        <v>1</v>
      </c>
      <c r="H8" s="1">
        <v>161</v>
      </c>
      <c r="I8" s="1">
        <v>0</v>
      </c>
      <c r="J8" s="1">
        <v>2000</v>
      </c>
      <c r="K8" s="1" t="s">
        <v>66</v>
      </c>
    </row>
    <row r="9" ht="27" spans="7:11">
      <c r="G9" s="1" t="b">
        <v>1</v>
      </c>
      <c r="H9" s="1">
        <v>148</v>
      </c>
      <c r="I9" s="1">
        <v>0</v>
      </c>
      <c r="J9" s="1">
        <v>2000</v>
      </c>
      <c r="K9" s="1" t="s">
        <v>67</v>
      </c>
    </row>
    <row r="10" spans="7:11">
      <c r="G10" s="1" t="b">
        <v>1</v>
      </c>
      <c r="H10" s="1">
        <v>120</v>
      </c>
      <c r="I10" s="1">
        <v>0</v>
      </c>
      <c r="J10" s="1">
        <v>2000</v>
      </c>
      <c r="K10" s="1" t="s">
        <v>68</v>
      </c>
    </row>
    <row r="11" spans="7:11">
      <c r="G11" s="1" t="b">
        <v>1</v>
      </c>
      <c r="H11" s="1">
        <v>119</v>
      </c>
      <c r="I11" s="1">
        <v>0</v>
      </c>
      <c r="J11" s="1">
        <v>2001</v>
      </c>
      <c r="K11" s="1" t="s">
        <v>69</v>
      </c>
    </row>
    <row r="12" ht="27" spans="7:11">
      <c r="G12" s="1" t="b">
        <v>1</v>
      </c>
      <c r="H12" s="1">
        <v>99</v>
      </c>
      <c r="I12" s="1">
        <v>0</v>
      </c>
      <c r="J12" s="1">
        <v>2000</v>
      </c>
      <c r="K12" s="1" t="s">
        <v>70</v>
      </c>
    </row>
    <row r="13" ht="27" spans="7:11">
      <c r="G13" s="1" t="b">
        <v>1</v>
      </c>
      <c r="H13" s="1">
        <v>98</v>
      </c>
      <c r="I13" s="1">
        <v>0</v>
      </c>
      <c r="J13" s="1">
        <v>2000</v>
      </c>
      <c r="K13" s="1" t="s">
        <v>71</v>
      </c>
    </row>
    <row r="14" ht="27" spans="7:11">
      <c r="G14" s="1" t="b">
        <v>1</v>
      </c>
      <c r="H14" s="1">
        <v>95</v>
      </c>
      <c r="I14" s="1">
        <v>0</v>
      </c>
      <c r="J14" s="1">
        <v>2001</v>
      </c>
      <c r="K14" s="1" t="s">
        <v>72</v>
      </c>
    </row>
    <row r="15" spans="7:11">
      <c r="G15" s="1" t="b">
        <v>1</v>
      </c>
      <c r="H15" s="1">
        <v>88</v>
      </c>
      <c r="I15" s="1">
        <v>0</v>
      </c>
      <c r="J15" s="1">
        <v>2000</v>
      </c>
      <c r="K15" s="1" t="s">
        <v>73</v>
      </c>
    </row>
    <row r="16" spans="7:11">
      <c r="G16" s="1" t="b">
        <v>1</v>
      </c>
      <c r="H16" s="1">
        <v>84</v>
      </c>
      <c r="I16" s="1">
        <v>0</v>
      </c>
      <c r="J16" s="1">
        <v>2000</v>
      </c>
      <c r="K16" s="1" t="s">
        <v>74</v>
      </c>
    </row>
    <row r="17" spans="7:11">
      <c r="G17" s="1" t="b">
        <v>1</v>
      </c>
      <c r="H17" s="1">
        <v>79</v>
      </c>
      <c r="I17" s="1">
        <v>0</v>
      </c>
      <c r="J17" s="1">
        <v>2000</v>
      </c>
      <c r="K17" s="1" t="s">
        <v>75</v>
      </c>
    </row>
    <row r="18" spans="7:11">
      <c r="G18" s="1" t="b">
        <v>1</v>
      </c>
      <c r="H18" s="1">
        <v>65</v>
      </c>
      <c r="I18" s="1">
        <v>0</v>
      </c>
      <c r="J18" s="1">
        <v>2000</v>
      </c>
      <c r="K18" s="1" t="s">
        <v>76</v>
      </c>
    </row>
    <row r="19" spans="7:11">
      <c r="G19" s="1" t="b">
        <v>1</v>
      </c>
      <c r="H19" s="1">
        <v>60</v>
      </c>
      <c r="I19" s="1">
        <v>0</v>
      </c>
      <c r="J19" s="1">
        <v>2000</v>
      </c>
      <c r="K19" s="1" t="s">
        <v>77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0:L29"/>
  <sheetViews>
    <sheetView workbookViewId="0">
      <selection activeCell="L12" sqref="L12"/>
    </sheetView>
  </sheetViews>
  <sheetFormatPr defaultColWidth="9" defaultRowHeight="13.5"/>
  <sheetData>
    <row r="10" ht="27" spans="8:12">
      <c r="H10" s="1" t="b">
        <v>1</v>
      </c>
      <c r="I10" s="1">
        <v>65</v>
      </c>
      <c r="J10" s="1">
        <v>0</v>
      </c>
      <c r="K10" s="1">
        <v>2000</v>
      </c>
      <c r="L10" s="1" t="s">
        <v>78</v>
      </c>
    </row>
    <row r="11" ht="40.5" spans="8:12">
      <c r="H11" s="1" t="b">
        <v>1</v>
      </c>
      <c r="I11" s="1">
        <v>61</v>
      </c>
      <c r="J11" s="1">
        <v>0</v>
      </c>
      <c r="K11" s="1">
        <v>2004</v>
      </c>
      <c r="L11" s="1" t="s">
        <v>79</v>
      </c>
    </row>
    <row r="12" ht="27" spans="8:12">
      <c r="H12" s="1" t="b">
        <v>1</v>
      </c>
      <c r="I12" s="1">
        <v>56</v>
      </c>
      <c r="J12" s="1">
        <v>0</v>
      </c>
      <c r="K12" s="1">
        <v>2001</v>
      </c>
      <c r="L12" s="1" t="s">
        <v>80</v>
      </c>
    </row>
    <row r="13" ht="40.5" spans="8:12">
      <c r="H13" s="1" t="b">
        <v>1</v>
      </c>
      <c r="I13" s="1">
        <v>48</v>
      </c>
      <c r="J13" s="1">
        <v>0</v>
      </c>
      <c r="K13" s="1">
        <v>2000</v>
      </c>
      <c r="L13" s="1" t="s">
        <v>81</v>
      </c>
    </row>
    <row r="14" ht="27" spans="8:12">
      <c r="H14" s="1" t="b">
        <v>1</v>
      </c>
      <c r="I14" s="1">
        <v>40</v>
      </c>
      <c r="J14" s="1">
        <v>0</v>
      </c>
      <c r="K14" s="1">
        <v>2000</v>
      </c>
      <c r="L14" s="1" t="s">
        <v>82</v>
      </c>
    </row>
    <row r="15" ht="27" spans="8:12">
      <c r="H15" s="1" t="b">
        <v>1</v>
      </c>
      <c r="I15" s="1">
        <v>40</v>
      </c>
      <c r="J15" s="1">
        <v>0</v>
      </c>
      <c r="K15" s="1">
        <v>2001</v>
      </c>
      <c r="L15" s="1" t="s">
        <v>83</v>
      </c>
    </row>
    <row r="16" ht="40.5" spans="8:12">
      <c r="H16" s="1" t="b">
        <v>1</v>
      </c>
      <c r="I16" s="1">
        <v>39</v>
      </c>
      <c r="J16" s="1">
        <v>0</v>
      </c>
      <c r="K16" s="1">
        <v>2004</v>
      </c>
      <c r="L16" s="1" t="s">
        <v>84</v>
      </c>
    </row>
    <row r="17" ht="40.5" spans="8:12">
      <c r="H17" s="1" t="b">
        <v>1</v>
      </c>
      <c r="I17" s="1">
        <v>37</v>
      </c>
      <c r="J17" s="1">
        <v>0</v>
      </c>
      <c r="K17" s="1">
        <v>2003</v>
      </c>
      <c r="L17" s="1" t="s">
        <v>85</v>
      </c>
    </row>
    <row r="18" spans="8:12">
      <c r="H18" s="1" t="b">
        <v>1</v>
      </c>
      <c r="I18" s="1">
        <v>34</v>
      </c>
      <c r="J18" s="1">
        <v>0</v>
      </c>
      <c r="K18" s="1">
        <v>2000</v>
      </c>
      <c r="L18" s="1" t="s">
        <v>86</v>
      </c>
    </row>
    <row r="19" ht="54" spans="8:12">
      <c r="H19" s="1" t="b">
        <v>1</v>
      </c>
      <c r="I19" s="1">
        <v>31</v>
      </c>
      <c r="J19" s="1">
        <v>0</v>
      </c>
      <c r="K19" s="1">
        <v>2000</v>
      </c>
      <c r="L19" s="1" t="s">
        <v>87</v>
      </c>
    </row>
    <row r="20" ht="54" spans="8:12">
      <c r="H20" s="1" t="b">
        <v>1</v>
      </c>
      <c r="I20" s="1">
        <v>31</v>
      </c>
      <c r="J20" s="1">
        <v>0</v>
      </c>
      <c r="K20" s="1">
        <v>2001</v>
      </c>
      <c r="L20" s="1" t="s">
        <v>88</v>
      </c>
    </row>
    <row r="21" ht="27" spans="8:12">
      <c r="H21" s="1" t="b">
        <v>1</v>
      </c>
      <c r="I21" s="1">
        <v>28</v>
      </c>
      <c r="J21" s="1">
        <v>0</v>
      </c>
      <c r="K21" s="1">
        <v>2000</v>
      </c>
      <c r="L21" s="1" t="s">
        <v>89</v>
      </c>
    </row>
    <row r="22" ht="27" spans="8:12">
      <c r="H22" s="1" t="b">
        <v>1</v>
      </c>
      <c r="I22" s="1">
        <v>28</v>
      </c>
      <c r="J22" s="1">
        <v>0</v>
      </c>
      <c r="K22" s="1">
        <v>2000</v>
      </c>
      <c r="L22" s="1" t="s">
        <v>90</v>
      </c>
    </row>
    <row r="23" ht="40.5" spans="8:12">
      <c r="H23" s="1" t="b">
        <v>1</v>
      </c>
      <c r="I23" s="1">
        <v>27</v>
      </c>
      <c r="J23" s="1">
        <v>0</v>
      </c>
      <c r="K23" s="1">
        <v>2000</v>
      </c>
      <c r="L23" s="1" t="s">
        <v>91</v>
      </c>
    </row>
    <row r="24" ht="27" spans="8:12">
      <c r="H24" s="1" t="b">
        <v>1</v>
      </c>
      <c r="I24" s="1">
        <v>25</v>
      </c>
      <c r="J24" s="1">
        <v>0</v>
      </c>
      <c r="K24" s="1">
        <v>2000</v>
      </c>
      <c r="L24" s="1" t="s">
        <v>92</v>
      </c>
    </row>
    <row r="25" ht="27" spans="8:12">
      <c r="H25" s="1" t="b">
        <v>1</v>
      </c>
      <c r="I25" s="1">
        <v>25</v>
      </c>
      <c r="J25" s="1">
        <v>0</v>
      </c>
      <c r="K25" s="1">
        <v>2000</v>
      </c>
      <c r="L25" s="1" t="s">
        <v>93</v>
      </c>
    </row>
    <row r="26" ht="40.5" spans="8:12">
      <c r="H26" s="1" t="b">
        <v>1</v>
      </c>
      <c r="I26" s="1">
        <v>24</v>
      </c>
      <c r="J26" s="1">
        <v>0</v>
      </c>
      <c r="K26" s="1">
        <v>2003</v>
      </c>
      <c r="L26" s="1" t="s">
        <v>94</v>
      </c>
    </row>
    <row r="27" ht="40.5" spans="8:12">
      <c r="H27" s="1" t="b">
        <v>1</v>
      </c>
      <c r="I27" s="1">
        <v>23</v>
      </c>
      <c r="J27" s="1">
        <v>0</v>
      </c>
      <c r="K27" s="1">
        <v>2002</v>
      </c>
      <c r="L27" s="1" t="s">
        <v>95</v>
      </c>
    </row>
    <row r="28" ht="40.5" spans="8:12">
      <c r="H28" s="1" t="b">
        <v>1</v>
      </c>
      <c r="I28" s="1">
        <v>23</v>
      </c>
      <c r="J28" s="1">
        <v>0</v>
      </c>
      <c r="K28" s="1">
        <v>2008</v>
      </c>
      <c r="L28" s="1" t="s">
        <v>96</v>
      </c>
    </row>
    <row r="29" ht="27" spans="8:12">
      <c r="H29" s="1" t="b">
        <v>1</v>
      </c>
      <c r="I29" s="1">
        <v>22</v>
      </c>
      <c r="J29" s="1">
        <v>0</v>
      </c>
      <c r="K29" s="1">
        <v>2002</v>
      </c>
      <c r="L29" s="1" t="s">
        <v>97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4:J21"/>
  <sheetViews>
    <sheetView workbookViewId="0">
      <selection activeCell="K12" sqref="K8:K12"/>
    </sheetView>
  </sheetViews>
  <sheetFormatPr defaultColWidth="9" defaultRowHeight="13.5"/>
  <sheetData>
    <row r="4" spans="6:10">
      <c r="F4" s="1" t="b">
        <v>1</v>
      </c>
      <c r="G4" s="1">
        <v>29</v>
      </c>
      <c r="H4" s="1">
        <v>0</v>
      </c>
      <c r="I4" s="1">
        <v>2008</v>
      </c>
      <c r="J4" s="1" t="s">
        <v>98</v>
      </c>
    </row>
    <row r="5" spans="6:10">
      <c r="F5" s="1" t="b">
        <v>1</v>
      </c>
      <c r="G5" s="1">
        <v>21</v>
      </c>
      <c r="H5" s="1">
        <v>0</v>
      </c>
      <c r="I5" s="1">
        <v>2001</v>
      </c>
      <c r="J5" s="1" t="s">
        <v>99</v>
      </c>
    </row>
    <row r="6" spans="6:10">
      <c r="F6" s="1" t="b">
        <v>1</v>
      </c>
      <c r="G6" s="1">
        <v>19</v>
      </c>
      <c r="H6" s="1">
        <v>0</v>
      </c>
      <c r="I6" s="1">
        <v>2013</v>
      </c>
      <c r="J6" s="1" t="s">
        <v>100</v>
      </c>
    </row>
    <row r="7" spans="6:10">
      <c r="F7" s="1" t="b">
        <v>1</v>
      </c>
      <c r="G7" s="1">
        <v>19</v>
      </c>
      <c r="H7" s="1">
        <v>0</v>
      </c>
      <c r="I7" s="1">
        <v>2013</v>
      </c>
      <c r="J7" s="1" t="s">
        <v>101</v>
      </c>
    </row>
    <row r="8" ht="27" spans="6:10">
      <c r="F8" s="1" t="b">
        <v>1</v>
      </c>
      <c r="G8" s="1">
        <v>19</v>
      </c>
      <c r="H8" s="1">
        <v>0</v>
      </c>
      <c r="I8" s="1">
        <v>2006</v>
      </c>
      <c r="J8" s="1" t="s">
        <v>102</v>
      </c>
    </row>
    <row r="9" spans="6:10">
      <c r="F9" s="1" t="b">
        <v>1</v>
      </c>
      <c r="G9" s="1">
        <v>18</v>
      </c>
      <c r="H9" s="1">
        <v>0</v>
      </c>
      <c r="I9" s="1">
        <v>2000</v>
      </c>
      <c r="J9" s="1" t="s">
        <v>103</v>
      </c>
    </row>
    <row r="10" spans="6:10">
      <c r="F10" s="1" t="b">
        <v>1</v>
      </c>
      <c r="G10" s="1">
        <v>14</v>
      </c>
      <c r="H10" s="1">
        <v>0</v>
      </c>
      <c r="I10" s="1">
        <v>2007</v>
      </c>
      <c r="J10" s="1" t="s">
        <v>104</v>
      </c>
    </row>
    <row r="11" ht="27" spans="6:10">
      <c r="F11" s="1" t="b">
        <v>1</v>
      </c>
      <c r="G11" s="1">
        <v>14</v>
      </c>
      <c r="H11" s="1">
        <v>0</v>
      </c>
      <c r="I11" s="1">
        <v>2015</v>
      </c>
      <c r="J11" s="1" t="s">
        <v>105</v>
      </c>
    </row>
    <row r="12" ht="27" spans="6:10">
      <c r="F12" s="1" t="b">
        <v>1</v>
      </c>
      <c r="G12" s="1">
        <v>13</v>
      </c>
      <c r="H12" s="1">
        <v>0</v>
      </c>
      <c r="I12" s="1">
        <v>2000</v>
      </c>
      <c r="J12" s="1" t="s">
        <v>106</v>
      </c>
    </row>
    <row r="13" ht="27" spans="6:10">
      <c r="F13" s="1" t="b">
        <v>1</v>
      </c>
      <c r="G13" s="1">
        <v>13</v>
      </c>
      <c r="H13" s="1">
        <v>0</v>
      </c>
      <c r="I13" s="1">
        <v>2013</v>
      </c>
      <c r="J13" s="1" t="s">
        <v>107</v>
      </c>
    </row>
    <row r="14" spans="6:10">
      <c r="F14" s="1" t="b">
        <v>1</v>
      </c>
      <c r="G14" s="1">
        <v>12</v>
      </c>
      <c r="H14" s="1">
        <v>0</v>
      </c>
      <c r="I14" s="1">
        <v>2001</v>
      </c>
      <c r="J14" s="1" t="s">
        <v>108</v>
      </c>
    </row>
    <row r="15" ht="27" spans="6:10">
      <c r="F15" s="1" t="b">
        <v>1</v>
      </c>
      <c r="G15" s="1">
        <v>12</v>
      </c>
      <c r="H15" s="1">
        <v>0</v>
      </c>
      <c r="I15" s="1">
        <v>2004</v>
      </c>
      <c r="J15" s="1" t="s">
        <v>109</v>
      </c>
    </row>
    <row r="16" spans="6:10">
      <c r="F16" s="1" t="b">
        <v>1</v>
      </c>
      <c r="G16" s="1">
        <v>10</v>
      </c>
      <c r="H16" s="1">
        <v>0</v>
      </c>
      <c r="I16" s="1">
        <v>2009</v>
      </c>
      <c r="J16" s="1" t="s">
        <v>110</v>
      </c>
    </row>
    <row r="17" ht="27" spans="6:10">
      <c r="F17" s="1" t="b">
        <v>1</v>
      </c>
      <c r="G17" s="1">
        <v>10</v>
      </c>
      <c r="H17" s="1">
        <v>0</v>
      </c>
      <c r="I17" s="1">
        <v>2004</v>
      </c>
      <c r="J17" s="1" t="s">
        <v>111</v>
      </c>
    </row>
    <row r="18" ht="27" spans="6:10">
      <c r="F18" s="1" t="b">
        <v>1</v>
      </c>
      <c r="G18" s="1">
        <v>10</v>
      </c>
      <c r="H18" s="1">
        <v>0</v>
      </c>
      <c r="I18" s="1">
        <v>2012</v>
      </c>
      <c r="J18" s="1" t="s">
        <v>112</v>
      </c>
    </row>
    <row r="19" spans="6:10">
      <c r="F19" s="1" t="b">
        <v>1</v>
      </c>
      <c r="G19" s="1">
        <v>9</v>
      </c>
      <c r="H19" s="1">
        <v>0</v>
      </c>
      <c r="I19" s="1">
        <v>2000</v>
      </c>
      <c r="J19" s="1" t="s">
        <v>113</v>
      </c>
    </row>
    <row r="20" ht="40.5" spans="6:10">
      <c r="F20" s="1" t="b">
        <v>1</v>
      </c>
      <c r="G20" s="1">
        <v>9</v>
      </c>
      <c r="H20" s="1">
        <v>0</v>
      </c>
      <c r="I20" s="1">
        <v>2001</v>
      </c>
      <c r="J20" s="1" t="s">
        <v>114</v>
      </c>
    </row>
    <row r="21" ht="27" spans="6:10">
      <c r="F21" s="1" t="b">
        <v>1</v>
      </c>
      <c r="G21" s="1">
        <v>9</v>
      </c>
      <c r="H21" s="1">
        <v>0</v>
      </c>
      <c r="I21" s="1">
        <v>2001</v>
      </c>
      <c r="J21" s="1" t="s">
        <v>115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年份</vt:lpstr>
      <vt:lpstr>关键词凸现</vt:lpstr>
      <vt:lpstr>国家</vt:lpstr>
      <vt:lpstr>机构</vt:lpstr>
      <vt:lpstr>作者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孙毅涛</dc:creator>
  <cp:lastModifiedBy>涛哥</cp:lastModifiedBy>
  <dcterms:created xsi:type="dcterms:W3CDTF">2022-10-18T09:41:00Z</dcterms:created>
  <dcterms:modified xsi:type="dcterms:W3CDTF">2022-11-09T15:49:38Z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72BA268DEAE044FBAE727D760C881663</vt:lpwstr>
  </property>
  <property fmtid="{D5CDD505-2E9C-101B-9397-08002B2CF9AE}" pid="3" name="KSOProductBuildVer">
    <vt:lpwstr>2052-11.1.0.12763</vt:lpwstr>
  </property>
</Properties>
</file>