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https://pennstateoffice365-my.sharepoint.com/personal/yzt11_psu_edu/Documents/PSU/studies/Andrew/TCDF PCB_Mice (in vivo_ND)/Paper/TCDF mice_Nature Communication/Supplementary Table/"/>
    </mc:Choice>
  </mc:AlternateContent>
  <xr:revisionPtr revIDLastSave="19" documentId="13_ncr:1_{8F80B6C3-989D-4294-B069-475494870865}" xr6:coauthVersionLast="47" xr6:coauthVersionMax="47" xr10:uidLastSave="{DA231168-403D-4DEA-9A5E-2C7250D47623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3" i="1" l="1"/>
  <c r="T3" i="1"/>
  <c r="S4" i="1"/>
  <c r="T4" i="1"/>
  <c r="S5" i="1"/>
  <c r="T5" i="1"/>
  <c r="S6" i="1"/>
  <c r="T6" i="1"/>
  <c r="S7" i="1"/>
  <c r="T7" i="1"/>
  <c r="S8" i="1"/>
  <c r="T8" i="1"/>
  <c r="S9" i="1"/>
  <c r="T9" i="1"/>
  <c r="S10" i="1"/>
  <c r="T10" i="1"/>
  <c r="S11" i="1"/>
  <c r="T11" i="1"/>
  <c r="S12" i="1"/>
  <c r="T12" i="1"/>
  <c r="S13" i="1"/>
  <c r="T13" i="1"/>
  <c r="S14" i="1"/>
  <c r="T14" i="1"/>
  <c r="S15" i="1"/>
  <c r="T15" i="1"/>
  <c r="S16" i="1"/>
  <c r="T16" i="1"/>
  <c r="S17" i="1"/>
  <c r="T17" i="1"/>
  <c r="S18" i="1"/>
  <c r="T18" i="1"/>
  <c r="S19" i="1"/>
  <c r="T19" i="1"/>
  <c r="S20" i="1"/>
  <c r="T20" i="1"/>
  <c r="S21" i="1"/>
  <c r="T21" i="1"/>
  <c r="S22" i="1"/>
  <c r="T22" i="1"/>
  <c r="S23" i="1"/>
  <c r="T23" i="1"/>
  <c r="S24" i="1"/>
  <c r="T24" i="1"/>
  <c r="S25" i="1"/>
  <c r="T25" i="1"/>
  <c r="S26" i="1"/>
  <c r="T26" i="1"/>
  <c r="S27" i="1"/>
  <c r="T27" i="1"/>
  <c r="S28" i="1"/>
  <c r="T28" i="1"/>
  <c r="S29" i="1"/>
  <c r="T29" i="1"/>
  <c r="S30" i="1"/>
  <c r="T30" i="1"/>
  <c r="S31" i="1"/>
  <c r="T31" i="1"/>
  <c r="S32" i="1"/>
  <c r="T32" i="1"/>
  <c r="S33" i="1"/>
  <c r="T33" i="1"/>
  <c r="S34" i="1"/>
  <c r="T34" i="1"/>
  <c r="S35" i="1"/>
  <c r="T35" i="1"/>
  <c r="S36" i="1"/>
  <c r="T36" i="1"/>
  <c r="S37" i="1"/>
  <c r="T37" i="1"/>
  <c r="S38" i="1"/>
  <c r="T38" i="1"/>
  <c r="S39" i="1"/>
  <c r="T39" i="1"/>
  <c r="S40" i="1"/>
  <c r="T40" i="1"/>
  <c r="S42" i="1"/>
  <c r="T42" i="1"/>
  <c r="S43" i="1"/>
  <c r="T43" i="1"/>
  <c r="S44" i="1"/>
  <c r="T44" i="1"/>
  <c r="S45" i="1"/>
  <c r="T45" i="1"/>
  <c r="S46" i="1"/>
  <c r="T46" i="1"/>
  <c r="S47" i="1"/>
  <c r="T47" i="1"/>
  <c r="S48" i="1"/>
  <c r="T48" i="1"/>
  <c r="S49" i="1"/>
  <c r="T49" i="1"/>
  <c r="S50" i="1"/>
  <c r="T50" i="1"/>
  <c r="S51" i="1"/>
  <c r="T51" i="1"/>
  <c r="S52" i="1"/>
  <c r="T52" i="1"/>
  <c r="S53" i="1"/>
  <c r="T53" i="1"/>
  <c r="S54" i="1"/>
  <c r="T54" i="1"/>
  <c r="S55" i="1"/>
  <c r="T55" i="1"/>
  <c r="S56" i="1"/>
  <c r="T56" i="1"/>
  <c r="S57" i="1"/>
  <c r="T57" i="1"/>
  <c r="S58" i="1"/>
  <c r="T58" i="1"/>
  <c r="S59" i="1"/>
  <c r="T59" i="1"/>
  <c r="S60" i="1"/>
  <c r="T60" i="1"/>
  <c r="S62" i="1"/>
  <c r="T62" i="1"/>
  <c r="S63" i="1"/>
  <c r="T63" i="1"/>
  <c r="S64" i="1"/>
  <c r="T64" i="1"/>
  <c r="S65" i="1"/>
  <c r="T65" i="1"/>
  <c r="S66" i="1"/>
  <c r="T66" i="1"/>
  <c r="S67" i="1"/>
  <c r="T67" i="1"/>
  <c r="S69" i="1"/>
  <c r="T69" i="1"/>
  <c r="S70" i="1"/>
  <c r="T70" i="1"/>
  <c r="S71" i="1"/>
  <c r="T71" i="1"/>
  <c r="S72" i="1"/>
  <c r="T72" i="1"/>
  <c r="S73" i="1"/>
  <c r="T73" i="1"/>
  <c r="S74" i="1"/>
  <c r="T74" i="1"/>
  <c r="S75" i="1"/>
  <c r="T75" i="1"/>
  <c r="S76" i="1"/>
  <c r="T76" i="1"/>
  <c r="S77" i="1"/>
  <c r="T77" i="1"/>
  <c r="S78" i="1"/>
  <c r="T78" i="1"/>
  <c r="S79" i="1"/>
  <c r="T79" i="1"/>
  <c r="S80" i="1"/>
  <c r="T80" i="1"/>
  <c r="S81" i="1"/>
  <c r="T81" i="1"/>
  <c r="S82" i="1"/>
  <c r="T82" i="1"/>
  <c r="S83" i="1"/>
  <c r="T83" i="1"/>
  <c r="S84" i="1"/>
  <c r="T84" i="1"/>
  <c r="S85" i="1"/>
  <c r="T85" i="1"/>
  <c r="S86" i="1"/>
  <c r="T86" i="1"/>
  <c r="S87" i="1"/>
  <c r="T87" i="1"/>
  <c r="S88" i="1"/>
  <c r="T88" i="1"/>
  <c r="S89" i="1"/>
  <c r="T89" i="1"/>
  <c r="S91" i="1"/>
  <c r="T91" i="1"/>
  <c r="S92" i="1"/>
  <c r="T92" i="1"/>
  <c r="S93" i="1"/>
  <c r="T93" i="1"/>
  <c r="S94" i="1"/>
  <c r="T94" i="1"/>
  <c r="S95" i="1"/>
  <c r="T95" i="1"/>
  <c r="S96" i="1"/>
  <c r="T96" i="1"/>
  <c r="T2" i="1"/>
  <c r="S2" i="1"/>
</calcChain>
</file>

<file path=xl/sharedStrings.xml><?xml version="1.0" encoding="utf-8"?>
<sst xmlns="http://schemas.openxmlformats.org/spreadsheetml/2006/main" count="114" uniqueCount="102">
  <si>
    <t>Metabolite name</t>
  </si>
  <si>
    <t>Amino acid metabolism</t>
  </si>
  <si>
    <t>2-Keto-isovalerate</t>
  </si>
  <si>
    <t>2-Isopropylmalic acid</t>
  </si>
  <si>
    <t>4-Aminobutyrate</t>
  </si>
  <si>
    <t>Acetyl-aspartate</t>
  </si>
  <si>
    <t>Acetyl-glycine</t>
  </si>
  <si>
    <t>Acetyllysine</t>
  </si>
  <si>
    <t>Alanine/Sacrosine</t>
  </si>
  <si>
    <t>Arginine</t>
  </si>
  <si>
    <t>Asparagine</t>
  </si>
  <si>
    <t>Aspartate</t>
  </si>
  <si>
    <t>Citraconic acid</t>
  </si>
  <si>
    <t>Glutamate</t>
  </si>
  <si>
    <t>Glycine</t>
  </si>
  <si>
    <t>Cysteine</t>
  </si>
  <si>
    <t>Homocysteic acid</t>
  </si>
  <si>
    <t>Histidine</t>
  </si>
  <si>
    <t>Isoleucine</t>
  </si>
  <si>
    <t>Ketoleucine</t>
  </si>
  <si>
    <t>Leu-Asp (LD)</t>
  </si>
  <si>
    <t>Hydroxyphenylpyruvate</t>
  </si>
  <si>
    <t>Leucine</t>
  </si>
  <si>
    <t>Hydroxyisocaproic acid</t>
  </si>
  <si>
    <t>Hydroxyphenylacetic acid</t>
  </si>
  <si>
    <t>Maleic acid</t>
  </si>
  <si>
    <t>Methionine</t>
  </si>
  <si>
    <t>N-Acetyl-glutamate</t>
  </si>
  <si>
    <t>N-Acetyl-L-alanine</t>
  </si>
  <si>
    <t>Proline</t>
  </si>
  <si>
    <t>Pyroglutamic acid</t>
  </si>
  <si>
    <t>Tryptophan</t>
  </si>
  <si>
    <t>Tyrosine</t>
  </si>
  <si>
    <t>Val-Asp (VD)</t>
  </si>
  <si>
    <t>Valine/5-Aminopentanoic acid</t>
  </si>
  <si>
    <t>Pantothenate</t>
  </si>
  <si>
    <t>Phenyllactic acid</t>
  </si>
  <si>
    <t>Phenylpyruvate</t>
  </si>
  <si>
    <t>Quinolinate</t>
  </si>
  <si>
    <t>Serine</t>
  </si>
  <si>
    <t>Threonine/Homoserine</t>
  </si>
  <si>
    <t>Carbohydrate metabolism</t>
  </si>
  <si>
    <t>2,3-Diphosphoglyceric acid</t>
  </si>
  <si>
    <t>3-Phosphoglycerate</t>
  </si>
  <si>
    <t>Aconitate</t>
  </si>
  <si>
    <t>Citrate/isocitrate</t>
  </si>
  <si>
    <t>D-Sedoheptulose-1/7-phosphate</t>
  </si>
  <si>
    <t>Fructose-1,6-bisphosphate</t>
  </si>
  <si>
    <t>Fructose-6-phosphate</t>
  </si>
  <si>
    <t>Fumarate</t>
  </si>
  <si>
    <t>Glucose</t>
  </si>
  <si>
    <t>Glycerate</t>
  </si>
  <si>
    <t>Lactate</t>
  </si>
  <si>
    <t>Malate</t>
  </si>
  <si>
    <t>Pyruvate</t>
  </si>
  <si>
    <t>Ribulose-5-phosphate</t>
  </si>
  <si>
    <t>Oxaloacetate</t>
  </si>
  <si>
    <t>Phosphoenolpyruvate</t>
  </si>
  <si>
    <t>Shikimate</t>
  </si>
  <si>
    <t>Succinate/Methylmalonic acid</t>
  </si>
  <si>
    <t>Trehalose/Sucrose</t>
  </si>
  <si>
    <t>Lipid metabolism</t>
  </si>
  <si>
    <t>2-Aminooctanoic acid</t>
  </si>
  <si>
    <t>2-Oxobutanoate</t>
  </si>
  <si>
    <t>Acetoacetate</t>
  </si>
  <si>
    <t>CDP-ethanolamine</t>
  </si>
  <si>
    <t>Lipoate</t>
  </si>
  <si>
    <t>sn-Glycerol-3-phosphate</t>
  </si>
  <si>
    <t>Nucleotide metabolism</t>
  </si>
  <si>
    <t>5-Phosphoribosyl-1-pyrophosphate</t>
  </si>
  <si>
    <t>Adenine</t>
  </si>
  <si>
    <t>AMP</t>
  </si>
  <si>
    <t>CMP</t>
  </si>
  <si>
    <t>CTP</t>
  </si>
  <si>
    <t>Cyclic-AMP</t>
  </si>
  <si>
    <t>dCDP</t>
  </si>
  <si>
    <t>dTDP</t>
  </si>
  <si>
    <t>FAD</t>
  </si>
  <si>
    <t>GDP</t>
  </si>
  <si>
    <t>GTP</t>
  </si>
  <si>
    <t>Guanine</t>
  </si>
  <si>
    <t>N-Acetyl-glucosamine-1/6-phosphate</t>
  </si>
  <si>
    <t>NADH</t>
  </si>
  <si>
    <t>NADP+</t>
  </si>
  <si>
    <t>UDP</t>
  </si>
  <si>
    <t>UMP</t>
  </si>
  <si>
    <t>Uracil</t>
  </si>
  <si>
    <t>Uric acid</t>
  </si>
  <si>
    <t>Xanthine</t>
  </si>
  <si>
    <t>Orotate</t>
  </si>
  <si>
    <t>Others</t>
  </si>
  <si>
    <t>3-Methylphenylacetic acid</t>
  </si>
  <si>
    <t>4-Pyridoxic acid</t>
  </si>
  <si>
    <t>FMN</t>
  </si>
  <si>
    <t>Nicotinate</t>
  </si>
  <si>
    <t>Pyrophosphate</t>
  </si>
  <si>
    <t>Taurine</t>
  </si>
  <si>
    <t>vehicle</t>
  </si>
  <si>
    <t>TCDF 0.6</t>
  </si>
  <si>
    <t>TCDF 6</t>
  </si>
  <si>
    <t>p-TCDF 0.6</t>
  </si>
  <si>
    <t>p-TCDF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</si>
</sst>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6"/>
  <sheetViews>
    <sheetView tabSelected="1" workbookViewId="0">
      <selection activeCell="W15" sqref="W15"/>
    </sheetView>
  </sheetViews>
  <sheetFormatPr defaultRowHeight="14.4" x14ac:dyDescent="0.3"/>
  <cols>
    <col min="1" max="1" width="22.109375" customWidth="1"/>
    <col min="2" max="2" width="27.88671875" customWidth="1"/>
    <col min="19" max="19" width="11.33203125" style="7" customWidth="1"/>
    <col min="20" max="20" width="8.88671875" style="6"/>
  </cols>
  <sheetData>
    <row r="1" spans="1:20" x14ac:dyDescent="0.3">
      <c r="B1" t="s">
        <v>0</v>
      </c>
      <c r="C1" t="s">
        <v>97</v>
      </c>
      <c r="D1" t="s">
        <v>97</v>
      </c>
      <c r="E1" t="s">
        <v>97</v>
      </c>
      <c r="F1" t="s">
        <v>97</v>
      </c>
      <c r="G1" t="s">
        <v>97</v>
      </c>
      <c r="H1" t="s">
        <v>98</v>
      </c>
      <c r="I1" t="s">
        <v>98</v>
      </c>
      <c r="J1" t="s">
        <v>98</v>
      </c>
      <c r="K1" t="s">
        <v>98</v>
      </c>
      <c r="L1" t="s">
        <v>98</v>
      </c>
      <c r="M1" t="s">
        <v>99</v>
      </c>
      <c r="N1" t="s">
        <v>99</v>
      </c>
      <c r="O1" t="s">
        <v>99</v>
      </c>
      <c r="P1" t="s">
        <v>99</v>
      </c>
      <c r="Q1" t="s">
        <v>99</v>
      </c>
      <c r="S1" s="7" t="s">
        <v>100</v>
      </c>
      <c r="T1" s="6" t="s">
        <v>101</v>
      </c>
    </row>
    <row r="2" spans="1:20" x14ac:dyDescent="0.3">
      <c r="A2" s="1" t="s">
        <v>1</v>
      </c>
      <c r="B2" s="1" t="s">
        <v>2</v>
      </c>
      <c r="C2">
        <v>4.6310310378998221</v>
      </c>
      <c r="D2">
        <v>5.0338457074078482</v>
      </c>
      <c r="E2">
        <v>5.1785450430931812</v>
      </c>
      <c r="F2">
        <v>4.7131231883466373</v>
      </c>
      <c r="G2">
        <v>4.6933327435938432</v>
      </c>
      <c r="H2">
        <v>5.2708292147160529</v>
      </c>
      <c r="I2">
        <v>5.3610767182526819</v>
      </c>
      <c r="J2">
        <v>5.339140062681178</v>
      </c>
      <c r="K2">
        <v>4.928190295154625</v>
      </c>
      <c r="L2">
        <v>4.8336722785270716</v>
      </c>
      <c r="M2">
        <v>5.3693974188631968</v>
      </c>
      <c r="N2">
        <v>5.2081323284475554</v>
      </c>
      <c r="O2">
        <v>5.1122840910159564</v>
      </c>
      <c r="P2">
        <v>4.6660801652317776</v>
      </c>
      <c r="Q2">
        <v>4.8974459905241403</v>
      </c>
      <c r="S2" s="7">
        <f>_xlfn.T.TEST(C2:G2,H2:L2,2,3)</f>
        <v>9.1080038726329374E-2</v>
      </c>
      <c r="T2" s="6">
        <f>_xlfn.T.TEST(C2:G2,M2:Q2,2,3)</f>
        <v>0.25504289355515175</v>
      </c>
    </row>
    <row r="3" spans="1:20" x14ac:dyDescent="0.3">
      <c r="B3" s="1" t="s">
        <v>3</v>
      </c>
      <c r="C3">
        <v>2.7496894852943474</v>
      </c>
      <c r="D3">
        <v>3.2330711588030883</v>
      </c>
      <c r="E3">
        <v>3.515202646542908</v>
      </c>
      <c r="F3">
        <v>3.5429743543695267</v>
      </c>
      <c r="G3">
        <v>3.6399080802589938</v>
      </c>
      <c r="H3">
        <v>3.7138183945757466</v>
      </c>
      <c r="I3">
        <v>3.5963740748139399</v>
      </c>
      <c r="J3">
        <v>3.1288746140055701</v>
      </c>
      <c r="K3">
        <v>3.2435321868276978</v>
      </c>
      <c r="L3">
        <v>2.0513438303548264</v>
      </c>
      <c r="M3">
        <v>3.4371964649488498</v>
      </c>
      <c r="N3">
        <v>3.7051893393787205</v>
      </c>
      <c r="O3">
        <v>3.603330570361027</v>
      </c>
      <c r="P3">
        <v>3.224091167288075</v>
      </c>
      <c r="Q3">
        <v>3.1088917033255408</v>
      </c>
      <c r="S3" s="7">
        <f>_xlfn.T.TEST(C3:G3,H3:L3,2,3)</f>
        <v>0.59253340546915712</v>
      </c>
      <c r="T3" s="6">
        <f>_xlfn.T.TEST(C3:G3,M3:Q3,2,3)</f>
        <v>0.69736331310693167</v>
      </c>
    </row>
    <row r="4" spans="1:20" x14ac:dyDescent="0.3">
      <c r="B4" s="1" t="s">
        <v>4</v>
      </c>
      <c r="C4">
        <v>0.13309888855393612</v>
      </c>
      <c r="D4">
        <v>0.16604936282466509</v>
      </c>
      <c r="E4">
        <v>0.17402793604062874</v>
      </c>
      <c r="F4">
        <v>0.15543980674811336</v>
      </c>
      <c r="G4">
        <v>0.1450841330913836</v>
      </c>
      <c r="H4">
        <v>0.13499800777743537</v>
      </c>
      <c r="I4">
        <v>0.14142450001301557</v>
      </c>
      <c r="J4">
        <v>0.23558758704690058</v>
      </c>
      <c r="K4">
        <v>0.17100606609728428</v>
      </c>
      <c r="L4">
        <v>0.13732952746747995</v>
      </c>
      <c r="M4">
        <v>0.14621900718879552</v>
      </c>
      <c r="N4">
        <v>0.17508744576494209</v>
      </c>
      <c r="O4">
        <v>0.1602112742583012</v>
      </c>
      <c r="P4">
        <v>0.13475669483348882</v>
      </c>
      <c r="Q4">
        <v>0.1329964171483129</v>
      </c>
      <c r="S4" s="7">
        <f>_xlfn.T.TEST(C4:G4,H4:L4,2,3)</f>
        <v>0.66562899514187346</v>
      </c>
      <c r="T4" s="6">
        <f>_xlfn.T.TEST(C4:G4,M4:Q4,2,3)</f>
        <v>0.66299340957657082</v>
      </c>
    </row>
    <row r="5" spans="1:20" x14ac:dyDescent="0.3">
      <c r="B5" s="1" t="s">
        <v>5</v>
      </c>
      <c r="C5">
        <v>1.8164229298783277</v>
      </c>
      <c r="D5">
        <v>3.71005740255135</v>
      </c>
      <c r="E5">
        <v>4.2824817261243115</v>
      </c>
      <c r="F5">
        <v>1.9442737167522615</v>
      </c>
      <c r="G5">
        <v>2.1429673027376923</v>
      </c>
      <c r="H5">
        <v>1.6340193370202869</v>
      </c>
      <c r="I5">
        <v>2.1223261799122159</v>
      </c>
      <c r="J5">
        <v>4.8817123629655308</v>
      </c>
      <c r="K5">
        <v>2.3092129612167467</v>
      </c>
      <c r="L5">
        <v>1.3233123380230913</v>
      </c>
      <c r="M5">
        <v>1.4424923123262865</v>
      </c>
      <c r="N5">
        <v>3.2235257374347759</v>
      </c>
      <c r="O5">
        <v>6.071418338731406</v>
      </c>
      <c r="P5">
        <v>1.904508086089761</v>
      </c>
      <c r="Q5">
        <v>1.6208460737025787</v>
      </c>
      <c r="S5" s="7">
        <f>_xlfn.T.TEST(C5:G5,H5:L5,2,3)</f>
        <v>0.69921121818908283</v>
      </c>
      <c r="T5" s="6">
        <f>_xlfn.T.TEST(C5:G5,M5:Q5,2,3)</f>
        <v>0.94384885638435323</v>
      </c>
    </row>
    <row r="6" spans="1:20" x14ac:dyDescent="0.3">
      <c r="B6" s="1" t="s">
        <v>6</v>
      </c>
      <c r="C6">
        <v>0.39948297273512767</v>
      </c>
      <c r="D6">
        <v>0.53845456869033537</v>
      </c>
      <c r="E6">
        <v>0.68125050124871966</v>
      </c>
      <c r="F6">
        <v>0.58189173461700361</v>
      </c>
      <c r="G6">
        <v>0.64184823338002284</v>
      </c>
      <c r="H6">
        <v>0.40346593328738367</v>
      </c>
      <c r="I6">
        <v>0.51265326866448002</v>
      </c>
      <c r="J6">
        <v>0.38926583450254376</v>
      </c>
      <c r="K6">
        <v>0.45611300496400231</v>
      </c>
      <c r="L6">
        <v>0.36129889339079702</v>
      </c>
      <c r="M6">
        <v>0.27447427949164971</v>
      </c>
      <c r="N6">
        <v>0.59310821359346078</v>
      </c>
      <c r="O6">
        <v>1.2855122572020254</v>
      </c>
      <c r="P6">
        <v>0.48556581251418662</v>
      </c>
      <c r="Q6">
        <v>0.58377766288721433</v>
      </c>
      <c r="S6" s="7">
        <f>_xlfn.T.TEST(C6:G6,H6:L6,2,3)</f>
        <v>4.0297783723520955E-2</v>
      </c>
      <c r="T6" s="6">
        <f>_xlfn.T.TEST(C6:G6,M6:Q6,2,3)</f>
        <v>0.68729647156414875</v>
      </c>
    </row>
    <row r="7" spans="1:20" x14ac:dyDescent="0.3">
      <c r="B7" s="1" t="s">
        <v>7</v>
      </c>
      <c r="C7">
        <v>0.31500921430373618</v>
      </c>
      <c r="D7">
        <v>0.47452534828533827</v>
      </c>
      <c r="E7">
        <v>0.54908939494159448</v>
      </c>
      <c r="F7">
        <v>0.33697267076721649</v>
      </c>
      <c r="G7">
        <v>0.33208828001936624</v>
      </c>
      <c r="H7">
        <v>0.26885927601655679</v>
      </c>
      <c r="I7">
        <v>0.35571495666464364</v>
      </c>
      <c r="J7">
        <v>1.0255110912599643</v>
      </c>
      <c r="K7">
        <v>0.43596826051675108</v>
      </c>
      <c r="L7">
        <v>0.28695460016229452</v>
      </c>
      <c r="M7">
        <v>0.27655675704242161</v>
      </c>
      <c r="N7">
        <v>0.38190177773837858</v>
      </c>
      <c r="O7">
        <v>0.36661592122580072</v>
      </c>
      <c r="P7">
        <v>0.30799705244566883</v>
      </c>
      <c r="Q7">
        <v>0.23280564893928959</v>
      </c>
      <c r="S7" s="7">
        <f>_xlfn.T.TEST(C7:G7,H7:L7,2,3)</f>
        <v>0.64379246967935944</v>
      </c>
      <c r="T7" s="6">
        <f>_xlfn.T.TEST(C7:G7,M7:Q7,2,3)</f>
        <v>0.15093079725873765</v>
      </c>
    </row>
    <row r="8" spans="1:20" x14ac:dyDescent="0.3">
      <c r="B8" s="1" t="s">
        <v>8</v>
      </c>
      <c r="C8">
        <v>0.12841140247908475</v>
      </c>
      <c r="D8">
        <v>0.18398490434140785</v>
      </c>
      <c r="E8">
        <v>0.23915130262686676</v>
      </c>
      <c r="F8">
        <v>0.22547582953962611</v>
      </c>
      <c r="G8">
        <v>0.23503303192059233</v>
      </c>
      <c r="H8">
        <v>0.14142239096398548</v>
      </c>
      <c r="I8">
        <v>0.19221737878515691</v>
      </c>
      <c r="J8">
        <v>0.38540159225314485</v>
      </c>
      <c r="K8">
        <v>0.2769765526466787</v>
      </c>
      <c r="L8">
        <v>0.22568278015198379</v>
      </c>
      <c r="M8">
        <v>0.15650183978048593</v>
      </c>
      <c r="N8">
        <v>0.16239139159820021</v>
      </c>
      <c r="O8">
        <v>0.17250141123817356</v>
      </c>
      <c r="P8">
        <v>0.17893454248576388</v>
      </c>
      <c r="Q8">
        <v>0.17661358149124823</v>
      </c>
      <c r="S8" s="7">
        <f>_xlfn.T.TEST(C8:G8,H8:L8,2,3)</f>
        <v>0.40320839880485415</v>
      </c>
      <c r="T8" s="6">
        <f>_xlfn.T.TEST(C8:G8,M8:Q8,2,3)</f>
        <v>0.1916314077591218</v>
      </c>
    </row>
    <row r="9" spans="1:20" x14ac:dyDescent="0.3">
      <c r="B9" s="1" t="s">
        <v>9</v>
      </c>
      <c r="C9">
        <v>7.1369863937847014E-2</v>
      </c>
      <c r="D9">
        <v>7.9985282723754755E-2</v>
      </c>
      <c r="E9">
        <v>0.12122686868152198</v>
      </c>
      <c r="F9">
        <v>7.6242548600483559E-2</v>
      </c>
      <c r="G9">
        <v>8.1586331407528953E-2</v>
      </c>
      <c r="H9">
        <v>5.7365306564081647E-2</v>
      </c>
      <c r="I9">
        <v>8.3448720723077005E-2</v>
      </c>
      <c r="J9">
        <v>0.2461948108627614</v>
      </c>
      <c r="K9">
        <v>0.11371701002653366</v>
      </c>
      <c r="L9">
        <v>7.8146349715903632E-2</v>
      </c>
      <c r="M9">
        <v>5.2207928750946424E-2</v>
      </c>
      <c r="N9">
        <v>5.5919733760528743E-2</v>
      </c>
      <c r="O9">
        <v>4.5605185712202519E-2</v>
      </c>
      <c r="P9">
        <v>7.0122320493080648E-2</v>
      </c>
      <c r="Q9">
        <v>4.2002878068196622E-2</v>
      </c>
      <c r="S9" s="7">
        <f>_xlfn.T.TEST(C9:G9,H9:L9,2,3)</f>
        <v>0.43843506346354078</v>
      </c>
      <c r="T9" s="6">
        <f>_xlfn.T.TEST(C9:G9,M9:Q9,2,3)</f>
        <v>1.728038810162762E-2</v>
      </c>
    </row>
    <row r="10" spans="1:20" x14ac:dyDescent="0.3">
      <c r="B10" s="1" t="s">
        <v>10</v>
      </c>
      <c r="C10">
        <v>2.3064463588717419</v>
      </c>
      <c r="D10">
        <v>1.5560508053585866</v>
      </c>
      <c r="E10">
        <v>3.1773010453083281</v>
      </c>
      <c r="F10">
        <v>2.7007739469841954</v>
      </c>
      <c r="G10">
        <v>2.8190531728627022</v>
      </c>
      <c r="H10">
        <v>1.9939081850492406</v>
      </c>
      <c r="I10">
        <v>3.6109803910162817</v>
      </c>
      <c r="J10">
        <v>7.6080442787256199</v>
      </c>
      <c r="K10">
        <v>4.7749780409630569</v>
      </c>
      <c r="L10">
        <v>3.8724907074009227</v>
      </c>
      <c r="M10">
        <v>1.7363170477747207</v>
      </c>
      <c r="N10">
        <v>0.9816460261414337</v>
      </c>
      <c r="O10">
        <v>0.88805690153626005</v>
      </c>
      <c r="P10">
        <v>2.6398761568486018</v>
      </c>
      <c r="Q10">
        <v>1.0371049554711449</v>
      </c>
      <c r="S10" s="7">
        <f>_xlfn.T.TEST(C10:G10,H10:L10,2,3)</f>
        <v>0.11556171131317292</v>
      </c>
      <c r="T10" s="6">
        <f>_xlfn.T.TEST(C10:G10,M10:Q10,2,3)</f>
        <v>4.1318912652696785E-2</v>
      </c>
    </row>
    <row r="11" spans="1:20" x14ac:dyDescent="0.3">
      <c r="B11" s="1" t="s">
        <v>11</v>
      </c>
      <c r="C11">
        <v>15.052366498656379</v>
      </c>
      <c r="D11">
        <v>39.458214114125099</v>
      </c>
      <c r="E11">
        <v>39.895816808678866</v>
      </c>
      <c r="F11">
        <v>18.800306932977893</v>
      </c>
      <c r="G11">
        <v>19.754956765829306</v>
      </c>
      <c r="H11">
        <v>14.590627825479473</v>
      </c>
      <c r="I11">
        <v>20.479883531923427</v>
      </c>
      <c r="J11">
        <v>80.119671074782445</v>
      </c>
      <c r="K11">
        <v>32.943603272102266</v>
      </c>
      <c r="L11">
        <v>17.08179120739161</v>
      </c>
      <c r="M11">
        <v>16.284181602432263</v>
      </c>
      <c r="N11">
        <v>29.448241944900865</v>
      </c>
      <c r="O11">
        <v>32.277889098078582</v>
      </c>
      <c r="P11">
        <v>18.029771490037287</v>
      </c>
      <c r="Q11">
        <v>10.649889597443654</v>
      </c>
      <c r="S11" s="7">
        <f>_xlfn.T.TEST(C11:G11,H11:L11,2,3)</f>
        <v>0.64699326093544074</v>
      </c>
      <c r="T11" s="6">
        <f>_xlfn.T.TEST(C11:G11,M11:Q11,2,3)</f>
        <v>0.46219379719975673</v>
      </c>
    </row>
    <row r="12" spans="1:20" x14ac:dyDescent="0.3">
      <c r="B12" s="1" t="s">
        <v>12</v>
      </c>
      <c r="C12">
        <v>285.06711782591719</v>
      </c>
      <c r="D12">
        <v>375.57480606856518</v>
      </c>
      <c r="E12">
        <v>357.21748320969834</v>
      </c>
      <c r="F12">
        <v>338.0576647776345</v>
      </c>
      <c r="G12">
        <v>353.52144781104948</v>
      </c>
      <c r="H12">
        <v>334.71009468823081</v>
      </c>
      <c r="I12">
        <v>349.64226699635998</v>
      </c>
      <c r="J12">
        <v>341.1281347483328</v>
      </c>
      <c r="K12">
        <v>331.14148811566082</v>
      </c>
      <c r="L12">
        <v>306.62574683813875</v>
      </c>
      <c r="M12">
        <v>352.72223339603818</v>
      </c>
      <c r="N12">
        <v>404.4393754757088</v>
      </c>
      <c r="O12">
        <v>442.91988373973157</v>
      </c>
      <c r="P12">
        <v>342.5785328648218</v>
      </c>
      <c r="Q12">
        <v>363.72818443894954</v>
      </c>
      <c r="S12" s="7">
        <f>_xlfn.T.TEST(C12:G12,H12:L12,2,3)</f>
        <v>0.60788190090082417</v>
      </c>
      <c r="T12" s="6">
        <f>_xlfn.T.TEST(C12:G12,M12:Q12,2,3)</f>
        <v>0.14348027075770811</v>
      </c>
    </row>
    <row r="13" spans="1:20" x14ac:dyDescent="0.3">
      <c r="B13" s="1" t="s">
        <v>13</v>
      </c>
      <c r="C13">
        <v>31.294112998956606</v>
      </c>
      <c r="D13">
        <v>80.897813902452597</v>
      </c>
      <c r="E13">
        <v>81.397651377333048</v>
      </c>
      <c r="F13">
        <v>36.792095352859093</v>
      </c>
      <c r="G13">
        <v>38.176083845003113</v>
      </c>
      <c r="H13">
        <v>31.485555018793651</v>
      </c>
      <c r="I13">
        <v>43.935115662213541</v>
      </c>
      <c r="J13">
        <v>151.91226157744546</v>
      </c>
      <c r="K13">
        <v>63.188186129872832</v>
      </c>
      <c r="L13">
        <v>34.388878612592194</v>
      </c>
      <c r="M13">
        <v>28.239960706634079</v>
      </c>
      <c r="N13">
        <v>65.625423597929014</v>
      </c>
      <c r="O13">
        <v>64.974159403918918</v>
      </c>
      <c r="P13">
        <v>36.014226784498874</v>
      </c>
      <c r="Q13">
        <v>24.246745456929048</v>
      </c>
      <c r="S13" s="7">
        <f>_xlfn.T.TEST(C13:G13,H13:L13,2,3)</f>
        <v>0.66940645292782563</v>
      </c>
      <c r="T13" s="6">
        <f>_xlfn.T.TEST(C13:G13,M13:Q13,2,3)</f>
        <v>0.51241738756275534</v>
      </c>
    </row>
    <row r="14" spans="1:20" x14ac:dyDescent="0.3">
      <c r="B14" s="1" t="s">
        <v>14</v>
      </c>
      <c r="C14">
        <v>0.12439353085085061</v>
      </c>
      <c r="D14">
        <v>0.15367652298213996</v>
      </c>
      <c r="E14">
        <v>0.21723444324063518</v>
      </c>
      <c r="F14">
        <v>0.18153921338353005</v>
      </c>
      <c r="G14">
        <v>0.1573371104551998</v>
      </c>
      <c r="H14">
        <v>0.12825018795828172</v>
      </c>
      <c r="I14">
        <v>0.18662646747564926</v>
      </c>
      <c r="J14">
        <v>0.36447559755830433</v>
      </c>
      <c r="K14">
        <v>0.24279630383124412</v>
      </c>
      <c r="L14">
        <v>0.18634284180502667</v>
      </c>
      <c r="M14">
        <v>0.14573562516950397</v>
      </c>
      <c r="N14">
        <v>0.13019504969969367</v>
      </c>
      <c r="O14">
        <v>0.12515048693730693</v>
      </c>
      <c r="P14">
        <v>0.15813536070059733</v>
      </c>
      <c r="Q14">
        <v>0.10124520518151654</v>
      </c>
      <c r="S14" s="7">
        <f>_xlfn.T.TEST(C14:G14,H14:L14,2,3)</f>
        <v>0.25559562659731505</v>
      </c>
      <c r="T14" s="6">
        <f>_xlfn.T.TEST(C14:G14,M14:Q14,2,3)</f>
        <v>0.10113279627389915</v>
      </c>
    </row>
    <row r="15" spans="1:20" x14ac:dyDescent="0.3">
      <c r="B15" s="1" t="s">
        <v>15</v>
      </c>
      <c r="C15">
        <v>5.6241492270178401</v>
      </c>
      <c r="D15">
        <v>8.5487787456589022</v>
      </c>
      <c r="E15">
        <v>7.3117733023538394</v>
      </c>
      <c r="F15">
        <v>9.9599026280572414</v>
      </c>
      <c r="G15">
        <v>10.540928235400367</v>
      </c>
      <c r="H15">
        <v>7.6482032167223588</v>
      </c>
      <c r="I15">
        <v>7.0230523558919877</v>
      </c>
      <c r="J15">
        <v>10.790952455234358</v>
      </c>
      <c r="K15">
        <v>10.779740724624592</v>
      </c>
      <c r="L15">
        <v>11.173564256451096</v>
      </c>
      <c r="M15">
        <v>9.5434717284751365</v>
      </c>
      <c r="N15">
        <v>9.3337131879048609</v>
      </c>
      <c r="O15">
        <v>4.742700798844016</v>
      </c>
      <c r="P15">
        <v>9.9384282559256487</v>
      </c>
      <c r="Q15">
        <v>11.006256106271705</v>
      </c>
      <c r="S15" s="7">
        <f>_xlfn.T.TEST(C15:G15,H15:L15,2,3)</f>
        <v>0.41273436128181673</v>
      </c>
      <c r="T15" s="6">
        <f>_xlfn.T.TEST(C15:G15,M15:Q15,2,3)</f>
        <v>0.72287410710374389</v>
      </c>
    </row>
    <row r="16" spans="1:20" x14ac:dyDescent="0.3">
      <c r="B16" s="1" t="s">
        <v>17</v>
      </c>
      <c r="C16">
        <v>0.12270333509461012</v>
      </c>
      <c r="D16">
        <v>0.24708950549998707</v>
      </c>
      <c r="E16">
        <v>0.25498384367252075</v>
      </c>
      <c r="F16">
        <v>0.14004806253394769</v>
      </c>
      <c r="G16">
        <v>0.12252805418327871</v>
      </c>
      <c r="H16">
        <v>0.10514822437434646</v>
      </c>
      <c r="I16">
        <v>0.13915410679249327</v>
      </c>
      <c r="J16">
        <v>0.56174345156057748</v>
      </c>
      <c r="K16">
        <v>0.22361595051674382</v>
      </c>
      <c r="L16">
        <v>0.12513671449210567</v>
      </c>
      <c r="M16">
        <v>0.10876515406245266</v>
      </c>
      <c r="N16">
        <v>0.17348422425610688</v>
      </c>
      <c r="O16">
        <v>0.13447394480429506</v>
      </c>
      <c r="P16">
        <v>0.12697450828970169</v>
      </c>
      <c r="Q16">
        <v>6.9943087973928175E-2</v>
      </c>
      <c r="S16" s="7">
        <f>_xlfn.T.TEST(C16:G16,H16:L16,2,3)</f>
        <v>0.57955619380791068</v>
      </c>
      <c r="T16" s="6">
        <f>_xlfn.T.TEST(C16:G16,M16:Q16,2,3)</f>
        <v>0.16284247695646573</v>
      </c>
    </row>
    <row r="17" spans="2:20" x14ac:dyDescent="0.3">
      <c r="B17" s="1" t="s">
        <v>16</v>
      </c>
      <c r="C17">
        <v>7.1927581592572585</v>
      </c>
      <c r="D17">
        <v>11.733088161948624</v>
      </c>
      <c r="E17">
        <v>10.081459886435711</v>
      </c>
      <c r="F17">
        <v>6.6620568423707347</v>
      </c>
      <c r="G17">
        <v>7.2206843594082013</v>
      </c>
      <c r="H17">
        <v>4.0725012186423104</v>
      </c>
      <c r="I17">
        <v>3.2799320195208619</v>
      </c>
      <c r="J17">
        <v>2.6241293059479154</v>
      </c>
      <c r="K17">
        <v>4.2222351876144533</v>
      </c>
      <c r="L17">
        <v>2.5362082626771736</v>
      </c>
      <c r="M17">
        <v>1.0613217046312171</v>
      </c>
      <c r="N17">
        <v>3.8012286172973808</v>
      </c>
      <c r="O17">
        <v>20.539688215775914</v>
      </c>
      <c r="P17">
        <v>3.4645746797182162</v>
      </c>
      <c r="Q17">
        <v>8.0404833916462302</v>
      </c>
      <c r="S17" s="7">
        <f>_xlfn.T.TEST(C17:G17,H17:L17,2,3)</f>
        <v>4.2155708631259588E-3</v>
      </c>
      <c r="T17" s="6">
        <f>_xlfn.T.TEST(C17:G17,M17:Q17,2,3)</f>
        <v>0.75503097839453481</v>
      </c>
    </row>
    <row r="18" spans="2:20" x14ac:dyDescent="0.3">
      <c r="B18" s="1" t="s">
        <v>18</v>
      </c>
      <c r="C18">
        <v>3.7436090538551783</v>
      </c>
      <c r="D18">
        <v>7.7188892391681225</v>
      </c>
      <c r="E18">
        <v>9.5605010922112612</v>
      </c>
      <c r="F18">
        <v>5.4177617969223144</v>
      </c>
      <c r="G18">
        <v>5.0365940268760623</v>
      </c>
      <c r="H18">
        <v>4.2063680256993274</v>
      </c>
      <c r="I18">
        <v>5.6601702560135072</v>
      </c>
      <c r="J18">
        <v>20.690900913111967</v>
      </c>
      <c r="K18">
        <v>8.4365819447807624</v>
      </c>
      <c r="L18">
        <v>4.6443955068819713</v>
      </c>
      <c r="M18">
        <v>4.0788973514321087</v>
      </c>
      <c r="N18">
        <v>5.6728549331245874</v>
      </c>
      <c r="O18">
        <v>6.565343068050117</v>
      </c>
      <c r="P18">
        <v>4.9645827082879617</v>
      </c>
      <c r="Q18">
        <v>3.3789521269818064</v>
      </c>
      <c r="S18" s="7">
        <f>_xlfn.T.TEST(C18:G18,H18:L18,2,3)</f>
        <v>0.48862582452870229</v>
      </c>
      <c r="T18" s="6">
        <f>_xlfn.T.TEST(C18:G18,M18:Q18,2,3)</f>
        <v>0.29120188711014405</v>
      </c>
    </row>
    <row r="19" spans="2:20" x14ac:dyDescent="0.3">
      <c r="B19" s="1" t="s">
        <v>19</v>
      </c>
      <c r="C19">
        <v>1.4460720702481276</v>
      </c>
      <c r="D19">
        <v>1.6531221732772048</v>
      </c>
      <c r="E19">
        <v>1.6236943214641459</v>
      </c>
      <c r="F19">
        <v>1.4826414091120541</v>
      </c>
      <c r="G19">
        <v>1.4209191572790343</v>
      </c>
      <c r="H19">
        <v>1.7037419241455665</v>
      </c>
      <c r="I19">
        <v>1.7056554423700614</v>
      </c>
      <c r="J19">
        <v>1.6986562046720031</v>
      </c>
      <c r="K19">
        <v>1.4879316205055764</v>
      </c>
      <c r="L19">
        <v>1.4216190132464794</v>
      </c>
      <c r="M19">
        <v>1.6487068835465299</v>
      </c>
      <c r="N19">
        <v>1.6864886642250132</v>
      </c>
      <c r="O19">
        <v>1.6098573512912857</v>
      </c>
      <c r="P19">
        <v>1.4774689026167576</v>
      </c>
      <c r="Q19">
        <v>1.4606269318163867</v>
      </c>
      <c r="S19" s="7">
        <f>_xlfn.T.TEST(C19:G19,H19:L19,2,3)</f>
        <v>0.34580861327670898</v>
      </c>
      <c r="T19" s="6">
        <f>_xlfn.T.TEST(C19:G19,M19:Q19,2,3)</f>
        <v>0.45793553718814439</v>
      </c>
    </row>
    <row r="20" spans="2:20" x14ac:dyDescent="0.3">
      <c r="B20" s="1" t="s">
        <v>20</v>
      </c>
      <c r="C20">
        <v>1.6615629623933807E-2</v>
      </c>
      <c r="D20">
        <v>5.4851258665735252E-2</v>
      </c>
      <c r="E20">
        <v>4.9398587221238965E-2</v>
      </c>
      <c r="F20">
        <v>2.020367193018582E-2</v>
      </c>
      <c r="G20">
        <v>2.0732098235270096E-2</v>
      </c>
      <c r="H20">
        <v>1.4032240792534109E-2</v>
      </c>
      <c r="I20">
        <v>2.2314268281345438E-2</v>
      </c>
      <c r="J20">
        <v>0.10604711166775709</v>
      </c>
      <c r="K20">
        <v>3.7118296029075341E-2</v>
      </c>
      <c r="L20">
        <v>1.8548871097649661E-2</v>
      </c>
      <c r="M20">
        <v>1.3964605918113961E-2</v>
      </c>
      <c r="N20">
        <v>4.2134463234866082E-2</v>
      </c>
      <c r="O20">
        <v>2.8901161093400966E-2</v>
      </c>
      <c r="P20">
        <v>1.8006244455623703E-2</v>
      </c>
      <c r="Q20">
        <v>1.0907134900920204E-2</v>
      </c>
      <c r="S20" s="7">
        <f>_xlfn.T.TEST(C20:G20,H20:L20,2,3)</f>
        <v>0.71501942675620422</v>
      </c>
      <c r="T20" s="6">
        <f>_xlfn.T.TEST(C20:G20,M20:Q20,2,3)</f>
        <v>0.36715350659538754</v>
      </c>
    </row>
    <row r="21" spans="2:20" x14ac:dyDescent="0.3">
      <c r="B21" s="1" t="s">
        <v>21</v>
      </c>
      <c r="C21">
        <v>3.8894352702613317</v>
      </c>
      <c r="D21">
        <v>4.4524333935219422</v>
      </c>
      <c r="E21">
        <v>4.2254407277128561</v>
      </c>
      <c r="F21">
        <v>4.1527118933546054</v>
      </c>
      <c r="G21">
        <v>4.3738492507357387</v>
      </c>
      <c r="H21">
        <v>5.0485049761730112</v>
      </c>
      <c r="I21">
        <v>5.0916393777636495</v>
      </c>
      <c r="J21">
        <v>4.4203975212428928</v>
      </c>
      <c r="K21">
        <v>4.8152334768448268</v>
      </c>
      <c r="L21">
        <v>2.7929969287026606</v>
      </c>
      <c r="M21">
        <v>4.700347606490892</v>
      </c>
      <c r="N21">
        <v>5.1514117009419236</v>
      </c>
      <c r="O21">
        <v>4.834969351197075</v>
      </c>
      <c r="P21">
        <v>4.689466269533737</v>
      </c>
      <c r="Q21">
        <v>3.8031891735534744</v>
      </c>
      <c r="S21" s="7">
        <f>_xlfn.T.TEST(C21:G21,H21:L21,2,3)</f>
        <v>0.64707219099350155</v>
      </c>
      <c r="T21" s="6">
        <f>_xlfn.T.TEST(C21:G21,M21:Q21,2,3)</f>
        <v>0.14391489903974439</v>
      </c>
    </row>
    <row r="22" spans="2:20" x14ac:dyDescent="0.3">
      <c r="B22" s="1" t="s">
        <v>22</v>
      </c>
      <c r="C22">
        <v>25.142738320024904</v>
      </c>
      <c r="D22">
        <v>62.70789951230114</v>
      </c>
      <c r="E22">
        <v>58.323247360306425</v>
      </c>
      <c r="F22">
        <v>35.215988744279606</v>
      </c>
      <c r="G22">
        <v>36.388913899785194</v>
      </c>
      <c r="H22">
        <v>22.731412659907459</v>
      </c>
      <c r="I22">
        <v>48.248527874984376</v>
      </c>
      <c r="J22">
        <v>128.91294219922852</v>
      </c>
      <c r="K22">
        <v>70.743928275830513</v>
      </c>
      <c r="L22">
        <v>47.509183265776677</v>
      </c>
      <c r="M22">
        <v>32.768127747850947</v>
      </c>
      <c r="N22">
        <v>73.15223410852586</v>
      </c>
      <c r="O22">
        <v>58.310566699702839</v>
      </c>
      <c r="P22">
        <v>37.76739321731727</v>
      </c>
      <c r="Q22">
        <v>24.885920626581509</v>
      </c>
      <c r="S22" s="7">
        <f>_xlfn.T.TEST(C22:G22,H22:L22,2,3)</f>
        <v>0.3460136128426668</v>
      </c>
      <c r="T22" s="6">
        <f>_xlfn.T.TEST(C22:G22,M22:Q22,2,3)</f>
        <v>0.87769254088519477</v>
      </c>
    </row>
    <row r="23" spans="2:20" x14ac:dyDescent="0.3">
      <c r="B23" s="1" t="s">
        <v>23</v>
      </c>
      <c r="C23">
        <v>4.2916756613054696</v>
      </c>
      <c r="D23">
        <v>5.2209331869071551</v>
      </c>
      <c r="E23">
        <v>5.1075826832989639</v>
      </c>
      <c r="F23">
        <v>5.0081086505268173</v>
      </c>
      <c r="G23">
        <v>5.1617394362382809</v>
      </c>
      <c r="H23">
        <v>5.6275107471215193</v>
      </c>
      <c r="I23">
        <v>5.7206410410388413</v>
      </c>
      <c r="J23">
        <v>5.5436155595868986</v>
      </c>
      <c r="K23">
        <v>5.083018357436349</v>
      </c>
      <c r="L23">
        <v>3.9024170000897502</v>
      </c>
      <c r="M23">
        <v>5.4766028184684332</v>
      </c>
      <c r="N23">
        <v>5.889189189896384</v>
      </c>
      <c r="O23">
        <v>5.6518898161325746</v>
      </c>
      <c r="P23">
        <v>5.0015660483850075</v>
      </c>
      <c r="Q23">
        <v>4.5961607349149771</v>
      </c>
      <c r="S23" s="7">
        <f>_xlfn.T.TEST(C23:G23,H23:L23,2,3)</f>
        <v>0.58556477840963916</v>
      </c>
      <c r="T23" s="6">
        <f>_xlfn.T.TEST(C23:G23,M23:Q23,2,3)</f>
        <v>0.24432666900204519</v>
      </c>
    </row>
    <row r="24" spans="2:20" x14ac:dyDescent="0.3">
      <c r="B24" s="1" t="s">
        <v>24</v>
      </c>
      <c r="C24">
        <v>6.1757865260233656E-2</v>
      </c>
      <c r="D24">
        <v>0.10248459493584371</v>
      </c>
      <c r="E24">
        <v>9.0575930243823363E-2</v>
      </c>
      <c r="F24">
        <v>7.4254948621740077E-2</v>
      </c>
      <c r="G24">
        <v>5.2362554916179756E-2</v>
      </c>
      <c r="H24">
        <v>8.1277195920126513E-2</v>
      </c>
      <c r="I24">
        <v>7.6942371491246553E-2</v>
      </c>
      <c r="J24">
        <v>0.10454872446184628</v>
      </c>
      <c r="K24">
        <v>6.1981258277019169E-2</v>
      </c>
      <c r="L24">
        <v>5.1973873016068504E-2</v>
      </c>
      <c r="M24">
        <v>5.7704172163340048E-2</v>
      </c>
      <c r="N24">
        <v>5.8640605936486512E-2</v>
      </c>
      <c r="O24">
        <v>8.9281848152864718E-2</v>
      </c>
      <c r="P24">
        <v>6.7921598074625333E-2</v>
      </c>
      <c r="Q24">
        <v>4.5666861383596602E-2</v>
      </c>
      <c r="S24" s="7">
        <f>_xlfn.T.TEST(C24:G24,H24:L24,2,3)</f>
        <v>0.94325538927171526</v>
      </c>
      <c r="T24" s="6">
        <f>_xlfn.T.TEST(C24:G24,M24:Q24,2,3)</f>
        <v>0.32002018166421803</v>
      </c>
    </row>
    <row r="25" spans="2:20" x14ac:dyDescent="0.3">
      <c r="B25" s="1" t="s">
        <v>25</v>
      </c>
      <c r="C25">
        <v>5.2911428252576831E-2</v>
      </c>
      <c r="D25">
        <v>5.517593387064388E-2</v>
      </c>
      <c r="E25">
        <v>5.3996597903064027E-2</v>
      </c>
      <c r="F25">
        <v>5.2306742442533326E-2</v>
      </c>
      <c r="G25">
        <v>5.1517310668005613E-2</v>
      </c>
      <c r="H25">
        <v>5.5200596735238597E-2</v>
      </c>
      <c r="I25">
        <v>5.8784967936760531E-2</v>
      </c>
      <c r="J25">
        <v>4.9135289296592444E-2</v>
      </c>
      <c r="K25">
        <v>5.2021771792316436E-2</v>
      </c>
      <c r="L25">
        <v>4.7859156546917796E-2</v>
      </c>
      <c r="M25">
        <v>4.9655735276814696E-2</v>
      </c>
      <c r="N25">
        <v>5.4852783590540126E-2</v>
      </c>
      <c r="O25">
        <v>5.8281755291037823E-2</v>
      </c>
      <c r="P25">
        <v>5.5961923308255224E-2</v>
      </c>
      <c r="Q25">
        <v>5.0429654885301045E-2</v>
      </c>
      <c r="S25" s="7">
        <f>_xlfn.T.TEST(C25:G25,H25:L25,2,3)</f>
        <v>0.79329027000488372</v>
      </c>
      <c r="T25" s="6">
        <f>_xlfn.T.TEST(C25:G25,M25:Q25,2,3)</f>
        <v>0.72604114088120519</v>
      </c>
    </row>
    <row r="26" spans="2:20" x14ac:dyDescent="0.3">
      <c r="B26" s="1" t="s">
        <v>26</v>
      </c>
      <c r="C26">
        <v>3.2292736412035929E-2</v>
      </c>
      <c r="D26">
        <v>0.13690492549270034</v>
      </c>
      <c r="E26">
        <v>0.1331108706235814</v>
      </c>
      <c r="F26">
        <v>1.2473974052033552E-2</v>
      </c>
      <c r="G26">
        <v>1.1679701434784912E-2</v>
      </c>
      <c r="H26">
        <v>4.1074130451520148E-2</v>
      </c>
      <c r="I26">
        <v>6.5542596219202331E-2</v>
      </c>
      <c r="J26">
        <v>0.1011563837334441</v>
      </c>
      <c r="K26">
        <v>5.8599683804892496E-3</v>
      </c>
      <c r="L26">
        <v>9.011349158000784E-4</v>
      </c>
      <c r="M26">
        <v>1.1841461085176754E-2</v>
      </c>
      <c r="N26">
        <v>6.3063827343804932E-2</v>
      </c>
      <c r="O26">
        <v>8.5875893386205729E-2</v>
      </c>
      <c r="P26">
        <v>1.309537115758602E-2</v>
      </c>
      <c r="Q26">
        <v>1.256883394819504E-2</v>
      </c>
      <c r="S26" s="7">
        <f>_xlfn.T.TEST(C26:G26,H26:L26,2,3)</f>
        <v>0.53511487124012125</v>
      </c>
      <c r="T26" s="6">
        <f>_xlfn.T.TEST(C26:G26,M26:Q26,2,3)</f>
        <v>0.42340997098041933</v>
      </c>
    </row>
    <row r="27" spans="2:20" x14ac:dyDescent="0.3">
      <c r="B27" s="1" t="s">
        <v>27</v>
      </c>
      <c r="C27">
        <v>11.837601710427146</v>
      </c>
      <c r="D27">
        <v>24.908266210005863</v>
      </c>
      <c r="E27">
        <v>20.168665412216701</v>
      </c>
      <c r="F27">
        <v>10.77120644247219</v>
      </c>
      <c r="G27">
        <v>11.176339091156128</v>
      </c>
      <c r="H27">
        <v>10.488353611329016</v>
      </c>
      <c r="I27">
        <v>12.920532132889662</v>
      </c>
      <c r="J27">
        <v>32.425473879583059</v>
      </c>
      <c r="K27">
        <v>14.901783745814939</v>
      </c>
      <c r="L27">
        <v>8.4072211198785887</v>
      </c>
      <c r="M27">
        <v>9.8003031872258024</v>
      </c>
      <c r="N27">
        <v>20.794653035204924</v>
      </c>
      <c r="O27">
        <v>19.537444647822571</v>
      </c>
      <c r="P27">
        <v>11.755368584402778</v>
      </c>
      <c r="Q27">
        <v>7.9209952881218628</v>
      </c>
      <c r="S27" s="7">
        <f>_xlfn.T.TEST(C27:G27,H27:L27,2,3)</f>
        <v>0.99160846290011451</v>
      </c>
      <c r="T27" s="6">
        <f>_xlfn.T.TEST(C27:G27,M27:Q27,2,3)</f>
        <v>0.65316940434467585</v>
      </c>
    </row>
    <row r="28" spans="2:20" x14ac:dyDescent="0.3">
      <c r="B28" s="1" t="s">
        <v>28</v>
      </c>
      <c r="C28">
        <v>0.44349272101942977</v>
      </c>
      <c r="D28">
        <v>0.72978114692490248</v>
      </c>
      <c r="E28">
        <v>0.72591664739253481</v>
      </c>
      <c r="F28">
        <v>0.50024269524839948</v>
      </c>
      <c r="G28">
        <v>0.5021849791131936</v>
      </c>
      <c r="H28">
        <v>0.39091722056334749</v>
      </c>
      <c r="I28">
        <v>0.51843141195504372</v>
      </c>
      <c r="J28">
        <v>1.1698401849623656</v>
      </c>
      <c r="K28">
        <v>0.70717150743346235</v>
      </c>
      <c r="L28">
        <v>0.43030329542898443</v>
      </c>
      <c r="M28">
        <v>0.39202717955781241</v>
      </c>
      <c r="N28">
        <v>0.69660841691954034</v>
      </c>
      <c r="O28">
        <v>0.66874062100530984</v>
      </c>
      <c r="P28">
        <v>0.55568188413518049</v>
      </c>
      <c r="Q28">
        <v>0.32086116532411874</v>
      </c>
      <c r="S28" s="7">
        <f>_xlfn.T.TEST(C28:G28,H28:L28,2,3)</f>
        <v>0.69998753000532432</v>
      </c>
      <c r="T28" s="6">
        <f>_xlfn.T.TEST(C28:G28,M28:Q28,2,3)</f>
        <v>0.59368500479195974</v>
      </c>
    </row>
    <row r="29" spans="2:20" x14ac:dyDescent="0.3">
      <c r="B29" s="1" t="s">
        <v>29</v>
      </c>
      <c r="C29">
        <v>1.3509934780212418</v>
      </c>
      <c r="D29">
        <v>1.5560159055051239</v>
      </c>
      <c r="E29">
        <v>1.7107627940726406</v>
      </c>
      <c r="F29">
        <v>1.2096806379979463</v>
      </c>
      <c r="G29">
        <v>1.2320224250636895</v>
      </c>
      <c r="H29">
        <v>1.2889772552508827</v>
      </c>
      <c r="I29">
        <v>1.4668454528873227</v>
      </c>
      <c r="J29">
        <v>2.4817355772478145</v>
      </c>
      <c r="K29">
        <v>1.5859631475087528</v>
      </c>
      <c r="L29">
        <v>1.2385838969631644</v>
      </c>
      <c r="M29">
        <v>1.3290076792708092</v>
      </c>
      <c r="N29">
        <v>1.4485333963463454</v>
      </c>
      <c r="O29">
        <v>1.4988553589552513</v>
      </c>
      <c r="P29">
        <v>1.2513577829980598</v>
      </c>
      <c r="Q29">
        <v>1.0820674076416039</v>
      </c>
      <c r="S29" s="7">
        <f>_xlfn.T.TEST(C29:G29,H29:L29,2,3)</f>
        <v>0.44910168294344294</v>
      </c>
      <c r="T29" s="6">
        <f>_xlfn.T.TEST(C29:G29,M29:Q29,2,3)</f>
        <v>0.48295006285531517</v>
      </c>
    </row>
    <row r="30" spans="2:20" x14ac:dyDescent="0.3">
      <c r="B30" s="1" t="s">
        <v>30</v>
      </c>
      <c r="C30">
        <v>5.6843259655614764</v>
      </c>
      <c r="D30">
        <v>10.073340932197967</v>
      </c>
      <c r="E30">
        <v>10.668881509337108</v>
      </c>
      <c r="F30">
        <v>8.7045896588670004</v>
      </c>
      <c r="G30">
        <v>8.0299765926958067</v>
      </c>
      <c r="H30">
        <v>5.8544402139863729</v>
      </c>
      <c r="I30">
        <v>7.6531347922306576</v>
      </c>
      <c r="J30">
        <v>22.467919062483155</v>
      </c>
      <c r="K30">
        <v>12.352505890911507</v>
      </c>
      <c r="L30">
        <v>6.8846482251700261</v>
      </c>
      <c r="M30">
        <v>5.8142225796370299</v>
      </c>
      <c r="N30">
        <v>8.3330413323842087</v>
      </c>
      <c r="O30">
        <v>8.16076891520426</v>
      </c>
      <c r="P30">
        <v>7.2548402862293297</v>
      </c>
      <c r="Q30">
        <v>4.5199183569906216</v>
      </c>
      <c r="S30" s="7">
        <f>_xlfn.T.TEST(C30:G30,H30:L30,2,3)</f>
        <v>0.48611710003545167</v>
      </c>
      <c r="T30" s="6">
        <f>_xlfn.T.TEST(C30:G30,M30:Q30,2,3)</f>
        <v>0.15024092850068746</v>
      </c>
    </row>
    <row r="31" spans="2:20" x14ac:dyDescent="0.3">
      <c r="B31" s="1" t="s">
        <v>31</v>
      </c>
      <c r="C31">
        <v>17.149592222929297</v>
      </c>
      <c r="D31">
        <v>25.569416301034934</v>
      </c>
      <c r="E31">
        <v>31.993025086244433</v>
      </c>
      <c r="F31">
        <v>19.949279063536189</v>
      </c>
      <c r="G31">
        <v>19.941674063033794</v>
      </c>
      <c r="H31">
        <v>16.884499447365776</v>
      </c>
      <c r="I31">
        <v>26.251103175134809</v>
      </c>
      <c r="J31">
        <v>62.862988578892725</v>
      </c>
      <c r="K31">
        <v>36.567685132464746</v>
      </c>
      <c r="L31">
        <v>21.423746943765281</v>
      </c>
      <c r="M31">
        <v>12.431711993837292</v>
      </c>
      <c r="N31">
        <v>18.203641524600595</v>
      </c>
      <c r="O31">
        <v>11.741610007703386</v>
      </c>
      <c r="P31">
        <v>19.991723046521752</v>
      </c>
      <c r="Q31">
        <v>9.1684780788424831</v>
      </c>
      <c r="S31" s="7">
        <f>_xlfn.T.TEST(C31:G31,H31:L31,2,3)</f>
        <v>0.30515061184199066</v>
      </c>
      <c r="T31" s="6">
        <f>_xlfn.T.TEST(C31:G31,M31:Q31,2,3)</f>
        <v>3.4734722198315991E-2</v>
      </c>
    </row>
    <row r="32" spans="2:20" x14ac:dyDescent="0.3">
      <c r="B32" s="1" t="s">
        <v>32</v>
      </c>
      <c r="C32">
        <v>1.0794813248986947</v>
      </c>
      <c r="D32">
        <v>3.3442010720450712</v>
      </c>
      <c r="E32">
        <v>2.9307547842763793</v>
      </c>
      <c r="F32">
        <v>1.4116022989622543</v>
      </c>
      <c r="G32">
        <v>1.4028182379000669</v>
      </c>
      <c r="H32">
        <v>1.1375837558098403</v>
      </c>
      <c r="I32">
        <v>1.1789713991928781</v>
      </c>
      <c r="J32">
        <v>5.4370862560033082</v>
      </c>
      <c r="K32">
        <v>1.9842734254444823</v>
      </c>
      <c r="L32">
        <v>1.5633719642905533</v>
      </c>
      <c r="M32">
        <v>0.99237931070680419</v>
      </c>
      <c r="N32">
        <v>2.8791797344079986</v>
      </c>
      <c r="O32">
        <v>2.6450213522844979</v>
      </c>
      <c r="P32">
        <v>1.0827431844918918</v>
      </c>
      <c r="Q32">
        <v>0.80642646028118659</v>
      </c>
      <c r="S32" s="7">
        <f>_xlfn.T.TEST(C32:G32,H32:L32,2,3)</f>
        <v>0.81530415840158121</v>
      </c>
      <c r="T32" s="6">
        <f>_xlfn.T.TEST(C32:G32,M32:Q32,2,3)</f>
        <v>0.59644234518060513</v>
      </c>
    </row>
    <row r="33" spans="1:20" x14ac:dyDescent="0.3">
      <c r="B33" s="1" t="s">
        <v>33</v>
      </c>
      <c r="C33">
        <v>0.75502026646519937</v>
      </c>
      <c r="D33">
        <v>1.6638895390740693</v>
      </c>
      <c r="E33">
        <v>1.8599261647134073</v>
      </c>
      <c r="F33">
        <v>0.99646350761643654</v>
      </c>
      <c r="G33">
        <v>1.0364865898340907</v>
      </c>
      <c r="H33">
        <v>0.77942345440682637</v>
      </c>
      <c r="I33">
        <v>1.3217698220861598</v>
      </c>
      <c r="J33">
        <v>4.6676971779903171</v>
      </c>
      <c r="K33">
        <v>1.9432932948011707</v>
      </c>
      <c r="L33">
        <v>1.481778721254412</v>
      </c>
      <c r="M33">
        <v>0.9310847483551602</v>
      </c>
      <c r="N33">
        <v>1.0974713847708348</v>
      </c>
      <c r="O33">
        <v>0.79777335394355986</v>
      </c>
      <c r="P33">
        <v>0.92887849622596474</v>
      </c>
      <c r="Q33">
        <v>0.46455975768306446</v>
      </c>
      <c r="S33" s="7">
        <f>_xlfn.T.TEST(C33:G33,H33:L33,2,3)</f>
        <v>0.32947149815775473</v>
      </c>
      <c r="T33" s="6">
        <f>_xlfn.T.TEST(C33:G33,M33:Q33,2,3)</f>
        <v>0.12875844089302893</v>
      </c>
    </row>
    <row r="34" spans="1:20" x14ac:dyDescent="0.3">
      <c r="B34" s="1" t="s">
        <v>34</v>
      </c>
      <c r="C34">
        <v>90.750165749926339</v>
      </c>
      <c r="D34">
        <v>184.44687407916709</v>
      </c>
      <c r="E34">
        <v>205.18685541695314</v>
      </c>
      <c r="F34">
        <v>110.59577890187605</v>
      </c>
      <c r="G34">
        <v>109.09574206855908</v>
      </c>
      <c r="H34">
        <v>82.267127492387786</v>
      </c>
      <c r="I34">
        <v>122.38992977114232</v>
      </c>
      <c r="J34">
        <v>402.01807288085649</v>
      </c>
      <c r="K34">
        <v>174.28850309399863</v>
      </c>
      <c r="L34">
        <v>119.74598516845104</v>
      </c>
      <c r="M34">
        <v>86.463805127197716</v>
      </c>
      <c r="N34">
        <v>163.16771436990473</v>
      </c>
      <c r="O34">
        <v>137.32223013456439</v>
      </c>
      <c r="P34">
        <v>101.16921839701405</v>
      </c>
      <c r="Q34">
        <v>70.330505353108734</v>
      </c>
      <c r="S34" s="7">
        <f>_xlfn.T.TEST(C34:G34,H34:L34,2,3)</f>
        <v>0.5432978193134681</v>
      </c>
      <c r="T34" s="6">
        <f>_xlfn.T.TEST(C34:G34,M34:Q34,2,3)</f>
        <v>0.35162008429385616</v>
      </c>
    </row>
    <row r="35" spans="1:20" x14ac:dyDescent="0.3">
      <c r="B35" s="1" t="s">
        <v>35</v>
      </c>
      <c r="C35">
        <v>4.1784417907307061</v>
      </c>
      <c r="D35">
        <v>6.4877747967337109</v>
      </c>
      <c r="E35">
        <v>6.137957312618</v>
      </c>
      <c r="F35">
        <v>4.970152296280709</v>
      </c>
      <c r="G35">
        <v>4.7557238968675657</v>
      </c>
      <c r="H35">
        <v>4.628449389470485</v>
      </c>
      <c r="I35">
        <v>5.0109356094481559</v>
      </c>
      <c r="J35">
        <v>8.4556489323770609</v>
      </c>
      <c r="K35">
        <v>5.4425411062596076</v>
      </c>
      <c r="L35">
        <v>4.4254622079599724</v>
      </c>
      <c r="M35">
        <v>4.4197229674832386</v>
      </c>
      <c r="N35">
        <v>5.9299074707302388</v>
      </c>
      <c r="O35">
        <v>6.2153102916162517</v>
      </c>
      <c r="P35">
        <v>5.0479064010614856</v>
      </c>
      <c r="Q35">
        <v>4.1332716666374409</v>
      </c>
      <c r="S35" s="7">
        <f>_xlfn.T.TEST(C35:G35,H35:L35,2,3)</f>
        <v>0.74809615552824804</v>
      </c>
      <c r="T35" s="6">
        <f>_xlfn.T.TEST(C35:G35,M35:Q35,2,3)</f>
        <v>0.79906606727011131</v>
      </c>
    </row>
    <row r="36" spans="1:20" x14ac:dyDescent="0.3">
      <c r="B36" s="1" t="s">
        <v>36</v>
      </c>
      <c r="C36">
        <v>0.15885753274803735</v>
      </c>
      <c r="D36">
        <v>0.14451645235657171</v>
      </c>
      <c r="E36">
        <v>0.13401183042084236</v>
      </c>
      <c r="F36">
        <v>0.11899123874592223</v>
      </c>
      <c r="G36">
        <v>0.1216020938599878</v>
      </c>
      <c r="H36">
        <v>0.14195455842607979</v>
      </c>
      <c r="I36">
        <v>0.13508652840028426</v>
      </c>
      <c r="J36">
        <v>0.11906170787799433</v>
      </c>
      <c r="K36">
        <v>0.12009671232646758</v>
      </c>
      <c r="L36">
        <v>0.10852596061842172</v>
      </c>
      <c r="M36">
        <v>0.1248966569303856</v>
      </c>
      <c r="N36">
        <v>0.12680491906016911</v>
      </c>
      <c r="O36">
        <v>0.15403468130466166</v>
      </c>
      <c r="P36">
        <v>0.14242790815441517</v>
      </c>
      <c r="Q36">
        <v>0.10371080307532188</v>
      </c>
      <c r="S36" s="7">
        <f>_xlfn.T.TEST(C36:G36,H36:L36,2,3)</f>
        <v>0.29728372774064948</v>
      </c>
      <c r="T36" s="6">
        <f>_xlfn.T.TEST(C36:G36,M36:Q36,2,3)</f>
        <v>0.65659799659784035</v>
      </c>
    </row>
    <row r="37" spans="1:20" x14ac:dyDescent="0.3">
      <c r="B37" s="1" t="s">
        <v>37</v>
      </c>
      <c r="C37">
        <v>1.4654041874477834</v>
      </c>
      <c r="D37">
        <v>1.6866954254207867</v>
      </c>
      <c r="E37">
        <v>1.4807177286821791</v>
      </c>
      <c r="F37">
        <v>1.5486556071314959</v>
      </c>
      <c r="G37">
        <v>1.4901059685605689</v>
      </c>
      <c r="H37">
        <v>1.5776029552756976</v>
      </c>
      <c r="I37">
        <v>1.6975927844073102</v>
      </c>
      <c r="J37">
        <v>1.6832820203483412</v>
      </c>
      <c r="K37">
        <v>1.6619000811247835</v>
      </c>
      <c r="L37">
        <v>1.5900083326270231</v>
      </c>
      <c r="M37">
        <v>1.595681563760007</v>
      </c>
      <c r="N37">
        <v>1.5967988182419588</v>
      </c>
      <c r="O37">
        <v>1.4701076637053001</v>
      </c>
      <c r="P37">
        <v>1.5836416331948966</v>
      </c>
      <c r="Q37">
        <v>1.509266607740207</v>
      </c>
      <c r="S37" s="7">
        <f>_xlfn.T.TEST(C37:G37,H37:L37,2,3)</f>
        <v>5.979923333809177E-2</v>
      </c>
      <c r="T37" s="6">
        <f>_xlfn.T.TEST(C37:G37,M37:Q37,2,3)</f>
        <v>0.73817266768237388</v>
      </c>
    </row>
    <row r="38" spans="1:20" x14ac:dyDescent="0.3">
      <c r="B38" s="1" t="s">
        <v>38</v>
      </c>
      <c r="C38">
        <v>0.60207665859869042</v>
      </c>
      <c r="D38">
        <v>0.51704068498516986</v>
      </c>
      <c r="E38">
        <v>0.50180130393418765</v>
      </c>
      <c r="F38">
        <v>0.45823773014718228</v>
      </c>
      <c r="G38">
        <v>0.48186454194414907</v>
      </c>
      <c r="H38">
        <v>0.65156573535172646</v>
      </c>
      <c r="I38">
        <v>0.65491388717891319</v>
      </c>
      <c r="J38">
        <v>0.60928755806144719</v>
      </c>
      <c r="K38">
        <v>0.52476180815938211</v>
      </c>
      <c r="L38">
        <v>0.40444825885611951</v>
      </c>
      <c r="M38">
        <v>0.5137047750293805</v>
      </c>
      <c r="N38">
        <v>0.64736152694610782</v>
      </c>
      <c r="O38">
        <v>0.8324686782976104</v>
      </c>
      <c r="P38">
        <v>0.62184946695394261</v>
      </c>
      <c r="Q38">
        <v>0.5335094996922044</v>
      </c>
      <c r="S38" s="7">
        <f>_xlfn.T.TEST(C38:G38,H38:L38,2,3)</f>
        <v>0.32792541422554117</v>
      </c>
      <c r="T38" s="6">
        <f>_xlfn.T.TEST(C38:G38,M38:Q38,2,3)</f>
        <v>0.11043451094383244</v>
      </c>
    </row>
    <row r="39" spans="1:20" x14ac:dyDescent="0.3">
      <c r="B39" s="1" t="s">
        <v>39</v>
      </c>
      <c r="C39">
        <v>1.5974830535558098</v>
      </c>
      <c r="D39">
        <v>2.0209034178833343</v>
      </c>
      <c r="E39">
        <v>2.7841840896857968</v>
      </c>
      <c r="F39">
        <v>1.9317821519881586</v>
      </c>
      <c r="G39">
        <v>1.8291604992262667</v>
      </c>
      <c r="H39">
        <v>1.3761206519545179</v>
      </c>
      <c r="I39">
        <v>1.9786140499899079</v>
      </c>
      <c r="J39">
        <v>5.3503120164166047</v>
      </c>
      <c r="K39">
        <v>3.0977532294960639</v>
      </c>
      <c r="L39">
        <v>1.9517625563479781</v>
      </c>
      <c r="M39">
        <v>1.9042010781807173</v>
      </c>
      <c r="N39">
        <v>1.2387146353360694</v>
      </c>
      <c r="O39">
        <v>1.3702745492161743</v>
      </c>
      <c r="P39">
        <v>1.7497897463499967</v>
      </c>
      <c r="Q39">
        <v>1.1270552294287828</v>
      </c>
      <c r="S39" s="7">
        <f>_xlfn.T.TEST(C39:G39,H39:L39,2,3)</f>
        <v>0.37671657967510502</v>
      </c>
      <c r="T39" s="6">
        <f>_xlfn.T.TEST(C39:G39,M39:Q39,2,3)</f>
        <v>6.0249574180310683E-2</v>
      </c>
    </row>
    <row r="40" spans="1:20" x14ac:dyDescent="0.3">
      <c r="B40" s="1" t="s">
        <v>40</v>
      </c>
      <c r="C40">
        <v>10.040332017492158</v>
      </c>
      <c r="D40">
        <v>16.739978091675699</v>
      </c>
      <c r="E40">
        <v>21.203494406477045</v>
      </c>
      <c r="F40">
        <v>12.491643498086615</v>
      </c>
      <c r="G40">
        <v>12.522168521590626</v>
      </c>
      <c r="H40">
        <v>9.4985840092233467</v>
      </c>
      <c r="I40">
        <v>14.698950298004963</v>
      </c>
      <c r="J40">
        <v>44.373459301406214</v>
      </c>
      <c r="K40">
        <v>20.976582243906925</v>
      </c>
      <c r="L40">
        <v>14.12869271706348</v>
      </c>
      <c r="M40">
        <v>9.4429046642879939</v>
      </c>
      <c r="N40">
        <v>13.19625775919819</v>
      </c>
      <c r="O40">
        <v>12.522637164223305</v>
      </c>
      <c r="P40">
        <v>11.695382288758614</v>
      </c>
      <c r="Q40">
        <v>7.4921408918010544</v>
      </c>
      <c r="S40" s="7">
        <f>_xlfn.T.TEST(C40:G40,H40:L40,2,3)</f>
        <v>0.38965799306017423</v>
      </c>
      <c r="T40" s="6">
        <f>_xlfn.T.TEST(C40:G40,M40:Q40,2,3)</f>
        <v>0.14542940501140347</v>
      </c>
    </row>
    <row r="42" spans="1:20" x14ac:dyDescent="0.3">
      <c r="A42" s="2" t="s">
        <v>41</v>
      </c>
      <c r="B42" s="2" t="s">
        <v>42</v>
      </c>
      <c r="C42">
        <v>1.9856905643605278E-2</v>
      </c>
      <c r="D42">
        <v>1.7577351294507455E-2</v>
      </c>
      <c r="E42">
        <v>1.8072219926075619E-2</v>
      </c>
      <c r="F42">
        <v>1.518616268210231E-2</v>
      </c>
      <c r="G42">
        <v>1.3669805925996694E-2</v>
      </c>
      <c r="H42">
        <v>1.9072947539165452E-2</v>
      </c>
      <c r="I42">
        <v>1.7841673537798843E-2</v>
      </c>
      <c r="J42">
        <v>1.7963190462245465E-2</v>
      </c>
      <c r="K42">
        <v>1.5168604083633274E-2</v>
      </c>
      <c r="L42">
        <v>1.5366629420630289E-2</v>
      </c>
      <c r="M42">
        <v>1.9912194892308416E-2</v>
      </c>
      <c r="N42">
        <v>1.9048240886317205E-2</v>
      </c>
      <c r="O42">
        <v>1.7482600631798007E-2</v>
      </c>
      <c r="P42">
        <v>1.8182365732538844E-2</v>
      </c>
      <c r="Q42">
        <v>1.5157457964940264E-2</v>
      </c>
      <c r="S42" s="7">
        <f>_xlfn.T.TEST(C42:G42,H42:L42,2,3)</f>
        <v>0.87963104795882008</v>
      </c>
      <c r="T42" s="6">
        <f>_xlfn.T.TEST(C42:G42,M42:Q42,2,3)</f>
        <v>0.45074948245075774</v>
      </c>
    </row>
    <row r="43" spans="1:20" x14ac:dyDescent="0.3">
      <c r="B43" s="2" t="s">
        <v>43</v>
      </c>
      <c r="C43">
        <v>36.238537152681694</v>
      </c>
      <c r="D43">
        <v>34.432530456174582</v>
      </c>
      <c r="E43">
        <v>30.451269645195431</v>
      </c>
      <c r="F43">
        <v>25.050549024194723</v>
      </c>
      <c r="G43">
        <v>29.283487052500348</v>
      </c>
      <c r="H43">
        <v>24.768649087622304</v>
      </c>
      <c r="I43">
        <v>18.398555334620905</v>
      </c>
      <c r="J43">
        <v>25.51203745175177</v>
      </c>
      <c r="K43">
        <v>15.948899431624213</v>
      </c>
      <c r="L43">
        <v>9.6977889734906952</v>
      </c>
      <c r="M43">
        <v>18.671622956790316</v>
      </c>
      <c r="N43">
        <v>21.321342002086357</v>
      </c>
      <c r="O43">
        <v>21.299042500282905</v>
      </c>
      <c r="P43">
        <v>20.246327238770132</v>
      </c>
      <c r="Q43">
        <v>24.027976603115462</v>
      </c>
      <c r="S43" s="7">
        <f>_xlfn.T.TEST(C43:G43,H43:L43,2,3)</f>
        <v>1.0521239847375824E-2</v>
      </c>
      <c r="T43" s="6">
        <f>_xlfn.T.TEST(C43:G43,M43:Q43,2,3)</f>
        <v>4.4673126392567796E-3</v>
      </c>
    </row>
    <row r="44" spans="1:20" x14ac:dyDescent="0.3">
      <c r="B44" s="2" t="s">
        <v>44</v>
      </c>
      <c r="C44">
        <v>30.88938301837652</v>
      </c>
      <c r="D44">
        <v>78.426528755382222</v>
      </c>
      <c r="E44">
        <v>80.132752013367195</v>
      </c>
      <c r="F44">
        <v>36.675709371585903</v>
      </c>
      <c r="G44">
        <v>36.591076580675058</v>
      </c>
      <c r="H44">
        <v>31.720709354673954</v>
      </c>
      <c r="I44">
        <v>43.004903787937721</v>
      </c>
      <c r="J44">
        <v>128.52124512513149</v>
      </c>
      <c r="K44">
        <v>53.369026108662638</v>
      </c>
      <c r="L44">
        <v>27.672830958332348</v>
      </c>
      <c r="M44">
        <v>25.012944403667863</v>
      </c>
      <c r="N44">
        <v>63.207752436165862</v>
      </c>
      <c r="O44">
        <v>65.383510852395915</v>
      </c>
      <c r="P44">
        <v>29.193634343427512</v>
      </c>
      <c r="Q44">
        <v>22.313178126765184</v>
      </c>
      <c r="S44" s="7">
        <f>_xlfn.T.TEST(C44:G44,H44:L44,2,3)</f>
        <v>0.84694737049163626</v>
      </c>
      <c r="T44" s="6">
        <f>_xlfn.T.TEST(C44:G44,M44:Q44,2,3)</f>
        <v>0.45192585158193765</v>
      </c>
    </row>
    <row r="45" spans="1:20" x14ac:dyDescent="0.3">
      <c r="B45" s="2" t="s">
        <v>45</v>
      </c>
      <c r="C45">
        <v>25.115008552733883</v>
      </c>
      <c r="D45">
        <v>131.07750284094308</v>
      </c>
      <c r="E45">
        <v>79.444686180456699</v>
      </c>
      <c r="F45">
        <v>18.517157382265339</v>
      </c>
      <c r="G45">
        <v>18.300819866266345</v>
      </c>
      <c r="H45">
        <v>21.20110144858192</v>
      </c>
      <c r="I45">
        <v>22.110245337862892</v>
      </c>
      <c r="J45">
        <v>141.93736097321738</v>
      </c>
      <c r="K45">
        <v>34.549703226115142</v>
      </c>
      <c r="L45">
        <v>17.770914963097646</v>
      </c>
      <c r="M45">
        <v>17.922338783956747</v>
      </c>
      <c r="N45">
        <v>62.082935920286126</v>
      </c>
      <c r="O45">
        <v>74.532734602088539</v>
      </c>
      <c r="P45">
        <v>14.834048254165719</v>
      </c>
      <c r="Q45">
        <v>14.692499192574074</v>
      </c>
      <c r="S45" s="7">
        <f>_xlfn.T.TEST(C45:G45,H45:L45,2,3)</f>
        <v>0.83592677697910678</v>
      </c>
      <c r="T45" s="6">
        <f>_xlfn.T.TEST(C45:G45,M45:Q45,2,3)</f>
        <v>0.51760376797901519</v>
      </c>
    </row>
    <row r="46" spans="1:20" x14ac:dyDescent="0.3">
      <c r="B46" s="2" t="s">
        <v>46</v>
      </c>
      <c r="C46">
        <v>50.195288288054975</v>
      </c>
      <c r="D46">
        <v>34.997323871925687</v>
      </c>
      <c r="E46">
        <v>32.204723797684714</v>
      </c>
      <c r="F46">
        <v>43.346817565759373</v>
      </c>
      <c r="G46">
        <v>51.211181035747892</v>
      </c>
      <c r="H46">
        <v>36.744049931370263</v>
      </c>
      <c r="I46">
        <v>31.136940063363806</v>
      </c>
      <c r="J46">
        <v>29.23164909918076</v>
      </c>
      <c r="K46">
        <v>23.775507385250219</v>
      </c>
      <c r="L46">
        <v>16.434093871666711</v>
      </c>
      <c r="M46">
        <v>28.507091739396923</v>
      </c>
      <c r="N46">
        <v>33.595214047082585</v>
      </c>
      <c r="O46">
        <v>28.502533688999389</v>
      </c>
      <c r="P46">
        <v>42.699073714379438</v>
      </c>
      <c r="Q46">
        <v>45.534958002054573</v>
      </c>
      <c r="S46" s="7">
        <f>_xlfn.T.TEST(C46:G46,H46:L46,2,3)</f>
        <v>2.0679495339779183E-2</v>
      </c>
      <c r="T46" s="6">
        <f>_xlfn.T.TEST(C46:G46,M46:Q46,2,3)</f>
        <v>0.24304008799734375</v>
      </c>
    </row>
    <row r="47" spans="1:20" x14ac:dyDescent="0.3">
      <c r="B47" s="2" t="s">
        <v>47</v>
      </c>
      <c r="C47">
        <v>2.4615536645001721</v>
      </c>
      <c r="D47">
        <v>2.5731488330858148</v>
      </c>
      <c r="E47">
        <v>2.2279915410721043</v>
      </c>
      <c r="F47">
        <v>2.0056750484214332</v>
      </c>
      <c r="G47">
        <v>2.2728018363440263</v>
      </c>
      <c r="H47">
        <v>1.5637920617083871</v>
      </c>
      <c r="I47">
        <v>1.2066564647554083</v>
      </c>
      <c r="J47">
        <v>2.0781674393390968</v>
      </c>
      <c r="K47">
        <v>1.31141475286717</v>
      </c>
      <c r="L47">
        <v>0.65249363321682075</v>
      </c>
      <c r="M47">
        <v>1.024466234873596</v>
      </c>
      <c r="N47">
        <v>1.3231149521997165</v>
      </c>
      <c r="O47">
        <v>1.2238538378573727</v>
      </c>
      <c r="P47">
        <v>1.1180537124980943</v>
      </c>
      <c r="Q47">
        <v>1.4559859055513833</v>
      </c>
      <c r="S47" s="7">
        <f>_xlfn.T.TEST(C47:G47,H47:L47,2,3)</f>
        <v>1.170528291805214E-2</v>
      </c>
      <c r="T47" s="6">
        <f>_xlfn.T.TEST(C47:G47,M47:Q47,2,3)</f>
        <v>3.4827414405741409E-5</v>
      </c>
    </row>
    <row r="48" spans="1:20" x14ac:dyDescent="0.3">
      <c r="B48" s="2" t="s">
        <v>48</v>
      </c>
      <c r="C48">
        <v>1.643561074419789</v>
      </c>
      <c r="D48">
        <v>1.8003975509211574</v>
      </c>
      <c r="E48">
        <v>1.9546504052358351</v>
      </c>
      <c r="F48">
        <v>1.9835164330988095</v>
      </c>
      <c r="G48">
        <v>2.2530429965199956</v>
      </c>
      <c r="H48">
        <v>1.8600514086332554</v>
      </c>
      <c r="I48">
        <v>1.6225273502646134</v>
      </c>
      <c r="J48">
        <v>1.9481440359332811</v>
      </c>
      <c r="K48">
        <v>1.4516228932439283</v>
      </c>
      <c r="L48">
        <v>1.0771181113922541</v>
      </c>
      <c r="M48">
        <v>1.3676399743989136</v>
      </c>
      <c r="N48">
        <v>1.2009157664612005</v>
      </c>
      <c r="O48">
        <v>1.3503282719954854</v>
      </c>
      <c r="P48">
        <v>1.693642626267724</v>
      </c>
      <c r="Q48">
        <v>1.2013109086779883</v>
      </c>
      <c r="S48" s="7">
        <f>_xlfn.T.TEST(C48:G48,H48:L48,2,3)</f>
        <v>0.1150861366363882</v>
      </c>
      <c r="T48" s="6">
        <f>_xlfn.T.TEST(C48:G48,M48:Q48,2,3)</f>
        <v>3.2826830529474522E-3</v>
      </c>
    </row>
    <row r="49" spans="1:20" x14ac:dyDescent="0.3">
      <c r="B49" s="2" t="s">
        <v>49</v>
      </c>
      <c r="C49">
        <v>5.3625145594412524</v>
      </c>
      <c r="D49">
        <v>7.4072051525592162</v>
      </c>
      <c r="E49">
        <v>8.1015256270591713</v>
      </c>
      <c r="F49">
        <v>6.0115414758266166</v>
      </c>
      <c r="G49">
        <v>6.3481690172298642</v>
      </c>
      <c r="H49">
        <v>5.7340146232969209</v>
      </c>
      <c r="I49">
        <v>6.5403745780466309</v>
      </c>
      <c r="J49">
        <v>11.585633242353545</v>
      </c>
      <c r="K49">
        <v>8.794789517062723</v>
      </c>
      <c r="L49">
        <v>5.7598028918592048</v>
      </c>
      <c r="M49">
        <v>6.1688462502067454</v>
      </c>
      <c r="N49">
        <v>7.1719245819198436</v>
      </c>
      <c r="O49">
        <v>6.926270780134816</v>
      </c>
      <c r="P49">
        <v>6.6096024967217266</v>
      </c>
      <c r="Q49">
        <v>4.7416849801000618</v>
      </c>
      <c r="S49" s="7">
        <f>_xlfn.T.TEST(C49:G49,H49:L49,2,3)</f>
        <v>0.43346502400821946</v>
      </c>
      <c r="T49" s="6">
        <f>_xlfn.T.TEST(C49:G49,M49:Q49,2,3)</f>
        <v>0.63486471162517033</v>
      </c>
    </row>
    <row r="50" spans="1:20" x14ac:dyDescent="0.3">
      <c r="B50" s="2" t="s">
        <v>50</v>
      </c>
      <c r="C50">
        <v>1.6960100876655293</v>
      </c>
      <c r="D50">
        <v>2.4764998054499894</v>
      </c>
      <c r="E50">
        <v>2.3919638281655113</v>
      </c>
      <c r="F50">
        <v>1.5759434152626197</v>
      </c>
      <c r="G50">
        <v>1.6685713023885869</v>
      </c>
      <c r="H50">
        <v>1.8028374605093935</v>
      </c>
      <c r="I50">
        <v>2.1050006586526782</v>
      </c>
      <c r="J50">
        <v>2.61499276243502</v>
      </c>
      <c r="K50">
        <v>1.8608499132329794</v>
      </c>
      <c r="L50">
        <v>1.468831260798287</v>
      </c>
      <c r="M50">
        <v>1.716485429308293</v>
      </c>
      <c r="N50">
        <v>1.7074904419216821</v>
      </c>
      <c r="O50">
        <v>2.0111582616747139</v>
      </c>
      <c r="P50">
        <v>2.141133659283919</v>
      </c>
      <c r="Q50">
        <v>1.035444651473745</v>
      </c>
      <c r="S50" s="7">
        <f>_xlfn.T.TEST(C50:G50,H50:L50,2,3)</f>
        <v>0.97526310105122538</v>
      </c>
      <c r="T50" s="6">
        <f>_xlfn.T.TEST(C50:G50,M50:Q50,2,3)</f>
        <v>0.40535662778609338</v>
      </c>
    </row>
    <row r="51" spans="1:20" x14ac:dyDescent="0.3">
      <c r="B51" s="2" t="s">
        <v>51</v>
      </c>
      <c r="C51">
        <v>9.2414961906882476E-2</v>
      </c>
      <c r="D51">
        <v>0.18976303418165791</v>
      </c>
      <c r="E51">
        <v>0.11948991203806787</v>
      </c>
      <c r="F51">
        <v>0.17287677352786571</v>
      </c>
      <c r="G51">
        <v>0.16925637792871687</v>
      </c>
      <c r="H51">
        <v>0.11981750251926462</v>
      </c>
      <c r="I51">
        <v>0.12604375888055128</v>
      </c>
      <c r="J51">
        <v>0.13683173492974751</v>
      </c>
      <c r="K51">
        <v>0.17254137849110396</v>
      </c>
      <c r="L51">
        <v>0.1926279229782184</v>
      </c>
      <c r="M51">
        <v>0.1026339083836995</v>
      </c>
      <c r="N51">
        <v>0.1791685365081041</v>
      </c>
      <c r="O51">
        <v>0.25239175196204233</v>
      </c>
      <c r="P51">
        <v>0.22183219689057324</v>
      </c>
      <c r="Q51">
        <v>0.17304668042410873</v>
      </c>
      <c r="S51" s="7">
        <f>_xlfn.T.TEST(C51:G51,H51:L51,2,3)</f>
        <v>0.97289843414053756</v>
      </c>
      <c r="T51" s="6">
        <f>_xlfn.T.TEST(C51:G51,M51:Q51,2,3)</f>
        <v>0.27340766883832174</v>
      </c>
    </row>
    <row r="52" spans="1:20" x14ac:dyDescent="0.3">
      <c r="B52" s="2" t="s">
        <v>52</v>
      </c>
      <c r="C52">
        <v>3.4537262573452412</v>
      </c>
      <c r="D52">
        <v>3.2689135480463625</v>
      </c>
      <c r="E52">
        <v>2.9599833156365176</v>
      </c>
      <c r="F52">
        <v>3.7167990591039262</v>
      </c>
      <c r="G52">
        <v>2.8308884282892612</v>
      </c>
      <c r="H52">
        <v>2.3187834968464096</v>
      </c>
      <c r="I52">
        <v>2.6552748123407648</v>
      </c>
      <c r="J52">
        <v>3.5410487198980256</v>
      </c>
      <c r="K52">
        <v>4.0689340284026159</v>
      </c>
      <c r="L52">
        <v>2.9198146227680608</v>
      </c>
      <c r="M52">
        <v>4.5859628726025257</v>
      </c>
      <c r="N52">
        <v>1.8102290564679244</v>
      </c>
      <c r="O52">
        <v>2.3748773546431563</v>
      </c>
      <c r="P52">
        <v>3.3876185931251834</v>
      </c>
      <c r="Q52">
        <v>2.2924390444488436</v>
      </c>
      <c r="S52" s="7">
        <f>_xlfn.T.TEST(C52:G52,H52:L52,2,3)</f>
        <v>0.69507838440877689</v>
      </c>
      <c r="T52" s="6">
        <f>_xlfn.T.TEST(C52:G52,M52:Q52,2,3)</f>
        <v>0.52605121194295057</v>
      </c>
    </row>
    <row r="53" spans="1:20" x14ac:dyDescent="0.3">
      <c r="B53" s="2" t="s">
        <v>53</v>
      </c>
      <c r="C53">
        <v>133.54225891663671</v>
      </c>
      <c r="D53">
        <v>193.62697045889755</v>
      </c>
      <c r="E53">
        <v>209.38388013557702</v>
      </c>
      <c r="F53">
        <v>153.11168527782783</v>
      </c>
      <c r="G53">
        <v>161.44949062246118</v>
      </c>
      <c r="H53">
        <v>144.13814438354765</v>
      </c>
      <c r="I53">
        <v>166.99350737587929</v>
      </c>
      <c r="J53">
        <v>300.23364966043101</v>
      </c>
      <c r="K53">
        <v>223.19924366759537</v>
      </c>
      <c r="L53">
        <v>147.61966348604861</v>
      </c>
      <c r="M53">
        <v>157.79524092675777</v>
      </c>
      <c r="N53">
        <v>183.84633576802722</v>
      </c>
      <c r="O53">
        <v>175.54630849457277</v>
      </c>
      <c r="P53">
        <v>163.29323011182117</v>
      </c>
      <c r="Q53">
        <v>115.35124643541732</v>
      </c>
      <c r="S53" s="7">
        <f>_xlfn.T.TEST(C53:G53,H53:L53,2,3)</f>
        <v>0.45393971081218376</v>
      </c>
      <c r="T53" s="6">
        <f>_xlfn.T.TEST(C53:G53,M53:Q53,2,3)</f>
        <v>0.56037637925211636</v>
      </c>
    </row>
    <row r="54" spans="1:20" x14ac:dyDescent="0.3">
      <c r="B54" s="2" t="s">
        <v>54</v>
      </c>
      <c r="C54">
        <v>4.4602147082063524E-2</v>
      </c>
      <c r="D54">
        <v>6.1418278512252941E-2</v>
      </c>
      <c r="E54">
        <v>0.11199777460396453</v>
      </c>
      <c r="F54">
        <v>4.9174232207166976E-2</v>
      </c>
      <c r="G54">
        <v>4.9616737349446459E-2</v>
      </c>
      <c r="H54">
        <v>6.868521449370095E-2</v>
      </c>
      <c r="I54">
        <v>5.9959154271504556E-2</v>
      </c>
      <c r="J54">
        <v>0.12226388610465211</v>
      </c>
      <c r="K54">
        <v>5.6985485394522237E-2</v>
      </c>
      <c r="L54">
        <v>3.8730217726882364E-2</v>
      </c>
      <c r="M54">
        <v>8.2020137767068971E-2</v>
      </c>
      <c r="N54">
        <v>0.16662806869476973</v>
      </c>
      <c r="O54">
        <v>6.7435155017203333E-2</v>
      </c>
      <c r="P54">
        <v>9.3532272142612546E-2</v>
      </c>
      <c r="Q54">
        <v>5.8272849310345633E-2</v>
      </c>
      <c r="S54" s="7">
        <f>_xlfn.T.TEST(C54:G54,H54:L54,2,3)</f>
        <v>0.7596988266388407</v>
      </c>
      <c r="T54" s="6">
        <f>_xlfn.T.TEST(C54:G54,M54:Q54,2,3)</f>
        <v>0.22980799422783924</v>
      </c>
    </row>
    <row r="55" spans="1:20" x14ac:dyDescent="0.3">
      <c r="B55" s="2" t="s">
        <v>55</v>
      </c>
      <c r="C55">
        <v>0.93934088501178936</v>
      </c>
      <c r="D55">
        <v>0.94694170093581465</v>
      </c>
      <c r="E55">
        <v>0.92795382143056837</v>
      </c>
      <c r="F55">
        <v>1.1607288998750263</v>
      </c>
      <c r="G55">
        <v>1.1914378809212767</v>
      </c>
      <c r="H55">
        <v>0.90390018364826097</v>
      </c>
      <c r="I55">
        <v>0.92196364940828079</v>
      </c>
      <c r="J55">
        <v>1.0143941313887483</v>
      </c>
      <c r="K55">
        <v>1.1738929001683986</v>
      </c>
      <c r="L55">
        <v>0.9168695705215858</v>
      </c>
      <c r="M55">
        <v>1.4789138537886803</v>
      </c>
      <c r="N55">
        <v>1.4307528416827089</v>
      </c>
      <c r="O55">
        <v>1.2499947352712861</v>
      </c>
      <c r="P55">
        <v>1.9208104922775506</v>
      </c>
      <c r="Q55">
        <v>1.7123453894410601</v>
      </c>
      <c r="S55" s="7">
        <f>_xlfn.T.TEST(C55:G55,H55:L55,2,3)</f>
        <v>0.56109857065004198</v>
      </c>
      <c r="T55" s="6">
        <f>_xlfn.T.TEST(C55:G55,M55:Q55,2,3)</f>
        <v>7.2181539449452893E-3</v>
      </c>
    </row>
    <row r="56" spans="1:20" x14ac:dyDescent="0.3">
      <c r="B56" s="2" t="s">
        <v>56</v>
      </c>
      <c r="C56">
        <v>1.9290779342140685</v>
      </c>
      <c r="D56">
        <v>1.9552279617693447</v>
      </c>
      <c r="E56">
        <v>2.0139256331723239</v>
      </c>
      <c r="F56">
        <v>3.7533260134492301</v>
      </c>
      <c r="G56">
        <v>3.4584084467140155</v>
      </c>
      <c r="H56">
        <v>3.0829294007044568</v>
      </c>
      <c r="I56">
        <v>3.2049999788578445</v>
      </c>
      <c r="J56">
        <v>2.3533995881508085</v>
      </c>
      <c r="K56">
        <v>3.3130927731883637</v>
      </c>
      <c r="L56">
        <v>2.3426227266897164</v>
      </c>
      <c r="M56">
        <v>2.6638890572430909</v>
      </c>
      <c r="N56">
        <v>2.2342889117850602</v>
      </c>
      <c r="O56">
        <v>2.4813011728258463</v>
      </c>
      <c r="P56">
        <v>2.86460704484815</v>
      </c>
      <c r="Q56">
        <v>2.3551529775907247</v>
      </c>
      <c r="S56" s="7">
        <f>_xlfn.T.TEST(C56:G56,H56:L56,2,3)</f>
        <v>0.62169122657468923</v>
      </c>
      <c r="T56" s="6">
        <f>_xlfn.T.TEST(C56:G56,M56:Q56,2,3)</f>
        <v>0.81819390853943186</v>
      </c>
    </row>
    <row r="57" spans="1:20" x14ac:dyDescent="0.3">
      <c r="B57" s="2" t="s">
        <v>57</v>
      </c>
      <c r="C57">
        <v>6.8281240845317983</v>
      </c>
      <c r="D57">
        <v>3.4423467233937712</v>
      </c>
      <c r="E57">
        <v>3.3802751625120373</v>
      </c>
      <c r="F57">
        <v>4.4367416167525233</v>
      </c>
      <c r="G57">
        <v>5.4705149757452567</v>
      </c>
      <c r="H57">
        <v>4.5382164313303077</v>
      </c>
      <c r="I57">
        <v>3.525137348398466</v>
      </c>
      <c r="J57">
        <v>2.3793880503513143</v>
      </c>
      <c r="K57">
        <v>2.3230440341143828</v>
      </c>
      <c r="L57">
        <v>1.3875095208692949</v>
      </c>
      <c r="M57">
        <v>2.5379092095913274</v>
      </c>
      <c r="N57">
        <v>2.0912380960965562</v>
      </c>
      <c r="O57">
        <v>2.0288803457709315</v>
      </c>
      <c r="P57">
        <v>4.025609823884575</v>
      </c>
      <c r="Q57">
        <v>3.8516907711791455</v>
      </c>
      <c r="S57" s="7">
        <f>_xlfn.T.TEST(C57:G57,H57:L57,2,3)</f>
        <v>5.8907867169057659E-2</v>
      </c>
      <c r="T57" s="6">
        <f>_xlfn.T.TEST(C57:G57,M57:Q57,2,3)</f>
        <v>5.4734576760838559E-2</v>
      </c>
    </row>
    <row r="58" spans="1:20" x14ac:dyDescent="0.3">
      <c r="B58" s="2" t="s">
        <v>58</v>
      </c>
      <c r="C58">
        <v>3.4221365551071119</v>
      </c>
      <c r="D58">
        <v>4.3222528374672686</v>
      </c>
      <c r="E58">
        <v>4.6841318340564513</v>
      </c>
      <c r="F58">
        <v>5.0890464912274931</v>
      </c>
      <c r="G58">
        <v>5.2011579538253079</v>
      </c>
      <c r="H58">
        <v>4.5969648132342096</v>
      </c>
      <c r="I58">
        <v>5.0061510538788099</v>
      </c>
      <c r="J58">
        <v>4.4361161033629752</v>
      </c>
      <c r="K58">
        <v>5.2472293276352566</v>
      </c>
      <c r="L58">
        <v>3.5636739697955417</v>
      </c>
      <c r="M58">
        <v>4.7484734238541382</v>
      </c>
      <c r="N58">
        <v>5.2238919120255174</v>
      </c>
      <c r="O58">
        <v>5.818272453452507</v>
      </c>
      <c r="P58">
        <v>5.544288969890963</v>
      </c>
      <c r="Q58">
        <v>5.1516441746617643</v>
      </c>
      <c r="S58" s="7">
        <f>_xlfn.T.TEST(C58:G58,H58:L58,2,3)</f>
        <v>0.95302106189337943</v>
      </c>
      <c r="T58" s="6">
        <f>_xlfn.T.TEST(C58:G58,M58:Q58,2,3)</f>
        <v>8.4433414058024917E-2</v>
      </c>
    </row>
    <row r="59" spans="1:20" x14ac:dyDescent="0.3">
      <c r="B59" s="2" t="s">
        <v>59</v>
      </c>
      <c r="C59">
        <v>0.60458085685059126</v>
      </c>
      <c r="D59">
        <v>0.65135208208241535</v>
      </c>
      <c r="E59">
        <v>0.72372986141646589</v>
      </c>
      <c r="F59">
        <v>0.72899347551798055</v>
      </c>
      <c r="G59">
        <v>0.78814032171218573</v>
      </c>
      <c r="H59">
        <v>1.0942198117853981</v>
      </c>
      <c r="I59">
        <v>0.8288359603089227</v>
      </c>
      <c r="J59">
        <v>0.75087626445563682</v>
      </c>
      <c r="K59">
        <v>0.84698407741665871</v>
      </c>
      <c r="L59">
        <v>0.69182815228460193</v>
      </c>
      <c r="M59">
        <v>0.87011280936182234</v>
      </c>
      <c r="N59">
        <v>0.57720369173401054</v>
      </c>
      <c r="O59">
        <v>0.49935019235913469</v>
      </c>
      <c r="P59">
        <v>0.72463769779811649</v>
      </c>
      <c r="Q59">
        <v>0.64839723682503525</v>
      </c>
      <c r="S59" s="7">
        <f>_xlfn.T.TEST(C59:G59,H59:L59,2,3)</f>
        <v>0.11115913405778814</v>
      </c>
      <c r="T59" s="6">
        <f>_xlfn.T.TEST(C59:G59,M59:Q59,2,3)</f>
        <v>0.63730472506472347</v>
      </c>
    </row>
    <row r="60" spans="1:20" x14ac:dyDescent="0.3">
      <c r="B60" s="2" t="s">
        <v>60</v>
      </c>
      <c r="C60">
        <v>0.13679564326699994</v>
      </c>
      <c r="D60">
        <v>0.20682741158905182</v>
      </c>
      <c r="E60">
        <v>0.19728746522923649</v>
      </c>
      <c r="F60">
        <v>0.15746481115688352</v>
      </c>
      <c r="G60">
        <v>0.17114260007708701</v>
      </c>
      <c r="H60">
        <v>0.16101104245569645</v>
      </c>
      <c r="I60">
        <v>0.18723322369720957</v>
      </c>
      <c r="J60">
        <v>0.24368914579466336</v>
      </c>
      <c r="K60">
        <v>0.19543044730507611</v>
      </c>
      <c r="L60">
        <v>0.11027250198874163</v>
      </c>
      <c r="M60">
        <v>0.21543927852061676</v>
      </c>
      <c r="N60">
        <v>0.13876720354577313</v>
      </c>
      <c r="O60">
        <v>0.20825317754809491</v>
      </c>
      <c r="P60">
        <v>0.20362566642173693</v>
      </c>
      <c r="Q60">
        <v>8.9708713065101864E-2</v>
      </c>
      <c r="S60" s="7">
        <f>_xlfn.T.TEST(C60:G60,H60:L60,2,3)</f>
        <v>0.83129651100138657</v>
      </c>
      <c r="T60" s="6">
        <f>_xlfn.T.TEST(C60:G60,M60:Q60,2,3)</f>
        <v>0.92431537913642015</v>
      </c>
    </row>
    <row r="62" spans="1:20" x14ac:dyDescent="0.3">
      <c r="A62" s="3" t="s">
        <v>61</v>
      </c>
      <c r="B62" s="3" t="s">
        <v>62</v>
      </c>
      <c r="C62">
        <v>3.0673608232955618</v>
      </c>
      <c r="D62">
        <v>2.3282334960208457</v>
      </c>
      <c r="E62">
        <v>2.8755185582739871</v>
      </c>
      <c r="F62">
        <v>2.1584514484766948</v>
      </c>
      <c r="G62">
        <v>2.6593407168099823</v>
      </c>
      <c r="H62">
        <v>3.1577524107866224</v>
      </c>
      <c r="I62">
        <v>3.3214993748319412</v>
      </c>
      <c r="J62">
        <v>3.1707308038105397</v>
      </c>
      <c r="K62">
        <v>2.2441602679005292</v>
      </c>
      <c r="L62">
        <v>2.8404420323867123</v>
      </c>
      <c r="M62">
        <v>3.1930690674514715</v>
      </c>
      <c r="N62">
        <v>2.4276951411215024</v>
      </c>
      <c r="O62">
        <v>2.3296089093312378</v>
      </c>
      <c r="P62">
        <v>2.9380357999688833</v>
      </c>
      <c r="Q62">
        <v>3.1470062316333731</v>
      </c>
      <c r="S62" s="7">
        <f>_xlfn.T.TEST(C62:G62,H62:L62,2,3)</f>
        <v>0.23423356372513446</v>
      </c>
      <c r="T62" s="6">
        <f>_xlfn.T.TEST(C62:G62,M62:Q62,2,3)</f>
        <v>0.46529758003724098</v>
      </c>
    </row>
    <row r="63" spans="1:20" x14ac:dyDescent="0.3">
      <c r="B63" s="3" t="s">
        <v>63</v>
      </c>
      <c r="C63">
        <v>0.39149400534457018</v>
      </c>
      <c r="D63">
        <v>0.42201592302733537</v>
      </c>
      <c r="E63">
        <v>0.41374815609829596</v>
      </c>
      <c r="F63">
        <v>0.49994465840220237</v>
      </c>
      <c r="G63">
        <v>0.48671279478103741</v>
      </c>
      <c r="H63">
        <v>0.440068709271485</v>
      </c>
      <c r="I63">
        <v>0.48349628756065482</v>
      </c>
      <c r="J63">
        <v>0.4493097742366296</v>
      </c>
      <c r="K63">
        <v>0.49582719889573873</v>
      </c>
      <c r="L63">
        <v>0.51976257383417124</v>
      </c>
      <c r="M63">
        <v>0.46762239820850321</v>
      </c>
      <c r="N63">
        <v>0.46499077134226402</v>
      </c>
      <c r="O63">
        <v>0.47210689747326329</v>
      </c>
      <c r="P63">
        <v>0.49336293573251655</v>
      </c>
      <c r="Q63">
        <v>0.48446663999558698</v>
      </c>
      <c r="S63" s="7">
        <f>_xlfn.T.TEST(C63:G63,H63:L63,2,3)</f>
        <v>0.21964915362427365</v>
      </c>
      <c r="T63" s="6">
        <f>_xlfn.T.TEST(C63:G63,M63:Q63,2,3)</f>
        <v>0.19212385819599503</v>
      </c>
    </row>
    <row r="64" spans="1:20" x14ac:dyDescent="0.3">
      <c r="B64" s="3" t="s">
        <v>64</v>
      </c>
      <c r="C64">
        <v>41.910855361970562</v>
      </c>
      <c r="D64">
        <v>42.857303244217483</v>
      </c>
      <c r="E64">
        <v>39.903067738059477</v>
      </c>
      <c r="F64">
        <v>44.195099879843795</v>
      </c>
      <c r="G64">
        <v>43.510802793631719</v>
      </c>
      <c r="H64">
        <v>46.92717032141784</v>
      </c>
      <c r="I64">
        <v>55.689200961249625</v>
      </c>
      <c r="J64">
        <v>53.312714028236705</v>
      </c>
      <c r="K64">
        <v>49.455913938119558</v>
      </c>
      <c r="L64">
        <v>43.393398918594173</v>
      </c>
      <c r="M64">
        <v>57.865545208771401</v>
      </c>
      <c r="N64">
        <v>51.154175428056476</v>
      </c>
      <c r="O64">
        <v>41.660453589666567</v>
      </c>
      <c r="P64">
        <v>51.276197807149295</v>
      </c>
      <c r="Q64">
        <v>42.054626013817966</v>
      </c>
      <c r="S64" s="7">
        <f>_xlfn.T.TEST(C64:G64,H64:L64,2,3)</f>
        <v>2.6322686564775453E-2</v>
      </c>
      <c r="T64" s="6">
        <f>_xlfn.T.TEST(C64:G64,M64:Q64,2,3)</f>
        <v>0.10960018477003834</v>
      </c>
    </row>
    <row r="65" spans="1:20" x14ac:dyDescent="0.3">
      <c r="B65" s="3" t="s">
        <v>65</v>
      </c>
      <c r="C65">
        <v>1.0621463407768624E-2</v>
      </c>
      <c r="D65">
        <v>1.7540584312224754E-2</v>
      </c>
      <c r="E65">
        <v>1.4897753403137502E-2</v>
      </c>
      <c r="F65">
        <v>1.3236271336839403E-2</v>
      </c>
      <c r="G65">
        <v>1.1300339995402389E-2</v>
      </c>
      <c r="H65">
        <v>1.4084416776859671E-2</v>
      </c>
      <c r="I65">
        <v>9.2999013457062268E-3</v>
      </c>
      <c r="J65">
        <v>1.8655764875720387E-2</v>
      </c>
      <c r="K65">
        <v>1.0102933557807597E-2</v>
      </c>
      <c r="L65">
        <v>4.3526934565797119E-3</v>
      </c>
      <c r="M65">
        <v>1.1457084376899615E-2</v>
      </c>
      <c r="N65">
        <v>2.6005953773225145E-2</v>
      </c>
      <c r="O65">
        <v>2.0737591642265591E-2</v>
      </c>
      <c r="P65">
        <v>1.5028736749193574E-2</v>
      </c>
      <c r="Q65">
        <v>1.026692453951835E-2</v>
      </c>
      <c r="S65" s="7">
        <f>_xlfn.T.TEST(C65:G65,H65:L65,2,3)</f>
        <v>0.44404292089771713</v>
      </c>
      <c r="T65" s="6">
        <f>_xlfn.T.TEST(C65:G65,M65:Q65,2,3)</f>
        <v>0.3641271299751333</v>
      </c>
    </row>
    <row r="66" spans="1:20" x14ac:dyDescent="0.3">
      <c r="B66" s="3" t="s">
        <v>66</v>
      </c>
      <c r="C66">
        <v>6.7439426547244788E-2</v>
      </c>
      <c r="D66">
        <v>9.9431946875639568E-2</v>
      </c>
      <c r="E66">
        <v>8.8958658312620564E-2</v>
      </c>
      <c r="F66">
        <v>5.736194626405404E-2</v>
      </c>
      <c r="G66">
        <v>5.7966480043171051E-2</v>
      </c>
      <c r="H66">
        <v>6.3381221802315924E-2</v>
      </c>
      <c r="I66">
        <v>7.329446439698023E-2</v>
      </c>
      <c r="J66">
        <v>0.15925687352924564</v>
      </c>
      <c r="K66">
        <v>6.9140297266966577E-2</v>
      </c>
      <c r="L66">
        <v>4.6749474871601158E-2</v>
      </c>
      <c r="M66">
        <v>4.9042725651502701E-2</v>
      </c>
      <c r="N66">
        <v>0.10934843912777374</v>
      </c>
      <c r="O66">
        <v>8.2980718417375213E-2</v>
      </c>
      <c r="P66">
        <v>7.0426999142155416E-2</v>
      </c>
      <c r="Q66">
        <v>5.5002987410112038E-2</v>
      </c>
      <c r="S66" s="7">
        <f>_xlfn.T.TEST(C66:G66,H66:L66,2,3)</f>
        <v>0.71956802611533144</v>
      </c>
      <c r="T66" s="6">
        <f>_xlfn.T.TEST(C66:G66,M66:Q66,2,3)</f>
        <v>0.95104929809722405</v>
      </c>
    </row>
    <row r="67" spans="1:20" x14ac:dyDescent="0.3">
      <c r="B67" s="3" t="s">
        <v>67</v>
      </c>
      <c r="C67">
        <v>0.66999500019230029</v>
      </c>
      <c r="D67">
        <v>0.69114668666589751</v>
      </c>
      <c r="E67">
        <v>0.70269470404984424</v>
      </c>
      <c r="F67">
        <v>0.46859640013845621</v>
      </c>
      <c r="G67">
        <v>0.54910311141879153</v>
      </c>
      <c r="H67">
        <v>0.48131956463212955</v>
      </c>
      <c r="I67">
        <v>0.48779181569939617</v>
      </c>
      <c r="J67">
        <v>0.62392292604130606</v>
      </c>
      <c r="K67">
        <v>0.53958213145648248</v>
      </c>
      <c r="L67">
        <v>0.2064570593438714</v>
      </c>
      <c r="M67">
        <v>0.24369101188415832</v>
      </c>
      <c r="N67">
        <v>0.25445098265451327</v>
      </c>
      <c r="O67">
        <v>0.5168566593592554</v>
      </c>
      <c r="P67">
        <v>0.49547671243413716</v>
      </c>
      <c r="Q67">
        <v>0.35270335756317067</v>
      </c>
      <c r="S67" s="7">
        <f>_xlfn.T.TEST(C67:G67,H67:L67,2,3)</f>
        <v>0.12056397945732555</v>
      </c>
      <c r="T67" s="6">
        <f>_xlfn.T.TEST(C67:G67,M67:Q67,2,3)</f>
        <v>1.1671490485221227E-2</v>
      </c>
    </row>
    <row r="69" spans="1:20" x14ac:dyDescent="0.3">
      <c r="A69" s="4" t="s">
        <v>68</v>
      </c>
      <c r="B69" s="4" t="s">
        <v>69</v>
      </c>
      <c r="C69">
        <v>0.10805867271068134</v>
      </c>
      <c r="D69">
        <v>0.40654032501185799</v>
      </c>
      <c r="E69">
        <v>0.12528103085831419</v>
      </c>
      <c r="F69">
        <v>5.1198030339363147E-2</v>
      </c>
      <c r="G69">
        <v>0.10354797781535</v>
      </c>
      <c r="H69">
        <v>5.4255337709725807E-2</v>
      </c>
      <c r="I69">
        <v>1.2700708069952492E-2</v>
      </c>
      <c r="J69">
        <v>0.20189711298485305</v>
      </c>
      <c r="K69">
        <v>4.3597974021610926E-2</v>
      </c>
      <c r="L69">
        <v>9.7992077374424186E-3</v>
      </c>
      <c r="M69">
        <v>3.3553289050051796E-2</v>
      </c>
      <c r="N69">
        <v>0.17890177948678623</v>
      </c>
      <c r="O69">
        <v>7.7141119384302528E-2</v>
      </c>
      <c r="P69">
        <v>8.9288793619377201E-3</v>
      </c>
      <c r="Q69">
        <v>5.0069240809920687E-2</v>
      </c>
      <c r="S69" s="7">
        <f>_xlfn.T.TEST(C69:G69,H69:L69,2,3)</f>
        <v>0.23754745730545046</v>
      </c>
      <c r="T69" s="6">
        <f>_xlfn.T.TEST(C69:G69,M69:Q69,2,3)</f>
        <v>0.2503131021343738</v>
      </c>
    </row>
    <row r="70" spans="1:20" x14ac:dyDescent="0.3">
      <c r="B70" s="4" t="s">
        <v>70</v>
      </c>
      <c r="C70">
        <v>0.37693941028874817</v>
      </c>
      <c r="D70">
        <v>0.45237662869292233</v>
      </c>
      <c r="E70">
        <v>0.50187661200511335</v>
      </c>
      <c r="F70">
        <v>0.40474476018129357</v>
      </c>
      <c r="G70">
        <v>0.43246097702609931</v>
      </c>
      <c r="H70">
        <v>0.42541569945264862</v>
      </c>
      <c r="I70">
        <v>0.42817518853063097</v>
      </c>
      <c r="J70">
        <v>0.53457692111939892</v>
      </c>
      <c r="K70">
        <v>0.32412669980226039</v>
      </c>
      <c r="L70">
        <v>0.29862950164596108</v>
      </c>
      <c r="M70">
        <v>0.39056971478913927</v>
      </c>
      <c r="N70">
        <v>0.46737533352622862</v>
      </c>
      <c r="O70">
        <v>0.45935681943151246</v>
      </c>
      <c r="P70">
        <v>0.30043817981468912</v>
      </c>
      <c r="Q70">
        <v>0.36078381543581156</v>
      </c>
      <c r="S70" s="7">
        <f>_xlfn.T.TEST(C70:G70,H70:L70,2,3)</f>
        <v>0.53003713549851195</v>
      </c>
      <c r="T70" s="6">
        <f>_xlfn.T.TEST(C70:G70,M70:Q70,2,3)</f>
        <v>0.348212529743268</v>
      </c>
    </row>
    <row r="71" spans="1:20" x14ac:dyDescent="0.3">
      <c r="B71" s="4" t="s">
        <v>71</v>
      </c>
      <c r="C71">
        <v>4.35931247726446</v>
      </c>
      <c r="D71">
        <v>5.5783518746753682</v>
      </c>
      <c r="E71">
        <v>4.8453408656969792</v>
      </c>
      <c r="F71">
        <v>4.6742261772259113</v>
      </c>
      <c r="G71">
        <v>4.935463642138525</v>
      </c>
      <c r="H71">
        <v>4.6869553650445477</v>
      </c>
      <c r="I71">
        <v>4.4113155575342642</v>
      </c>
      <c r="J71">
        <v>5.1497170386698734</v>
      </c>
      <c r="K71">
        <v>4.6358915679876356</v>
      </c>
      <c r="L71">
        <v>2.7396719566952434</v>
      </c>
      <c r="M71">
        <v>4.6362698149847343</v>
      </c>
      <c r="N71">
        <v>5.6837529341289192</v>
      </c>
      <c r="O71">
        <v>5.1142342127123568</v>
      </c>
      <c r="P71">
        <v>4.9037845512343701</v>
      </c>
      <c r="Q71">
        <v>4.0589775748395169</v>
      </c>
      <c r="S71" s="7">
        <f>_xlfn.T.TEST(C71:G71,H71:L71,2,3)</f>
        <v>0.27566832078689985</v>
      </c>
      <c r="T71" s="6">
        <f>_xlfn.T.TEST(C71:G71,M71:Q71,2,3)</f>
        <v>0.99800649424655918</v>
      </c>
    </row>
    <row r="72" spans="1:20" x14ac:dyDescent="0.3">
      <c r="B72" s="4" t="s">
        <v>72</v>
      </c>
      <c r="C72">
        <v>5.5525862500700139E-6</v>
      </c>
      <c r="D72">
        <v>5.5525862500700139E-6</v>
      </c>
      <c r="E72">
        <v>5.5525862500700139E-6</v>
      </c>
      <c r="F72">
        <v>5.5525862500700139E-6</v>
      </c>
      <c r="G72">
        <v>5.5525862500700139E-6</v>
      </c>
      <c r="H72">
        <v>5.5525862500700139E-6</v>
      </c>
      <c r="I72">
        <v>5.5525862500700139E-6</v>
      </c>
      <c r="J72">
        <v>5.5525862500700139E-6</v>
      </c>
      <c r="K72">
        <v>5.5525862500700139E-6</v>
      </c>
      <c r="L72">
        <v>5.5525862500700139E-6</v>
      </c>
      <c r="M72">
        <v>5.5525862500700139E-6</v>
      </c>
      <c r="N72">
        <v>5.5525862500700139E-6</v>
      </c>
      <c r="O72">
        <v>5.5525862500700139E-6</v>
      </c>
      <c r="P72">
        <v>5.5525862500700139E-6</v>
      </c>
      <c r="Q72">
        <v>5.5525862500700139E-6</v>
      </c>
      <c r="S72" s="7" t="e">
        <f>_xlfn.T.TEST(C72:G72,H72:L72,2,3)</f>
        <v>#DIV/0!</v>
      </c>
      <c r="T72" s="6" t="e">
        <f>_xlfn.T.TEST(C72:G72,M72:Q72,2,3)</f>
        <v>#DIV/0!</v>
      </c>
    </row>
    <row r="73" spans="1:20" x14ac:dyDescent="0.3">
      <c r="B73" s="4" t="s">
        <v>73</v>
      </c>
      <c r="C73">
        <v>1348.0146370213708</v>
      </c>
      <c r="D73">
        <v>2265.7346739992499</v>
      </c>
      <c r="E73">
        <v>1229.8243818786948</v>
      </c>
      <c r="F73">
        <v>1139.7037547826476</v>
      </c>
      <c r="G73">
        <v>963.76850024811631</v>
      </c>
      <c r="H73">
        <v>1101.0629833535879</v>
      </c>
      <c r="I73">
        <v>981.10572436737027</v>
      </c>
      <c r="J73">
        <v>1401.5256893395749</v>
      </c>
      <c r="K73">
        <v>945.1995200515197</v>
      </c>
      <c r="L73">
        <v>290.34446455957084</v>
      </c>
      <c r="M73">
        <v>860.25981684624526</v>
      </c>
      <c r="N73">
        <v>1543.7334724527195</v>
      </c>
      <c r="O73">
        <v>1112.9894015286379</v>
      </c>
      <c r="P73">
        <v>930.18856506997679</v>
      </c>
      <c r="Q73">
        <v>1192.4462462057968</v>
      </c>
      <c r="S73" s="7">
        <f>_xlfn.T.TEST(C73:G73,H73:L73,2,3)</f>
        <v>0.16693616120772398</v>
      </c>
      <c r="T73" s="6">
        <f>_xlfn.T.TEST(C73:G73,M73:Q73,2,3)</f>
        <v>0.34878548387004055</v>
      </c>
    </row>
    <row r="74" spans="1:20" x14ac:dyDescent="0.3">
      <c r="B74" s="4" t="s">
        <v>74</v>
      </c>
      <c r="C74">
        <v>3.1001771515256413</v>
      </c>
      <c r="D74">
        <v>7.953133749401859</v>
      </c>
      <c r="E74">
        <v>8.1891474328300458</v>
      </c>
      <c r="F74">
        <v>3.2909993789515481</v>
      </c>
      <c r="G74">
        <v>3.1636946274218345</v>
      </c>
      <c r="H74">
        <v>2.6817966626281549</v>
      </c>
      <c r="I74">
        <v>4.1056953197381416</v>
      </c>
      <c r="J74">
        <v>16.526124759470989</v>
      </c>
      <c r="K74">
        <v>5.973821789637654</v>
      </c>
      <c r="L74">
        <v>2.9880142739332731</v>
      </c>
      <c r="M74">
        <v>2.2314932651876891</v>
      </c>
      <c r="N74">
        <v>6.0400907137984747</v>
      </c>
      <c r="O74">
        <v>5.3967939646307812</v>
      </c>
      <c r="P74">
        <v>3.0949160566477638</v>
      </c>
      <c r="Q74">
        <v>1.7173338695391005</v>
      </c>
      <c r="S74" s="7">
        <f>_xlfn.T.TEST(C74:G74,H74:L74,2,3)</f>
        <v>0.66128977374788089</v>
      </c>
      <c r="T74" s="6">
        <f>_xlfn.T.TEST(C74:G74,M74:Q74,2,3)</f>
        <v>0.35925625076687329</v>
      </c>
    </row>
    <row r="75" spans="1:20" x14ac:dyDescent="0.3">
      <c r="B75" s="4" t="s">
        <v>75</v>
      </c>
      <c r="C75">
        <v>1.6910136388784677E-2</v>
      </c>
      <c r="D75">
        <v>0.17691565441946083</v>
      </c>
      <c r="E75">
        <v>0.13615828281221032</v>
      </c>
      <c r="F75">
        <v>7.3442360666075939E-4</v>
      </c>
      <c r="G75">
        <v>8.0682951182946077E-4</v>
      </c>
      <c r="H75">
        <v>2.6441293554852583E-3</v>
      </c>
      <c r="I75">
        <v>7.7456800972808368E-4</v>
      </c>
      <c r="J75">
        <v>5.326665956232382E-2</v>
      </c>
      <c r="K75">
        <v>2.0388977368775247E-3</v>
      </c>
      <c r="L75">
        <v>1.6028565297426234E-4</v>
      </c>
      <c r="M75">
        <v>1.9542733352116048E-2</v>
      </c>
      <c r="N75">
        <v>0.16992629487596839</v>
      </c>
      <c r="O75">
        <v>9.0439354945133554E-2</v>
      </c>
      <c r="P75">
        <v>1.6021742103208194E-5</v>
      </c>
      <c r="Q75">
        <v>2.4004893237784788E-2</v>
      </c>
      <c r="S75" s="7">
        <f>_xlfn.T.TEST(C75:G75,H75:L75,2,3)</f>
        <v>0.22483243662760788</v>
      </c>
      <c r="T75" s="6">
        <f>_xlfn.T.TEST(C75:G75,M75:Q75,2,3)</f>
        <v>0.91287573734599325</v>
      </c>
    </row>
    <row r="76" spans="1:20" x14ac:dyDescent="0.3">
      <c r="B76" s="4" t="s">
        <v>76</v>
      </c>
      <c r="C76">
        <v>0.20753834938060242</v>
      </c>
      <c r="D76">
        <v>0.22804032022230492</v>
      </c>
      <c r="E76">
        <v>0.17657121596333727</v>
      </c>
      <c r="F76">
        <v>0.14984575126069341</v>
      </c>
      <c r="G76">
        <v>0.20400236693214566</v>
      </c>
      <c r="H76">
        <v>0.16786065853983351</v>
      </c>
      <c r="I76">
        <v>0.12400719964743145</v>
      </c>
      <c r="J76">
        <v>0.21302938483104031</v>
      </c>
      <c r="K76">
        <v>0.14424831369813926</v>
      </c>
      <c r="L76">
        <v>5.6900417233572545E-2</v>
      </c>
      <c r="M76">
        <v>0.11537283986550773</v>
      </c>
      <c r="N76">
        <v>0.23153168243019678</v>
      </c>
      <c r="O76">
        <v>0.14462106432316588</v>
      </c>
      <c r="P76">
        <v>0.12899093728590866</v>
      </c>
      <c r="Q76">
        <v>0.12381087058894599</v>
      </c>
      <c r="S76" s="7">
        <f>_xlfn.T.TEST(C76:G76,H76:L76,2,3)</f>
        <v>0.12405056684386521</v>
      </c>
      <c r="T76" s="6">
        <f>_xlfn.T.TEST(C76:G76,M76:Q76,2,3)</f>
        <v>0.12296717772951528</v>
      </c>
    </row>
    <row r="77" spans="1:20" x14ac:dyDescent="0.3">
      <c r="B77" s="4" t="s">
        <v>77</v>
      </c>
      <c r="C77">
        <v>2.6653248613265679</v>
      </c>
      <c r="D77">
        <v>2.5947163520535574</v>
      </c>
      <c r="E77">
        <v>2.4627574595887261</v>
      </c>
      <c r="F77">
        <v>2.0945063159670427</v>
      </c>
      <c r="G77">
        <v>2.1699076171984824</v>
      </c>
      <c r="H77">
        <v>0.61872992666929072</v>
      </c>
      <c r="I77">
        <v>0.64320988062673445</v>
      </c>
      <c r="J77">
        <v>2.5344442643610106</v>
      </c>
      <c r="K77">
        <v>2.1877590307248065</v>
      </c>
      <c r="L77">
        <v>1.1930777398132497</v>
      </c>
      <c r="M77">
        <v>2.1777566822898233</v>
      </c>
      <c r="N77">
        <v>2.5577500008269136</v>
      </c>
      <c r="O77">
        <v>1.947130443986518</v>
      </c>
      <c r="P77">
        <v>2.2347674222453024</v>
      </c>
      <c r="Q77">
        <v>1.601728580453744</v>
      </c>
      <c r="S77" s="7">
        <f>_xlfn.T.TEST(C77:G77,H77:L77,2,3)</f>
        <v>7.0351135600784681E-2</v>
      </c>
      <c r="T77" s="6">
        <f>_xlfn.T.TEST(C77:G77,M77:Q77,2,3)</f>
        <v>0.17525659429752818</v>
      </c>
    </row>
    <row r="78" spans="1:20" x14ac:dyDescent="0.3">
      <c r="B78" s="4" t="s">
        <v>78</v>
      </c>
      <c r="C78">
        <v>8.545540248376865E-2</v>
      </c>
      <c r="D78">
        <v>0.11843703755663193</v>
      </c>
      <c r="E78">
        <v>0.13001348637938148</v>
      </c>
      <c r="F78">
        <v>0.12210170705574626</v>
      </c>
      <c r="G78">
        <v>9.4444218145928016E-2</v>
      </c>
      <c r="H78">
        <v>8.4606566147613069E-2</v>
      </c>
      <c r="I78">
        <v>5.7582467264329001E-2</v>
      </c>
      <c r="J78">
        <v>0.10711709412576624</v>
      </c>
      <c r="K78">
        <v>8.5531143801920062E-2</v>
      </c>
      <c r="L78">
        <v>5.2163579383733755E-2</v>
      </c>
      <c r="M78">
        <v>7.3129023513514815E-2</v>
      </c>
      <c r="N78">
        <v>8.4496858362043237E-2</v>
      </c>
      <c r="O78">
        <v>8.8936184555824666E-2</v>
      </c>
      <c r="P78">
        <v>6.0698142346567542E-2</v>
      </c>
      <c r="Q78">
        <v>7.1646016312493579E-2</v>
      </c>
      <c r="S78" s="7">
        <f>_xlfn.T.TEST(C78:G78,H78:L78,2,3)</f>
        <v>3.9254301481935761E-2</v>
      </c>
      <c r="T78" s="6">
        <f>_xlfn.T.TEST(C78:G78,M78:Q78,2,3)</f>
        <v>1.1954343642891357E-2</v>
      </c>
    </row>
    <row r="79" spans="1:20" x14ac:dyDescent="0.3">
      <c r="B79" s="4" t="s">
        <v>79</v>
      </c>
      <c r="C79">
        <v>1.2857859556815743</v>
      </c>
      <c r="D79">
        <v>1.4675923383735268</v>
      </c>
      <c r="E79">
        <v>0.9915636247460351</v>
      </c>
      <c r="F79">
        <v>0.64060542224307748</v>
      </c>
      <c r="G79">
        <v>0.75704237656185258</v>
      </c>
      <c r="H79">
        <v>0.78185605247525247</v>
      </c>
      <c r="I79">
        <v>0.50786979028868373</v>
      </c>
      <c r="J79">
        <v>0.83376596796174174</v>
      </c>
      <c r="K79">
        <v>0.49020456962006359</v>
      </c>
      <c r="L79">
        <v>0.36286397468089038</v>
      </c>
      <c r="M79">
        <v>0.71097677251239244</v>
      </c>
      <c r="N79">
        <v>0.94243921067476022</v>
      </c>
      <c r="O79">
        <v>0.70546567293820484</v>
      </c>
      <c r="P79">
        <v>0.48691238649580926</v>
      </c>
      <c r="Q79">
        <v>0.64649341313778252</v>
      </c>
      <c r="S79" s="7">
        <f>_xlfn.T.TEST(C79:G79,H79:L79,2,3)</f>
        <v>5.0170825134145856E-2</v>
      </c>
      <c r="T79" s="6">
        <f>_xlfn.T.TEST(C79:G79,M79:Q79,2,3)</f>
        <v>0.10608422315262064</v>
      </c>
    </row>
    <row r="80" spans="1:20" x14ac:dyDescent="0.3">
      <c r="B80" s="4" t="s">
        <v>80</v>
      </c>
      <c r="C80">
        <v>4.2028865659183339</v>
      </c>
      <c r="D80">
        <v>5.5018868473924814</v>
      </c>
      <c r="E80">
        <v>4.1299439963505424</v>
      </c>
      <c r="F80">
        <v>4.3142823865125353</v>
      </c>
      <c r="G80">
        <v>5.0754020712614896</v>
      </c>
      <c r="H80">
        <v>3.7613623348765883</v>
      </c>
      <c r="I80">
        <v>4.4398052975375863</v>
      </c>
      <c r="J80">
        <v>4.7432606353550941</v>
      </c>
      <c r="K80">
        <v>4.5966533694396725</v>
      </c>
      <c r="L80">
        <v>3.9940143066515255</v>
      </c>
      <c r="M80">
        <v>4.3104999563229773</v>
      </c>
      <c r="N80">
        <v>6.6896330159469661</v>
      </c>
      <c r="O80">
        <v>6.1289268070155005</v>
      </c>
      <c r="P80">
        <v>6.0876112550835204</v>
      </c>
      <c r="Q80">
        <v>6.3109949625833499</v>
      </c>
      <c r="S80" s="7">
        <f>_xlfn.T.TEST(C80:G80,H80:L80,2,3)</f>
        <v>0.33970125348145103</v>
      </c>
      <c r="T80" s="6">
        <f>_xlfn.T.TEST(C80:G80,M80:Q80,2,3)</f>
        <v>3.8509162639982802E-2</v>
      </c>
    </row>
    <row r="81" spans="1:20" x14ac:dyDescent="0.3">
      <c r="B81" s="4" t="s">
        <v>81</v>
      </c>
      <c r="C81">
        <v>1.2356440536225641</v>
      </c>
      <c r="D81">
        <v>2.0673428617284575</v>
      </c>
      <c r="E81">
        <v>1.56855714080569</v>
      </c>
      <c r="F81">
        <v>1.4314069587694178</v>
      </c>
      <c r="G81">
        <v>1.4000152048858368</v>
      </c>
      <c r="H81">
        <v>1.2600985783431742</v>
      </c>
      <c r="I81">
        <v>1.6109597661826445</v>
      </c>
      <c r="J81">
        <v>2.4153911456881478</v>
      </c>
      <c r="K81">
        <v>1.5775892653505994</v>
      </c>
      <c r="L81">
        <v>1.0419844910164466</v>
      </c>
      <c r="M81">
        <v>1.5401535693469501</v>
      </c>
      <c r="N81">
        <v>2.5837176790586485</v>
      </c>
      <c r="O81">
        <v>2.171874340065719</v>
      </c>
      <c r="P81">
        <v>1.6589459635251682</v>
      </c>
      <c r="Q81">
        <v>1.1562956674522524</v>
      </c>
      <c r="S81" s="7">
        <f>_xlfn.T.TEST(C81:G81,H81:L81,2,3)</f>
        <v>0.88629791865259322</v>
      </c>
      <c r="T81" s="6">
        <f>_xlfn.T.TEST(C81:G81,M81:Q81,2,3)</f>
        <v>0.36347625639160536</v>
      </c>
    </row>
    <row r="82" spans="1:20" x14ac:dyDescent="0.3">
      <c r="B82" s="4" t="s">
        <v>82</v>
      </c>
      <c r="C82">
        <v>5.4726544696920371E-2</v>
      </c>
      <c r="D82">
        <v>5.6109447229637344E-2</v>
      </c>
      <c r="E82">
        <v>5.8426004297154763E-2</v>
      </c>
      <c r="F82">
        <v>5.9205677452959175E-2</v>
      </c>
      <c r="G82">
        <v>7.9924799791653109E-2</v>
      </c>
      <c r="H82">
        <v>5.5234064717755063E-2</v>
      </c>
      <c r="I82">
        <v>2.7267725763396054E-2</v>
      </c>
      <c r="J82">
        <v>0.18230809297480305</v>
      </c>
      <c r="K82">
        <v>3.9595351259847644E-2</v>
      </c>
      <c r="L82">
        <v>2.0652386223061397E-2</v>
      </c>
      <c r="M82">
        <v>3.5585650107428868E-2</v>
      </c>
      <c r="N82">
        <v>6.328960218764243E-2</v>
      </c>
      <c r="O82">
        <v>5.46952926622827E-2</v>
      </c>
      <c r="P82">
        <v>6.3623608307832535E-2</v>
      </c>
      <c r="Q82">
        <v>7.1254313431864058E-2</v>
      </c>
      <c r="S82" s="7">
        <f>_xlfn.T.TEST(C82:G82,H82:L82,2,3)</f>
        <v>0.91738492976825259</v>
      </c>
      <c r="T82" s="6">
        <f>_xlfn.T.TEST(C82:G82,M82:Q82,2,3)</f>
        <v>0.61819127366244375</v>
      </c>
    </row>
    <row r="83" spans="1:20" x14ac:dyDescent="0.3">
      <c r="B83" s="4" t="s">
        <v>83</v>
      </c>
      <c r="C83">
        <v>19.58686328513048</v>
      </c>
      <c r="D83">
        <v>15.703347233045227</v>
      </c>
      <c r="E83">
        <v>4.5358190221820367</v>
      </c>
      <c r="F83">
        <v>14.460742732393863</v>
      </c>
      <c r="G83">
        <v>15.644795935970114</v>
      </c>
      <c r="H83">
        <v>5.0479867229000233</v>
      </c>
      <c r="I83">
        <v>12.619508771094944</v>
      </c>
      <c r="J83">
        <v>14.874670600622215</v>
      </c>
      <c r="K83">
        <v>3.8624701830360064</v>
      </c>
      <c r="L83">
        <v>6.3328376232087518</v>
      </c>
      <c r="M83">
        <v>11.92588142217252</v>
      </c>
      <c r="N83">
        <v>14.953393334086813</v>
      </c>
      <c r="O83">
        <v>11.778274809796025</v>
      </c>
      <c r="P83">
        <v>4.3782188936939725</v>
      </c>
      <c r="Q83">
        <v>3.7677459267499063</v>
      </c>
      <c r="S83" s="7">
        <f>_xlfn.T.TEST(C83:G83,H83:L83,2,3)</f>
        <v>0.14220167372322406</v>
      </c>
      <c r="T83" s="6">
        <f>_xlfn.T.TEST(C83:G83,M83:Q83,2,3)</f>
        <v>0.2069742820278484</v>
      </c>
    </row>
    <row r="84" spans="1:20" x14ac:dyDescent="0.3">
      <c r="B84" s="4" t="s">
        <v>84</v>
      </c>
      <c r="C84">
        <v>0.42373753946584936</v>
      </c>
      <c r="D84">
        <v>0.50581712089095521</v>
      </c>
      <c r="E84">
        <v>0.45253457763597726</v>
      </c>
      <c r="F84">
        <v>0.32192520298580168</v>
      </c>
      <c r="G84">
        <v>0.43917696644014814</v>
      </c>
      <c r="H84">
        <v>0.34092071189031042</v>
      </c>
      <c r="I84">
        <v>0.30014206688089018</v>
      </c>
      <c r="J84">
        <v>0.46813909347218285</v>
      </c>
      <c r="K84">
        <v>0.34951844935876547</v>
      </c>
      <c r="L84">
        <v>0.19364742582365208</v>
      </c>
      <c r="M84">
        <v>0.32349999242400429</v>
      </c>
      <c r="N84">
        <v>0.42397002076727425</v>
      </c>
      <c r="O84">
        <v>0.42385027480511034</v>
      </c>
      <c r="P84">
        <v>0.3273210080552057</v>
      </c>
      <c r="Q84">
        <v>0.3314109149971019</v>
      </c>
      <c r="S84" s="7">
        <f>_xlfn.T.TEST(C84:G84,H84:L84,2,3)</f>
        <v>0.10855583126972659</v>
      </c>
      <c r="T84" s="6">
        <f>_xlfn.T.TEST(C84:G84,M84:Q84,2,3)</f>
        <v>0.14223240715241464</v>
      </c>
    </row>
    <row r="85" spans="1:20" x14ac:dyDescent="0.3">
      <c r="B85" s="4" t="s">
        <v>85</v>
      </c>
      <c r="C85">
        <v>1.1955093334955784</v>
      </c>
      <c r="D85">
        <v>1.6505328870526019</v>
      </c>
      <c r="E85">
        <v>1.4647774720560855</v>
      </c>
      <c r="F85">
        <v>1.3567147718014836</v>
      </c>
      <c r="G85">
        <v>1.4546115364262904</v>
      </c>
      <c r="H85">
        <v>1.3270276566499004</v>
      </c>
      <c r="I85">
        <v>1.2354269620914886</v>
      </c>
      <c r="J85">
        <v>1.6168064562870905</v>
      </c>
      <c r="K85">
        <v>1.5253776134334662</v>
      </c>
      <c r="L85">
        <v>0.88837724758146741</v>
      </c>
      <c r="M85">
        <v>1.4714332565604522</v>
      </c>
      <c r="N85">
        <v>1.9161753282327534</v>
      </c>
      <c r="O85">
        <v>1.84141076373406</v>
      </c>
      <c r="P85">
        <v>1.6154684680141014</v>
      </c>
      <c r="Q85">
        <v>1.406964850722511</v>
      </c>
      <c r="S85" s="7">
        <f>_xlfn.T.TEST(C85:G85,H85:L85,2,3)</f>
        <v>0.497907935766565</v>
      </c>
      <c r="T85" s="6">
        <f>_xlfn.T.TEST(C85:G85,M85:Q85,2,3)</f>
        <v>0.11040785284796285</v>
      </c>
    </row>
    <row r="86" spans="1:20" x14ac:dyDescent="0.3">
      <c r="B86" s="4" t="s">
        <v>86</v>
      </c>
      <c r="C86">
        <v>0.69547877801963898</v>
      </c>
      <c r="D86">
        <v>0.90463345231951631</v>
      </c>
      <c r="E86">
        <v>0.87283284732923938</v>
      </c>
      <c r="F86">
        <v>0.82340685596124352</v>
      </c>
      <c r="G86">
        <v>0.74018453274858087</v>
      </c>
      <c r="H86">
        <v>0.64358697806642395</v>
      </c>
      <c r="I86">
        <v>0.74188718395597208</v>
      </c>
      <c r="J86">
        <v>1.2097147099421617</v>
      </c>
      <c r="K86">
        <v>0.78428181511368567</v>
      </c>
      <c r="L86">
        <v>0.64095978814626198</v>
      </c>
      <c r="M86">
        <v>0.64429254708406469</v>
      </c>
      <c r="N86">
        <v>0.86134263020772883</v>
      </c>
      <c r="O86">
        <v>0.86373455605177774</v>
      </c>
      <c r="P86">
        <v>0.71346844425714584</v>
      </c>
      <c r="Q86">
        <v>0.70898726627607767</v>
      </c>
      <c r="S86" s="7">
        <f>_xlfn.T.TEST(C86:G86,H86:L86,2,3)</f>
        <v>0.97820419885709931</v>
      </c>
      <c r="T86" s="6">
        <f>_xlfn.T.TEST(C86:G86,M86:Q86,2,3)</f>
        <v>0.43303724920247644</v>
      </c>
    </row>
    <row r="87" spans="1:20" x14ac:dyDescent="0.3">
      <c r="B87" s="4" t="s">
        <v>87</v>
      </c>
      <c r="C87">
        <v>0.13848825099212239</v>
      </c>
      <c r="D87">
        <v>0.39409460506869032</v>
      </c>
      <c r="E87">
        <v>0.1971570658531771</v>
      </c>
      <c r="F87">
        <v>0.11690274873667876</v>
      </c>
      <c r="G87">
        <v>0.11670440449387716</v>
      </c>
      <c r="H87">
        <v>0.10402128509738286</v>
      </c>
      <c r="I87">
        <v>0.12432910380817737</v>
      </c>
      <c r="J87">
        <v>0.41501446661285485</v>
      </c>
      <c r="K87">
        <v>0.18759514024510598</v>
      </c>
      <c r="L87">
        <v>0.1228614206005209</v>
      </c>
      <c r="M87">
        <v>0.24085955590788224</v>
      </c>
      <c r="N87">
        <v>0.4214590497770232</v>
      </c>
      <c r="O87">
        <v>0.4254365258304863</v>
      </c>
      <c r="P87">
        <v>0.13456308903506167</v>
      </c>
      <c r="Q87">
        <v>5.7617718752356946E-2</v>
      </c>
      <c r="S87" s="7">
        <f>_xlfn.T.TEST(C87:G87,H87:L87,2,3)</f>
        <v>0.98113351118579462</v>
      </c>
      <c r="T87" s="6">
        <f>_xlfn.T.TEST(C87:G87,M87:Q87,2,3)</f>
        <v>0.50819875868086894</v>
      </c>
    </row>
    <row r="88" spans="1:20" x14ac:dyDescent="0.3">
      <c r="B88" s="4" t="s">
        <v>88</v>
      </c>
      <c r="C88">
        <v>7.0606498521698036E-2</v>
      </c>
      <c r="D88">
        <v>0.12882951644132767</v>
      </c>
      <c r="E88">
        <v>0.12525479713335172</v>
      </c>
      <c r="F88">
        <v>8.362182663289508E-2</v>
      </c>
      <c r="G88">
        <v>6.5551041988619371E-2</v>
      </c>
      <c r="H88">
        <v>7.4300207152360923E-2</v>
      </c>
      <c r="I88">
        <v>7.3831893860171249E-2</v>
      </c>
      <c r="J88">
        <v>0.22329269770170668</v>
      </c>
      <c r="K88">
        <v>9.7974854491752222E-2</v>
      </c>
      <c r="L88">
        <v>7.8997173682267663E-2</v>
      </c>
      <c r="M88">
        <v>7.5474169745067238E-2</v>
      </c>
      <c r="N88">
        <v>0.1002708613683745</v>
      </c>
      <c r="O88">
        <v>0.10603183190995992</v>
      </c>
      <c r="P88">
        <v>6.9139290497583036E-2</v>
      </c>
      <c r="Q88">
        <v>6.2452719670423255E-2</v>
      </c>
      <c r="S88" s="7">
        <f>_xlfn.T.TEST(C88:G88,H88:L88,2,3)</f>
        <v>0.65627711664641031</v>
      </c>
      <c r="T88" s="6">
        <f>_xlfn.T.TEST(C88:G88,M88:Q88,2,3)</f>
        <v>0.47613243949734041</v>
      </c>
    </row>
    <row r="89" spans="1:20" x14ac:dyDescent="0.3">
      <c r="B89" s="4" t="s">
        <v>89</v>
      </c>
      <c r="C89">
        <v>0.4049648337121467</v>
      </c>
      <c r="D89">
        <v>0.84818335100875475</v>
      </c>
      <c r="E89">
        <v>0.71484084700467243</v>
      </c>
      <c r="F89">
        <v>0.46192154852673745</v>
      </c>
      <c r="G89">
        <v>0.45031912792629064</v>
      </c>
      <c r="H89">
        <v>0.49046668820442452</v>
      </c>
      <c r="I89">
        <v>0.53190537237679814</v>
      </c>
      <c r="J89">
        <v>1.0014064231986768</v>
      </c>
      <c r="K89">
        <v>0.5921732320678188</v>
      </c>
      <c r="L89">
        <v>0.32334662509803297</v>
      </c>
      <c r="M89">
        <v>0.46919111259262475</v>
      </c>
      <c r="N89">
        <v>0.79348239288295064</v>
      </c>
      <c r="O89">
        <v>0.94579791114190837</v>
      </c>
      <c r="P89">
        <v>0.75847877979088585</v>
      </c>
      <c r="Q89">
        <v>0.27387066614458533</v>
      </c>
      <c r="S89" s="7">
        <f>_xlfn.T.TEST(C89:G89,H89:L89,2,3)</f>
        <v>0.93600721437235901</v>
      </c>
      <c r="T89" s="6">
        <f>_xlfn.T.TEST(C89:G89,M89:Q89,2,3)</f>
        <v>0.64315746040572908</v>
      </c>
    </row>
    <row r="91" spans="1:20" x14ac:dyDescent="0.3">
      <c r="A91" s="5" t="s">
        <v>90</v>
      </c>
      <c r="B91" s="5" t="s">
        <v>91</v>
      </c>
      <c r="C91">
        <v>2.9970403317217911E-2</v>
      </c>
      <c r="D91">
        <v>3.6295779411803265E-2</v>
      </c>
      <c r="E91">
        <v>4.9502538153238587E-2</v>
      </c>
      <c r="F91">
        <v>3.9759128237358055E-2</v>
      </c>
      <c r="G91">
        <v>3.4993842289421172E-2</v>
      </c>
      <c r="H91">
        <v>7.3236656384245702E-2</v>
      </c>
      <c r="I91">
        <v>8.0644206080555378E-2</v>
      </c>
      <c r="J91">
        <v>6.4116370526938832E-2</v>
      </c>
      <c r="K91">
        <v>7.345753140500795E-2</v>
      </c>
      <c r="L91">
        <v>2.8835048710494578E-2</v>
      </c>
      <c r="M91">
        <v>1.4177696832703502E-2</v>
      </c>
      <c r="N91">
        <v>4.6967719414965622E-2</v>
      </c>
      <c r="O91">
        <v>2.8249202655425049E-2</v>
      </c>
      <c r="P91">
        <v>4.683958340292084E-2</v>
      </c>
      <c r="Q91">
        <v>2.5166015365605445E-2</v>
      </c>
      <c r="S91" s="7">
        <f>_xlfn.T.TEST(C91:G91,H91:L91,2,3)</f>
        <v>4.4848132202353681E-2</v>
      </c>
      <c r="T91" s="6">
        <f>_xlfn.T.TEST(C91:G91,M91:Q91,2,3)</f>
        <v>0.44919561462180768</v>
      </c>
    </row>
    <row r="92" spans="1:20" x14ac:dyDescent="0.3">
      <c r="B92" s="5" t="s">
        <v>92</v>
      </c>
      <c r="C92">
        <v>0.31060645192835079</v>
      </c>
      <c r="D92">
        <v>0.37242372970242649</v>
      </c>
      <c r="E92">
        <v>0.37072977616233566</v>
      </c>
      <c r="F92">
        <v>0.40638205671037853</v>
      </c>
      <c r="G92">
        <v>0.42409562162692882</v>
      </c>
      <c r="H92">
        <v>0.3590505264228756</v>
      </c>
      <c r="I92">
        <v>0.40077418723943536</v>
      </c>
      <c r="J92">
        <v>0.31642823429396322</v>
      </c>
      <c r="K92">
        <v>0.42156711206551534</v>
      </c>
      <c r="L92">
        <v>0.2470423831434273</v>
      </c>
      <c r="M92">
        <v>0.35644552082170944</v>
      </c>
      <c r="N92">
        <v>0.43146230854795925</v>
      </c>
      <c r="O92">
        <v>0.47132403998455885</v>
      </c>
      <c r="P92">
        <v>0.51176008318352861</v>
      </c>
      <c r="Q92">
        <v>0.32219520764140236</v>
      </c>
      <c r="S92" s="7">
        <f>_xlfn.T.TEST(C92:G92,H92:L92,2,3)</f>
        <v>0.47433629745730299</v>
      </c>
      <c r="T92" s="6">
        <f>_xlfn.T.TEST(C92:G92,M92:Q92,2,3)</f>
        <v>0.33726850579974138</v>
      </c>
    </row>
    <row r="93" spans="1:20" x14ac:dyDescent="0.3">
      <c r="B93" s="5" t="s">
        <v>93</v>
      </c>
      <c r="C93">
        <v>0.87907620329980574</v>
      </c>
      <c r="D93">
        <v>1.0835624003325868</v>
      </c>
      <c r="E93">
        <v>0.94741531760165298</v>
      </c>
      <c r="F93">
        <v>0.96806423390274321</v>
      </c>
      <c r="G93">
        <v>0.86415696105137096</v>
      </c>
      <c r="H93">
        <v>1.3139419586624557</v>
      </c>
      <c r="I93">
        <v>0.85472043484465843</v>
      </c>
      <c r="J93">
        <v>1.0974627856615433</v>
      </c>
      <c r="K93">
        <v>0.87081986336644723</v>
      </c>
      <c r="L93">
        <v>0.5952829778916735</v>
      </c>
      <c r="M93">
        <v>0.93034418997151913</v>
      </c>
      <c r="N93">
        <v>1.0661897109102079</v>
      </c>
      <c r="O93">
        <v>0.94392067559769421</v>
      </c>
      <c r="P93">
        <v>1.0210696136161974</v>
      </c>
      <c r="Q93">
        <v>0.83019340907539663</v>
      </c>
      <c r="S93" s="7">
        <f>_xlfn.T.TEST(C93:G93,H93:L93,2,3)</f>
        <v>0.98807088744898752</v>
      </c>
      <c r="T93" s="6">
        <f>_xlfn.T.TEST(C93:G93,M93:Q93,2,3)</f>
        <v>0.86510042406323295</v>
      </c>
    </row>
    <row r="94" spans="1:20" x14ac:dyDescent="0.3">
      <c r="B94" s="5" t="s">
        <v>94</v>
      </c>
      <c r="C94">
        <v>0.53207006470015139</v>
      </c>
      <c r="D94">
        <v>1.098641308969341</v>
      </c>
      <c r="E94">
        <v>1.0650967829714451</v>
      </c>
      <c r="F94">
        <v>0.57428126465350315</v>
      </c>
      <c r="G94">
        <v>0.53452274223683216</v>
      </c>
      <c r="H94">
        <v>0.52660802835824883</v>
      </c>
      <c r="I94">
        <v>0.68153275946267045</v>
      </c>
      <c r="J94">
        <v>1.9278762169240824</v>
      </c>
      <c r="K94">
        <v>0.85872109691416965</v>
      </c>
      <c r="L94">
        <v>0.48644285224895589</v>
      </c>
      <c r="M94">
        <v>0.49593892966561465</v>
      </c>
      <c r="N94">
        <v>0.82607126977995149</v>
      </c>
      <c r="O94">
        <v>0.85898470812043992</v>
      </c>
      <c r="P94">
        <v>0.60012943674667329</v>
      </c>
      <c r="Q94">
        <v>0.41366975954284713</v>
      </c>
      <c r="S94" s="7">
        <f>_xlfn.T.TEST(C94:G94,H94:L94,2,3)</f>
        <v>0.66487945886844657</v>
      </c>
      <c r="T94" s="6">
        <f>_xlfn.T.TEST(C94:G94,M94:Q94,2,3)</f>
        <v>0.4662149942640551</v>
      </c>
    </row>
    <row r="95" spans="1:20" x14ac:dyDescent="0.3">
      <c r="B95" s="5" t="s">
        <v>95</v>
      </c>
      <c r="C95">
        <v>0.73459751757850911</v>
      </c>
      <c r="D95">
        <v>4.3487748561883368</v>
      </c>
      <c r="E95">
        <v>1.6275534620918919</v>
      </c>
      <c r="F95">
        <v>0.74122902417099434</v>
      </c>
      <c r="G95">
        <v>0.74734500222094991</v>
      </c>
      <c r="H95">
        <v>0.80883110650062184</v>
      </c>
      <c r="I95">
        <v>0.45440617896226404</v>
      </c>
      <c r="J95">
        <v>1.1226734461028862</v>
      </c>
      <c r="K95">
        <v>0.56682669806403763</v>
      </c>
      <c r="L95">
        <v>0.31445086612462347</v>
      </c>
      <c r="M95">
        <v>0.38062574747914163</v>
      </c>
      <c r="N95">
        <v>1.4308718454603921</v>
      </c>
      <c r="O95">
        <v>2.0912093014940645</v>
      </c>
      <c r="P95">
        <v>0.34570523525337393</v>
      </c>
      <c r="Q95">
        <v>0.86158439678404619</v>
      </c>
      <c r="S95" s="7">
        <f>_xlfn.T.TEST(C95:G95,H95:L95,2,3)</f>
        <v>0.23354461186217179</v>
      </c>
      <c r="T95" s="6">
        <f>_xlfn.T.TEST(C95:G95,M95:Q95,2,3)</f>
        <v>0.45628116207493485</v>
      </c>
    </row>
    <row r="96" spans="1:20" x14ac:dyDescent="0.3">
      <c r="B96" s="5" t="s">
        <v>96</v>
      </c>
      <c r="C96">
        <v>0.1651200493727524</v>
      </c>
      <c r="D96">
        <v>0.17891688524395599</v>
      </c>
      <c r="E96">
        <v>0.25957677106946603</v>
      </c>
      <c r="F96">
        <v>0.20396738549912766</v>
      </c>
      <c r="G96">
        <v>0.19294776695111385</v>
      </c>
      <c r="H96">
        <v>0.21033884425032934</v>
      </c>
      <c r="I96">
        <v>0.19164366165422458</v>
      </c>
      <c r="J96">
        <v>0.3304580034893243</v>
      </c>
      <c r="K96">
        <v>0.24837058048589436</v>
      </c>
      <c r="L96">
        <v>0.21092039830518533</v>
      </c>
      <c r="M96">
        <v>0.20501180910784861</v>
      </c>
      <c r="N96">
        <v>0.12017375410945084</v>
      </c>
      <c r="O96">
        <v>0.1407384549651661</v>
      </c>
      <c r="P96">
        <v>0.2561548595368931</v>
      </c>
      <c r="Q96">
        <v>0.10960940930723857</v>
      </c>
      <c r="S96" s="7">
        <f>_xlfn.T.TEST(C96:G96,H96:L96,2,3)</f>
        <v>0.23865445971010546</v>
      </c>
      <c r="T96" s="6">
        <f>_xlfn.T.TEST(C96:G96,M96:Q96,2,3)</f>
        <v>0.33326168788299054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Tian, Yuan</cp:lastModifiedBy>
  <dcterms:created xsi:type="dcterms:W3CDTF">2015-06-05T18:17:20Z</dcterms:created>
  <dcterms:modified xsi:type="dcterms:W3CDTF">2022-09-21T13:47:29Z</dcterms:modified>
</cp:coreProperties>
</file>