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https://pennstateoffice365-my.sharepoint.com/personal/yzt11_psu_edu/Documents/PSU/studies/Andrew/TCDF PCB_Mice (in vivo_ND)/Paper/TCDF mice_Nature Communication/Supplementary Table/"/>
    </mc:Choice>
  </mc:AlternateContent>
  <xr:revisionPtr revIDLastSave="359" documentId="11_F25DC773A252ABDACC1048D911996AAA5BDE58E9" xr6:coauthVersionLast="47" xr6:coauthVersionMax="47" xr10:uidLastSave="{41DEDA24-4220-4DD9-9135-134269F72E8C}"/>
  <bookViews>
    <workbookView xWindow="-108" yWindow="-108" windowWidth="23256" windowHeight="12576" activeTab="1" xr2:uid="{00000000-000D-0000-FFFF-FFFF00000000}"/>
  </bookViews>
  <sheets>
    <sheet name="liver lipid_short" sheetId="1" r:id="rId1"/>
    <sheet name="liver lipid_lon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09" i="2" l="1"/>
  <c r="P208" i="2"/>
  <c r="P207" i="2"/>
  <c r="P206" i="2"/>
  <c r="P205" i="2"/>
  <c r="P204" i="2"/>
  <c r="P203" i="2"/>
  <c r="P202" i="2"/>
  <c r="P201" i="2"/>
  <c r="P200" i="2"/>
  <c r="P199" i="2"/>
  <c r="P198" i="2"/>
  <c r="P197" i="2"/>
  <c r="P196" i="2"/>
  <c r="P195" i="2"/>
  <c r="P194" i="2"/>
  <c r="P193" i="2"/>
  <c r="P192" i="2"/>
  <c r="P191" i="2"/>
  <c r="P190" i="2"/>
  <c r="P189" i="2"/>
  <c r="P188" i="2"/>
  <c r="P187" i="2"/>
  <c r="P186" i="2"/>
  <c r="P185" i="2"/>
  <c r="P184" i="2"/>
  <c r="P183" i="2"/>
  <c r="P182" i="2"/>
  <c r="P181" i="2"/>
  <c r="P180" i="2"/>
  <c r="P179" i="2"/>
  <c r="P178" i="2"/>
  <c r="P177" i="2"/>
  <c r="P176" i="2"/>
  <c r="P175" i="2"/>
  <c r="P174" i="2"/>
  <c r="P173" i="2"/>
  <c r="P172" i="2"/>
  <c r="P171" i="2"/>
  <c r="P170" i="2"/>
  <c r="P169" i="2"/>
  <c r="P168" i="2"/>
  <c r="P167" i="2"/>
  <c r="P166" i="2"/>
  <c r="P165" i="2"/>
  <c r="P164" i="2"/>
  <c r="P163" i="2"/>
  <c r="P162" i="2"/>
  <c r="P161" i="2"/>
  <c r="P160" i="2"/>
  <c r="P159" i="2"/>
  <c r="P158" i="2"/>
  <c r="P157" i="2"/>
  <c r="P156" i="2"/>
  <c r="P155" i="2"/>
  <c r="P154" i="2"/>
  <c r="P153" i="2"/>
  <c r="P152" i="2"/>
  <c r="P151" i="2"/>
  <c r="P150" i="2"/>
  <c r="P149" i="2"/>
  <c r="P148" i="2"/>
  <c r="P147" i="2"/>
  <c r="P146" i="2"/>
  <c r="P145" i="2"/>
  <c r="P144" i="2"/>
  <c r="P143" i="2"/>
  <c r="P142" i="2"/>
  <c r="P141" i="2"/>
  <c r="P140" i="2"/>
  <c r="P139" i="2"/>
  <c r="P138" i="2"/>
  <c r="P137" i="2"/>
  <c r="P136" i="2"/>
  <c r="P135" i="2"/>
  <c r="P134" i="2"/>
  <c r="P133" i="2"/>
  <c r="P132" i="2"/>
  <c r="P131" i="2"/>
  <c r="P130" i="2"/>
  <c r="P129" i="2"/>
  <c r="P128" i="2"/>
  <c r="P127" i="2"/>
  <c r="P126" i="2"/>
  <c r="P125" i="2"/>
  <c r="P124" i="2"/>
  <c r="P123" i="2"/>
  <c r="P122" i="2"/>
  <c r="P120" i="2"/>
  <c r="P119" i="2"/>
  <c r="P118" i="2"/>
  <c r="P117" i="2"/>
  <c r="P116" i="2"/>
  <c r="P115" i="2"/>
  <c r="P114" i="2"/>
  <c r="P113" i="2"/>
  <c r="P112" i="2"/>
  <c r="P111" i="2"/>
  <c r="P110" i="2"/>
  <c r="P109" i="2"/>
  <c r="P108" i="2"/>
  <c r="P107" i="2"/>
  <c r="P106" i="2"/>
  <c r="P105" i="2"/>
  <c r="P104" i="2"/>
  <c r="P103" i="2"/>
  <c r="P102" i="2"/>
  <c r="P101" i="2"/>
  <c r="P100" i="2"/>
  <c r="P98" i="2"/>
  <c r="P97" i="2"/>
  <c r="P96" i="2"/>
  <c r="P95" i="2"/>
  <c r="P94" i="2"/>
  <c r="P93" i="2"/>
  <c r="P92" i="2"/>
  <c r="P91" i="2"/>
  <c r="P90" i="2"/>
  <c r="P89" i="2"/>
  <c r="P88" i="2"/>
  <c r="P87" i="2"/>
  <c r="P86" i="2"/>
  <c r="P85" i="2"/>
  <c r="P84" i="2"/>
  <c r="P83" i="2"/>
  <c r="P82" i="2"/>
  <c r="P81" i="2"/>
  <c r="P80" i="2"/>
  <c r="P79" i="2"/>
  <c r="P78" i="2"/>
  <c r="P77" i="2"/>
  <c r="P76" i="2"/>
  <c r="P74" i="2"/>
  <c r="P73" i="2"/>
  <c r="P72" i="2"/>
  <c r="P71" i="2"/>
  <c r="P70" i="2"/>
  <c r="P69" i="2"/>
  <c r="P68" i="2"/>
  <c r="P67" i="2"/>
  <c r="P66" i="2"/>
  <c r="P65" i="2"/>
  <c r="P64" i="2"/>
  <c r="P63" i="2"/>
  <c r="P62" i="2"/>
  <c r="P61" i="2"/>
  <c r="P60" i="2"/>
  <c r="P59" i="2"/>
  <c r="P58" i="2"/>
  <c r="P57" i="2"/>
  <c r="P56" i="2"/>
  <c r="P55" i="2"/>
  <c r="P54" i="2"/>
  <c r="P53" i="2"/>
  <c r="P52" i="2"/>
  <c r="P51" i="2"/>
  <c r="P50" i="2"/>
  <c r="P49" i="2"/>
  <c r="P48" i="2"/>
  <c r="P47" i="2"/>
  <c r="P46" i="2"/>
  <c r="P45" i="2"/>
  <c r="P44" i="2"/>
  <c r="P43" i="2"/>
  <c r="P42" i="2"/>
  <c r="P41" i="2"/>
  <c r="P40" i="2"/>
  <c r="P39" i="2"/>
  <c r="P38" i="2"/>
  <c r="P37" i="2"/>
  <c r="P35" i="2"/>
  <c r="P34" i="2"/>
  <c r="P33" i="2"/>
  <c r="P32" i="2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P18" i="2"/>
  <c r="P17" i="2"/>
  <c r="P16" i="2"/>
  <c r="P14" i="2"/>
  <c r="P13" i="2"/>
  <c r="P12" i="2"/>
  <c r="P11" i="2"/>
  <c r="P10" i="2"/>
  <c r="P9" i="2"/>
  <c r="P8" i="2"/>
  <c r="P7" i="2"/>
  <c r="P6" i="2"/>
  <c r="P5" i="2"/>
  <c r="P4" i="2"/>
  <c r="P3" i="2"/>
  <c r="P2" i="2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30" i="1"/>
  <c r="P131" i="1"/>
  <c r="P132" i="1"/>
  <c r="P133" i="1"/>
  <c r="P134" i="1"/>
  <c r="P135" i="1"/>
  <c r="P136" i="1"/>
  <c r="P137" i="1"/>
  <c r="P138" i="1"/>
  <c r="P139" i="1"/>
  <c r="P140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8" i="1"/>
  <c r="P189" i="1"/>
  <c r="P190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" i="1"/>
  <c r="P4" i="1"/>
  <c r="P5" i="1"/>
  <c r="P6" i="1"/>
  <c r="P7" i="1"/>
  <c r="P8" i="1"/>
  <c r="P9" i="1"/>
  <c r="P10" i="1"/>
  <c r="P11" i="1"/>
  <c r="P12" i="1"/>
  <c r="P13" i="1"/>
  <c r="P15" i="1"/>
  <c r="P2" i="1"/>
</calcChain>
</file>

<file path=xl/sharedStrings.xml><?xml version="1.0" encoding="utf-8"?>
<sst xmlns="http://schemas.openxmlformats.org/spreadsheetml/2006/main" count="427" uniqueCount="416">
  <si>
    <t>Metabolite.name</t>
  </si>
  <si>
    <t>TCDF.1</t>
  </si>
  <si>
    <t>TCDF.2</t>
  </si>
  <si>
    <t>TCDF.3</t>
  </si>
  <si>
    <t>TCDF.4</t>
  </si>
  <si>
    <t>TCDF.5</t>
  </si>
  <si>
    <t>TCDF.6</t>
  </si>
  <si>
    <t>CAR 18:0</t>
  </si>
  <si>
    <t>CAR 20:2</t>
  </si>
  <si>
    <t>CAR 22:1</t>
  </si>
  <si>
    <t>DG 35:1|DG 17:0_18:1</t>
  </si>
  <si>
    <t>DG 35:2</t>
  </si>
  <si>
    <t>DG 36:0</t>
  </si>
  <si>
    <t>DG 36:0|DG 18:0_18:0</t>
  </si>
  <si>
    <t>DG 36:2</t>
  </si>
  <si>
    <t>DG 36:3</t>
  </si>
  <si>
    <t>DG 36:4</t>
  </si>
  <si>
    <t>DG 38:3</t>
  </si>
  <si>
    <t>DG 38:4</t>
  </si>
  <si>
    <t>DG 38:4|DG 18:0_20:4</t>
  </si>
  <si>
    <t>DG 38:4|DG 18:1_20:3</t>
  </si>
  <si>
    <t>DG 39:7</t>
  </si>
  <si>
    <t>LPC 16:0/0:0</t>
  </si>
  <si>
    <t>LPC 17:0/0:0</t>
  </si>
  <si>
    <t>LPC 18:0/0:0</t>
  </si>
  <si>
    <t>LPC 18:3</t>
  </si>
  <si>
    <t>LPC 19:0/0:0</t>
  </si>
  <si>
    <t>LPC 20:1</t>
  </si>
  <si>
    <t>LPC 22:0/0:0</t>
  </si>
  <si>
    <t>LPC 23:0</t>
  </si>
  <si>
    <t>LPE 18:0</t>
  </si>
  <si>
    <t>LPE 20:0</t>
  </si>
  <si>
    <t>LPE 22:5</t>
  </si>
  <si>
    <t>LPE 24:4</t>
  </si>
  <si>
    <t>LPE O-18:0</t>
  </si>
  <si>
    <t>LPE O-18:2</t>
  </si>
  <si>
    <t>LPS 18:0</t>
  </si>
  <si>
    <t>PC 22:0</t>
  </si>
  <si>
    <t>PC 29:1|PC 11:0_18:1</t>
  </si>
  <si>
    <t>PC 30:0</t>
  </si>
  <si>
    <t>PC 32:0|PC 16:0_16:0</t>
  </si>
  <si>
    <t>PC 33:0</t>
  </si>
  <si>
    <t>PC 33:1</t>
  </si>
  <si>
    <t>PC 33:3</t>
  </si>
  <si>
    <t>PC 34:0</t>
  </si>
  <si>
    <t>PC 34:2</t>
  </si>
  <si>
    <t>PC 34:3</t>
  </si>
  <si>
    <t>PC 36:1</t>
  </si>
  <si>
    <t>PC 36:2</t>
  </si>
  <si>
    <t>PC 36:3</t>
  </si>
  <si>
    <t>PC 36:3;2O|PC 18:1_18:2;2O</t>
  </si>
  <si>
    <t>PC 36:3|PC 16:0_20:3</t>
  </si>
  <si>
    <t>PC 36:4</t>
  </si>
  <si>
    <t>PC 36:4|PC 16:0_20:4</t>
  </si>
  <si>
    <t>PC 36:4|PC 18:2_18:2</t>
  </si>
  <si>
    <t>PC 36:5</t>
  </si>
  <si>
    <t>PC 37:1</t>
  </si>
  <si>
    <t>PC 37:3</t>
  </si>
  <si>
    <t>PC 37:4|PC 17:0_20:4</t>
  </si>
  <si>
    <t>PC 37:6</t>
  </si>
  <si>
    <t>PC 38:3</t>
  </si>
  <si>
    <t>PC 38:4</t>
  </si>
  <si>
    <t>PC 38:4|PC 18:1_20:3</t>
  </si>
  <si>
    <t>PC 38:5</t>
  </si>
  <si>
    <t>PC 38:5|PC 18:0_20:5</t>
  </si>
  <si>
    <t>PC 38:6</t>
  </si>
  <si>
    <t>PC 38:6|PC 16:0_22:6</t>
  </si>
  <si>
    <t>PC 38:7</t>
  </si>
  <si>
    <t>PC 39:2</t>
  </si>
  <si>
    <t>PC 39:5</t>
  </si>
  <si>
    <t>PC 39:7|PC 17:1_22:6</t>
  </si>
  <si>
    <t>PC 39:8</t>
  </si>
  <si>
    <t>PC 40:1</t>
  </si>
  <si>
    <t>PC 40:4</t>
  </si>
  <si>
    <t>PC 40:5</t>
  </si>
  <si>
    <t>PC 40:6</t>
  </si>
  <si>
    <t>PC 40:7|PC 18:1_22:6</t>
  </si>
  <si>
    <t>PC 40:8|PC 18:2_22:6</t>
  </si>
  <si>
    <t>PC 41:7</t>
  </si>
  <si>
    <t>PC 41:8</t>
  </si>
  <si>
    <t>PC 42:1</t>
  </si>
  <si>
    <t>PC 42:2|PC 24:0_18:2</t>
  </si>
  <si>
    <t>PC 42:3</t>
  </si>
  <si>
    <t>PC 42:4</t>
  </si>
  <si>
    <t>PC 42:7|PC 20:1_22:6</t>
  </si>
  <si>
    <t>PC 42:8|PC 20:2_22:6</t>
  </si>
  <si>
    <t>PC 42:9|PC 20:3_22:6</t>
  </si>
  <si>
    <t>PC 43:9</t>
  </si>
  <si>
    <t>PC 44:10</t>
  </si>
  <si>
    <t>PC 44:11</t>
  </si>
  <si>
    <t>PC 44:4</t>
  </si>
  <si>
    <t>PC 44:5</t>
  </si>
  <si>
    <t>PC 44:6</t>
  </si>
  <si>
    <t>PC 46:6</t>
  </si>
  <si>
    <t>PC O-32:0</t>
  </si>
  <si>
    <t>PC O-32:1</t>
  </si>
  <si>
    <t>PC O-33:2</t>
  </si>
  <si>
    <t>PC O-34:0</t>
  </si>
  <si>
    <t>PC O-34:2</t>
  </si>
  <si>
    <t>PC O-36:0</t>
  </si>
  <si>
    <t>PC O-36:2</t>
  </si>
  <si>
    <t>PC O-36:4</t>
  </si>
  <si>
    <t>PC O-36:6</t>
  </si>
  <si>
    <t>PC O-38:4</t>
  </si>
  <si>
    <t>PC O-38:6</t>
  </si>
  <si>
    <t>PC O-40:4</t>
  </si>
  <si>
    <t>PC O-42:10</t>
  </si>
  <si>
    <t>PC O-42:11</t>
  </si>
  <si>
    <t>PC O-42:3</t>
  </si>
  <si>
    <t>PC O-42:6</t>
  </si>
  <si>
    <t>PE 34:1|PE 16:0_18:1</t>
  </si>
  <si>
    <t>PE 34:3|PE 16:1_18:2</t>
  </si>
  <si>
    <t>PE 34:5|PE 14:0_20:5</t>
  </si>
  <si>
    <t>PE 35:2|PE 17:0_18:2</t>
  </si>
  <si>
    <t>PE 36:1|PE 18:0_18:1</t>
  </si>
  <si>
    <t>PE 36:2|PE 18:0_18:2</t>
  </si>
  <si>
    <t>PE 36:4|PE 16:0_20:4</t>
  </si>
  <si>
    <t>PE 36:5|PE 16:0_20:5</t>
  </si>
  <si>
    <t>PE 37:4|PE 17:0_20:4</t>
  </si>
  <si>
    <t>PE 38:4|PE 18:0_20:4</t>
  </si>
  <si>
    <t>PE 38:5|PE 18:0_20:5</t>
  </si>
  <si>
    <t>PE 39:4|PE 19:0_20:4</t>
  </si>
  <si>
    <t>PE 40:4</t>
  </si>
  <si>
    <t>PE 40:7|PE 18:1_22:6</t>
  </si>
  <si>
    <t>PE 40:9|PE 18:3_22:6</t>
  </si>
  <si>
    <t>PE 42:9</t>
  </si>
  <si>
    <t>PE 42:9|PE 20:3_22:6</t>
  </si>
  <si>
    <t>PE O-34:3|PE O-16:1_18:2</t>
  </si>
  <si>
    <t>PE O-36:1|PE O-20:1_16:0</t>
  </si>
  <si>
    <t>PE O-36:5|PE O-16:1_20:4</t>
  </si>
  <si>
    <t>PE O-38:6|PE O-16:1_22:5</t>
  </si>
  <si>
    <t>PE O-40:7|PE O-18:1_22:6</t>
  </si>
  <si>
    <t>PE P-38:5|PE P-16:0_22:5</t>
  </si>
  <si>
    <t>PE P-40:5|PE P-18:0_22:5</t>
  </si>
  <si>
    <t>PG 34:2|PG 16:0_18:2</t>
  </si>
  <si>
    <t>PG 36:3|PG 18:1_18:2</t>
  </si>
  <si>
    <t>PG 36:4|PG 18:2_18:2</t>
  </si>
  <si>
    <t>PG 38:6|PG 16:0_22:6</t>
  </si>
  <si>
    <t>PI 36:3|PI 18:1_18:2</t>
  </si>
  <si>
    <t>PI 38:5|PI 18:1_20:4</t>
  </si>
  <si>
    <t>PI 40:7|PI 18:1_22:6</t>
  </si>
  <si>
    <t>PS 36:4</t>
  </si>
  <si>
    <t>PS 38:6</t>
  </si>
  <si>
    <t>PS 40:6</t>
  </si>
  <si>
    <t>PS 40:7</t>
  </si>
  <si>
    <t>SM 32:1;3O</t>
  </si>
  <si>
    <t>SM 33:1;2O|SM 17:1;2O/16:0</t>
  </si>
  <si>
    <t>SM 33:2;3O</t>
  </si>
  <si>
    <t>SM 34:0;2O</t>
  </si>
  <si>
    <t>SM 34:0;3O</t>
  </si>
  <si>
    <t>SM 34:1;2O</t>
  </si>
  <si>
    <t>SM 34:2;2O|SM 18:2;2O/16:0</t>
  </si>
  <si>
    <t>SM 34:2;3O</t>
  </si>
  <si>
    <t>SM 38:1;2O|SM 18:1;2O/20:0</t>
  </si>
  <si>
    <t>SM 39:1;2O</t>
  </si>
  <si>
    <t>SM 40:0;3O</t>
  </si>
  <si>
    <t>SM 40:1;2O|SM 18:1;2O/22:0</t>
  </si>
  <si>
    <t>SM 40:2;2O</t>
  </si>
  <si>
    <t>SM 41:1;2O</t>
  </si>
  <si>
    <t>SM 41:1;2O|SM 18:1;2O/23:0</t>
  </si>
  <si>
    <t>SM 41:2;2O|SM 17:1;2O/24:1</t>
  </si>
  <si>
    <t>SM 42:1;3O</t>
  </si>
  <si>
    <t>SM 42:2;2O</t>
  </si>
  <si>
    <t>SM 42:2;2O|SM 18:1;2O/24:1</t>
  </si>
  <si>
    <t>SM 42:3;2O</t>
  </si>
  <si>
    <t>SM 43:1;2O</t>
  </si>
  <si>
    <t>SM 43:2;2O</t>
  </si>
  <si>
    <t>SM 44:1;2O</t>
  </si>
  <si>
    <t>SM 45:1;2O</t>
  </si>
  <si>
    <t>SM 45:3;2O</t>
  </si>
  <si>
    <t>TG 42:2|TG 8:0_16:0_18:2</t>
  </si>
  <si>
    <t>TG 44:2|TG 10:0_16:0_18:2</t>
  </si>
  <si>
    <t>TG 48:3|TG 14:0_16:1_18:2</t>
  </si>
  <si>
    <t>TG 50:1|TG 16:0_16:0_18:1</t>
  </si>
  <si>
    <t>TG 50:4|TG 16:1_16:1_18:2</t>
  </si>
  <si>
    <t>TG 50:5|TG 16:1_16:2_18:2</t>
  </si>
  <si>
    <t>TG 50:6|TG 16:0_18:2_16:4</t>
  </si>
  <si>
    <t>TG 52:4|TG 16:1_18:1_18:2</t>
  </si>
  <si>
    <t>TG 52:5|TG 16:1_18:2_18:2</t>
  </si>
  <si>
    <t>TG 52:6|TG 16:1_18:2_18:3</t>
  </si>
  <si>
    <t>TG 52:7|TG 16:1_18:2_18:4</t>
  </si>
  <si>
    <t>TG 53:4|TG 17:1_18:1_18:2</t>
  </si>
  <si>
    <t>TG 54:8|TG 16:1_18:2_20:5</t>
  </si>
  <si>
    <t>TG 54:9|TG 18:2_18:3_18:4</t>
  </si>
  <si>
    <t>TG 56:7|TG 16:0_18:1_22:6</t>
  </si>
  <si>
    <t>TG 58:10|TG 18:2_18:2_22:6</t>
  </si>
  <si>
    <t>TG 60:11|TG 16:0_22:5_22:6</t>
  </si>
  <si>
    <t>TG 60:12|TG 16:0_22:6_22:6</t>
  </si>
  <si>
    <t>TG 62:15|TG 18:3_22:6_22:6</t>
  </si>
  <si>
    <t>DG</t>
  </si>
  <si>
    <t>LPC&amp;LPE</t>
  </si>
  <si>
    <t>PC</t>
  </si>
  <si>
    <t>PE</t>
  </si>
  <si>
    <t>PG&amp;PI&amp;PS</t>
  </si>
  <si>
    <t>SM</t>
  </si>
  <si>
    <t>TG</t>
  </si>
  <si>
    <t>CAR</t>
  </si>
  <si>
    <t>P value</t>
  </si>
  <si>
    <t>Vehicle.1</t>
  </si>
  <si>
    <t>Vehicle.2</t>
  </si>
  <si>
    <t>Vehicle.3</t>
  </si>
  <si>
    <t>Vehicle.4</t>
  </si>
  <si>
    <t>Vehicle.5</t>
  </si>
  <si>
    <t>Vehicle.6</t>
  </si>
  <si>
    <t>Metabolite</t>
  </si>
  <si>
    <t>TCDF1</t>
  </si>
  <si>
    <t>TCDF2</t>
  </si>
  <si>
    <t>TCDF3</t>
  </si>
  <si>
    <t>TCDF4</t>
  </si>
  <si>
    <t>TCDF5</t>
  </si>
  <si>
    <t>TCDF6</t>
  </si>
  <si>
    <t>p</t>
  </si>
  <si>
    <t>DG 32:0|DG 16:0_16:0586.54089 @8.987 [M+NH4]+</t>
  </si>
  <si>
    <t>DG 34:1|DG 16:0_18:1612.55634 @9.239 [M+NH4]+</t>
  </si>
  <si>
    <t>DG 34:2|DG 16:1_18:1610.54071 @8.454 [M+NH4]+</t>
  </si>
  <si>
    <t>DG 34:3|DG 16:0_18:3608.52521 @7.997 [M+NH4]+</t>
  </si>
  <si>
    <t>DG 34:3|DG 16:1_18:2608.52521 @7.801 [M+NH4]+</t>
  </si>
  <si>
    <t>DG 36:2|DG 18:1_18:1638.57184 @9.224 [M+NH4]+</t>
  </si>
  <si>
    <t>DG 36:4|DG 16:0_20:4634.54077 @8.3 [M+NH4]+</t>
  </si>
  <si>
    <t>DG 36:5|DG 16:0_20:5632.52509 @7.801 [M+NH4]+</t>
  </si>
  <si>
    <t>DG 36:5|DG 18:2_18:3632.52502 @7.427 [M+NH4]+</t>
  </si>
  <si>
    <t>DG 38:2|DG 18:1_20:1666.60303 @9.934 [M+NH4]+</t>
  </si>
  <si>
    <t>DG 38:4|DG 18:0_20:4662.57233 @9.035 [M+NH4]+</t>
  </si>
  <si>
    <t>DG 40:1|DG 24:0_16:1696.65002 @11.193 [M+NH4]+</t>
  </si>
  <si>
    <t>DG 42:3|DG 24:1_18:2720.6496 @10.544 [M+NH4]+</t>
  </si>
  <si>
    <t>LPC 14:0/0:0468.30865 @1.61 [M+H]+</t>
  </si>
  <si>
    <t>LPC 15:0/0:0482.32407 @1.939 [M+H]+</t>
  </si>
  <si>
    <t>LPC 16:1/0:0494.32422 @1.743 [M+H]+</t>
  </si>
  <si>
    <t>LPC 16:2/0:0492.30878 @1.489 [M+H]+</t>
  </si>
  <si>
    <t>LPC 17:0/0:0510.35547 @2.641 [M+H]+</t>
  </si>
  <si>
    <t>LPC 17:1/0:0508.33987 @1.938 [M+H]+</t>
  </si>
  <si>
    <t>LPC 18:0/0:0524.37091 @3.257 [M+H]+</t>
  </si>
  <si>
    <t>LPC 18:1/0:0522.35553 @2.574 [M+H]+</t>
  </si>
  <si>
    <t>LPC 19:0/0:0538.38684 @3.945 [M+H]+</t>
  </si>
  <si>
    <t>LPC 19:1/0:0536.37158 @2.831 [M+H]+</t>
  </si>
  <si>
    <t>LPC 20:0/0:0552.40253 @4.563 [M+H]+</t>
  </si>
  <si>
    <t>LPC 20:1/0:0550.38666 @3.428 [M+H]+</t>
  </si>
  <si>
    <t>LPC 22:0/0:0580.4339 @5.299 [M+H]+</t>
  </si>
  <si>
    <t>LPC 22:1/0:0578.41809 @4.655 [M+H]+</t>
  </si>
  <si>
    <t>LPC 24:0/0:0608.46521 @5.986 [M+H]+</t>
  </si>
  <si>
    <t>LPE 16:0454.29291 @2.221 [M+H]+</t>
  </si>
  <si>
    <t>LPE 17:0468.30878 @2.745 [M+H]+</t>
  </si>
  <si>
    <t>LPE 18:0482.32431 @3.379 [M+H]+</t>
  </si>
  <si>
    <t>LPE 20:5500.27719 @1.409 [M+H]+</t>
  </si>
  <si>
    <t>LPE 22:5528.30847 @1.927 [M+H]+</t>
  </si>
  <si>
    <t>PC 30:0|PC 14:0_16:0706.53802 @7.055 [M+H]+</t>
  </si>
  <si>
    <t>PC 32:0|PC 16:0_16:0734.5686 @7.469 [M+H]+</t>
  </si>
  <si>
    <t>PC 32:2|PC 16:1_16:1730.53754 @6.6 [M+H]+</t>
  </si>
  <si>
    <t>PC 34:1|PC 16:0_18:1760.58484 @7.536 [M+H]+</t>
  </si>
  <si>
    <t>PC 34:2|PC 16:0_18:2758.56921 @7.01 [M+H]+</t>
  </si>
  <si>
    <t>PC 35:3|PC 17:1_18:2770.56903 @6.774 [M+H]+</t>
  </si>
  <si>
    <t>PC 35:5766.53772 @6.385 [M+H]+</t>
  </si>
  <si>
    <t>PC 36:1|PC 18:0_18:1788.61603 @8.438 [M+H]+</t>
  </si>
  <si>
    <t>PC 36:2|PC 18:0_18:2786.60004 @7.703 [M+H]+</t>
  </si>
  <si>
    <t>PC 36:4|PC 16:0_20:4782.56885 @6.898 [M+H]+</t>
  </si>
  <si>
    <t>PC 36:6|PC 14:0_22:6778.5376 @6.257 [M+H]+</t>
  </si>
  <si>
    <t>PC 36:6778.53778 @6.099 [M+H]+</t>
  </si>
  <si>
    <t>PC 37:2|PC 19:0_18:2800.61652 @8.263 [M+H]+</t>
  </si>
  <si>
    <t>PC 37:2822.59814 @8.103 [M+Na]+</t>
  </si>
  <si>
    <t>PC 37:4|PC 17:0_20:4796.58502 @7.416 [M+H]+</t>
  </si>
  <si>
    <t>PC 37:5794.56927 @6.821 [M+H]+</t>
  </si>
  <si>
    <t>PC 38:2|PC 20:0_18:2814.63141 @8.619 [M+H]+</t>
  </si>
  <si>
    <t>PC 38:3|PC 18:0_20:3812.61517 @8.091 [M+H]+</t>
  </si>
  <si>
    <t>PC 38:3|PC 18:0_20:3812.61603 @7.894 [M+H]+</t>
  </si>
  <si>
    <t>PC 38:4|PC 18:0_20:4810.60095 @7.767 [M+H]+</t>
  </si>
  <si>
    <t>PC 38:6|PC 16:0_22:6806.5686 @6.886 [M+H]+</t>
  </si>
  <si>
    <t>PC 39:7|PC 17:1_22:6818.57019 @7.77 [M+H]+</t>
  </si>
  <si>
    <t>PC 40:7|PC 18:1_22:6832.5835 @6.792 [M+H]+</t>
  </si>
  <si>
    <t>PC 40:8|PC 18:2_22:6830.56793 @6.447 [M+H]+</t>
  </si>
  <si>
    <t>PC 41:6|PC 19:0_22:6848.61658 @7.934 [M+H]+</t>
  </si>
  <si>
    <t>PC 42:7|PC 20:1_22:6860.61597 @7.414 [M+H]+</t>
  </si>
  <si>
    <t>PC 44:12|PC 22:6_22:6878.56964 @6.19 [M+H]+</t>
  </si>
  <si>
    <t>PC O-32:0720.58978 @7.946 [M+H]+</t>
  </si>
  <si>
    <t>PC O-34:1746.60535 @8.194 [M+H]+</t>
  </si>
  <si>
    <t>PC O-35:6750.54309 @7.641 [M+H]+</t>
  </si>
  <si>
    <t>PC O-36:2772.62158 @8.371 [M+H]+</t>
  </si>
  <si>
    <t>PC O-37:5780.58972 @8.845 [M+H]+</t>
  </si>
  <si>
    <t>PC O-38:5794.60632 @7.369 [M+H]+</t>
  </si>
  <si>
    <t>PC O-39:2814.6709 @10.318 [M+H]+</t>
  </si>
  <si>
    <t>PC O-40:4824.65302 @8.812 [M+H]+</t>
  </si>
  <si>
    <t>PC O-41:8830.60553 @8.629 [M+H]+</t>
  </si>
  <si>
    <t>PC O-42:6848.65222 @8.584 [M+H]+</t>
  </si>
  <si>
    <t>PC O-44:12864.59015 @6.239 [M+H]+</t>
  </si>
  <si>
    <t>PE&amp;PI&amp;PS</t>
  </si>
  <si>
    <t>PE 32:1|PE 16:0_16:1690.50659 @7.053 [M+H]+</t>
  </si>
  <si>
    <t>PE 34:1|PE 16:0_18:1718.53839 @7.714 [M+H]+</t>
  </si>
  <si>
    <t>PE 34:2|PE 16:0_18:2716.52234 @7.187 [M+H]+</t>
  </si>
  <si>
    <t>PE 34:2738.50421 @7.356 [M+Na]+</t>
  </si>
  <si>
    <t>PE 34:3|PE 16:1_18:2714.5069 @6.753 [M+H]+</t>
  </si>
  <si>
    <t>PE 36:2|PE 18:0_18:2744.55347 @7.884 [M+H]+</t>
  </si>
  <si>
    <t>PE 36:3|PE 18:1_18:2742.53741 @7.246 [M+H]+</t>
  </si>
  <si>
    <t>PE 36:4762.50421 @7.086 [M+Na]+</t>
  </si>
  <si>
    <t>PE 36:5|PE 16:1_20:4738.5069 @6.623 [M+H]+</t>
  </si>
  <si>
    <t>PE 38:3|PE 18:0_20:3770.56958 @8.255 [M+H]+</t>
  </si>
  <si>
    <t>PE 38:4|PE 18:0_20:4768.55408 @7.774 [M+H]+</t>
  </si>
  <si>
    <t>PE 38:7|PE 16:1_22:6762.5058 @6.49 [M+H]+</t>
  </si>
  <si>
    <t>PE 40:6|PE 18:0_22:6792.55426 @7.741 [M+H]+</t>
  </si>
  <si>
    <t>PE 44:12836.52222 @6.166 [M+H]+</t>
  </si>
  <si>
    <t>PE O-37:3742.57428 @7.344 [M+H]+</t>
  </si>
  <si>
    <t>PE O-39:6764.55823 @6.723 [M+H]+</t>
  </si>
  <si>
    <t>PI 36:4876.55957 @6.209 [M+NH4]+</t>
  </si>
  <si>
    <t>PI 38:4904.59052 @6.838 [M+NH4]+</t>
  </si>
  <si>
    <t>PI 40:5930.60663 @6.848 [M+NH4]+</t>
  </si>
  <si>
    <t>PS 36:5782.49646 @5.981 [M+H]+</t>
  </si>
  <si>
    <t>PS 38:4|PS 18:0_20:4812.54327 @7.207 [M+H]+</t>
  </si>
  <si>
    <t>PS 38:4812.54388 @7.026 [M+H]+</t>
  </si>
  <si>
    <t>PS 40:6836.54321 @6.817 [M+H]+</t>
  </si>
  <si>
    <t>SM 33:1;2O|SM 17:1;2O/16:0689.55951 @6.379 [M+H]+</t>
  </si>
  <si>
    <t>SM 34:0;2O705.58984 @6.967 [M+H]+</t>
  </si>
  <si>
    <t>SM 34:1;2O|SM 18:1;2O/16:0703.5744 @6.719 [M+H]+</t>
  </si>
  <si>
    <t>SM 34:2;2O701.55902 @6.177 [M+H]+</t>
  </si>
  <si>
    <t>SM 36:1;2O|SM 18:1;2O/18:0731.6062 @7.631 [M+H]+</t>
  </si>
  <si>
    <t>SM 37:6;2O735.5332 @9.541 [M+H]+</t>
  </si>
  <si>
    <t>SM 37:7;2O733.51703 @8.807 [M+H]+</t>
  </si>
  <si>
    <t>SM 37:8;2O731.50122 @8.203 [M+H]+</t>
  </si>
  <si>
    <t>SM 38:1;2O759.63751 @8.371 [M+H]+</t>
  </si>
  <si>
    <t>SM 39:1;2O773.6532 @8.798 [M+H]+</t>
  </si>
  <si>
    <t>SM 40:1;2O|SM 18:1;2O/22:0787.66846 @9.066 [M+H]+</t>
  </si>
  <si>
    <t>SM 40:2;2O785.65308 @8.361 [M+H]+</t>
  </si>
  <si>
    <t>SM 41:1;2O|SM 18:1;2O/23:0801.68427 @9.462 [M+H]+</t>
  </si>
  <si>
    <t>SM 41:2;2O799.66833 @8.706 [M+H]+</t>
  </si>
  <si>
    <t>SM 42:1;2O|SM 18:1;2O/24:0815.70026 @9.801 [M+H]+</t>
  </si>
  <si>
    <t>SM 42:2;2O813.68488 @9.04 [M+H]+</t>
  </si>
  <si>
    <t>SM 42:3;2O811.66876 @8.429 [M+H]+</t>
  </si>
  <si>
    <t>SM 43:1;2O829.71515 @10.017 [M+H]+</t>
  </si>
  <si>
    <t>SM 43:2;2O827.70013 @9.431 [M+H]+</t>
  </si>
  <si>
    <t>SM 43:9;2O813.60022 @9.751 [M+H]+</t>
  </si>
  <si>
    <t>SM 48:11;2O895.64087 @9.665 [M+H]+</t>
  </si>
  <si>
    <t>TG 34:0|TG 8:0_12:0_14:0628.55109 @9.416 [M+NH4]+</t>
  </si>
  <si>
    <t>TG 36:0|TG 10:0_12:0_14:0656.58246 @9.992 [M+NH4]+</t>
  </si>
  <si>
    <t>TG 36:0|TG 8:0_12:0_16:0661.53796 @9.937 [M+Na]+</t>
  </si>
  <si>
    <t>TG 38:0|TG 12:0_12:0_14:0684.61377 @10.66 [M+NH4]+</t>
  </si>
  <si>
    <t>TG 40:0|TG 10:0_14:0_16:0712.6449 @11.213 [M+NH4]+</t>
  </si>
  <si>
    <t>TG 42:0|TG 12:0_14:0_16:0740.67639 @11.792 [M+NH4]+</t>
  </si>
  <si>
    <t>TG 42:0|TG 12:0_14:0_16:0745.63196 @11.792 [M+Na]+</t>
  </si>
  <si>
    <t>TG 42:1|TG 12:0_14:0_16:1738.66077 @11.257 [M+NH4]+</t>
  </si>
  <si>
    <t>TG 42:2|TG 8:0_16:0_18:2736.64478 @10.77 [M+NH4]+</t>
  </si>
  <si>
    <t>TG 43:0|TG 13:0_14:0_16:0754.69226 @12.049 [M+NH4]+</t>
  </si>
  <si>
    <t>TG 43:1|TG 13:0_14:0_16:1752.67584 @11.56 [M+NH4]+</t>
  </si>
  <si>
    <t>TG 44:0|TG 13:0_15:0_16:0768.70776 @12.218 [M+NH4]+</t>
  </si>
  <si>
    <t>TG 44:1|TG 12:0_14:0_18:1766.69141 @11.859 [M+NH4]+</t>
  </si>
  <si>
    <t>TG 44:2|TG 10:0_16:1_18:1764.67584 @11.346 [M+NH4]+</t>
  </si>
  <si>
    <t>TG 45:1|TG 14:0_15:0_16:1780.70715 @12.057 [M+NH4]+</t>
  </si>
  <si>
    <t>TG 45:2|TG 14:0_15:1_16:1778.69202 @11.728 [M+NH4]+</t>
  </si>
  <si>
    <t>TG 45:3|TG 14:1_15:1_16:1776.67639 @11.2 [M+NH4]+</t>
  </si>
  <si>
    <t>TG 46:1|TG 14:0_16:0_16:1794.72406 @12.394 [M+NH4]+</t>
  </si>
  <si>
    <t>TG 46:2|TG 16:0_14:1_16:1792.70789 @12.036 [M+NH4]+</t>
  </si>
  <si>
    <t>TG 47:0|TG 14:0_16:0_17:0810.75391 @13.031 [M+NH4]+</t>
  </si>
  <si>
    <t>TG 47:2|TG 15:0_15:1_17:1811.67889 @12.233 [M+Na]+</t>
  </si>
  <si>
    <t>TG 47:2|TG 16:0_15:1_16:1806.72229 @12.21 [M+NH4]+</t>
  </si>
  <si>
    <t>TG 47:3|TG 14:1_15:1_18:1804.70795 @11.821 [M+NH4]+</t>
  </si>
  <si>
    <t>TG 48:0|TG 16:0_16:0_16:0829.72742 @12.419 [M+Na]+</t>
  </si>
  <si>
    <t>TG 48:1|TG 16:0_16:0_16:1822.75476 @12.828 [M+NH4]+</t>
  </si>
  <si>
    <t>TG 48:2|TG 14:0_16:1_18:1820.73987 @12.386 [M+NH4]+</t>
  </si>
  <si>
    <t>TG 49:0|TG 15:0_16:0_18:0838.78491 @13.391 [M+NH4]+</t>
  </si>
  <si>
    <t>TG 49:1|TG 15:0_16:0_18:1836.7699 @13.06 [M+NH4]+</t>
  </si>
  <si>
    <t>TG 49:1|TG 16:0_17:0_16:1841.7254 @13.08 [M+Na]+</t>
  </si>
  <si>
    <t>TG 49:2|TG 15:0_16:1_18:1834.75391 @12.764 [M+NH4]+</t>
  </si>
  <si>
    <t>TG 49:3|TG 15:0_16:1_18:2832.73901 @12.281 [M+NH4]+</t>
  </si>
  <si>
    <t>TG 50:1|TG 16:0_16:0_18:1850.78546 @13.259 [M+NH4]+</t>
  </si>
  <si>
    <t>TG 50:1|TG 16:0_16:0_18:1855.74353 @12.489 [M+Na]+</t>
  </si>
  <si>
    <t>TG 50:2|TG 16:0_16:0_18:2853.72778 @12.1 [M+Na]+</t>
  </si>
  <si>
    <t>TG 50:2|TG 16:0_16:1_18:1848.77032 @12.859 [M+NH4]+</t>
  </si>
  <si>
    <t>TG 50:2|TG 16:0_16:1_18:1853.72552 @12.832 [M+Na]+</t>
  </si>
  <si>
    <t>TG 50:3|TG 16:0_16:1_18:2846.75391 @12.419 [M+NH4]+</t>
  </si>
  <si>
    <t>TG 50:4|TG 16:1_16:1_18:2844.73877 @11.994 [M+NH4]+</t>
  </si>
  <si>
    <t>TG 50:4|TG 16:1_16:1_18:2849.69427 @11.994 [M+Na]+</t>
  </si>
  <si>
    <t>TG 50:5|TG 14:0_18:2_18:3842.72272 @11.57 [M+NH4]+</t>
  </si>
  <si>
    <t>TG 51:0|TG 16:0_17:0_18:0866.81726 @13.591 [M+NH4]+</t>
  </si>
  <si>
    <t>TG 51:1|TG 16:0_17:0_18:1864.80115 @13.425 [M+NH4]+</t>
  </si>
  <si>
    <t>TG 51:2|TG 16:0_17:1_18:1862.78583 @13.071 [M+NH4]+</t>
  </si>
  <si>
    <t>TG 51:2|TG 16:0_17:1_18:1867.74121 @13.132 [M+Na]+</t>
  </si>
  <si>
    <t>TG 51:3|TG 15:0_18:1_18:2860.76984 @12.761 [M+NH4]+</t>
  </si>
  <si>
    <t>TG 51:3|TG 17:1_17:1_17:1865.72565 @12.657 [M+Na]+</t>
  </si>
  <si>
    <t>TG 51:4|TG 16:1_17:1_18:2858.75433 @12.249 [M+NH4]+</t>
  </si>
  <si>
    <t>TG 52:2|TG 16:0_18:1_18:1876.80127 @13.266 [M+NH4]+</t>
  </si>
  <si>
    <t>TG 52:3|TG 16:0_18:1_18:2874.78705 @12.891 [M+NH4]+</t>
  </si>
  <si>
    <t>TG 52:4|TG 16:0_18:2_18:2872.76996 @12.485 [M+NH4]+</t>
  </si>
  <si>
    <t>TG 52:5|TG 16:1_18:2_18:2870.75427 @12.1 [M+NH4]+</t>
  </si>
  <si>
    <t>TG 52:6|TG 16:1_18:2_18:3868.73859 @11.622 [M+NH4]+</t>
  </si>
  <si>
    <t>TG 53:2|TG 16:0_18:1_19:1890.81738 @13.418 [M+NH4]+</t>
  </si>
  <si>
    <t>TG 53:3|TG 17:0_18:1_18:2888.80194 @13.123 [M+NH4]+</t>
  </si>
  <si>
    <t>TG 53:4|TG 17:1_18:1_18:2886.78656 @12.711 [M+NH4]+</t>
  </si>
  <si>
    <t>TG 53:5|TG 17:1_18:2_18:2884.77124 @12.28 [M+NH4]+</t>
  </si>
  <si>
    <t>TG 54:2|TG 18:0_18:1_18:1904.83295 @13.521 [M+NH4]+</t>
  </si>
  <si>
    <t>TG 54:3|TG 18:0_18:1_18:2907.77319 @13.29 [M+Na]+</t>
  </si>
  <si>
    <t>TG 54:3|TG 18:1_18:1_18:1902.81726 @13.28 [M+NH4]+</t>
  </si>
  <si>
    <t>TG 54:4|TG 16:0_18:1_20:3905.75732 @12.952 [M+Na]+</t>
  </si>
  <si>
    <t>TG 54:4|TG 18:1_18:1_18:2900.80286 @12.906 [M+NH4]+</t>
  </si>
  <si>
    <t>TG 54:5|TG 18:1_18:2_18:2898.78552 @12.506 [M+NH4]+</t>
  </si>
  <si>
    <t>TG 54:5|TG 18:1_18:2_18:2903.74103 @12.51 [M+Na]+</t>
  </si>
  <si>
    <t>TG 54:6|TG 18:1_18:2_18:3901.72559 @12.106 [M+Na]+</t>
  </si>
  <si>
    <t>TG 54:6|TG 18:2_18:2_18:2896.76971 @12.113 [M+NH4]+</t>
  </si>
  <si>
    <t>TG 54:7|TG 18:2_18:2_18:3894.75458 @11.705 [M+NH4]+</t>
  </si>
  <si>
    <t>TG 54:8|TG 14:0_18:2_22:6892.73859 @11.597 [M+NH4]+</t>
  </si>
  <si>
    <t>TG 54:8|TG 16:1_18:2_20:5892.73914 @11.467 [M+NH4]+</t>
  </si>
  <si>
    <t>TG 55:4|TG 18:1_19:1_18:2914.81781 @13.124 [M+NH4]+</t>
  </si>
  <si>
    <t>TG 56:3|TG 18:1_18:1_20:1930.84839 @13.525 [M+NH4]+</t>
  </si>
  <si>
    <t>TG 56:4|TG 18:1_20:1_18:2928.83325 @13.3 [M+NH4]+</t>
  </si>
  <si>
    <t>TG 56:5|TG 18:0_18:1_20:4926.81665 @13.215 [M+NH4]+</t>
  </si>
  <si>
    <t>TG 56:5|TG 18:1_18:2_20:2926.81714 @12.972 [M+NH4]+</t>
  </si>
  <si>
    <t>TG 56:7|TG 16:0_18:1_22:6922.78607 @12.564 [M+NH4]+</t>
  </si>
  <si>
    <t>TG 56:7|TG 16:0_18:1_22:6927.74091 @12.567 [M+Na]+</t>
  </si>
  <si>
    <t>TG 56:7|TG 16:0_18:2_22:5922.78528 @12.346 [M+NH4]+</t>
  </si>
  <si>
    <t>TG 56:8|TG 16:0_18:2_22:6920.77026 @12.151 [M+NH4]+</t>
  </si>
  <si>
    <t>TG 56:9|TG 16:1_18:2_22:6918.75372 @11.667 [M+NH4]+</t>
  </si>
  <si>
    <t>TG 56:9|TG 16:1_18:2_22:6923.71039 @11.68 [M+Na]+</t>
  </si>
  <si>
    <t>TG 58:10|TG 18:2_18:2_22:6944.7702 @11.747 [M+NH4]+</t>
  </si>
  <si>
    <t>TG 58:10|TG 18:2_18:2_22:6949.72577 @11.747 [M+Na]+</t>
  </si>
  <si>
    <t>TG 58:11|TG 18:2_18:3_22:6942.75458 @11.338 [M+NH4]+</t>
  </si>
  <si>
    <t>TG 58:4|TG 18:1_22:1_18:2956.86493 @13.539 [M+NH4]+</t>
  </si>
  <si>
    <t>TG 58:6|TG 18:1_18:1_22:4952.8327 @13.107 [M+NH4]+</t>
  </si>
  <si>
    <t>TG 58:7|TG 18:1_18:1_22:5950.81732 @12.75 [M+NH4]+</t>
  </si>
  <si>
    <t>TG 58:8|TG 18:1_18:1_22:6948.80115 @12.58 [M+NH4]+</t>
  </si>
  <si>
    <t>TG 58:8|TG 18:1_18:1_22:6953.75708 @12.582 [M+Na]+</t>
  </si>
  <si>
    <t>TG O-50:0|TG O-18:0_16:0_16:0838.82239 @13.726 [M+NH4]+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</si>
</sst>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0"/>
  <sheetViews>
    <sheetView topLeftCell="A175" workbookViewId="0">
      <selection activeCell="P30" sqref="P30"/>
    </sheetView>
  </sheetViews>
  <sheetFormatPr defaultRowHeight="14.4" x14ac:dyDescent="0.3"/>
  <cols>
    <col min="1" max="1" width="13.44140625" style="1" customWidth="1"/>
    <col min="2" max="2" width="32.77734375" customWidth="1"/>
  </cols>
  <sheetData>
    <row r="1" spans="1:16" x14ac:dyDescent="0.3">
      <c r="B1" t="s">
        <v>0</v>
      </c>
      <c r="C1" t="s">
        <v>198</v>
      </c>
      <c r="D1" t="s">
        <v>199</v>
      </c>
      <c r="E1" t="s">
        <v>200</v>
      </c>
      <c r="F1" t="s">
        <v>201</v>
      </c>
      <c r="G1" t="s">
        <v>202</v>
      </c>
      <c r="H1" t="s">
        <v>203</v>
      </c>
      <c r="I1" t="s">
        <v>1</v>
      </c>
      <c r="J1" t="s">
        <v>2</v>
      </c>
      <c r="K1" t="s">
        <v>3</v>
      </c>
      <c r="L1" t="s">
        <v>4</v>
      </c>
      <c r="M1" t="s">
        <v>5</v>
      </c>
      <c r="N1" t="s">
        <v>6</v>
      </c>
      <c r="P1" t="s">
        <v>197</v>
      </c>
    </row>
    <row r="2" spans="1:16" x14ac:dyDescent="0.3">
      <c r="A2" s="2" t="s">
        <v>189</v>
      </c>
      <c r="B2" t="s">
        <v>10</v>
      </c>
      <c r="C2">
        <v>3.4499999999999998E-5</v>
      </c>
      <c r="D2">
        <v>1.9400000000000001E-5</v>
      </c>
      <c r="E2">
        <v>2.3300000000000001E-5</v>
      </c>
      <c r="F2">
        <v>1.45E-5</v>
      </c>
      <c r="G2">
        <v>2.37E-5</v>
      </c>
      <c r="H2">
        <v>1.8899999999999999E-5</v>
      </c>
      <c r="I2">
        <v>1.47E-5</v>
      </c>
      <c r="J2">
        <v>9.1700000000000003E-6</v>
      </c>
      <c r="K2">
        <v>1.17E-5</v>
      </c>
      <c r="L2">
        <v>1.42E-5</v>
      </c>
      <c r="M2">
        <v>1.0499999999999999E-5</v>
      </c>
      <c r="N2">
        <v>1.04E-5</v>
      </c>
      <c r="P2">
        <f>_xlfn.T.TEST(C2:H2,I2:N2,2,3)</f>
        <v>1.0918157859719639E-2</v>
      </c>
    </row>
    <row r="3" spans="1:16" x14ac:dyDescent="0.3">
      <c r="B3" t="s">
        <v>11</v>
      </c>
      <c r="C3">
        <v>2.6299999999999999E-5</v>
      </c>
      <c r="D3">
        <v>1.6799999999999998E-5</v>
      </c>
      <c r="E3">
        <v>2.6599999999999999E-5</v>
      </c>
      <c r="F3">
        <v>1.7200000000000001E-5</v>
      </c>
      <c r="G3">
        <v>2.7699999999999999E-5</v>
      </c>
      <c r="H3">
        <v>2.27E-5</v>
      </c>
      <c r="I3">
        <v>4.7899999999999999E-5</v>
      </c>
      <c r="J3">
        <v>3.3099999999999998E-5</v>
      </c>
      <c r="K3">
        <v>5.2200000000000002E-5</v>
      </c>
      <c r="L3">
        <v>5.6799999999999998E-5</v>
      </c>
      <c r="M3">
        <v>4.32E-5</v>
      </c>
      <c r="N3">
        <v>5.63E-5</v>
      </c>
      <c r="P3">
        <f t="shared" ref="P3:P66" si="0">_xlfn.T.TEST(C3:H3,I3:N3,2,3)</f>
        <v>3.6057643131053073E-4</v>
      </c>
    </row>
    <row r="4" spans="1:16" x14ac:dyDescent="0.3">
      <c r="B4" t="s">
        <v>12</v>
      </c>
      <c r="C4">
        <v>2.9461199999999998E-4</v>
      </c>
      <c r="D4">
        <v>2.3997800000000001E-4</v>
      </c>
      <c r="E4">
        <v>2.8798300000000001E-4</v>
      </c>
      <c r="F4">
        <v>4.5373000000000001E-4</v>
      </c>
      <c r="G4">
        <v>3.20594E-4</v>
      </c>
      <c r="H4">
        <v>3.6923899999999999E-4</v>
      </c>
      <c r="I4">
        <v>1.6220000000000001E-4</v>
      </c>
      <c r="J4">
        <v>2.0034999999999999E-4</v>
      </c>
      <c r="K4">
        <v>1.4019600000000001E-4</v>
      </c>
      <c r="L4">
        <v>2.14398E-4</v>
      </c>
      <c r="M4">
        <v>1.90908E-4</v>
      </c>
      <c r="N4">
        <v>1.6232700000000001E-4</v>
      </c>
      <c r="P4">
        <f t="shared" si="0"/>
        <v>3.2554702130639206E-3</v>
      </c>
    </row>
    <row r="5" spans="1:16" x14ac:dyDescent="0.3">
      <c r="B5" t="s">
        <v>13</v>
      </c>
      <c r="C5">
        <v>5.4700000000000001E-5</v>
      </c>
      <c r="D5">
        <v>7.8899999999999993E-5</v>
      </c>
      <c r="E5">
        <v>1.0773900000000001E-4</v>
      </c>
      <c r="F5">
        <v>1.11554E-4</v>
      </c>
      <c r="G5">
        <v>1.15401E-4</v>
      </c>
      <c r="H5">
        <v>1.22285E-4</v>
      </c>
      <c r="I5">
        <v>2.8200000000000001E-5</v>
      </c>
      <c r="J5">
        <v>2.8799999999999999E-5</v>
      </c>
      <c r="K5">
        <v>2.1299999999999999E-5</v>
      </c>
      <c r="L5">
        <v>3.18E-5</v>
      </c>
      <c r="M5">
        <v>2.65E-5</v>
      </c>
      <c r="N5">
        <v>1.9300000000000002E-5</v>
      </c>
      <c r="P5">
        <f t="shared" si="0"/>
        <v>8.7815416187899558E-4</v>
      </c>
    </row>
    <row r="6" spans="1:16" x14ac:dyDescent="0.3">
      <c r="B6" t="s">
        <v>14</v>
      </c>
      <c r="C6">
        <v>2.08192E-4</v>
      </c>
      <c r="D6">
        <v>1.81473E-4</v>
      </c>
      <c r="E6">
        <v>2.3240700000000001E-4</v>
      </c>
      <c r="F6">
        <v>1.2442200000000001E-4</v>
      </c>
      <c r="G6">
        <v>1.7613399999999999E-4</v>
      </c>
      <c r="H6">
        <v>1.7863699999999999E-4</v>
      </c>
      <c r="I6">
        <v>2.8330400000000001E-4</v>
      </c>
      <c r="J6">
        <v>2.20621E-4</v>
      </c>
      <c r="K6">
        <v>2.5073100000000002E-4</v>
      </c>
      <c r="L6">
        <v>2.7785E-4</v>
      </c>
      <c r="M6">
        <v>2.27803E-4</v>
      </c>
      <c r="N6">
        <v>2.0056800000000001E-4</v>
      </c>
      <c r="P6">
        <f t="shared" si="0"/>
        <v>1.3556804508570422E-2</v>
      </c>
    </row>
    <row r="7" spans="1:16" x14ac:dyDescent="0.3">
      <c r="B7" t="s">
        <v>15</v>
      </c>
      <c r="C7">
        <v>1.0479280000000001E-3</v>
      </c>
      <c r="D7">
        <v>9.8598000000000002E-4</v>
      </c>
      <c r="E7">
        <v>1.3554439999999999E-3</v>
      </c>
      <c r="F7">
        <v>1.201082E-3</v>
      </c>
      <c r="G7">
        <v>1.2559870000000001E-3</v>
      </c>
      <c r="H7">
        <v>1.2273E-3</v>
      </c>
      <c r="I7">
        <v>1.8910660000000001E-3</v>
      </c>
      <c r="J7">
        <v>1.655323E-3</v>
      </c>
      <c r="K7">
        <v>1.5278010000000001E-3</v>
      </c>
      <c r="L7">
        <v>1.7431370000000001E-3</v>
      </c>
      <c r="M7">
        <v>1.6504880000000001E-3</v>
      </c>
      <c r="N7">
        <v>1.9360720000000001E-3</v>
      </c>
      <c r="P7">
        <f t="shared" si="0"/>
        <v>6.9799867689617233E-5</v>
      </c>
    </row>
    <row r="8" spans="1:16" x14ac:dyDescent="0.3">
      <c r="B8" t="s">
        <v>16</v>
      </c>
      <c r="C8">
        <v>2.6963999999999997E-4</v>
      </c>
      <c r="D8">
        <v>1.9494E-4</v>
      </c>
      <c r="E8">
        <v>4.8551699999999998E-4</v>
      </c>
      <c r="F8">
        <v>3.45686E-4</v>
      </c>
      <c r="G8">
        <v>1.82003E-4</v>
      </c>
      <c r="H8">
        <v>2.3141700000000001E-4</v>
      </c>
      <c r="I8">
        <v>7.0215200000000005E-4</v>
      </c>
      <c r="J8">
        <v>5.9480999999999998E-4</v>
      </c>
      <c r="K8">
        <v>6.3769800000000002E-4</v>
      </c>
      <c r="L8">
        <v>5.6915199999999996E-4</v>
      </c>
      <c r="M8">
        <v>6.0466399999999998E-4</v>
      </c>
      <c r="N8">
        <v>6.2327900000000002E-4</v>
      </c>
      <c r="P8">
        <f t="shared" si="0"/>
        <v>3.7202279858844142E-4</v>
      </c>
    </row>
    <row r="9" spans="1:16" x14ac:dyDescent="0.3">
      <c r="B9" t="s">
        <v>17</v>
      </c>
      <c r="C9">
        <v>1.31E-5</v>
      </c>
      <c r="D9">
        <v>9.02E-6</v>
      </c>
      <c r="E9">
        <v>9.4599999999999992E-6</v>
      </c>
      <c r="F9">
        <v>5.57E-6</v>
      </c>
      <c r="G9">
        <v>9.2799999999999992E-6</v>
      </c>
      <c r="H9">
        <v>1.1399999999999999E-5</v>
      </c>
      <c r="I9">
        <v>5.7300000000000002E-6</v>
      </c>
      <c r="J9">
        <v>4.8300000000000003E-6</v>
      </c>
      <c r="K9">
        <v>3.9700000000000001E-6</v>
      </c>
      <c r="L9">
        <v>6.5300000000000002E-6</v>
      </c>
      <c r="M9">
        <v>5.9599999999999997E-6</v>
      </c>
      <c r="N9">
        <v>5.9399999999999999E-6</v>
      </c>
      <c r="P9">
        <f t="shared" si="0"/>
        <v>8.5673850382910251E-3</v>
      </c>
    </row>
    <row r="10" spans="1:16" x14ac:dyDescent="0.3">
      <c r="B10" t="s">
        <v>18</v>
      </c>
      <c r="C10">
        <v>2.2900000000000001E-6</v>
      </c>
      <c r="D10">
        <v>4.1900000000000002E-5</v>
      </c>
      <c r="E10">
        <v>1.00243E-4</v>
      </c>
      <c r="F10">
        <v>9.3499999999999996E-5</v>
      </c>
      <c r="G10">
        <v>9.8499999999999995E-5</v>
      </c>
      <c r="H10">
        <v>9.4099999999999997E-5</v>
      </c>
      <c r="I10">
        <v>2.4940900000000002E-4</v>
      </c>
      <c r="J10">
        <v>1.9024600000000001E-4</v>
      </c>
      <c r="K10">
        <v>2.4027400000000001E-4</v>
      </c>
      <c r="L10">
        <v>3.0455899999999998E-4</v>
      </c>
      <c r="M10">
        <v>2.3235500000000001E-4</v>
      </c>
      <c r="N10">
        <v>2.7726900000000002E-4</v>
      </c>
      <c r="P10">
        <f t="shared" si="0"/>
        <v>1.6569806569317873E-5</v>
      </c>
    </row>
    <row r="11" spans="1:16" x14ac:dyDescent="0.3">
      <c r="B11" t="s">
        <v>19</v>
      </c>
      <c r="C11">
        <v>3.44543E-4</v>
      </c>
      <c r="D11">
        <v>2.6186999999999998E-4</v>
      </c>
      <c r="E11">
        <v>3.1011999999999999E-4</v>
      </c>
      <c r="F11">
        <v>2.1048E-4</v>
      </c>
      <c r="G11">
        <v>3.9421399999999999E-4</v>
      </c>
      <c r="H11">
        <v>3.6151299999999999E-4</v>
      </c>
      <c r="I11">
        <v>2.6610799999999998E-4</v>
      </c>
      <c r="J11">
        <v>2.3412199999999999E-4</v>
      </c>
      <c r="K11">
        <v>2.3028E-4</v>
      </c>
      <c r="L11">
        <v>2.7605199999999999E-4</v>
      </c>
      <c r="M11">
        <v>2.3536799999999999E-4</v>
      </c>
      <c r="N11">
        <v>2.0213699999999999E-4</v>
      </c>
      <c r="P11">
        <f t="shared" si="0"/>
        <v>4.6427234698791321E-2</v>
      </c>
    </row>
    <row r="12" spans="1:16" x14ac:dyDescent="0.3">
      <c r="B12" t="s">
        <v>20</v>
      </c>
      <c r="C12">
        <v>8.9800000000000001E-5</v>
      </c>
      <c r="D12">
        <v>6.3899999999999995E-5</v>
      </c>
      <c r="E12">
        <v>1.0570599999999999E-4</v>
      </c>
      <c r="F12">
        <v>6.2100000000000005E-5</v>
      </c>
      <c r="G12">
        <v>8.1799999999999996E-5</v>
      </c>
      <c r="H12">
        <v>7.4999999999999993E-5</v>
      </c>
      <c r="I12">
        <v>1.90216E-4</v>
      </c>
      <c r="J12">
        <v>1.19585E-4</v>
      </c>
      <c r="K12">
        <v>1.72203E-4</v>
      </c>
      <c r="L12">
        <v>2.0075099999999999E-4</v>
      </c>
      <c r="M12">
        <v>1.38205E-4</v>
      </c>
      <c r="N12">
        <v>1.57446E-4</v>
      </c>
      <c r="P12">
        <f t="shared" si="0"/>
        <v>4.6902645916963877E-4</v>
      </c>
    </row>
    <row r="13" spans="1:16" x14ac:dyDescent="0.3">
      <c r="B13" t="s">
        <v>21</v>
      </c>
      <c r="C13">
        <v>5.66E-5</v>
      </c>
      <c r="D13">
        <v>5.9700000000000001E-5</v>
      </c>
      <c r="E13">
        <v>2.3900000000000002E-5</v>
      </c>
      <c r="F13">
        <v>1.59E-5</v>
      </c>
      <c r="G13">
        <v>3.0199999999999999E-5</v>
      </c>
      <c r="H13">
        <v>3.8500000000000001E-5</v>
      </c>
      <c r="I13">
        <v>1.7200000000000001E-5</v>
      </c>
      <c r="J13">
        <v>1.6699999999999999E-5</v>
      </c>
      <c r="K13">
        <v>1.6500000000000001E-5</v>
      </c>
      <c r="L13">
        <v>1.5800000000000001E-5</v>
      </c>
      <c r="M13">
        <v>2.0800000000000001E-5</v>
      </c>
      <c r="N13">
        <v>1.1199999999999999E-5</v>
      </c>
      <c r="P13">
        <f t="shared" si="0"/>
        <v>3.2326138893874319E-2</v>
      </c>
    </row>
    <row r="15" spans="1:16" x14ac:dyDescent="0.3">
      <c r="A15" s="2" t="s">
        <v>190</v>
      </c>
      <c r="B15" t="s">
        <v>22</v>
      </c>
      <c r="C15">
        <v>1.172218E-2</v>
      </c>
      <c r="D15">
        <v>9.7414029999999992E-3</v>
      </c>
      <c r="E15">
        <v>1.0675219999999999E-2</v>
      </c>
      <c r="F15">
        <v>8.2277449999999999E-3</v>
      </c>
      <c r="G15">
        <v>8.9606070000000006E-3</v>
      </c>
      <c r="H15">
        <v>8.2513640000000006E-3</v>
      </c>
      <c r="I15">
        <v>8.2089290000000002E-3</v>
      </c>
      <c r="J15">
        <v>9.0194070000000001E-3</v>
      </c>
      <c r="K15">
        <v>7.6072529999999996E-3</v>
      </c>
      <c r="L15">
        <v>7.7204190000000001E-3</v>
      </c>
      <c r="M15">
        <v>6.4997379999999997E-3</v>
      </c>
      <c r="N15">
        <v>8.7820520000000003E-3</v>
      </c>
      <c r="P15">
        <f t="shared" si="0"/>
        <v>4.2461539868224742E-2</v>
      </c>
    </row>
    <row r="16" spans="1:16" x14ac:dyDescent="0.3">
      <c r="B16" t="s">
        <v>23</v>
      </c>
      <c r="C16">
        <v>5.2980599999999996E-4</v>
      </c>
      <c r="D16">
        <v>5.2158800000000002E-4</v>
      </c>
      <c r="E16">
        <v>5.24692E-4</v>
      </c>
      <c r="F16">
        <v>3.4289999999999999E-4</v>
      </c>
      <c r="G16">
        <v>4.6661899999999999E-4</v>
      </c>
      <c r="H16">
        <v>3.4364699999999998E-4</v>
      </c>
      <c r="I16">
        <v>3.5652200000000001E-4</v>
      </c>
      <c r="J16">
        <v>4.2448699999999998E-4</v>
      </c>
      <c r="K16">
        <v>3.16421E-4</v>
      </c>
      <c r="L16">
        <v>3.2918500000000001E-4</v>
      </c>
      <c r="M16">
        <v>2.9252500000000002E-4</v>
      </c>
      <c r="N16">
        <v>4.1915600000000001E-4</v>
      </c>
      <c r="P16">
        <f t="shared" si="0"/>
        <v>4.9328992759829111E-2</v>
      </c>
    </row>
    <row r="17" spans="1:16" x14ac:dyDescent="0.3">
      <c r="B17" t="s">
        <v>24</v>
      </c>
      <c r="C17">
        <v>7.0730250000000001E-3</v>
      </c>
      <c r="D17">
        <v>6.3115740000000004E-3</v>
      </c>
      <c r="E17">
        <v>7.4923669999999998E-3</v>
      </c>
      <c r="F17">
        <v>6.3166580000000002E-3</v>
      </c>
      <c r="G17">
        <v>7.7327000000000003E-3</v>
      </c>
      <c r="H17">
        <v>6.2209580000000004E-3</v>
      </c>
      <c r="I17">
        <v>5.3513980000000003E-3</v>
      </c>
      <c r="J17">
        <v>6.7219100000000002E-3</v>
      </c>
      <c r="K17">
        <v>5.193914E-3</v>
      </c>
      <c r="L17">
        <v>5.544958E-3</v>
      </c>
      <c r="M17">
        <v>5.6542129999999999E-3</v>
      </c>
      <c r="N17">
        <v>6.6906140000000001E-3</v>
      </c>
      <c r="P17">
        <f t="shared" si="0"/>
        <v>2.7361534335717665E-2</v>
      </c>
    </row>
    <row r="18" spans="1:16" x14ac:dyDescent="0.3">
      <c r="B18" t="s">
        <v>25</v>
      </c>
      <c r="C18">
        <v>7.5099999999999996E-5</v>
      </c>
      <c r="D18">
        <v>5.2899999999999998E-5</v>
      </c>
      <c r="E18">
        <v>5.38E-5</v>
      </c>
      <c r="F18">
        <v>4.57E-5</v>
      </c>
      <c r="G18">
        <v>4.2599999999999999E-5</v>
      </c>
      <c r="H18">
        <v>3.54E-5</v>
      </c>
      <c r="I18">
        <v>2.62E-5</v>
      </c>
      <c r="J18">
        <v>3.1999999999999999E-5</v>
      </c>
      <c r="K18">
        <v>2.37E-5</v>
      </c>
      <c r="L18">
        <v>2.2500000000000001E-5</v>
      </c>
      <c r="M18">
        <v>2.02E-5</v>
      </c>
      <c r="N18">
        <v>4.1900000000000002E-5</v>
      </c>
      <c r="P18">
        <f t="shared" si="0"/>
        <v>7.06844975152493E-3</v>
      </c>
    </row>
    <row r="19" spans="1:16" x14ac:dyDescent="0.3">
      <c r="B19" t="s">
        <v>26</v>
      </c>
      <c r="C19">
        <v>2.18414E-4</v>
      </c>
      <c r="D19">
        <v>1.81934E-4</v>
      </c>
      <c r="E19">
        <v>2.1726100000000001E-4</v>
      </c>
      <c r="F19">
        <v>1.6082800000000001E-4</v>
      </c>
      <c r="G19">
        <v>2.0044799999999999E-4</v>
      </c>
      <c r="H19">
        <v>1.34456E-4</v>
      </c>
      <c r="I19">
        <v>1.3537900000000001E-4</v>
      </c>
      <c r="J19">
        <v>1.7830499999999999E-4</v>
      </c>
      <c r="K19">
        <v>1.51068E-4</v>
      </c>
      <c r="L19">
        <v>1.3786899999999999E-4</v>
      </c>
      <c r="M19">
        <v>1.40214E-4</v>
      </c>
      <c r="N19">
        <v>1.8342599999999999E-4</v>
      </c>
      <c r="P19">
        <f t="shared" si="0"/>
        <v>8.714202469346069E-2</v>
      </c>
    </row>
    <row r="20" spans="1:16" x14ac:dyDescent="0.3">
      <c r="B20" t="s">
        <v>27</v>
      </c>
      <c r="C20">
        <v>1.01E-5</v>
      </c>
      <c r="D20">
        <v>1.13E-5</v>
      </c>
      <c r="E20">
        <v>1.0900000000000001E-5</v>
      </c>
      <c r="F20">
        <v>1.2300000000000001E-5</v>
      </c>
      <c r="G20">
        <v>1.34E-5</v>
      </c>
      <c r="H20">
        <v>9.5799999999999998E-6</v>
      </c>
      <c r="I20">
        <v>2.94E-5</v>
      </c>
      <c r="J20">
        <v>2.7500000000000001E-5</v>
      </c>
      <c r="K20">
        <v>1.8600000000000001E-5</v>
      </c>
      <c r="L20">
        <v>2.1699999999999999E-5</v>
      </c>
      <c r="M20">
        <v>2.0000000000000002E-5</v>
      </c>
      <c r="N20">
        <v>2.3799999999999999E-5</v>
      </c>
      <c r="P20">
        <f t="shared" si="0"/>
        <v>5.0867056894781184E-4</v>
      </c>
    </row>
    <row r="21" spans="1:16" x14ac:dyDescent="0.3">
      <c r="B21" t="s">
        <v>28</v>
      </c>
      <c r="C21">
        <v>4.4199999999999997E-5</v>
      </c>
      <c r="D21">
        <v>3.4100000000000002E-5</v>
      </c>
      <c r="E21">
        <v>3.8800000000000001E-5</v>
      </c>
      <c r="F21">
        <v>3.6199999999999999E-5</v>
      </c>
      <c r="G21">
        <v>3.5599999999999998E-5</v>
      </c>
      <c r="H21">
        <v>3.6100000000000003E-5</v>
      </c>
      <c r="I21">
        <v>2.3600000000000001E-5</v>
      </c>
      <c r="J21">
        <v>2.6299999999999999E-5</v>
      </c>
      <c r="K21">
        <v>2.2099999999999998E-5</v>
      </c>
      <c r="L21">
        <v>2.1500000000000001E-5</v>
      </c>
      <c r="M21">
        <v>2.19E-5</v>
      </c>
      <c r="N21">
        <v>2.4199999999999999E-5</v>
      </c>
      <c r="P21">
        <f t="shared" si="0"/>
        <v>4.1733376437474821E-5</v>
      </c>
    </row>
    <row r="22" spans="1:16" x14ac:dyDescent="0.3">
      <c r="B22" t="s">
        <v>29</v>
      </c>
      <c r="C22">
        <v>8.9700000000000005E-6</v>
      </c>
      <c r="D22">
        <v>7.2300000000000002E-6</v>
      </c>
      <c r="E22">
        <v>7.1899999999999998E-6</v>
      </c>
      <c r="F22">
        <v>5.57E-6</v>
      </c>
      <c r="G22">
        <v>6.2500000000000003E-6</v>
      </c>
      <c r="H22">
        <v>8.9700000000000005E-6</v>
      </c>
      <c r="I22">
        <v>4.33E-6</v>
      </c>
      <c r="J22">
        <v>4.9400000000000001E-6</v>
      </c>
      <c r="K22">
        <v>4.2799999999999997E-6</v>
      </c>
      <c r="L22">
        <v>5.5400000000000003E-6</v>
      </c>
      <c r="M22">
        <v>4.8199999999999996E-6</v>
      </c>
      <c r="N22">
        <v>5.1900000000000003E-6</v>
      </c>
      <c r="P22">
        <f t="shared" si="0"/>
        <v>5.3921474932297157E-3</v>
      </c>
    </row>
    <row r="23" spans="1:16" x14ac:dyDescent="0.3">
      <c r="B23" t="s">
        <v>30</v>
      </c>
      <c r="C23">
        <v>1.4105700000000001E-2</v>
      </c>
      <c r="D23">
        <v>1.191064E-2</v>
      </c>
      <c r="E23">
        <v>1.2401519999999999E-2</v>
      </c>
      <c r="F23">
        <v>1.0936029999999999E-2</v>
      </c>
      <c r="G23">
        <v>1.459951E-2</v>
      </c>
      <c r="H23">
        <v>1.397669E-2</v>
      </c>
      <c r="I23">
        <v>5.9770889999999997E-3</v>
      </c>
      <c r="J23">
        <v>7.4885189999999999E-3</v>
      </c>
      <c r="K23">
        <v>9.0168780000000007E-3</v>
      </c>
      <c r="L23">
        <v>9.8056270000000008E-3</v>
      </c>
      <c r="M23">
        <v>7.8621279999999995E-3</v>
      </c>
      <c r="N23">
        <v>9.6780140000000004E-3</v>
      </c>
      <c r="P23">
        <f t="shared" si="0"/>
        <v>2.4883348378938432E-4</v>
      </c>
    </row>
    <row r="24" spans="1:16" x14ac:dyDescent="0.3">
      <c r="B24" t="s">
        <v>31</v>
      </c>
      <c r="C24">
        <v>1.5673400000000001E-4</v>
      </c>
      <c r="D24">
        <v>9.0199999999999997E-5</v>
      </c>
      <c r="E24">
        <v>8.3100000000000001E-5</v>
      </c>
      <c r="F24">
        <v>1.09817E-4</v>
      </c>
      <c r="G24">
        <v>6.2700000000000006E-5</v>
      </c>
      <c r="H24">
        <v>1.13893E-4</v>
      </c>
      <c r="I24">
        <v>3.6100000000000003E-5</v>
      </c>
      <c r="J24">
        <v>4.5300000000000003E-5</v>
      </c>
      <c r="K24">
        <v>8.0000000000000007E-5</v>
      </c>
      <c r="L24">
        <v>6.7000000000000002E-5</v>
      </c>
      <c r="M24">
        <v>6.6699999999999995E-5</v>
      </c>
      <c r="N24">
        <v>6.8700000000000003E-5</v>
      </c>
      <c r="P24">
        <f t="shared" si="0"/>
        <v>2.3515414546004837E-2</v>
      </c>
    </row>
    <row r="25" spans="1:16" x14ac:dyDescent="0.3">
      <c r="B25" t="s">
        <v>32</v>
      </c>
      <c r="C25">
        <v>3.1699999999999998E-5</v>
      </c>
      <c r="D25">
        <v>2.7500000000000001E-5</v>
      </c>
      <c r="E25">
        <v>1.5699999999999999E-5</v>
      </c>
      <c r="F25">
        <v>6.3600000000000001E-6</v>
      </c>
      <c r="G25">
        <v>6.7800000000000003E-6</v>
      </c>
      <c r="H25">
        <v>1.0000000000000001E-5</v>
      </c>
      <c r="I25">
        <v>3.1999999999999999E-5</v>
      </c>
      <c r="J25">
        <v>4.2200000000000003E-5</v>
      </c>
      <c r="K25">
        <v>2.34E-5</v>
      </c>
      <c r="L25">
        <v>2.9300000000000001E-5</v>
      </c>
      <c r="M25">
        <v>3.0599999999999998E-5</v>
      </c>
      <c r="N25">
        <v>4.4499999999999997E-5</v>
      </c>
      <c r="P25">
        <f t="shared" si="0"/>
        <v>1.1743363279895959E-2</v>
      </c>
    </row>
    <row r="26" spans="1:16" x14ac:dyDescent="0.3">
      <c r="B26" t="s">
        <v>33</v>
      </c>
      <c r="C26">
        <v>3.23E-6</v>
      </c>
      <c r="D26">
        <v>1.6199999999999999E-6</v>
      </c>
      <c r="E26">
        <v>8.2999999999999999E-7</v>
      </c>
      <c r="F26">
        <v>7.2399999999999997E-7</v>
      </c>
      <c r="G26">
        <v>2.9200000000000002E-7</v>
      </c>
      <c r="H26">
        <v>4.9200000000000001E-7</v>
      </c>
      <c r="I26">
        <v>5.1399999999999999E-6</v>
      </c>
      <c r="J26">
        <v>9.9599999999999995E-6</v>
      </c>
      <c r="K26">
        <v>5.8900000000000004E-6</v>
      </c>
      <c r="L26">
        <v>8.7199999999999995E-6</v>
      </c>
      <c r="M26">
        <v>8.4200000000000007E-6</v>
      </c>
      <c r="N26">
        <v>9.3400000000000004E-6</v>
      </c>
      <c r="P26">
        <f t="shared" si="0"/>
        <v>8.5020124691603745E-5</v>
      </c>
    </row>
    <row r="27" spans="1:16" x14ac:dyDescent="0.3">
      <c r="B27" t="s">
        <v>34</v>
      </c>
      <c r="C27">
        <v>5.8699999999999997E-5</v>
      </c>
      <c r="D27">
        <v>4.21E-5</v>
      </c>
      <c r="E27">
        <v>5.7399999999999999E-5</v>
      </c>
      <c r="F27">
        <v>6.6699999999999995E-5</v>
      </c>
      <c r="G27">
        <v>5.3199999999999999E-5</v>
      </c>
      <c r="H27">
        <v>5.5800000000000001E-5</v>
      </c>
      <c r="I27">
        <v>3.29E-5</v>
      </c>
      <c r="J27">
        <v>3.65E-5</v>
      </c>
      <c r="K27">
        <v>3.6100000000000003E-5</v>
      </c>
      <c r="L27">
        <v>3.8699999999999999E-5</v>
      </c>
      <c r="M27">
        <v>3.9199999999999997E-5</v>
      </c>
      <c r="N27">
        <v>5.0899999999999997E-5</v>
      </c>
      <c r="P27">
        <f t="shared" si="0"/>
        <v>2.8657152299774082E-3</v>
      </c>
    </row>
    <row r="28" spans="1:16" x14ac:dyDescent="0.3">
      <c r="B28" t="s">
        <v>35</v>
      </c>
      <c r="C28">
        <v>1.9899999999999999E-5</v>
      </c>
      <c r="D28">
        <v>3.7700000000000002E-5</v>
      </c>
      <c r="E28">
        <v>2.87E-5</v>
      </c>
      <c r="F28">
        <v>1.4800000000000001E-5</v>
      </c>
      <c r="G28">
        <v>1.45E-5</v>
      </c>
      <c r="H28">
        <v>1.6099999999999998E-5</v>
      </c>
      <c r="I28">
        <v>4.3900000000000003E-6</v>
      </c>
      <c r="J28">
        <v>8.4800000000000001E-6</v>
      </c>
      <c r="K28">
        <v>5.3700000000000003E-6</v>
      </c>
      <c r="L28">
        <v>6.6599999999999998E-6</v>
      </c>
      <c r="M28">
        <v>6.8499999999999996E-6</v>
      </c>
      <c r="N28">
        <v>7.3900000000000004E-6</v>
      </c>
      <c r="P28">
        <f t="shared" si="0"/>
        <v>9.5143490718198175E-3</v>
      </c>
    </row>
    <row r="29" spans="1:16" x14ac:dyDescent="0.3">
      <c r="B29" t="s">
        <v>36</v>
      </c>
      <c r="C29">
        <v>1.598372E-3</v>
      </c>
      <c r="D29">
        <v>1.7287820000000001E-3</v>
      </c>
      <c r="E29">
        <v>1.5563720000000001E-3</v>
      </c>
      <c r="F29">
        <v>1.0952819999999999E-3</v>
      </c>
      <c r="G29">
        <v>1.3528139999999999E-3</v>
      </c>
      <c r="H29">
        <v>1.924479E-3</v>
      </c>
      <c r="I29">
        <v>9.1161300000000003E-4</v>
      </c>
      <c r="J29">
        <v>1.1792560000000001E-3</v>
      </c>
      <c r="K29">
        <v>1.5372109999999999E-3</v>
      </c>
      <c r="L29">
        <v>1.4719329999999999E-3</v>
      </c>
      <c r="M29">
        <v>1.415325E-3</v>
      </c>
      <c r="N29">
        <v>2.0425980000000001E-3</v>
      </c>
      <c r="P29">
        <f t="shared" si="0"/>
        <v>0.56476110623444231</v>
      </c>
    </row>
    <row r="31" spans="1:16" x14ac:dyDescent="0.3">
      <c r="A31" s="2" t="s">
        <v>191</v>
      </c>
      <c r="B31" t="s">
        <v>37</v>
      </c>
      <c r="C31">
        <v>4.7700000000000001E-6</v>
      </c>
      <c r="D31">
        <v>2.2900000000000001E-6</v>
      </c>
      <c r="E31">
        <v>3.1200000000000002E-6</v>
      </c>
      <c r="F31">
        <v>2.2800000000000002E-6</v>
      </c>
      <c r="G31">
        <v>5.3800000000000002E-6</v>
      </c>
      <c r="H31">
        <v>2.6599999999999999E-6</v>
      </c>
      <c r="I31">
        <v>1.57E-6</v>
      </c>
      <c r="J31">
        <v>1.77E-6</v>
      </c>
      <c r="K31">
        <v>1.24E-6</v>
      </c>
      <c r="L31">
        <v>2.0499999999999999E-6</v>
      </c>
      <c r="M31">
        <v>1.9999999999999999E-6</v>
      </c>
      <c r="N31">
        <v>1.9400000000000001E-6</v>
      </c>
      <c r="P31">
        <f t="shared" si="0"/>
        <v>2.7888890214015347E-2</v>
      </c>
    </row>
    <row r="32" spans="1:16" x14ac:dyDescent="0.3">
      <c r="B32" t="s">
        <v>38</v>
      </c>
      <c r="C32">
        <v>4.8199999999999999E-5</v>
      </c>
      <c r="D32">
        <v>3.9100000000000002E-5</v>
      </c>
      <c r="E32">
        <v>2.97E-5</v>
      </c>
      <c r="F32">
        <v>1.17E-5</v>
      </c>
      <c r="G32">
        <v>2.0299999999999999E-5</v>
      </c>
      <c r="H32">
        <v>2.9799999999999999E-5</v>
      </c>
      <c r="I32">
        <v>5.02E-5</v>
      </c>
      <c r="J32">
        <v>4.32E-5</v>
      </c>
      <c r="K32">
        <v>3.5200000000000002E-5</v>
      </c>
      <c r="L32">
        <v>8.0199999999999998E-5</v>
      </c>
      <c r="M32">
        <v>4.2899999999999999E-5</v>
      </c>
      <c r="N32">
        <v>4.8999999999999998E-5</v>
      </c>
      <c r="P32">
        <f t="shared" si="0"/>
        <v>3.5336713021089136E-2</v>
      </c>
    </row>
    <row r="33" spans="2:16" x14ac:dyDescent="0.3">
      <c r="B33" t="s">
        <v>39</v>
      </c>
      <c r="C33">
        <v>1.1290569999999999E-3</v>
      </c>
      <c r="D33">
        <v>1.3061349999999999E-3</v>
      </c>
      <c r="E33">
        <v>8.3792600000000001E-4</v>
      </c>
      <c r="F33">
        <v>8.3078700000000004E-4</v>
      </c>
      <c r="G33">
        <v>7.0260199999999998E-4</v>
      </c>
      <c r="H33">
        <v>5.82327E-4</v>
      </c>
      <c r="I33">
        <v>6.05884E-4</v>
      </c>
      <c r="J33">
        <v>6.6553599999999999E-4</v>
      </c>
      <c r="K33">
        <v>5.8429900000000004E-4</v>
      </c>
      <c r="L33">
        <v>5.5902800000000004E-4</v>
      </c>
      <c r="M33">
        <v>4.9640700000000003E-4</v>
      </c>
      <c r="N33">
        <v>4.7805500000000002E-4</v>
      </c>
      <c r="P33">
        <f t="shared" si="0"/>
        <v>2.8417459921975495E-2</v>
      </c>
    </row>
    <row r="34" spans="2:16" x14ac:dyDescent="0.3">
      <c r="B34" t="s">
        <v>40</v>
      </c>
      <c r="C34">
        <v>1.1940050000000001E-2</v>
      </c>
      <c r="D34">
        <v>1.17223E-2</v>
      </c>
      <c r="E34">
        <v>1.073176E-2</v>
      </c>
      <c r="F34">
        <v>1.1767410000000001E-2</v>
      </c>
      <c r="G34">
        <v>1.079112E-2</v>
      </c>
      <c r="H34">
        <v>1.0452700000000001E-2</v>
      </c>
      <c r="I34">
        <v>7.9896580000000002E-3</v>
      </c>
      <c r="J34">
        <v>9.8759039999999996E-3</v>
      </c>
      <c r="K34">
        <v>7.3540940000000003E-3</v>
      </c>
      <c r="L34">
        <v>6.4440260000000003E-3</v>
      </c>
      <c r="M34">
        <v>7.9064300000000007E-3</v>
      </c>
      <c r="N34">
        <v>6.6888219999999996E-3</v>
      </c>
      <c r="P34">
        <f t="shared" si="0"/>
        <v>3.2455425341552203E-4</v>
      </c>
    </row>
    <row r="35" spans="2:16" x14ac:dyDescent="0.3">
      <c r="B35" t="s">
        <v>41</v>
      </c>
      <c r="C35">
        <v>1.52621E-4</v>
      </c>
      <c r="D35">
        <v>1.9275100000000001E-4</v>
      </c>
      <c r="E35">
        <v>1.8942500000000001E-4</v>
      </c>
      <c r="F35">
        <v>3.1926300000000002E-4</v>
      </c>
      <c r="G35">
        <v>2.1039499999999999E-4</v>
      </c>
      <c r="H35">
        <v>2.15832E-4</v>
      </c>
      <c r="I35">
        <v>1.29875E-4</v>
      </c>
      <c r="J35">
        <v>1.5054000000000001E-4</v>
      </c>
      <c r="K35">
        <v>1.28155E-4</v>
      </c>
      <c r="L35">
        <v>1.1953E-4</v>
      </c>
      <c r="M35">
        <v>1.2494700000000001E-4</v>
      </c>
      <c r="N35">
        <v>1.5378500000000001E-4</v>
      </c>
      <c r="P35">
        <f t="shared" si="0"/>
        <v>1.7544175147572217E-2</v>
      </c>
    </row>
    <row r="36" spans="2:16" x14ac:dyDescent="0.3">
      <c r="B36" t="s">
        <v>42</v>
      </c>
      <c r="C36">
        <v>1.7394209999999999E-3</v>
      </c>
      <c r="D36">
        <v>1.895582E-3</v>
      </c>
      <c r="E36">
        <v>1.648839E-3</v>
      </c>
      <c r="F36">
        <v>1.5090360000000001E-3</v>
      </c>
      <c r="G36">
        <v>1.7218349999999999E-3</v>
      </c>
      <c r="H36">
        <v>1.7815420000000001E-3</v>
      </c>
      <c r="I36">
        <v>1.455137E-3</v>
      </c>
      <c r="J36">
        <v>1.3294170000000001E-3</v>
      </c>
      <c r="K36">
        <v>1.5400030000000001E-3</v>
      </c>
      <c r="L36">
        <v>1.20371E-3</v>
      </c>
      <c r="M36">
        <v>1.3365619999999999E-3</v>
      </c>
      <c r="N36">
        <v>1.388285E-3</v>
      </c>
      <c r="P36">
        <f t="shared" si="0"/>
        <v>7.5578182547766405E-4</v>
      </c>
    </row>
    <row r="37" spans="2:16" x14ac:dyDescent="0.3">
      <c r="B37" t="s">
        <v>43</v>
      </c>
      <c r="C37">
        <v>7.2299999999999996E-5</v>
      </c>
      <c r="D37">
        <v>7.8499999999999997E-5</v>
      </c>
      <c r="E37">
        <v>8.6500000000000002E-5</v>
      </c>
      <c r="F37">
        <v>7.0900000000000002E-5</v>
      </c>
      <c r="G37">
        <v>6.0600000000000003E-5</v>
      </c>
      <c r="H37">
        <v>7.3999999999999996E-5</v>
      </c>
      <c r="I37">
        <v>6.4800000000000003E-5</v>
      </c>
      <c r="J37">
        <v>5.3999999999999998E-5</v>
      </c>
      <c r="K37">
        <v>7.1199999999999996E-5</v>
      </c>
      <c r="L37">
        <v>5.4299999999999998E-5</v>
      </c>
      <c r="M37">
        <v>5.1700000000000003E-5</v>
      </c>
      <c r="N37">
        <v>6.8800000000000005E-5</v>
      </c>
      <c r="P37">
        <f t="shared" si="0"/>
        <v>2.4762661462457355E-2</v>
      </c>
    </row>
    <row r="38" spans="2:16" x14ac:dyDescent="0.3">
      <c r="B38" t="s">
        <v>44</v>
      </c>
      <c r="C38">
        <v>2.4141290000000001E-3</v>
      </c>
      <c r="D38">
        <v>2.704405E-3</v>
      </c>
      <c r="E38">
        <v>2.2629009999999999E-3</v>
      </c>
      <c r="F38">
        <v>3.1513919999999998E-3</v>
      </c>
      <c r="G38">
        <v>2.8009469999999998E-3</v>
      </c>
      <c r="H38">
        <v>2.6164109999999999E-3</v>
      </c>
      <c r="I38">
        <v>1.467816E-3</v>
      </c>
      <c r="J38">
        <v>1.7269220000000001E-3</v>
      </c>
      <c r="K38">
        <v>1.1215859999999999E-3</v>
      </c>
      <c r="L38">
        <v>1.163231E-3</v>
      </c>
      <c r="M38">
        <v>1.1627779999999999E-3</v>
      </c>
      <c r="N38">
        <v>1.1880829999999999E-3</v>
      </c>
      <c r="P38">
        <f t="shared" si="0"/>
        <v>1.0986592864531968E-5</v>
      </c>
    </row>
    <row r="39" spans="2:16" x14ac:dyDescent="0.3">
      <c r="B39" t="s">
        <v>45</v>
      </c>
      <c r="C39">
        <v>3.4991420000000002E-2</v>
      </c>
      <c r="D39">
        <v>3.3844150000000003E-2</v>
      </c>
      <c r="E39">
        <v>3.4667110000000001E-2</v>
      </c>
      <c r="F39">
        <v>3.6481439999999997E-2</v>
      </c>
      <c r="G39">
        <v>3.5904199999999997E-2</v>
      </c>
      <c r="H39">
        <v>3.4596450000000001E-2</v>
      </c>
      <c r="I39">
        <v>3.8853440000000003E-2</v>
      </c>
      <c r="J39">
        <v>3.9608499999999998E-2</v>
      </c>
      <c r="K39">
        <v>4.3984250000000003E-2</v>
      </c>
      <c r="L39">
        <v>3.7268299999999997E-2</v>
      </c>
      <c r="M39">
        <v>3.8804900000000003E-2</v>
      </c>
      <c r="N39">
        <v>4.2485870000000002E-2</v>
      </c>
      <c r="P39">
        <f t="shared" si="0"/>
        <v>3.1695358170640764E-3</v>
      </c>
    </row>
    <row r="40" spans="2:16" x14ac:dyDescent="0.3">
      <c r="B40" t="s">
        <v>46</v>
      </c>
      <c r="C40">
        <v>1.289948E-2</v>
      </c>
      <c r="D40">
        <v>1.1568230000000001E-2</v>
      </c>
      <c r="E40">
        <v>1.266252E-2</v>
      </c>
      <c r="F40">
        <v>9.7651909999999995E-3</v>
      </c>
      <c r="G40">
        <v>1.130572E-2</v>
      </c>
      <c r="H40">
        <v>1.1293009999999999E-2</v>
      </c>
      <c r="I40">
        <v>1.467078E-2</v>
      </c>
      <c r="J40">
        <v>1.360598E-2</v>
      </c>
      <c r="K40">
        <v>1.5226740000000001E-2</v>
      </c>
      <c r="L40">
        <v>1.3234040000000001E-2</v>
      </c>
      <c r="M40">
        <v>1.390362E-2</v>
      </c>
      <c r="N40">
        <v>1.473503E-2</v>
      </c>
      <c r="P40">
        <f t="shared" si="0"/>
        <v>1.102961588259391E-3</v>
      </c>
    </row>
    <row r="41" spans="2:16" x14ac:dyDescent="0.3">
      <c r="B41" t="s">
        <v>47</v>
      </c>
      <c r="C41">
        <v>1.6039040000000001E-2</v>
      </c>
      <c r="D41">
        <v>1.6273139999999998E-2</v>
      </c>
      <c r="E41">
        <v>1.571985E-2</v>
      </c>
      <c r="F41">
        <v>1.494901E-2</v>
      </c>
      <c r="G41">
        <v>1.660443E-2</v>
      </c>
      <c r="H41">
        <v>1.52525E-2</v>
      </c>
      <c r="I41">
        <v>1.552223E-2</v>
      </c>
      <c r="J41">
        <v>1.526107E-2</v>
      </c>
      <c r="K41">
        <v>1.2932849999999999E-2</v>
      </c>
      <c r="L41">
        <v>1.2970280000000001E-2</v>
      </c>
      <c r="M41">
        <v>1.3213910000000001E-2</v>
      </c>
      <c r="N41">
        <v>1.2856050000000001E-2</v>
      </c>
      <c r="P41">
        <f t="shared" si="0"/>
        <v>8.7676024073470218E-3</v>
      </c>
    </row>
    <row r="42" spans="2:16" x14ac:dyDescent="0.3">
      <c r="B42" t="s">
        <v>48</v>
      </c>
      <c r="C42">
        <v>3.0237569999999998E-2</v>
      </c>
      <c r="D42">
        <v>2.9697919999999999E-2</v>
      </c>
      <c r="E42">
        <v>3.0115070000000001E-2</v>
      </c>
      <c r="F42">
        <v>2.9333749999999999E-2</v>
      </c>
      <c r="G42">
        <v>3.1869500000000002E-2</v>
      </c>
      <c r="H42">
        <v>3.4517230000000003E-2</v>
      </c>
      <c r="I42">
        <v>3.6662750000000001E-2</v>
      </c>
      <c r="J42">
        <v>3.6203159999999998E-2</v>
      </c>
      <c r="K42">
        <v>3.8154210000000001E-2</v>
      </c>
      <c r="L42">
        <v>3.736681E-2</v>
      </c>
      <c r="M42">
        <v>3.2878200000000003E-2</v>
      </c>
      <c r="N42">
        <v>3.448304E-2</v>
      </c>
      <c r="P42">
        <f t="shared" si="0"/>
        <v>1.2537075638286658E-3</v>
      </c>
    </row>
    <row r="43" spans="2:16" x14ac:dyDescent="0.3">
      <c r="B43" t="s">
        <v>49</v>
      </c>
      <c r="C43">
        <v>2.1371250000000001E-2</v>
      </c>
      <c r="D43">
        <v>2.0171789999999998E-2</v>
      </c>
      <c r="E43">
        <v>2.1178510000000001E-2</v>
      </c>
      <c r="F43">
        <v>2.1302700000000001E-2</v>
      </c>
      <c r="G43">
        <v>2.3039589999999999E-2</v>
      </c>
      <c r="H43">
        <v>2.3368340000000001E-2</v>
      </c>
      <c r="I43">
        <v>3.0253539999999999E-2</v>
      </c>
      <c r="J43">
        <v>3.131751E-2</v>
      </c>
      <c r="K43">
        <v>3.2723889999999999E-2</v>
      </c>
      <c r="L43">
        <v>2.846456E-2</v>
      </c>
      <c r="M43">
        <v>3.4716329999999997E-2</v>
      </c>
      <c r="N43">
        <v>3.3034790000000001E-2</v>
      </c>
      <c r="P43">
        <f t="shared" si="0"/>
        <v>1.3159422493702105E-5</v>
      </c>
    </row>
    <row r="44" spans="2:16" x14ac:dyDescent="0.3">
      <c r="B44" t="s">
        <v>50</v>
      </c>
      <c r="C44">
        <v>1.12291E-4</v>
      </c>
      <c r="D44">
        <v>7.2899999999999997E-5</v>
      </c>
      <c r="E44">
        <v>7.5099999999999996E-5</v>
      </c>
      <c r="F44">
        <v>7.47E-5</v>
      </c>
      <c r="G44">
        <v>8.8700000000000001E-5</v>
      </c>
      <c r="H44">
        <v>1.2747299999999999E-4</v>
      </c>
      <c r="I44">
        <v>5.7000000000000003E-5</v>
      </c>
      <c r="J44">
        <v>3.8800000000000001E-5</v>
      </c>
      <c r="K44">
        <v>4.6799999999999999E-5</v>
      </c>
      <c r="L44">
        <v>9.1600000000000004E-5</v>
      </c>
      <c r="M44">
        <v>7.8100000000000001E-5</v>
      </c>
      <c r="N44">
        <v>6.3700000000000003E-5</v>
      </c>
      <c r="P44">
        <f t="shared" si="0"/>
        <v>3.9979267059271843E-2</v>
      </c>
    </row>
    <row r="45" spans="2:16" x14ac:dyDescent="0.3">
      <c r="B45" t="s">
        <v>51</v>
      </c>
      <c r="C45">
        <v>1.047671E-2</v>
      </c>
      <c r="D45">
        <v>1.03366E-2</v>
      </c>
      <c r="E45">
        <v>1.078579E-2</v>
      </c>
      <c r="F45">
        <v>1.0785039999999999E-2</v>
      </c>
      <c r="G45">
        <v>1.309567E-2</v>
      </c>
      <c r="H45">
        <v>9.7035049999999994E-3</v>
      </c>
      <c r="I45">
        <v>1.706355E-2</v>
      </c>
      <c r="J45">
        <v>1.7261820000000001E-2</v>
      </c>
      <c r="K45">
        <v>2.1834240000000001E-2</v>
      </c>
      <c r="L45">
        <v>1.8785980000000001E-2</v>
      </c>
      <c r="M45">
        <v>2.1241960000000001E-2</v>
      </c>
      <c r="N45">
        <v>1.8603709999999999E-2</v>
      </c>
      <c r="P45">
        <f t="shared" si="0"/>
        <v>2.173631018413629E-5</v>
      </c>
    </row>
    <row r="46" spans="2:16" x14ac:dyDescent="0.3">
      <c r="B46" t="s">
        <v>52</v>
      </c>
      <c r="C46">
        <v>1.1151049999999999E-2</v>
      </c>
      <c r="D46">
        <v>1.0596070000000001E-2</v>
      </c>
      <c r="E46">
        <v>1.228081E-2</v>
      </c>
      <c r="F46">
        <v>1.1444869999999999E-2</v>
      </c>
      <c r="G46">
        <v>1.164784E-2</v>
      </c>
      <c r="H46">
        <v>1.188228E-2</v>
      </c>
      <c r="I46">
        <v>1.6594830000000001E-2</v>
      </c>
      <c r="J46">
        <v>1.50195E-2</v>
      </c>
      <c r="K46">
        <v>1.645512E-2</v>
      </c>
      <c r="L46">
        <v>1.5548080000000001E-2</v>
      </c>
      <c r="M46">
        <v>1.6077979999999999E-2</v>
      </c>
      <c r="N46">
        <v>1.55792E-2</v>
      </c>
      <c r="P46">
        <f t="shared" si="0"/>
        <v>1.6701326105900038E-7</v>
      </c>
    </row>
    <row r="47" spans="2:16" x14ac:dyDescent="0.3">
      <c r="B47" t="s">
        <v>53</v>
      </c>
      <c r="C47">
        <v>2.2584079999999999E-2</v>
      </c>
      <c r="D47">
        <v>2.0774210000000001E-2</v>
      </c>
      <c r="E47">
        <v>2.2918239999999999E-2</v>
      </c>
      <c r="F47">
        <v>2.3064560000000001E-2</v>
      </c>
      <c r="G47">
        <v>2.3502729999999999E-2</v>
      </c>
      <c r="H47">
        <v>2.21826E-2</v>
      </c>
      <c r="I47">
        <v>2.6426990000000001E-2</v>
      </c>
      <c r="J47">
        <v>2.904199E-2</v>
      </c>
      <c r="K47">
        <v>2.9835589999999999E-2</v>
      </c>
      <c r="L47">
        <v>2.7497420000000002E-2</v>
      </c>
      <c r="M47">
        <v>2.505864E-2</v>
      </c>
      <c r="N47">
        <v>2.8923549999999999E-2</v>
      </c>
      <c r="P47">
        <f t="shared" si="0"/>
        <v>2.8368051107405858E-4</v>
      </c>
    </row>
    <row r="48" spans="2:16" x14ac:dyDescent="0.3">
      <c r="B48" t="s">
        <v>54</v>
      </c>
      <c r="C48">
        <v>4.8008319999999997E-3</v>
      </c>
      <c r="D48">
        <v>4.388075E-3</v>
      </c>
      <c r="E48">
        <v>5.1625880000000001E-3</v>
      </c>
      <c r="F48">
        <v>4.6533160000000002E-3</v>
      </c>
      <c r="G48">
        <v>5.3246880000000002E-3</v>
      </c>
      <c r="H48">
        <v>5.8437130000000004E-3</v>
      </c>
      <c r="I48">
        <v>7.698519E-3</v>
      </c>
      <c r="J48">
        <v>6.481835E-3</v>
      </c>
      <c r="K48">
        <v>8.1166309999999992E-3</v>
      </c>
      <c r="L48">
        <v>6.0505230000000004E-3</v>
      </c>
      <c r="M48">
        <v>7.5220199999999999E-3</v>
      </c>
      <c r="N48">
        <v>6.9636259999999997E-3</v>
      </c>
      <c r="P48">
        <f t="shared" si="0"/>
        <v>4.2961503316531592E-4</v>
      </c>
    </row>
    <row r="49" spans="2:16" x14ac:dyDescent="0.3">
      <c r="B49" t="s">
        <v>55</v>
      </c>
      <c r="C49">
        <v>3.2334210000000002E-3</v>
      </c>
      <c r="D49">
        <v>2.7958979999999998E-3</v>
      </c>
      <c r="E49">
        <v>4.1332920000000002E-3</v>
      </c>
      <c r="F49">
        <v>2.5458099999999999E-3</v>
      </c>
      <c r="G49">
        <v>2.4544139999999998E-3</v>
      </c>
      <c r="H49">
        <v>2.6918390000000001E-3</v>
      </c>
      <c r="I49">
        <v>3.9219199999999997E-3</v>
      </c>
      <c r="J49">
        <v>3.0109949999999998E-3</v>
      </c>
      <c r="K49">
        <v>2.8688860000000002E-3</v>
      </c>
      <c r="L49">
        <v>2.4147980000000001E-3</v>
      </c>
      <c r="M49">
        <v>2.6952E-3</v>
      </c>
      <c r="N49">
        <v>2.9083899999999998E-3</v>
      </c>
      <c r="P49">
        <f t="shared" si="0"/>
        <v>0.9864908264310781</v>
      </c>
    </row>
    <row r="50" spans="2:16" x14ac:dyDescent="0.3">
      <c r="B50" t="s">
        <v>56</v>
      </c>
      <c r="C50">
        <v>3.1960700000000002E-4</v>
      </c>
      <c r="D50">
        <v>3.75678E-4</v>
      </c>
      <c r="E50">
        <v>3.0217900000000002E-4</v>
      </c>
      <c r="F50">
        <v>3.34975E-4</v>
      </c>
      <c r="G50">
        <v>4.2367499999999998E-4</v>
      </c>
      <c r="H50">
        <v>2.8906299999999999E-4</v>
      </c>
      <c r="I50">
        <v>2.4440600000000002E-4</v>
      </c>
      <c r="J50">
        <v>2.42463E-4</v>
      </c>
      <c r="K50">
        <v>2.10521E-4</v>
      </c>
      <c r="L50">
        <v>2.2609999999999999E-4</v>
      </c>
      <c r="M50">
        <v>2.07281E-4</v>
      </c>
      <c r="N50">
        <v>2.33687E-4</v>
      </c>
      <c r="P50">
        <f t="shared" si="0"/>
        <v>1.9404205190355298E-3</v>
      </c>
    </row>
    <row r="51" spans="2:16" x14ac:dyDescent="0.3">
      <c r="B51" t="s">
        <v>57</v>
      </c>
      <c r="C51">
        <v>3.3155800000000003E-4</v>
      </c>
      <c r="D51">
        <v>3.2113200000000001E-4</v>
      </c>
      <c r="E51">
        <v>3.4630499999999999E-4</v>
      </c>
      <c r="F51">
        <v>2.09447E-4</v>
      </c>
      <c r="G51">
        <v>4.1267700000000002E-4</v>
      </c>
      <c r="H51">
        <v>2.7547699999999999E-4</v>
      </c>
      <c r="I51">
        <v>7.0574500000000003E-4</v>
      </c>
      <c r="J51">
        <v>6.2642600000000002E-4</v>
      </c>
      <c r="K51">
        <v>7.16141E-4</v>
      </c>
      <c r="L51">
        <v>5.1668999999999999E-4</v>
      </c>
      <c r="M51">
        <v>7.1854799999999995E-4</v>
      </c>
      <c r="N51">
        <v>6.3762400000000005E-4</v>
      </c>
      <c r="P51">
        <f t="shared" si="0"/>
        <v>1.3848560608580437E-5</v>
      </c>
    </row>
    <row r="52" spans="2:16" x14ac:dyDescent="0.3">
      <c r="B52" t="s">
        <v>58</v>
      </c>
      <c r="C52">
        <v>1.7308689999999999E-3</v>
      </c>
      <c r="D52">
        <v>1.4176E-3</v>
      </c>
      <c r="E52">
        <v>1.8512170000000001E-3</v>
      </c>
      <c r="F52">
        <v>1.606402E-3</v>
      </c>
      <c r="G52">
        <v>1.473357E-3</v>
      </c>
      <c r="H52">
        <v>1.8679009999999999E-3</v>
      </c>
      <c r="I52">
        <v>1.6473460000000001E-3</v>
      </c>
      <c r="J52">
        <v>1.9155019999999999E-3</v>
      </c>
      <c r="K52">
        <v>1.5901890000000001E-3</v>
      </c>
      <c r="L52">
        <v>1.4250490000000001E-3</v>
      </c>
      <c r="M52">
        <v>1.814824E-3</v>
      </c>
      <c r="N52">
        <v>1.4740949999999999E-3</v>
      </c>
      <c r="P52">
        <f t="shared" si="0"/>
        <v>0.90563576605618179</v>
      </c>
    </row>
    <row r="53" spans="2:16" x14ac:dyDescent="0.3">
      <c r="B53" t="s">
        <v>59</v>
      </c>
      <c r="C53">
        <v>1.154911E-3</v>
      </c>
      <c r="D53">
        <v>1.0502529999999999E-3</v>
      </c>
      <c r="E53">
        <v>1.0628370000000001E-3</v>
      </c>
      <c r="F53">
        <v>9.4521299999999998E-4</v>
      </c>
      <c r="G53">
        <v>9.8898600000000008E-4</v>
      </c>
      <c r="H53">
        <v>1.00778E-3</v>
      </c>
      <c r="I53">
        <v>1.2587480000000001E-3</v>
      </c>
      <c r="J53">
        <v>1.2395170000000001E-3</v>
      </c>
      <c r="K53">
        <v>1.2869940000000001E-3</v>
      </c>
      <c r="L53">
        <v>1.0794909999999999E-3</v>
      </c>
      <c r="M53">
        <v>1.142854E-3</v>
      </c>
      <c r="N53">
        <v>1.3811629999999999E-3</v>
      </c>
      <c r="P53">
        <f t="shared" si="0"/>
        <v>4.9478317320249239E-3</v>
      </c>
    </row>
    <row r="54" spans="2:16" x14ac:dyDescent="0.3">
      <c r="B54" t="s">
        <v>60</v>
      </c>
      <c r="C54">
        <v>1.3209719999999999E-2</v>
      </c>
      <c r="D54">
        <v>1.1906770000000001E-2</v>
      </c>
      <c r="E54">
        <v>1.303314E-2</v>
      </c>
      <c r="F54">
        <v>1.040454E-2</v>
      </c>
      <c r="G54">
        <v>1.284399E-2</v>
      </c>
      <c r="H54">
        <v>1.222491E-2</v>
      </c>
      <c r="I54">
        <v>1.784264E-2</v>
      </c>
      <c r="J54">
        <v>1.9558780000000001E-2</v>
      </c>
      <c r="K54">
        <v>1.8652769999999999E-2</v>
      </c>
      <c r="L54">
        <v>1.8395439999999999E-2</v>
      </c>
      <c r="M54">
        <v>1.8007269999999999E-2</v>
      </c>
      <c r="N54">
        <v>1.7927990000000001E-2</v>
      </c>
      <c r="P54">
        <f t="shared" si="0"/>
        <v>1.2395234674701681E-6</v>
      </c>
    </row>
    <row r="55" spans="2:16" x14ac:dyDescent="0.3">
      <c r="B55" t="s">
        <v>61</v>
      </c>
      <c r="C55">
        <v>5.1674579999999998E-3</v>
      </c>
      <c r="D55">
        <v>4.4852090000000004E-3</v>
      </c>
      <c r="E55">
        <v>4.509323E-3</v>
      </c>
      <c r="F55">
        <v>4.0518350000000002E-3</v>
      </c>
      <c r="G55">
        <v>5.7159469999999999E-3</v>
      </c>
      <c r="H55">
        <v>4.7616350000000002E-3</v>
      </c>
      <c r="I55">
        <v>1.018344E-2</v>
      </c>
      <c r="J55">
        <v>1.024681E-2</v>
      </c>
      <c r="K55">
        <v>1.0820400000000001E-2</v>
      </c>
      <c r="L55">
        <v>9.7789980000000006E-3</v>
      </c>
      <c r="M55">
        <v>1.180867E-2</v>
      </c>
      <c r="N55">
        <v>8.5101250000000003E-3</v>
      </c>
      <c r="P55">
        <f t="shared" si="0"/>
        <v>7.0686402605542978E-6</v>
      </c>
    </row>
    <row r="56" spans="2:16" x14ac:dyDescent="0.3">
      <c r="B56" t="s">
        <v>62</v>
      </c>
      <c r="C56">
        <v>1.6611989999999999E-3</v>
      </c>
      <c r="D56">
        <v>1.491182E-3</v>
      </c>
      <c r="E56">
        <v>1.439503E-3</v>
      </c>
      <c r="F56">
        <v>1.345317E-3</v>
      </c>
      <c r="G56">
        <v>2.0965480000000002E-3</v>
      </c>
      <c r="H56">
        <v>1.0296789999999999E-3</v>
      </c>
      <c r="I56">
        <v>3.5824799999999999E-3</v>
      </c>
      <c r="J56">
        <v>3.8011189999999999E-3</v>
      </c>
      <c r="K56">
        <v>4.5870420000000004E-3</v>
      </c>
      <c r="L56">
        <v>4.3621240000000002E-3</v>
      </c>
      <c r="M56">
        <v>4.7589870000000001E-3</v>
      </c>
      <c r="N56">
        <v>3.427828E-3</v>
      </c>
      <c r="P56">
        <f t="shared" si="0"/>
        <v>7.8515125794394188E-6</v>
      </c>
    </row>
    <row r="57" spans="2:16" x14ac:dyDescent="0.3">
      <c r="B57" t="s">
        <v>63</v>
      </c>
      <c r="C57">
        <v>4.4979290000000003E-3</v>
      </c>
      <c r="D57">
        <v>3.7433739999999998E-3</v>
      </c>
      <c r="E57">
        <v>3.2855670000000001E-3</v>
      </c>
      <c r="F57">
        <v>3.5667540000000001E-3</v>
      </c>
      <c r="G57">
        <v>4.0479219999999998E-3</v>
      </c>
      <c r="H57">
        <v>3.0847880000000002E-3</v>
      </c>
      <c r="I57">
        <v>5.650324E-3</v>
      </c>
      <c r="J57">
        <v>5.6985949999999999E-3</v>
      </c>
      <c r="K57">
        <v>5.8389009999999996E-3</v>
      </c>
      <c r="L57">
        <v>5.1274010000000002E-3</v>
      </c>
      <c r="M57">
        <v>5.7062559999999998E-3</v>
      </c>
      <c r="N57">
        <v>5.1055709999999997E-3</v>
      </c>
      <c r="P57">
        <f t="shared" si="0"/>
        <v>6.4718131056882685E-5</v>
      </c>
    </row>
    <row r="58" spans="2:16" x14ac:dyDescent="0.3">
      <c r="B58" t="s">
        <v>64</v>
      </c>
      <c r="C58">
        <v>5.0292590000000003E-3</v>
      </c>
      <c r="D58">
        <v>6.4363750000000003E-3</v>
      </c>
      <c r="E58">
        <v>6.8959030000000001E-3</v>
      </c>
      <c r="F58">
        <v>4.9709250000000002E-3</v>
      </c>
      <c r="G58">
        <v>6.4481219999999997E-3</v>
      </c>
      <c r="H58">
        <v>5.9459980000000001E-3</v>
      </c>
      <c r="I58">
        <v>5.3607849999999999E-3</v>
      </c>
      <c r="J58">
        <v>4.6782799999999999E-3</v>
      </c>
      <c r="K58">
        <v>4.8922280000000002E-3</v>
      </c>
      <c r="L58">
        <v>3.9271469999999998E-3</v>
      </c>
      <c r="M58">
        <v>4.5605430000000002E-3</v>
      </c>
      <c r="N58">
        <v>4.1597600000000002E-3</v>
      </c>
      <c r="P58">
        <f t="shared" si="0"/>
        <v>7.2497587096810494E-3</v>
      </c>
    </row>
    <row r="59" spans="2:16" x14ac:dyDescent="0.3">
      <c r="B59" t="s">
        <v>65</v>
      </c>
      <c r="C59">
        <v>3.7764190000000003E-2</v>
      </c>
      <c r="D59">
        <v>3.6925199999999998E-2</v>
      </c>
      <c r="E59">
        <v>3.7346890000000001E-2</v>
      </c>
      <c r="F59">
        <v>3.9832439999999997E-2</v>
      </c>
      <c r="G59">
        <v>3.6481890000000003E-2</v>
      </c>
      <c r="H59">
        <v>3.962458E-2</v>
      </c>
      <c r="I59">
        <v>4.32711E-2</v>
      </c>
      <c r="J59">
        <v>4.6129110000000001E-2</v>
      </c>
      <c r="K59">
        <v>4.8152739999999999E-2</v>
      </c>
      <c r="L59">
        <v>4.6240320000000001E-2</v>
      </c>
      <c r="M59">
        <v>4.1959419999999997E-2</v>
      </c>
      <c r="N59">
        <v>4.9522499999999997E-2</v>
      </c>
      <c r="P59">
        <f t="shared" si="0"/>
        <v>4.3349158972684438E-4</v>
      </c>
    </row>
    <row r="60" spans="2:16" x14ac:dyDescent="0.3">
      <c r="B60" t="s">
        <v>66</v>
      </c>
      <c r="C60">
        <v>8.0600000000000008E-6</v>
      </c>
      <c r="D60">
        <v>6.3500000000000002E-6</v>
      </c>
      <c r="E60">
        <v>5.9800000000000003E-6</v>
      </c>
      <c r="F60">
        <v>7.4399999999999999E-6</v>
      </c>
      <c r="G60">
        <v>7.6199999999999999E-6</v>
      </c>
      <c r="H60">
        <v>9.0000000000000002E-6</v>
      </c>
      <c r="I60">
        <v>6.4799999999999998E-6</v>
      </c>
      <c r="J60">
        <v>8.5599999999999994E-6</v>
      </c>
      <c r="K60">
        <v>9.2900000000000008E-6</v>
      </c>
      <c r="L60">
        <v>1.03E-5</v>
      </c>
      <c r="M60">
        <v>9.3300000000000005E-6</v>
      </c>
      <c r="N60">
        <v>9.8500000000000006E-6</v>
      </c>
      <c r="P60">
        <f t="shared" si="0"/>
        <v>5.488361382172418E-2</v>
      </c>
    </row>
    <row r="61" spans="2:16" x14ac:dyDescent="0.3">
      <c r="B61" t="s">
        <v>67</v>
      </c>
      <c r="C61">
        <v>7.6049239999999999E-3</v>
      </c>
      <c r="D61">
        <v>7.5999379999999997E-3</v>
      </c>
      <c r="E61">
        <v>7.5901639999999999E-3</v>
      </c>
      <c r="F61">
        <v>5.5813820000000002E-3</v>
      </c>
      <c r="G61">
        <v>6.2145960000000002E-3</v>
      </c>
      <c r="H61">
        <v>5.8528770000000003E-3</v>
      </c>
      <c r="I61">
        <v>8.7993059999999998E-3</v>
      </c>
      <c r="J61">
        <v>7.8555680000000003E-3</v>
      </c>
      <c r="K61">
        <v>1.0694199999999999E-2</v>
      </c>
      <c r="L61">
        <v>8.1740519999999994E-3</v>
      </c>
      <c r="M61">
        <v>9.0705890000000004E-3</v>
      </c>
      <c r="N61">
        <v>8.1865380000000001E-3</v>
      </c>
      <c r="P61">
        <f t="shared" si="0"/>
        <v>5.1151749539337325E-3</v>
      </c>
    </row>
    <row r="62" spans="2:16" x14ac:dyDescent="0.3">
      <c r="B62" t="s">
        <v>68</v>
      </c>
      <c r="C62">
        <v>2.8399999999999999E-5</v>
      </c>
      <c r="D62">
        <v>2.0800000000000001E-5</v>
      </c>
      <c r="E62">
        <v>2.0699999999999998E-5</v>
      </c>
      <c r="F62">
        <v>2.05E-5</v>
      </c>
      <c r="G62">
        <v>2.7399999999999999E-5</v>
      </c>
      <c r="H62">
        <v>2.1699999999999999E-5</v>
      </c>
      <c r="I62">
        <v>5.2599999999999996E-6</v>
      </c>
      <c r="J62">
        <v>5.1399999999999999E-6</v>
      </c>
      <c r="K62">
        <v>5.7300000000000002E-6</v>
      </c>
      <c r="L62">
        <v>6.0000000000000002E-6</v>
      </c>
      <c r="M62">
        <v>6.6699999999999997E-6</v>
      </c>
      <c r="N62">
        <v>3.9500000000000003E-6</v>
      </c>
      <c r="P62">
        <f t="shared" si="0"/>
        <v>3.7758683889320141E-5</v>
      </c>
    </row>
    <row r="63" spans="2:16" x14ac:dyDescent="0.3">
      <c r="B63" t="s">
        <v>69</v>
      </c>
      <c r="C63">
        <v>2.8777799999999998E-4</v>
      </c>
      <c r="D63">
        <v>2.9952000000000001E-4</v>
      </c>
      <c r="E63">
        <v>3.37413E-4</v>
      </c>
      <c r="F63">
        <v>2.37257E-4</v>
      </c>
      <c r="G63">
        <v>3.1175000000000002E-4</v>
      </c>
      <c r="H63">
        <v>3.1512899999999998E-4</v>
      </c>
      <c r="I63">
        <v>4.5233900000000001E-4</v>
      </c>
      <c r="J63">
        <v>4.6919799999999999E-4</v>
      </c>
      <c r="K63">
        <v>4.17145E-4</v>
      </c>
      <c r="L63">
        <v>3.1563700000000001E-4</v>
      </c>
      <c r="M63">
        <v>4.29653E-4</v>
      </c>
      <c r="N63">
        <v>3.4470399999999998E-4</v>
      </c>
      <c r="P63">
        <f t="shared" si="0"/>
        <v>6.0366961084168938E-3</v>
      </c>
    </row>
    <row r="64" spans="2:16" x14ac:dyDescent="0.3">
      <c r="B64" t="s">
        <v>70</v>
      </c>
      <c r="C64">
        <v>5.7841700000000002E-4</v>
      </c>
      <c r="D64">
        <v>5.6176399999999997E-4</v>
      </c>
      <c r="E64">
        <v>5.0614500000000005E-4</v>
      </c>
      <c r="F64">
        <v>4.7589699999999997E-4</v>
      </c>
      <c r="G64">
        <v>5.8437400000000003E-4</v>
      </c>
      <c r="H64">
        <v>5.4564499999999998E-4</v>
      </c>
      <c r="I64">
        <v>7.9953800000000003E-4</v>
      </c>
      <c r="J64">
        <v>7.5078299999999998E-4</v>
      </c>
      <c r="K64">
        <v>9.1685400000000004E-4</v>
      </c>
      <c r="L64">
        <v>8.44343E-4</v>
      </c>
      <c r="M64">
        <v>8.7752999999999996E-4</v>
      </c>
      <c r="N64">
        <v>8.9033299999999999E-4</v>
      </c>
      <c r="P64">
        <f t="shared" si="0"/>
        <v>4.2593313572757501E-6</v>
      </c>
    </row>
    <row r="65" spans="2:16" x14ac:dyDescent="0.3">
      <c r="B65" t="s">
        <v>71</v>
      </c>
      <c r="C65">
        <v>2.2643899999999999E-4</v>
      </c>
      <c r="D65">
        <v>3.26316E-4</v>
      </c>
      <c r="E65">
        <v>2.6576600000000002E-4</v>
      </c>
      <c r="F65">
        <v>2.22108E-4</v>
      </c>
      <c r="G65">
        <v>2.5655399999999998E-4</v>
      </c>
      <c r="H65">
        <v>2.4110200000000001E-4</v>
      </c>
      <c r="I65">
        <v>4.5238500000000003E-4</v>
      </c>
      <c r="J65">
        <v>4.15967E-4</v>
      </c>
      <c r="K65">
        <v>4.03108E-4</v>
      </c>
      <c r="L65">
        <v>6.4979199999999995E-4</v>
      </c>
      <c r="M65">
        <v>3.7660900000000003E-4</v>
      </c>
      <c r="N65">
        <v>4.7622799999999998E-4</v>
      </c>
      <c r="P65">
        <f t="shared" si="0"/>
        <v>2.4985030705743485E-3</v>
      </c>
    </row>
    <row r="66" spans="2:16" x14ac:dyDescent="0.3">
      <c r="B66" t="s">
        <v>72</v>
      </c>
      <c r="C66">
        <v>2.9899999999999998E-5</v>
      </c>
      <c r="D66">
        <v>3.1699999999999998E-5</v>
      </c>
      <c r="E66">
        <v>1.98E-5</v>
      </c>
      <c r="F66">
        <v>4.6699999999999997E-5</v>
      </c>
      <c r="G66">
        <v>2.9200000000000002E-5</v>
      </c>
      <c r="H66">
        <v>3.01E-5</v>
      </c>
      <c r="I66">
        <v>8.9199999999999993E-6</v>
      </c>
      <c r="J66">
        <v>1.03E-5</v>
      </c>
      <c r="K66">
        <v>8.4700000000000002E-6</v>
      </c>
      <c r="L66">
        <v>8.9600000000000006E-6</v>
      </c>
      <c r="M66">
        <v>7.0899999999999999E-6</v>
      </c>
      <c r="N66">
        <v>7.7999999999999999E-6</v>
      </c>
      <c r="P66">
        <f t="shared" si="0"/>
        <v>1.2873969940732208E-3</v>
      </c>
    </row>
    <row r="67" spans="2:16" x14ac:dyDescent="0.3">
      <c r="B67" t="s">
        <v>73</v>
      </c>
      <c r="C67">
        <v>5.9385000000000004E-4</v>
      </c>
      <c r="D67">
        <v>6.0761599999999995E-4</v>
      </c>
      <c r="E67">
        <v>5.6044299999999999E-4</v>
      </c>
      <c r="F67">
        <v>4.9203400000000003E-4</v>
      </c>
      <c r="G67">
        <v>6.0711999999999995E-4</v>
      </c>
      <c r="H67">
        <v>6.0718499999999999E-4</v>
      </c>
      <c r="I67">
        <v>7.3845200000000001E-4</v>
      </c>
      <c r="J67">
        <v>8.4962700000000004E-4</v>
      </c>
      <c r="K67">
        <v>7.9930300000000001E-4</v>
      </c>
      <c r="L67">
        <v>7.6009199999999997E-4</v>
      </c>
      <c r="M67">
        <v>7.4276599999999996E-4</v>
      </c>
      <c r="N67">
        <v>6.3328699999999996E-4</v>
      </c>
      <c r="P67">
        <f t="shared" ref="P67:P130" si="1">_xlfn.T.TEST(C67:H67,I67:N67,2,3)</f>
        <v>8.5728589719137225E-4</v>
      </c>
    </row>
    <row r="68" spans="2:16" x14ac:dyDescent="0.3">
      <c r="B68" t="s">
        <v>74</v>
      </c>
      <c r="C68">
        <v>1.3175719999999999E-3</v>
      </c>
      <c r="D68">
        <v>1.2704940000000001E-3</v>
      </c>
      <c r="E68">
        <v>1.3079109999999999E-3</v>
      </c>
      <c r="F68">
        <v>1.315489E-3</v>
      </c>
      <c r="G68">
        <v>1.2524420000000001E-3</v>
      </c>
      <c r="H68">
        <v>1.4853469999999999E-3</v>
      </c>
      <c r="I68">
        <v>1.8747639999999999E-3</v>
      </c>
      <c r="J68">
        <v>2.0563859999999999E-3</v>
      </c>
      <c r="K68">
        <v>1.8788679999999999E-3</v>
      </c>
      <c r="L68">
        <v>2.092993E-3</v>
      </c>
      <c r="M68">
        <v>1.896462E-3</v>
      </c>
      <c r="N68">
        <v>1.4989160000000001E-3</v>
      </c>
      <c r="P68">
        <f t="shared" si="1"/>
        <v>6.8671731926384452E-4</v>
      </c>
    </row>
    <row r="69" spans="2:16" x14ac:dyDescent="0.3">
      <c r="B69" t="s">
        <v>75</v>
      </c>
      <c r="C69">
        <v>1.234184E-2</v>
      </c>
      <c r="D69">
        <v>1.2415809999999999E-2</v>
      </c>
      <c r="E69">
        <v>1.433718E-2</v>
      </c>
      <c r="F69">
        <v>1.266949E-2</v>
      </c>
      <c r="G69">
        <v>1.512719E-2</v>
      </c>
      <c r="H69">
        <v>1.6494979999999999E-2</v>
      </c>
      <c r="I69">
        <v>1.9061709999999999E-2</v>
      </c>
      <c r="J69">
        <v>2.038628E-2</v>
      </c>
      <c r="K69">
        <v>1.960551E-2</v>
      </c>
      <c r="L69">
        <v>1.6293849999999999E-2</v>
      </c>
      <c r="M69">
        <v>2.058925E-2</v>
      </c>
      <c r="N69">
        <v>1.7749790000000001E-2</v>
      </c>
      <c r="P69">
        <f t="shared" si="1"/>
        <v>4.0096331655629529E-4</v>
      </c>
    </row>
    <row r="70" spans="2:16" x14ac:dyDescent="0.3">
      <c r="B70" t="s">
        <v>76</v>
      </c>
      <c r="C70">
        <v>9.3249950000000009E-3</v>
      </c>
      <c r="D70">
        <v>9.4525389999999994E-3</v>
      </c>
      <c r="E70">
        <v>1.049778E-2</v>
      </c>
      <c r="F70">
        <v>8.6668749999999992E-3</v>
      </c>
      <c r="G70">
        <v>1.2903680000000001E-2</v>
      </c>
      <c r="H70">
        <v>1.0076460000000001E-2</v>
      </c>
      <c r="I70">
        <v>1.50525E-2</v>
      </c>
      <c r="J70">
        <v>1.473994E-2</v>
      </c>
      <c r="K70">
        <v>1.4509879999999999E-2</v>
      </c>
      <c r="L70">
        <v>1.5148099999999999E-2</v>
      </c>
      <c r="M70">
        <v>1.138923E-2</v>
      </c>
      <c r="N70">
        <v>1.4862439999999999E-2</v>
      </c>
      <c r="P70">
        <f t="shared" si="1"/>
        <v>6.3343803786484933E-4</v>
      </c>
    </row>
    <row r="71" spans="2:16" x14ac:dyDescent="0.3">
      <c r="B71" t="s">
        <v>77</v>
      </c>
      <c r="C71">
        <v>8.6976520000000002E-3</v>
      </c>
      <c r="D71">
        <v>8.6627800000000001E-3</v>
      </c>
      <c r="E71">
        <v>7.8466649999999992E-3</v>
      </c>
      <c r="F71">
        <v>8.4224480000000008E-3</v>
      </c>
      <c r="G71">
        <v>8.0665860000000006E-3</v>
      </c>
      <c r="H71">
        <v>7.5264370000000004E-3</v>
      </c>
      <c r="I71">
        <v>9.9427709999999996E-3</v>
      </c>
      <c r="J71">
        <v>9.7094090000000004E-3</v>
      </c>
      <c r="K71">
        <v>1.0602520000000001E-2</v>
      </c>
      <c r="L71">
        <v>9.8306269999999998E-3</v>
      </c>
      <c r="M71">
        <v>1.058307E-2</v>
      </c>
      <c r="N71">
        <v>1.1121270000000001E-2</v>
      </c>
      <c r="P71">
        <f t="shared" si="1"/>
        <v>4.0277524734493386E-5</v>
      </c>
    </row>
    <row r="72" spans="2:16" x14ac:dyDescent="0.3">
      <c r="B72" t="s">
        <v>78</v>
      </c>
      <c r="C72">
        <v>3.3699999999999999E-5</v>
      </c>
      <c r="D72">
        <v>3.0800000000000003E-5</v>
      </c>
      <c r="E72">
        <v>3.18E-5</v>
      </c>
      <c r="F72">
        <v>2.8399999999999999E-5</v>
      </c>
      <c r="G72">
        <v>2.3099999999999999E-5</v>
      </c>
      <c r="H72">
        <v>2.8399999999999999E-5</v>
      </c>
      <c r="I72">
        <v>3.2400000000000001E-5</v>
      </c>
      <c r="J72">
        <v>3.5500000000000002E-5</v>
      </c>
      <c r="K72">
        <v>4.2899999999999999E-5</v>
      </c>
      <c r="L72">
        <v>3.3200000000000001E-5</v>
      </c>
      <c r="M72">
        <v>3.8800000000000001E-5</v>
      </c>
      <c r="N72">
        <v>4.1300000000000001E-5</v>
      </c>
      <c r="P72">
        <f t="shared" si="1"/>
        <v>6.5637604785409856E-3</v>
      </c>
    </row>
    <row r="73" spans="2:16" x14ac:dyDescent="0.3">
      <c r="B73" t="s">
        <v>79</v>
      </c>
      <c r="C73">
        <v>5.6500000000000001E-6</v>
      </c>
      <c r="D73">
        <v>5.2100000000000001E-6</v>
      </c>
      <c r="E73">
        <v>3.2499999999999998E-6</v>
      </c>
      <c r="F73">
        <v>2.7E-6</v>
      </c>
      <c r="G73">
        <v>3.0400000000000001E-6</v>
      </c>
      <c r="H73">
        <v>3.32E-6</v>
      </c>
      <c r="I73">
        <v>7.2699999999999999E-6</v>
      </c>
      <c r="J73">
        <v>7.2599999999999999E-6</v>
      </c>
      <c r="K73">
        <v>6.99E-6</v>
      </c>
      <c r="L73">
        <v>1.1E-5</v>
      </c>
      <c r="M73">
        <v>5.6699999999999999E-6</v>
      </c>
      <c r="N73">
        <v>8.7900000000000005E-6</v>
      </c>
      <c r="P73">
        <f t="shared" si="1"/>
        <v>1.9025754360548631E-3</v>
      </c>
    </row>
    <row r="74" spans="2:16" x14ac:dyDescent="0.3">
      <c r="B74" t="s">
        <v>80</v>
      </c>
      <c r="C74">
        <v>5.8599999999999998E-6</v>
      </c>
      <c r="D74">
        <v>7.96E-6</v>
      </c>
      <c r="E74">
        <v>5.3000000000000001E-6</v>
      </c>
      <c r="F74">
        <v>1.66E-5</v>
      </c>
      <c r="G74">
        <v>1.1399999999999999E-5</v>
      </c>
      <c r="H74">
        <v>8.4600000000000003E-6</v>
      </c>
      <c r="I74">
        <v>1.8300000000000001E-6</v>
      </c>
      <c r="J74">
        <v>2.3700000000000002E-6</v>
      </c>
      <c r="K74">
        <v>1.7099999999999999E-6</v>
      </c>
      <c r="L74">
        <v>2.26E-6</v>
      </c>
      <c r="M74">
        <v>1.9700000000000002E-6</v>
      </c>
      <c r="N74">
        <v>1.48E-6</v>
      </c>
      <c r="P74">
        <f t="shared" si="1"/>
        <v>7.7640754051060005E-3</v>
      </c>
    </row>
    <row r="75" spans="2:16" x14ac:dyDescent="0.3">
      <c r="B75" t="s">
        <v>81</v>
      </c>
      <c r="C75">
        <v>4.4400000000000002E-5</v>
      </c>
      <c r="D75">
        <v>5.3999999999999998E-5</v>
      </c>
      <c r="E75">
        <v>3.96E-5</v>
      </c>
      <c r="F75">
        <v>8.7899999999999995E-5</v>
      </c>
      <c r="G75">
        <v>6.2899999999999997E-5</v>
      </c>
      <c r="H75">
        <v>5.63E-5</v>
      </c>
      <c r="I75">
        <v>1.7499999999999998E-5</v>
      </c>
      <c r="J75">
        <v>1.5800000000000001E-5</v>
      </c>
      <c r="K75">
        <v>1.8899999999999999E-5</v>
      </c>
      <c r="L75">
        <v>1.5099999999999999E-5</v>
      </c>
      <c r="M75">
        <v>1.1399999999999999E-5</v>
      </c>
      <c r="N75">
        <v>1.2999999999999999E-5</v>
      </c>
      <c r="P75">
        <f t="shared" si="1"/>
        <v>1.5698765887645898E-3</v>
      </c>
    </row>
    <row r="76" spans="2:16" x14ac:dyDescent="0.3">
      <c r="B76" t="s">
        <v>82</v>
      </c>
      <c r="C76">
        <v>5.1999999999999997E-5</v>
      </c>
      <c r="D76">
        <v>4.9400000000000001E-5</v>
      </c>
      <c r="E76">
        <v>2.9600000000000001E-5</v>
      </c>
      <c r="F76">
        <v>4.2400000000000001E-5</v>
      </c>
      <c r="G76">
        <v>4.2299999999999998E-5</v>
      </c>
      <c r="H76">
        <v>3.8000000000000002E-5</v>
      </c>
      <c r="I76">
        <v>2.8900000000000001E-5</v>
      </c>
      <c r="J76">
        <v>2.8399999999999999E-5</v>
      </c>
      <c r="K76">
        <v>4.0399999999999999E-5</v>
      </c>
      <c r="L76">
        <v>3.5200000000000002E-5</v>
      </c>
      <c r="M76">
        <v>2.62E-5</v>
      </c>
      <c r="N76">
        <v>3.0199999999999999E-5</v>
      </c>
      <c r="P76">
        <f t="shared" si="1"/>
        <v>2.4088354475160424E-2</v>
      </c>
    </row>
    <row r="77" spans="2:16" x14ac:dyDescent="0.3">
      <c r="B77" t="s">
        <v>83</v>
      </c>
      <c r="C77">
        <v>3.6300000000000001E-5</v>
      </c>
      <c r="D77">
        <v>3.6399999999999997E-5</v>
      </c>
      <c r="E77">
        <v>2.6400000000000001E-5</v>
      </c>
      <c r="F77">
        <v>4.1300000000000001E-5</v>
      </c>
      <c r="G77">
        <v>3.0599999999999998E-5</v>
      </c>
      <c r="H77">
        <v>4.0800000000000002E-5</v>
      </c>
      <c r="I77">
        <v>1.8199999999999999E-5</v>
      </c>
      <c r="J77">
        <v>1.9400000000000001E-5</v>
      </c>
      <c r="K77">
        <v>1.8899999999999999E-5</v>
      </c>
      <c r="L77">
        <v>1.7099999999999999E-5</v>
      </c>
      <c r="M77">
        <v>1.42E-5</v>
      </c>
      <c r="N77">
        <v>1.91E-5</v>
      </c>
      <c r="P77">
        <f t="shared" si="1"/>
        <v>4.0097053643890876E-4</v>
      </c>
    </row>
    <row r="78" spans="2:16" x14ac:dyDescent="0.3">
      <c r="B78" t="s">
        <v>84</v>
      </c>
      <c r="C78">
        <v>4.2599400000000001E-4</v>
      </c>
      <c r="D78">
        <v>2.1909800000000001E-4</v>
      </c>
      <c r="E78">
        <v>1.8382399999999999E-4</v>
      </c>
      <c r="F78">
        <v>1.69715E-4</v>
      </c>
      <c r="G78">
        <v>1.7812200000000001E-4</v>
      </c>
      <c r="H78">
        <v>1.9298199999999999E-4</v>
      </c>
      <c r="I78">
        <v>4.6061799999999999E-4</v>
      </c>
      <c r="J78">
        <v>4.79655E-4</v>
      </c>
      <c r="K78">
        <v>5.3495300000000001E-4</v>
      </c>
      <c r="L78">
        <v>4.0793399999999999E-4</v>
      </c>
      <c r="M78">
        <v>4.9087800000000004E-4</v>
      </c>
      <c r="N78">
        <v>4.2797899999999999E-4</v>
      </c>
      <c r="P78">
        <f t="shared" si="1"/>
        <v>9.8798756485645031E-4</v>
      </c>
    </row>
    <row r="79" spans="2:16" x14ac:dyDescent="0.3">
      <c r="B79" t="s">
        <v>85</v>
      </c>
      <c r="C79">
        <v>3.3399999999999999E-5</v>
      </c>
      <c r="D79">
        <v>2.05E-5</v>
      </c>
      <c r="E79">
        <v>2.5899999999999999E-5</v>
      </c>
      <c r="F79">
        <v>2.6800000000000001E-5</v>
      </c>
      <c r="G79">
        <v>3.7499999999999997E-5</v>
      </c>
      <c r="H79">
        <v>1.7200000000000001E-5</v>
      </c>
      <c r="I79">
        <v>6.6500000000000004E-5</v>
      </c>
      <c r="J79">
        <v>7.5900000000000002E-5</v>
      </c>
      <c r="K79">
        <v>7.0699999999999997E-5</v>
      </c>
      <c r="L79">
        <v>7.0400000000000004E-5</v>
      </c>
      <c r="M79">
        <v>8.1100000000000006E-5</v>
      </c>
      <c r="N79">
        <v>6.5099999999999997E-5</v>
      </c>
      <c r="P79">
        <f t="shared" si="1"/>
        <v>8.285521265112428E-7</v>
      </c>
    </row>
    <row r="80" spans="2:16" x14ac:dyDescent="0.3">
      <c r="B80" t="s">
        <v>86</v>
      </c>
      <c r="C80">
        <v>3.3975800000000001E-4</v>
      </c>
      <c r="D80">
        <v>3.1863200000000001E-4</v>
      </c>
      <c r="E80">
        <v>2.7512800000000003E-4</v>
      </c>
      <c r="F80">
        <v>2.6689999999999998E-4</v>
      </c>
      <c r="G80">
        <v>3.1931800000000002E-4</v>
      </c>
      <c r="H80">
        <v>2.8373500000000002E-4</v>
      </c>
      <c r="I80">
        <v>5.74016E-4</v>
      </c>
      <c r="J80">
        <v>5.6737699999999999E-4</v>
      </c>
      <c r="K80">
        <v>6.6208900000000004E-4</v>
      </c>
      <c r="L80">
        <v>6.6118999999999998E-4</v>
      </c>
      <c r="M80">
        <v>7.2049799999999997E-4</v>
      </c>
      <c r="N80">
        <v>6.6325499999999996E-4</v>
      </c>
      <c r="P80">
        <f t="shared" si="1"/>
        <v>3.1941375341011591E-6</v>
      </c>
    </row>
    <row r="81" spans="2:16" x14ac:dyDescent="0.3">
      <c r="B81" t="s">
        <v>87</v>
      </c>
      <c r="C81">
        <v>3.9499999999999998E-5</v>
      </c>
      <c r="D81">
        <v>3.5200000000000002E-5</v>
      </c>
      <c r="E81">
        <v>3.7299999999999999E-5</v>
      </c>
      <c r="F81">
        <v>3.7599999999999999E-5</v>
      </c>
      <c r="G81">
        <v>3.2199999999999997E-5</v>
      </c>
      <c r="H81">
        <v>2.9200000000000002E-5</v>
      </c>
      <c r="I81">
        <v>4.1900000000000002E-5</v>
      </c>
      <c r="J81">
        <v>4.3099999999999997E-5</v>
      </c>
      <c r="K81">
        <v>4.6499999999999999E-5</v>
      </c>
      <c r="L81">
        <v>3.9700000000000003E-5</v>
      </c>
      <c r="M81">
        <v>4.1199999999999999E-5</v>
      </c>
      <c r="N81">
        <v>4.0599999999999998E-5</v>
      </c>
      <c r="P81">
        <f t="shared" si="1"/>
        <v>4.8969852144694782E-3</v>
      </c>
    </row>
    <row r="82" spans="2:16" x14ac:dyDescent="0.3">
      <c r="B82" t="s">
        <v>88</v>
      </c>
      <c r="C82">
        <v>1.1600000000000001E-5</v>
      </c>
      <c r="D82">
        <v>1.26E-5</v>
      </c>
      <c r="E82">
        <v>1.2799999999999999E-5</v>
      </c>
      <c r="F82">
        <v>1.5500000000000001E-5</v>
      </c>
      <c r="G82">
        <v>1.26E-5</v>
      </c>
      <c r="H82">
        <v>1.0499999999999999E-5</v>
      </c>
      <c r="I82">
        <v>1.63E-5</v>
      </c>
      <c r="J82">
        <v>1.9400000000000001E-5</v>
      </c>
      <c r="K82">
        <v>1.73E-5</v>
      </c>
      <c r="L82">
        <v>1.7099999999999999E-5</v>
      </c>
      <c r="M82">
        <v>1.56E-5</v>
      </c>
      <c r="N82">
        <v>1.47E-5</v>
      </c>
      <c r="P82">
        <f t="shared" si="1"/>
        <v>1.4362243124349042E-3</v>
      </c>
    </row>
    <row r="83" spans="2:16" x14ac:dyDescent="0.3">
      <c r="B83" t="s">
        <v>89</v>
      </c>
      <c r="C83">
        <v>1.06549E-4</v>
      </c>
      <c r="D83">
        <v>1.33583E-4</v>
      </c>
      <c r="E83">
        <v>1.05454E-4</v>
      </c>
      <c r="F83">
        <v>1.00951E-4</v>
      </c>
      <c r="G83">
        <v>1.11235E-4</v>
      </c>
      <c r="H83">
        <v>9.9199999999999999E-5</v>
      </c>
      <c r="I83">
        <v>1.8782099999999999E-4</v>
      </c>
      <c r="J83">
        <v>1.4663499999999999E-4</v>
      </c>
      <c r="K83">
        <v>1.8175900000000001E-4</v>
      </c>
      <c r="L83">
        <v>1.42411E-4</v>
      </c>
      <c r="M83">
        <v>1.81435E-4</v>
      </c>
      <c r="N83">
        <v>1.62616E-4</v>
      </c>
      <c r="P83">
        <f t="shared" si="1"/>
        <v>2.2500132572046184E-4</v>
      </c>
    </row>
    <row r="84" spans="2:16" x14ac:dyDescent="0.3">
      <c r="B84" t="s">
        <v>90</v>
      </c>
      <c r="C84">
        <v>2.5400000000000001E-5</v>
      </c>
      <c r="D84">
        <v>2.7100000000000001E-5</v>
      </c>
      <c r="E84">
        <v>2.3099999999999999E-5</v>
      </c>
      <c r="F84">
        <v>2.8900000000000001E-5</v>
      </c>
      <c r="G84">
        <v>2.2900000000000001E-5</v>
      </c>
      <c r="H84">
        <v>2.23E-5</v>
      </c>
      <c r="I84">
        <v>8.8999999999999995E-6</v>
      </c>
      <c r="J84">
        <v>7.0600000000000002E-6</v>
      </c>
      <c r="K84">
        <v>6.28E-6</v>
      </c>
      <c r="L84">
        <v>6.7299999999999999E-6</v>
      </c>
      <c r="M84">
        <v>4.8799999999999999E-6</v>
      </c>
      <c r="N84">
        <v>5.6699999999999999E-6</v>
      </c>
      <c r="P84">
        <f t="shared" si="1"/>
        <v>6.9419915357387939E-7</v>
      </c>
    </row>
    <row r="85" spans="2:16" x14ac:dyDescent="0.3">
      <c r="B85" t="s">
        <v>91</v>
      </c>
      <c r="C85">
        <v>2.5000000000000001E-5</v>
      </c>
      <c r="D85">
        <v>2.3499999999999999E-5</v>
      </c>
      <c r="E85">
        <v>1.88E-5</v>
      </c>
      <c r="F85">
        <v>2.4499999999999999E-5</v>
      </c>
      <c r="G85">
        <v>2.16E-5</v>
      </c>
      <c r="H85">
        <v>2.2799999999999999E-5</v>
      </c>
      <c r="I85">
        <v>1.5699999999999999E-5</v>
      </c>
      <c r="J85">
        <v>1.8300000000000001E-5</v>
      </c>
      <c r="K85">
        <v>1.7399999999999999E-5</v>
      </c>
      <c r="L85">
        <v>1.59E-5</v>
      </c>
      <c r="M85">
        <v>1.38E-5</v>
      </c>
      <c r="N85">
        <v>1.9300000000000002E-5</v>
      </c>
      <c r="P85">
        <f t="shared" si="1"/>
        <v>7.0534259670653734E-4</v>
      </c>
    </row>
    <row r="86" spans="2:16" x14ac:dyDescent="0.3">
      <c r="B86" t="s">
        <v>92</v>
      </c>
      <c r="C86">
        <v>6.0399999999999998E-5</v>
      </c>
      <c r="D86">
        <v>5.4599999999999999E-5</v>
      </c>
      <c r="E86">
        <v>4.0399999999999999E-5</v>
      </c>
      <c r="F86">
        <v>4.3699999999999998E-5</v>
      </c>
      <c r="G86">
        <v>4.7800000000000003E-5</v>
      </c>
      <c r="H86">
        <v>6.4399999999999993E-5</v>
      </c>
      <c r="I86">
        <v>2.9799999999999999E-5</v>
      </c>
      <c r="J86">
        <v>2.4700000000000001E-5</v>
      </c>
      <c r="K86">
        <v>2.9799999999999999E-5</v>
      </c>
      <c r="L86">
        <v>2.51E-5</v>
      </c>
      <c r="M86">
        <v>1.88E-5</v>
      </c>
      <c r="N86">
        <v>2.27E-5</v>
      </c>
      <c r="P86">
        <f t="shared" si="1"/>
        <v>4.297834193975495E-4</v>
      </c>
    </row>
    <row r="87" spans="2:16" x14ac:dyDescent="0.3">
      <c r="B87" t="s">
        <v>93</v>
      </c>
      <c r="C87">
        <v>2.9799999999999999E-5</v>
      </c>
      <c r="D87">
        <v>3.2799999999999998E-5</v>
      </c>
      <c r="E87">
        <v>1.31E-5</v>
      </c>
      <c r="F87">
        <v>2.0699999999999998E-5</v>
      </c>
      <c r="G87">
        <v>2.0800000000000001E-5</v>
      </c>
      <c r="H87">
        <v>2.0999999999999999E-5</v>
      </c>
      <c r="I87">
        <v>7.3000000000000004E-6</v>
      </c>
      <c r="J87">
        <v>5.8100000000000003E-6</v>
      </c>
      <c r="K87">
        <v>6.1099999999999999E-6</v>
      </c>
      <c r="L87">
        <v>6.1299999999999998E-6</v>
      </c>
      <c r="M87">
        <v>4.6999999999999999E-6</v>
      </c>
      <c r="N87">
        <v>5.5300000000000004E-6</v>
      </c>
      <c r="P87">
        <f t="shared" si="1"/>
        <v>1.9065906519857517E-3</v>
      </c>
    </row>
    <row r="88" spans="2:16" x14ac:dyDescent="0.3">
      <c r="B88" t="s">
        <v>94</v>
      </c>
      <c r="C88">
        <v>3.9862300000000002E-4</v>
      </c>
      <c r="D88">
        <v>3.6703899999999999E-4</v>
      </c>
      <c r="E88">
        <v>3.5961199999999999E-4</v>
      </c>
      <c r="F88">
        <v>6.0762700000000002E-4</v>
      </c>
      <c r="G88">
        <v>3.9557299999999997E-4</v>
      </c>
      <c r="H88">
        <v>3.84757E-4</v>
      </c>
      <c r="I88">
        <v>2.3874200000000001E-4</v>
      </c>
      <c r="J88">
        <v>3.0802E-4</v>
      </c>
      <c r="K88">
        <v>2.32129E-4</v>
      </c>
      <c r="L88">
        <v>2.5694800000000001E-4</v>
      </c>
      <c r="M88">
        <v>2.7233299999999998E-4</v>
      </c>
      <c r="N88">
        <v>2.7147800000000002E-4</v>
      </c>
      <c r="P88">
        <f t="shared" si="1"/>
        <v>8.3728482033110698E-3</v>
      </c>
    </row>
    <row r="89" spans="2:16" x14ac:dyDescent="0.3">
      <c r="B89" t="s">
        <v>95</v>
      </c>
      <c r="C89">
        <v>5.9799999999999997E-5</v>
      </c>
      <c r="D89">
        <v>9.7E-5</v>
      </c>
      <c r="E89">
        <v>7.8800000000000004E-5</v>
      </c>
      <c r="F89">
        <v>9.8099999999999999E-5</v>
      </c>
      <c r="G89">
        <v>8.2200000000000006E-5</v>
      </c>
      <c r="H89">
        <v>7.8800000000000004E-5</v>
      </c>
      <c r="I89">
        <v>4.1699999999999997E-5</v>
      </c>
      <c r="J89">
        <v>5.49E-5</v>
      </c>
      <c r="K89">
        <v>3.6199999999999999E-5</v>
      </c>
      <c r="L89">
        <v>3.8899999999999997E-5</v>
      </c>
      <c r="M89">
        <v>3.5299999999999997E-5</v>
      </c>
      <c r="N89">
        <v>3.5500000000000002E-5</v>
      </c>
      <c r="P89">
        <f t="shared" si="1"/>
        <v>2.4730063396216921E-4</v>
      </c>
    </row>
    <row r="90" spans="2:16" x14ac:dyDescent="0.3">
      <c r="B90" t="s">
        <v>96</v>
      </c>
      <c r="C90">
        <v>4.5299999999999998E-6</v>
      </c>
      <c r="D90">
        <v>8.2800000000000003E-6</v>
      </c>
      <c r="E90">
        <v>5.0799999999999996E-6</v>
      </c>
      <c r="F90">
        <v>1.3499999999999999E-5</v>
      </c>
      <c r="G90">
        <v>7.9500000000000001E-6</v>
      </c>
      <c r="H90">
        <v>4.5800000000000002E-6</v>
      </c>
      <c r="I90">
        <v>2.2800000000000002E-6</v>
      </c>
      <c r="J90">
        <v>3.1099999999999999E-6</v>
      </c>
      <c r="K90">
        <v>1.8500000000000001E-6</v>
      </c>
      <c r="L90">
        <v>1.84E-6</v>
      </c>
      <c r="M90">
        <v>1.6300000000000001E-6</v>
      </c>
      <c r="N90">
        <v>1.9999999999999999E-6</v>
      </c>
      <c r="P90">
        <f t="shared" si="1"/>
        <v>1.373535656709864E-2</v>
      </c>
    </row>
    <row r="91" spans="2:16" x14ac:dyDescent="0.3">
      <c r="B91" t="s">
        <v>97</v>
      </c>
      <c r="C91">
        <v>7.5799999999999999E-5</v>
      </c>
      <c r="D91">
        <v>8.8599999999999999E-5</v>
      </c>
      <c r="E91">
        <v>7.4099999999999999E-5</v>
      </c>
      <c r="F91">
        <v>1.4508699999999999E-4</v>
      </c>
      <c r="G91">
        <v>1.04684E-4</v>
      </c>
      <c r="H91">
        <v>9.2800000000000006E-5</v>
      </c>
      <c r="I91">
        <v>3.5899999999999998E-5</v>
      </c>
      <c r="J91">
        <v>4.5099999999999998E-5</v>
      </c>
      <c r="K91">
        <v>2.9300000000000001E-5</v>
      </c>
      <c r="L91">
        <v>3.65E-5</v>
      </c>
      <c r="M91">
        <v>3.5299999999999997E-5</v>
      </c>
      <c r="N91">
        <v>3.7400000000000001E-5</v>
      </c>
      <c r="P91">
        <f t="shared" si="1"/>
        <v>2.107888707862778E-3</v>
      </c>
    </row>
    <row r="92" spans="2:16" x14ac:dyDescent="0.3">
      <c r="B92" t="s">
        <v>98</v>
      </c>
      <c r="C92">
        <v>1.2099999999999999E-5</v>
      </c>
      <c r="D92">
        <v>8.8399999999999994E-5</v>
      </c>
      <c r="E92">
        <v>1.0013699999999999E-4</v>
      </c>
      <c r="F92">
        <v>6.0000000000000002E-5</v>
      </c>
      <c r="G92">
        <v>8.1199999999999995E-5</v>
      </c>
      <c r="H92">
        <v>9.8800000000000003E-5</v>
      </c>
      <c r="I92">
        <v>3.26E-5</v>
      </c>
      <c r="J92">
        <v>3.3099999999999998E-5</v>
      </c>
      <c r="K92">
        <v>3.43E-5</v>
      </c>
      <c r="L92">
        <v>3.18E-5</v>
      </c>
      <c r="M92">
        <v>3.5899999999999998E-5</v>
      </c>
      <c r="N92">
        <v>2.09E-5</v>
      </c>
      <c r="P92">
        <f t="shared" si="1"/>
        <v>2.69507429576488E-2</v>
      </c>
    </row>
    <row r="93" spans="2:16" x14ac:dyDescent="0.3">
      <c r="B93" t="s">
        <v>99</v>
      </c>
      <c r="C93">
        <v>8.9800000000000004E-6</v>
      </c>
      <c r="D93">
        <v>6.7900000000000002E-6</v>
      </c>
      <c r="E93">
        <v>6.1700000000000002E-6</v>
      </c>
      <c r="F93">
        <v>1.06E-5</v>
      </c>
      <c r="G93">
        <v>7.6299999999999998E-6</v>
      </c>
      <c r="H93">
        <v>7.2699999999999999E-6</v>
      </c>
      <c r="I93">
        <v>2.5799999999999999E-6</v>
      </c>
      <c r="J93">
        <v>2.2299999999999998E-6</v>
      </c>
      <c r="K93">
        <v>1.72E-6</v>
      </c>
      <c r="L93">
        <v>2.4399999999999999E-6</v>
      </c>
      <c r="M93">
        <v>1.84E-6</v>
      </c>
      <c r="N93">
        <v>1.9099999999999999E-6</v>
      </c>
      <c r="P93">
        <f t="shared" si="1"/>
        <v>2.3132975326575775E-4</v>
      </c>
    </row>
    <row r="94" spans="2:16" x14ac:dyDescent="0.3">
      <c r="B94" t="s">
        <v>100</v>
      </c>
      <c r="C94">
        <v>1.5762999999999999E-4</v>
      </c>
      <c r="D94">
        <v>1.2799900000000001E-4</v>
      </c>
      <c r="E94">
        <v>1.52526E-4</v>
      </c>
      <c r="F94">
        <v>1.5386299999999999E-4</v>
      </c>
      <c r="G94">
        <v>1.45873E-4</v>
      </c>
      <c r="H94">
        <v>1.5003600000000001E-4</v>
      </c>
      <c r="I94">
        <v>1.11187E-4</v>
      </c>
      <c r="J94">
        <v>1.07545E-4</v>
      </c>
      <c r="K94">
        <v>9.4099999999999997E-5</v>
      </c>
      <c r="L94">
        <v>8.8999999999999995E-5</v>
      </c>
      <c r="M94">
        <v>9.3700000000000001E-5</v>
      </c>
      <c r="N94">
        <v>8.9900000000000003E-5</v>
      </c>
      <c r="P94">
        <f t="shared" si="1"/>
        <v>5.9149708003735238E-6</v>
      </c>
    </row>
    <row r="95" spans="2:16" x14ac:dyDescent="0.3">
      <c r="B95" t="s">
        <v>101</v>
      </c>
      <c r="C95">
        <v>4.93334E-4</v>
      </c>
      <c r="D95">
        <v>3.8493700000000002E-4</v>
      </c>
      <c r="E95">
        <v>5.1235699999999996E-4</v>
      </c>
      <c r="F95">
        <v>5.8207599999999995E-4</v>
      </c>
      <c r="G95">
        <v>4.6884900000000002E-4</v>
      </c>
      <c r="H95">
        <v>5.4441699999999995E-4</v>
      </c>
      <c r="I95">
        <v>3.9618200000000002E-4</v>
      </c>
      <c r="J95">
        <v>5.4578700000000005E-4</v>
      </c>
      <c r="K95">
        <v>3.2387600000000001E-4</v>
      </c>
      <c r="L95">
        <v>2.9405300000000001E-4</v>
      </c>
      <c r="M95">
        <v>3.9750300000000001E-4</v>
      </c>
      <c r="N95">
        <v>3.4798099999999997E-4</v>
      </c>
      <c r="P95">
        <f t="shared" si="1"/>
        <v>3.3866263717296924E-2</v>
      </c>
    </row>
    <row r="96" spans="2:16" x14ac:dyDescent="0.3">
      <c r="B96" t="s">
        <v>102</v>
      </c>
      <c r="C96">
        <v>1.3400000000000001E-6</v>
      </c>
      <c r="D96">
        <v>9.2200000000000002E-7</v>
      </c>
      <c r="E96">
        <v>5.0900000000000002E-7</v>
      </c>
      <c r="F96">
        <v>5.2900000000000004E-7</v>
      </c>
      <c r="G96">
        <v>7.5799999999999998E-7</v>
      </c>
      <c r="H96">
        <v>6.0699999999999997E-7</v>
      </c>
      <c r="I96">
        <v>3.9700000000000002E-7</v>
      </c>
      <c r="J96">
        <v>3.3999999999999997E-7</v>
      </c>
      <c r="K96">
        <v>3.9999999999999998E-7</v>
      </c>
      <c r="L96">
        <v>5.5400000000000001E-7</v>
      </c>
      <c r="M96">
        <v>3.53E-7</v>
      </c>
      <c r="N96">
        <v>4.2100000000000002E-7</v>
      </c>
      <c r="P96">
        <f t="shared" si="1"/>
        <v>3.5466773869790857E-2</v>
      </c>
    </row>
    <row r="97" spans="1:16" x14ac:dyDescent="0.3">
      <c r="B97" t="s">
        <v>103</v>
      </c>
      <c r="C97">
        <v>2.5730799999999998E-4</v>
      </c>
      <c r="D97">
        <v>1.99459E-4</v>
      </c>
      <c r="E97">
        <v>2.3451599999999999E-4</v>
      </c>
      <c r="F97">
        <v>2.39273E-4</v>
      </c>
      <c r="G97">
        <v>2.2988300000000001E-4</v>
      </c>
      <c r="H97">
        <v>2.26099E-4</v>
      </c>
      <c r="I97">
        <v>1.5727199999999999E-4</v>
      </c>
      <c r="J97">
        <v>1.68407E-4</v>
      </c>
      <c r="K97">
        <v>1.19597E-4</v>
      </c>
      <c r="L97">
        <v>1.1888299999999999E-4</v>
      </c>
      <c r="M97">
        <v>1.32464E-4</v>
      </c>
      <c r="N97">
        <v>1.3177499999999999E-4</v>
      </c>
      <c r="P97">
        <f t="shared" si="1"/>
        <v>9.8062643638215246E-6</v>
      </c>
    </row>
    <row r="98" spans="1:16" x14ac:dyDescent="0.3">
      <c r="B98" t="s">
        <v>104</v>
      </c>
      <c r="C98">
        <v>8.3899999999999993E-6</v>
      </c>
      <c r="D98">
        <v>8.2600000000000005E-6</v>
      </c>
      <c r="E98">
        <v>8.2500000000000006E-6</v>
      </c>
      <c r="F98">
        <v>5.4700000000000001E-6</v>
      </c>
      <c r="G98">
        <v>5.2599999999999996E-6</v>
      </c>
      <c r="H98">
        <v>7.1099999999999997E-6</v>
      </c>
      <c r="I98">
        <v>2.23E-5</v>
      </c>
      <c r="J98">
        <v>1.7799999999999999E-5</v>
      </c>
      <c r="K98">
        <v>2.0800000000000001E-5</v>
      </c>
      <c r="L98">
        <v>2.1500000000000001E-5</v>
      </c>
      <c r="M98">
        <v>1.91E-5</v>
      </c>
      <c r="N98">
        <v>2.1299999999999999E-5</v>
      </c>
      <c r="P98">
        <f t="shared" si="1"/>
        <v>5.421392324475879E-8</v>
      </c>
    </row>
    <row r="99" spans="1:16" x14ac:dyDescent="0.3">
      <c r="B99" t="s">
        <v>105</v>
      </c>
      <c r="C99">
        <v>4.6199999999999998E-5</v>
      </c>
      <c r="D99">
        <v>3.8300000000000003E-5</v>
      </c>
      <c r="E99">
        <v>4.57E-5</v>
      </c>
      <c r="F99">
        <v>3.79E-5</v>
      </c>
      <c r="G99">
        <v>4.5000000000000003E-5</v>
      </c>
      <c r="H99">
        <v>4.32E-5</v>
      </c>
      <c r="I99">
        <v>2.6800000000000001E-5</v>
      </c>
      <c r="J99">
        <v>2.1299999999999999E-5</v>
      </c>
      <c r="K99">
        <v>1.6699999999999999E-5</v>
      </c>
      <c r="L99">
        <v>2.1999999999999999E-5</v>
      </c>
      <c r="M99">
        <v>1.52E-5</v>
      </c>
      <c r="N99">
        <v>2.0400000000000001E-5</v>
      </c>
      <c r="P99">
        <f t="shared" si="1"/>
        <v>1.9950655908168935E-6</v>
      </c>
    </row>
    <row r="100" spans="1:16" x14ac:dyDescent="0.3">
      <c r="B100" t="s">
        <v>106</v>
      </c>
      <c r="C100">
        <v>2.2200000000000001E-5</v>
      </c>
      <c r="D100">
        <v>1.52E-5</v>
      </c>
      <c r="E100">
        <v>1.29E-5</v>
      </c>
      <c r="F100">
        <v>1.3200000000000001E-5</v>
      </c>
      <c r="G100">
        <v>1.2E-5</v>
      </c>
      <c r="H100">
        <v>1.8499999999999999E-5</v>
      </c>
      <c r="I100">
        <v>6.6799999999999997E-5</v>
      </c>
      <c r="J100">
        <v>5.7599999999999997E-5</v>
      </c>
      <c r="K100">
        <v>5.7099999999999999E-5</v>
      </c>
      <c r="L100">
        <v>7.4099999999999999E-5</v>
      </c>
      <c r="M100">
        <v>5.2899999999999998E-5</v>
      </c>
      <c r="N100">
        <v>6.0800000000000001E-5</v>
      </c>
      <c r="P100">
        <f t="shared" si="1"/>
        <v>2.1412104542965343E-6</v>
      </c>
    </row>
    <row r="101" spans="1:16" x14ac:dyDescent="0.3">
      <c r="B101" t="s">
        <v>107</v>
      </c>
      <c r="C101">
        <v>1.7900000000000001E-5</v>
      </c>
      <c r="D101">
        <v>1.98E-5</v>
      </c>
      <c r="E101">
        <v>2.0299999999999999E-5</v>
      </c>
      <c r="F101">
        <v>1.63E-5</v>
      </c>
      <c r="G101">
        <v>2.3200000000000001E-5</v>
      </c>
      <c r="H101">
        <v>2.1299999999999999E-5</v>
      </c>
      <c r="I101">
        <v>2.8500000000000002E-5</v>
      </c>
      <c r="J101">
        <v>3.0000000000000001E-5</v>
      </c>
      <c r="K101">
        <v>2.41E-5</v>
      </c>
      <c r="L101">
        <v>1.7799999999999999E-5</v>
      </c>
      <c r="M101">
        <v>2.9600000000000001E-5</v>
      </c>
      <c r="N101">
        <v>3.1000000000000001E-5</v>
      </c>
      <c r="P101">
        <f t="shared" si="1"/>
        <v>1.7192372609377612E-2</v>
      </c>
    </row>
    <row r="102" spans="1:16" x14ac:dyDescent="0.3">
      <c r="B102" t="s">
        <v>108</v>
      </c>
      <c r="C102">
        <v>4.6E-5</v>
      </c>
      <c r="D102">
        <v>2.97E-5</v>
      </c>
      <c r="E102">
        <v>2.87E-5</v>
      </c>
      <c r="F102">
        <v>3.1199999999999999E-5</v>
      </c>
      <c r="G102">
        <v>3.6699999999999998E-5</v>
      </c>
      <c r="H102">
        <v>3.43E-5</v>
      </c>
      <c r="I102">
        <v>1.34E-5</v>
      </c>
      <c r="J102">
        <v>1.3499999999999999E-5</v>
      </c>
      <c r="K102">
        <v>1.34E-5</v>
      </c>
      <c r="L102">
        <v>1.38E-5</v>
      </c>
      <c r="M102">
        <v>1.42E-5</v>
      </c>
      <c r="N102">
        <v>1.1199999999999999E-5</v>
      </c>
      <c r="P102">
        <f t="shared" si="1"/>
        <v>3.8419351163192147E-4</v>
      </c>
    </row>
    <row r="103" spans="1:16" x14ac:dyDescent="0.3">
      <c r="B103" t="s">
        <v>109</v>
      </c>
      <c r="C103">
        <v>1.0392500000000001E-4</v>
      </c>
      <c r="D103">
        <v>9.0099999999999995E-5</v>
      </c>
      <c r="E103">
        <v>9.6600000000000003E-5</v>
      </c>
      <c r="F103">
        <v>7.6199999999999995E-5</v>
      </c>
      <c r="G103">
        <v>1.05599E-4</v>
      </c>
      <c r="H103">
        <v>9.59E-5</v>
      </c>
      <c r="I103">
        <v>5.1199999999999998E-5</v>
      </c>
      <c r="J103">
        <v>3.9900000000000001E-5</v>
      </c>
      <c r="K103">
        <v>3.0800000000000003E-5</v>
      </c>
      <c r="L103">
        <v>4.35E-5</v>
      </c>
      <c r="M103">
        <v>2.97E-5</v>
      </c>
      <c r="N103">
        <v>3.9400000000000002E-5</v>
      </c>
      <c r="P103">
        <f t="shared" si="1"/>
        <v>2.4235482207023946E-6</v>
      </c>
    </row>
    <row r="105" spans="1:16" x14ac:dyDescent="0.3">
      <c r="A105" s="2" t="s">
        <v>192</v>
      </c>
      <c r="B105" t="s">
        <v>110</v>
      </c>
      <c r="C105">
        <v>1.7870200000000001E-4</v>
      </c>
      <c r="D105">
        <v>2.4821499999999998E-4</v>
      </c>
      <c r="E105">
        <v>2.01082E-4</v>
      </c>
      <c r="F105">
        <v>3.0251099999999999E-4</v>
      </c>
      <c r="G105">
        <v>2.29779E-4</v>
      </c>
      <c r="H105">
        <v>2.0855400000000001E-4</v>
      </c>
      <c r="I105">
        <v>1.93408E-4</v>
      </c>
      <c r="J105">
        <v>1.7695100000000001E-4</v>
      </c>
      <c r="K105">
        <v>2.0898999999999999E-4</v>
      </c>
      <c r="L105">
        <v>1.8212400000000001E-4</v>
      </c>
      <c r="M105">
        <v>1.38305E-4</v>
      </c>
      <c r="N105">
        <v>1.4258399999999999E-4</v>
      </c>
      <c r="P105">
        <f t="shared" si="1"/>
        <v>3.1379458290835265E-2</v>
      </c>
    </row>
    <row r="106" spans="1:16" x14ac:dyDescent="0.3">
      <c r="B106" t="s">
        <v>111</v>
      </c>
      <c r="C106">
        <v>8.4164699999999995E-4</v>
      </c>
      <c r="D106">
        <v>1.0155839999999999E-3</v>
      </c>
      <c r="E106">
        <v>8.3769900000000002E-4</v>
      </c>
      <c r="F106">
        <v>6.5958800000000001E-4</v>
      </c>
      <c r="G106">
        <v>7.17064E-4</v>
      </c>
      <c r="H106">
        <v>8.7072799999999998E-4</v>
      </c>
      <c r="I106">
        <v>1.0957950000000001E-3</v>
      </c>
      <c r="J106">
        <v>9.13753E-4</v>
      </c>
      <c r="K106">
        <v>1.410082E-3</v>
      </c>
      <c r="L106">
        <v>9.9657099999999992E-4</v>
      </c>
      <c r="M106">
        <v>1.113066E-3</v>
      </c>
      <c r="N106">
        <v>9.2445899999999998E-4</v>
      </c>
      <c r="P106">
        <f t="shared" si="1"/>
        <v>2.1952668066606073E-2</v>
      </c>
    </row>
    <row r="107" spans="1:16" x14ac:dyDescent="0.3">
      <c r="B107" t="s">
        <v>112</v>
      </c>
      <c r="C107">
        <v>8.3000000000000002E-6</v>
      </c>
      <c r="D107">
        <v>1.0499999999999999E-5</v>
      </c>
      <c r="E107">
        <v>1.06E-5</v>
      </c>
      <c r="F107">
        <v>5.48E-6</v>
      </c>
      <c r="G107">
        <v>7.3699999999999997E-6</v>
      </c>
      <c r="H107">
        <v>1.0200000000000001E-5</v>
      </c>
      <c r="I107">
        <v>7.2799999999999998E-6</v>
      </c>
      <c r="J107">
        <v>5.7100000000000004E-6</v>
      </c>
      <c r="K107">
        <v>7.3599999999999998E-6</v>
      </c>
      <c r="L107">
        <v>5.0900000000000004E-6</v>
      </c>
      <c r="M107">
        <v>5.6200000000000004E-6</v>
      </c>
      <c r="N107">
        <v>5.6999999999999996E-6</v>
      </c>
      <c r="P107">
        <f t="shared" si="1"/>
        <v>2.5916165671645341E-2</v>
      </c>
    </row>
    <row r="108" spans="1:16" x14ac:dyDescent="0.3">
      <c r="B108" t="s">
        <v>113</v>
      </c>
      <c r="C108">
        <v>2.4007600000000001E-4</v>
      </c>
      <c r="D108">
        <v>2.5886799999999999E-4</v>
      </c>
      <c r="E108">
        <v>2.8201300000000001E-4</v>
      </c>
      <c r="F108">
        <v>3.52042E-4</v>
      </c>
      <c r="G108">
        <v>3.0182599999999999E-4</v>
      </c>
      <c r="H108">
        <v>2.3944099999999999E-4</v>
      </c>
      <c r="I108">
        <v>2.0448800000000001E-4</v>
      </c>
      <c r="J108">
        <v>1.9689499999999999E-4</v>
      </c>
      <c r="K108">
        <v>2.0803E-4</v>
      </c>
      <c r="L108">
        <v>2.12232E-4</v>
      </c>
      <c r="M108">
        <v>1.5144400000000001E-4</v>
      </c>
      <c r="N108">
        <v>1.8282199999999999E-4</v>
      </c>
      <c r="P108">
        <f t="shared" si="1"/>
        <v>2.8582816508213788E-3</v>
      </c>
    </row>
    <row r="109" spans="1:16" x14ac:dyDescent="0.3">
      <c r="B109" t="s">
        <v>114</v>
      </c>
      <c r="C109">
        <v>2.0851999999999999E-4</v>
      </c>
      <c r="D109">
        <v>2.5199400000000001E-4</v>
      </c>
      <c r="E109">
        <v>2.23076E-4</v>
      </c>
      <c r="F109">
        <v>3.88334E-4</v>
      </c>
      <c r="G109">
        <v>3.0341899999999998E-4</v>
      </c>
      <c r="H109">
        <v>2.05701E-4</v>
      </c>
      <c r="I109">
        <v>1.7678799999999999E-4</v>
      </c>
      <c r="J109">
        <v>1.8931300000000001E-4</v>
      </c>
      <c r="K109">
        <v>1.3545300000000001E-4</v>
      </c>
      <c r="L109">
        <v>1.51743E-4</v>
      </c>
      <c r="M109">
        <v>1.18344E-4</v>
      </c>
      <c r="N109">
        <v>1.21124E-4</v>
      </c>
      <c r="P109">
        <f t="shared" si="1"/>
        <v>8.9204849601426696E-3</v>
      </c>
    </row>
    <row r="110" spans="1:16" x14ac:dyDescent="0.3">
      <c r="B110" t="s">
        <v>115</v>
      </c>
      <c r="C110">
        <v>1.6773409999999999E-3</v>
      </c>
      <c r="D110">
        <v>1.8995240000000001E-3</v>
      </c>
      <c r="E110">
        <v>1.94808E-3</v>
      </c>
      <c r="F110">
        <v>2.3138189999999999E-3</v>
      </c>
      <c r="G110">
        <v>1.881757E-3</v>
      </c>
      <c r="H110">
        <v>1.635977E-3</v>
      </c>
      <c r="I110">
        <v>1.577279E-3</v>
      </c>
      <c r="J110">
        <v>1.5443270000000001E-3</v>
      </c>
      <c r="K110">
        <v>1.39466E-3</v>
      </c>
      <c r="L110">
        <v>1.353964E-3</v>
      </c>
      <c r="M110">
        <v>1.1357889999999999E-3</v>
      </c>
      <c r="N110">
        <v>1.388221E-3</v>
      </c>
      <c r="P110">
        <f t="shared" si="1"/>
        <v>2.6028429622298424E-3</v>
      </c>
    </row>
    <row r="111" spans="1:16" x14ac:dyDescent="0.3">
      <c r="B111" t="s">
        <v>116</v>
      </c>
      <c r="C111">
        <v>1.6557309999999999E-2</v>
      </c>
      <c r="D111">
        <v>1.802846E-2</v>
      </c>
      <c r="E111">
        <v>1.722719E-2</v>
      </c>
      <c r="F111">
        <v>2.2076849999999999E-2</v>
      </c>
      <c r="G111">
        <v>1.9451349999999999E-2</v>
      </c>
      <c r="H111">
        <v>1.8969739999999999E-2</v>
      </c>
      <c r="I111">
        <v>1.4535090000000001E-2</v>
      </c>
      <c r="J111">
        <v>1.3841920000000001E-2</v>
      </c>
      <c r="K111">
        <v>1.4460509999999999E-2</v>
      </c>
      <c r="L111">
        <v>1.5537260000000001E-2</v>
      </c>
      <c r="M111">
        <v>1.4113270000000001E-2</v>
      </c>
      <c r="N111">
        <v>1.4825670000000001E-2</v>
      </c>
      <c r="P111">
        <f t="shared" si="1"/>
        <v>2.6233132394992528E-3</v>
      </c>
    </row>
    <row r="112" spans="1:16" x14ac:dyDescent="0.3">
      <c r="B112" t="s">
        <v>117</v>
      </c>
      <c r="C112">
        <v>4.3904929999999997E-3</v>
      </c>
      <c r="D112">
        <v>4.6105520000000004E-3</v>
      </c>
      <c r="E112">
        <v>4.643154E-3</v>
      </c>
      <c r="F112">
        <v>3.4151239999999999E-3</v>
      </c>
      <c r="G112">
        <v>4.5528929999999997E-3</v>
      </c>
      <c r="H112">
        <v>3.893283E-3</v>
      </c>
      <c r="I112">
        <v>3.5143840000000002E-3</v>
      </c>
      <c r="J112">
        <v>3.0039590000000001E-3</v>
      </c>
      <c r="K112">
        <v>3.4265950000000002E-3</v>
      </c>
      <c r="L112">
        <v>3.2743500000000001E-3</v>
      </c>
      <c r="M112">
        <v>2.7656680000000002E-3</v>
      </c>
      <c r="N112">
        <v>2.3596870000000001E-3</v>
      </c>
      <c r="P112">
        <f t="shared" si="1"/>
        <v>1.3365471515626841E-3</v>
      </c>
    </row>
    <row r="113" spans="2:16" x14ac:dyDescent="0.3">
      <c r="B113" t="s">
        <v>118</v>
      </c>
      <c r="C113">
        <v>6.0957999999999997E-4</v>
      </c>
      <c r="D113">
        <v>6.0056499999999995E-4</v>
      </c>
      <c r="E113">
        <v>6.3425299999999999E-4</v>
      </c>
      <c r="F113">
        <v>8.0950900000000003E-4</v>
      </c>
      <c r="G113">
        <v>5.8249699999999996E-4</v>
      </c>
      <c r="H113">
        <v>5.5441900000000001E-4</v>
      </c>
      <c r="I113">
        <v>4.8999199999999997E-4</v>
      </c>
      <c r="J113">
        <v>4.7886400000000001E-4</v>
      </c>
      <c r="K113">
        <v>5.1097000000000002E-4</v>
      </c>
      <c r="L113">
        <v>5.2660399999999996E-4</v>
      </c>
      <c r="M113">
        <v>4.0068299999999999E-4</v>
      </c>
      <c r="N113">
        <v>4.5661399999999999E-4</v>
      </c>
      <c r="P113">
        <f t="shared" si="1"/>
        <v>6.8551764962482735E-3</v>
      </c>
    </row>
    <row r="114" spans="2:16" x14ac:dyDescent="0.3">
      <c r="B114" t="s">
        <v>119</v>
      </c>
      <c r="C114">
        <v>3.5743780000000003E-2</v>
      </c>
      <c r="D114">
        <v>3.649202E-2</v>
      </c>
      <c r="E114">
        <v>3.4688770000000001E-2</v>
      </c>
      <c r="F114">
        <v>4.5282589999999998E-2</v>
      </c>
      <c r="G114">
        <v>4.0157539999999999E-2</v>
      </c>
      <c r="H114">
        <v>3.7250419999999999E-2</v>
      </c>
      <c r="I114">
        <v>2.63813E-2</v>
      </c>
      <c r="J114">
        <v>2.8954130000000002E-2</v>
      </c>
      <c r="K114">
        <v>2.4322159999999999E-2</v>
      </c>
      <c r="L114">
        <v>2.634297E-2</v>
      </c>
      <c r="M114">
        <v>2.085016E-2</v>
      </c>
      <c r="N114">
        <v>2.5040929999999999E-2</v>
      </c>
      <c r="P114">
        <f t="shared" si="1"/>
        <v>9.5014504845484396E-5</v>
      </c>
    </row>
    <row r="115" spans="2:16" x14ac:dyDescent="0.3">
      <c r="B115" t="s">
        <v>120</v>
      </c>
      <c r="C115">
        <v>1.234652E-2</v>
      </c>
      <c r="D115">
        <v>1.076713E-2</v>
      </c>
      <c r="E115">
        <v>1.114975E-2</v>
      </c>
      <c r="F115">
        <v>1.205493E-2</v>
      </c>
      <c r="G115">
        <v>1.171503E-2</v>
      </c>
      <c r="H115">
        <v>9.4124399999999993E-3</v>
      </c>
      <c r="I115">
        <v>1.203774E-2</v>
      </c>
      <c r="J115">
        <v>1.145845E-2</v>
      </c>
      <c r="K115">
        <v>1.140817E-2</v>
      </c>
      <c r="L115">
        <v>1.223369E-2</v>
      </c>
      <c r="M115">
        <v>1.160842E-2</v>
      </c>
      <c r="N115">
        <v>9.0596280000000001E-3</v>
      </c>
      <c r="P115">
        <f t="shared" si="1"/>
        <v>0.92700547369999553</v>
      </c>
    </row>
    <row r="116" spans="2:16" x14ac:dyDescent="0.3">
      <c r="B116" t="s">
        <v>121</v>
      </c>
      <c r="C116">
        <v>6.5145800000000005E-4</v>
      </c>
      <c r="D116">
        <v>6.8492599999999998E-4</v>
      </c>
      <c r="E116">
        <v>6.1026899999999998E-4</v>
      </c>
      <c r="F116">
        <v>9.3686300000000002E-4</v>
      </c>
      <c r="G116">
        <v>6.4651499999999996E-4</v>
      </c>
      <c r="H116">
        <v>7.3092299999999997E-4</v>
      </c>
      <c r="I116">
        <v>4.0082699999999998E-4</v>
      </c>
      <c r="J116">
        <v>4.0947599999999998E-4</v>
      </c>
      <c r="K116">
        <v>3.3862299999999997E-4</v>
      </c>
      <c r="L116">
        <v>3.4694599999999999E-4</v>
      </c>
      <c r="M116">
        <v>2.9101499999999999E-4</v>
      </c>
      <c r="N116">
        <v>3.7706799999999999E-4</v>
      </c>
      <c r="P116">
        <f t="shared" si="1"/>
        <v>3.8915914151893565E-4</v>
      </c>
    </row>
    <row r="117" spans="2:16" x14ac:dyDescent="0.3">
      <c r="B117" t="s">
        <v>122</v>
      </c>
      <c r="C117">
        <v>1.7562E-4</v>
      </c>
      <c r="D117">
        <v>1.50285E-4</v>
      </c>
      <c r="E117">
        <v>1.2397800000000001E-4</v>
      </c>
      <c r="F117">
        <v>3.0518800000000002E-4</v>
      </c>
      <c r="G117">
        <v>1.2783400000000001E-4</v>
      </c>
      <c r="H117">
        <v>1.89495E-4</v>
      </c>
      <c r="I117">
        <v>6.5900000000000003E-5</v>
      </c>
      <c r="J117">
        <v>7.75E-5</v>
      </c>
      <c r="K117">
        <v>8.5400000000000002E-5</v>
      </c>
      <c r="L117">
        <v>7.1699999999999995E-5</v>
      </c>
      <c r="M117">
        <v>5.8400000000000003E-5</v>
      </c>
      <c r="N117">
        <v>6.4700000000000001E-5</v>
      </c>
      <c r="P117">
        <f t="shared" si="1"/>
        <v>1.0459129467765499E-2</v>
      </c>
    </row>
    <row r="118" spans="2:16" x14ac:dyDescent="0.3">
      <c r="B118" t="s">
        <v>123</v>
      </c>
      <c r="C118">
        <v>1.237969E-2</v>
      </c>
      <c r="D118">
        <v>1.088547E-2</v>
      </c>
      <c r="E118">
        <v>1.087836E-2</v>
      </c>
      <c r="F118">
        <v>1.166967E-2</v>
      </c>
      <c r="G118">
        <v>1.1473189999999999E-2</v>
      </c>
      <c r="H118">
        <v>1.121515E-2</v>
      </c>
      <c r="I118">
        <v>1.1245440000000001E-2</v>
      </c>
      <c r="J118">
        <v>1.126972E-2</v>
      </c>
      <c r="K118">
        <v>1.114654E-2</v>
      </c>
      <c r="L118">
        <v>1.296218E-2</v>
      </c>
      <c r="M118">
        <v>1.277821E-2</v>
      </c>
      <c r="N118">
        <v>1.0776229999999999E-2</v>
      </c>
      <c r="P118">
        <f t="shared" si="1"/>
        <v>0.54605365590595467</v>
      </c>
    </row>
    <row r="119" spans="2:16" x14ac:dyDescent="0.3">
      <c r="B119" t="s">
        <v>124</v>
      </c>
      <c r="C119">
        <v>2.1165999999999999E-4</v>
      </c>
      <c r="D119">
        <v>2.2663199999999999E-4</v>
      </c>
      <c r="E119">
        <v>2.3800899999999999E-4</v>
      </c>
      <c r="F119">
        <v>1.7806300000000001E-4</v>
      </c>
      <c r="G119">
        <v>2.0198300000000001E-4</v>
      </c>
      <c r="H119">
        <v>2.6456800000000002E-4</v>
      </c>
      <c r="I119">
        <v>2.8944600000000001E-4</v>
      </c>
      <c r="J119">
        <v>2.3713099999999999E-4</v>
      </c>
      <c r="K119">
        <v>2.6534099999999999E-4</v>
      </c>
      <c r="L119">
        <v>2.5065800000000001E-4</v>
      </c>
      <c r="M119">
        <v>2.8150799999999998E-4</v>
      </c>
      <c r="N119">
        <v>2.5566299999999999E-4</v>
      </c>
      <c r="P119">
        <f t="shared" si="1"/>
        <v>1.7100786957593463E-2</v>
      </c>
    </row>
    <row r="120" spans="2:16" x14ac:dyDescent="0.3">
      <c r="B120" t="s">
        <v>125</v>
      </c>
      <c r="C120">
        <v>1.04E-5</v>
      </c>
      <c r="D120">
        <v>1.95E-5</v>
      </c>
      <c r="E120">
        <v>2.0800000000000001E-5</v>
      </c>
      <c r="F120">
        <v>3.8500000000000001E-5</v>
      </c>
      <c r="G120">
        <v>2.1699999999999999E-5</v>
      </c>
      <c r="H120">
        <v>1.6399999999999999E-5</v>
      </c>
      <c r="I120">
        <v>2.9600000000000001E-5</v>
      </c>
      <c r="J120">
        <v>2.65E-5</v>
      </c>
      <c r="K120">
        <v>2.7900000000000001E-5</v>
      </c>
      <c r="L120">
        <v>2.9499999999999999E-5</v>
      </c>
      <c r="M120">
        <v>4.6300000000000001E-5</v>
      </c>
      <c r="N120">
        <v>3.7599999999999999E-5</v>
      </c>
      <c r="P120">
        <f t="shared" si="1"/>
        <v>4.0657023942692549E-2</v>
      </c>
    </row>
    <row r="121" spans="2:16" x14ac:dyDescent="0.3">
      <c r="B121" t="s">
        <v>126</v>
      </c>
      <c r="C121">
        <v>5.91E-5</v>
      </c>
      <c r="D121">
        <v>5.6700000000000003E-5</v>
      </c>
      <c r="E121">
        <v>4.8999999999999998E-5</v>
      </c>
      <c r="F121">
        <v>5.6199999999999997E-5</v>
      </c>
      <c r="G121">
        <v>4.4299999999999999E-5</v>
      </c>
      <c r="H121">
        <v>5.3399999999999997E-5</v>
      </c>
      <c r="I121">
        <v>7.4099999999999999E-5</v>
      </c>
      <c r="J121">
        <v>8.3100000000000001E-5</v>
      </c>
      <c r="K121">
        <v>8.5699999999999996E-5</v>
      </c>
      <c r="L121">
        <v>7.7299999999999995E-5</v>
      </c>
      <c r="M121">
        <v>8.5099999999999995E-5</v>
      </c>
      <c r="N121">
        <v>7.2100000000000004E-5</v>
      </c>
      <c r="P121">
        <f t="shared" si="1"/>
        <v>1.1456289806121409E-5</v>
      </c>
    </row>
    <row r="122" spans="2:16" x14ac:dyDescent="0.3">
      <c r="B122" t="s">
        <v>127</v>
      </c>
      <c r="C122">
        <v>1.0391999999999999E-4</v>
      </c>
      <c r="D122">
        <v>1.2502999999999999E-4</v>
      </c>
      <c r="E122">
        <v>1.2024299999999999E-4</v>
      </c>
      <c r="F122">
        <v>1.61123E-4</v>
      </c>
      <c r="G122">
        <v>1.12809E-4</v>
      </c>
      <c r="H122">
        <v>1.00519E-4</v>
      </c>
      <c r="I122">
        <v>8.8700000000000001E-5</v>
      </c>
      <c r="J122">
        <v>9.4300000000000002E-5</v>
      </c>
      <c r="K122">
        <v>9.4599999999999996E-5</v>
      </c>
      <c r="L122">
        <v>8.8399999999999994E-5</v>
      </c>
      <c r="M122">
        <v>7.75E-5</v>
      </c>
      <c r="N122">
        <v>8.0900000000000001E-5</v>
      </c>
      <c r="P122">
        <f t="shared" si="1"/>
        <v>1.2290284859928613E-2</v>
      </c>
    </row>
    <row r="123" spans="2:16" x14ac:dyDescent="0.3">
      <c r="B123" t="s">
        <v>128</v>
      </c>
      <c r="C123">
        <v>7.2299999999999996E-5</v>
      </c>
      <c r="D123">
        <v>5.94E-5</v>
      </c>
      <c r="E123">
        <v>7.1699999999999995E-5</v>
      </c>
      <c r="F123">
        <v>9.9900000000000002E-5</v>
      </c>
      <c r="G123">
        <v>8.53E-5</v>
      </c>
      <c r="H123">
        <v>7.2999999999999999E-5</v>
      </c>
      <c r="I123">
        <v>4.7200000000000002E-5</v>
      </c>
      <c r="J123">
        <v>6.5900000000000003E-5</v>
      </c>
      <c r="K123">
        <v>4.0899999999999998E-5</v>
      </c>
      <c r="L123">
        <v>4.85E-5</v>
      </c>
      <c r="M123">
        <v>5.5399999999999998E-5</v>
      </c>
      <c r="N123">
        <v>5.0699999999999999E-5</v>
      </c>
      <c r="P123">
        <f t="shared" si="1"/>
        <v>4.7228546398503674E-3</v>
      </c>
    </row>
    <row r="124" spans="2:16" x14ac:dyDescent="0.3">
      <c r="B124" t="s">
        <v>129</v>
      </c>
      <c r="C124">
        <v>8.5699799999999998E-4</v>
      </c>
      <c r="D124">
        <v>8.3538299999999998E-4</v>
      </c>
      <c r="E124">
        <v>1.0499579999999999E-3</v>
      </c>
      <c r="F124">
        <v>1.1706349999999999E-3</v>
      </c>
      <c r="G124">
        <v>9.6130800000000002E-4</v>
      </c>
      <c r="H124">
        <v>8.9327199999999997E-4</v>
      </c>
      <c r="I124">
        <v>5.7404699999999995E-4</v>
      </c>
      <c r="J124">
        <v>8.2025499999999999E-4</v>
      </c>
      <c r="K124">
        <v>5.51974E-4</v>
      </c>
      <c r="L124">
        <v>6.54636E-4</v>
      </c>
      <c r="M124">
        <v>5.0126599999999999E-4</v>
      </c>
      <c r="N124">
        <v>4.8860400000000001E-4</v>
      </c>
      <c r="P124">
        <f t="shared" si="1"/>
        <v>5.6189279551912814E-4</v>
      </c>
    </row>
    <row r="125" spans="2:16" x14ac:dyDescent="0.3">
      <c r="B125" t="s">
        <v>130</v>
      </c>
      <c r="C125">
        <v>6.9047300000000004E-4</v>
      </c>
      <c r="D125">
        <v>6.7807900000000005E-4</v>
      </c>
      <c r="E125">
        <v>7.6253499999999995E-4</v>
      </c>
      <c r="F125">
        <v>8.2042400000000004E-4</v>
      </c>
      <c r="G125">
        <v>7.1540700000000004E-4</v>
      </c>
      <c r="H125">
        <v>7.7640800000000002E-4</v>
      </c>
      <c r="I125">
        <v>4.43053E-4</v>
      </c>
      <c r="J125">
        <v>6.1204399999999996E-4</v>
      </c>
      <c r="K125">
        <v>4.2438900000000001E-4</v>
      </c>
      <c r="L125">
        <v>5.1747100000000003E-4</v>
      </c>
      <c r="M125">
        <v>3.9838200000000002E-4</v>
      </c>
      <c r="N125">
        <v>4.2888300000000002E-4</v>
      </c>
      <c r="P125">
        <f t="shared" si="1"/>
        <v>8.4748456653989032E-5</v>
      </c>
    </row>
    <row r="126" spans="2:16" x14ac:dyDescent="0.3">
      <c r="B126" t="s">
        <v>131</v>
      </c>
      <c r="C126">
        <v>8.0385999999999999E-4</v>
      </c>
      <c r="D126">
        <v>1.2126070000000001E-3</v>
      </c>
      <c r="E126">
        <v>8.3517300000000004E-4</v>
      </c>
      <c r="F126">
        <v>1.4583599999999999E-3</v>
      </c>
      <c r="G126">
        <v>1.1147310000000001E-3</v>
      </c>
      <c r="H126">
        <v>1.119746E-3</v>
      </c>
      <c r="I126">
        <v>3.8980200000000002E-4</v>
      </c>
      <c r="J126">
        <v>4.69374E-4</v>
      </c>
      <c r="K126">
        <v>2.7400800000000001E-4</v>
      </c>
      <c r="L126">
        <v>3.0506199999999999E-4</v>
      </c>
      <c r="M126">
        <v>2.5431199999999997E-4</v>
      </c>
      <c r="N126">
        <v>3.2805399999999999E-4</v>
      </c>
      <c r="P126">
        <f t="shared" si="1"/>
        <v>3.5259821215526056E-4</v>
      </c>
    </row>
    <row r="127" spans="2:16" x14ac:dyDescent="0.3">
      <c r="B127" t="s">
        <v>132</v>
      </c>
      <c r="C127">
        <v>1.3793099999999999E-4</v>
      </c>
      <c r="D127">
        <v>1.28751E-4</v>
      </c>
      <c r="E127">
        <v>1.12481E-4</v>
      </c>
      <c r="F127">
        <v>1.02117E-4</v>
      </c>
      <c r="G127">
        <v>9.1100000000000005E-5</v>
      </c>
      <c r="H127">
        <v>8.7999999999999998E-5</v>
      </c>
      <c r="I127">
        <v>6.6699999999999995E-5</v>
      </c>
      <c r="J127">
        <v>8.7800000000000006E-5</v>
      </c>
      <c r="K127">
        <v>5.7599999999999997E-5</v>
      </c>
      <c r="L127">
        <v>5.0399999999999999E-5</v>
      </c>
      <c r="M127">
        <v>6.0399999999999998E-5</v>
      </c>
      <c r="N127">
        <v>5.2099999999999999E-5</v>
      </c>
      <c r="P127">
        <f t="shared" si="1"/>
        <v>1.0794419840827517E-3</v>
      </c>
    </row>
    <row r="128" spans="2:16" x14ac:dyDescent="0.3">
      <c r="B128" t="s">
        <v>133</v>
      </c>
      <c r="C128">
        <v>7.5300000000000001E-5</v>
      </c>
      <c r="D128">
        <v>8.42E-5</v>
      </c>
      <c r="E128">
        <v>7.4800000000000002E-5</v>
      </c>
      <c r="F128">
        <v>1.1657E-4</v>
      </c>
      <c r="G128">
        <v>8.3399999999999994E-5</v>
      </c>
      <c r="H128">
        <v>7.64E-5</v>
      </c>
      <c r="I128">
        <v>4.32E-5</v>
      </c>
      <c r="J128">
        <v>4.6499999999999999E-5</v>
      </c>
      <c r="K128">
        <v>3.3399999999999999E-5</v>
      </c>
      <c r="L128">
        <v>3.2700000000000002E-5</v>
      </c>
      <c r="M128">
        <v>3.3200000000000001E-5</v>
      </c>
      <c r="N128">
        <v>3.4799999999999999E-5</v>
      </c>
      <c r="P128">
        <f t="shared" si="1"/>
        <v>3.5773996480837158E-4</v>
      </c>
    </row>
    <row r="130" spans="1:16" x14ac:dyDescent="0.3">
      <c r="A130" s="2" t="s">
        <v>193</v>
      </c>
      <c r="B130" t="s">
        <v>134</v>
      </c>
      <c r="C130">
        <v>1.4355450000000001E-3</v>
      </c>
      <c r="D130">
        <v>1.368183E-3</v>
      </c>
      <c r="E130">
        <v>1.5003180000000001E-3</v>
      </c>
      <c r="F130">
        <v>1.1495749999999999E-3</v>
      </c>
      <c r="G130">
        <v>1.4316159999999999E-3</v>
      </c>
      <c r="H130">
        <v>1.99117E-3</v>
      </c>
      <c r="I130">
        <v>2.242997E-3</v>
      </c>
      <c r="J130">
        <v>2.102287E-3</v>
      </c>
      <c r="K130">
        <v>2.7148440000000001E-3</v>
      </c>
      <c r="L130">
        <v>1.852982E-3</v>
      </c>
      <c r="M130">
        <v>1.862458E-3</v>
      </c>
      <c r="N130">
        <v>2.0465320000000002E-3</v>
      </c>
      <c r="P130">
        <f t="shared" si="1"/>
        <v>3.6014408455134848E-3</v>
      </c>
    </row>
    <row r="131" spans="1:16" x14ac:dyDescent="0.3">
      <c r="B131" t="s">
        <v>135</v>
      </c>
      <c r="C131">
        <v>2.2916700000000001E-4</v>
      </c>
      <c r="D131">
        <v>2.2295400000000001E-4</v>
      </c>
      <c r="E131">
        <v>2.2748899999999999E-4</v>
      </c>
      <c r="F131">
        <v>1.8813599999999999E-4</v>
      </c>
      <c r="G131">
        <v>2.4489500000000002E-4</v>
      </c>
      <c r="H131">
        <v>2.5211100000000001E-4</v>
      </c>
      <c r="I131">
        <v>7.0670100000000001E-4</v>
      </c>
      <c r="J131">
        <v>4.0591200000000003E-4</v>
      </c>
      <c r="K131">
        <v>6.2720400000000002E-4</v>
      </c>
      <c r="L131">
        <v>5.8967600000000002E-4</v>
      </c>
      <c r="M131">
        <v>4.6601299999999998E-4</v>
      </c>
      <c r="N131">
        <v>4.3838299999999998E-4</v>
      </c>
      <c r="P131">
        <f t="shared" ref="P131:P190" si="2">_xlfn.T.TEST(C131:H131,I131:N131,2,3)</f>
        <v>1.1865887657822932E-3</v>
      </c>
    </row>
    <row r="132" spans="1:16" x14ac:dyDescent="0.3">
      <c r="B132" t="s">
        <v>136</v>
      </c>
      <c r="C132">
        <v>4.05208E-4</v>
      </c>
      <c r="D132">
        <v>4.7770199999999999E-4</v>
      </c>
      <c r="E132">
        <v>3.9820200000000001E-4</v>
      </c>
      <c r="F132">
        <v>2.64763E-4</v>
      </c>
      <c r="G132">
        <v>4.0814300000000003E-4</v>
      </c>
      <c r="H132">
        <v>5.5502700000000004E-4</v>
      </c>
      <c r="I132">
        <v>5.4472699999999995E-4</v>
      </c>
      <c r="J132">
        <v>5.1183100000000003E-4</v>
      </c>
      <c r="K132">
        <v>8.2636799999999996E-4</v>
      </c>
      <c r="L132">
        <v>6.6937599999999996E-4</v>
      </c>
      <c r="M132">
        <v>6.1421200000000005E-4</v>
      </c>
      <c r="N132">
        <v>6.8509400000000002E-4</v>
      </c>
      <c r="P132">
        <f t="shared" si="2"/>
        <v>4.3444666803340738E-3</v>
      </c>
    </row>
    <row r="133" spans="1:16" x14ac:dyDescent="0.3">
      <c r="B133" t="s">
        <v>137</v>
      </c>
      <c r="C133">
        <v>7.4599999999999997E-5</v>
      </c>
      <c r="D133">
        <v>7.9900000000000004E-5</v>
      </c>
      <c r="E133">
        <v>8.3599999999999999E-5</v>
      </c>
      <c r="F133">
        <v>6.1699999999999995E-5</v>
      </c>
      <c r="G133">
        <v>8.14E-5</v>
      </c>
      <c r="H133">
        <v>8.2700000000000004E-5</v>
      </c>
      <c r="I133">
        <v>9.6899999999999997E-5</v>
      </c>
      <c r="J133">
        <v>9.6100000000000005E-5</v>
      </c>
      <c r="K133">
        <v>1.08194E-4</v>
      </c>
      <c r="L133">
        <v>7.3300000000000006E-5</v>
      </c>
      <c r="M133">
        <v>7.6699999999999994E-5</v>
      </c>
      <c r="N133">
        <v>1.0546499999999999E-4</v>
      </c>
      <c r="P133">
        <f t="shared" si="2"/>
        <v>5.4303855428530598E-2</v>
      </c>
    </row>
    <row r="134" spans="1:16" x14ac:dyDescent="0.3">
      <c r="B134" t="s">
        <v>138</v>
      </c>
      <c r="C134">
        <v>2.6439549999999999E-3</v>
      </c>
      <c r="D134">
        <v>3.1201509999999998E-3</v>
      </c>
      <c r="E134">
        <v>2.1271110000000001E-3</v>
      </c>
      <c r="F134">
        <v>2.8573930000000002E-3</v>
      </c>
      <c r="G134">
        <v>2.4662780000000001E-3</v>
      </c>
      <c r="H134">
        <v>2.7960350000000001E-3</v>
      </c>
      <c r="I134">
        <v>3.870021E-3</v>
      </c>
      <c r="J134">
        <v>3.5377099999999999E-3</v>
      </c>
      <c r="K134">
        <v>4.207021E-3</v>
      </c>
      <c r="L134">
        <v>3.2821249999999999E-3</v>
      </c>
      <c r="M134">
        <v>4.0724400000000001E-3</v>
      </c>
      <c r="N134">
        <v>4.4318550000000002E-3</v>
      </c>
      <c r="P134">
        <f t="shared" si="2"/>
        <v>3.1415886206443094E-4</v>
      </c>
    </row>
    <row r="135" spans="1:16" x14ac:dyDescent="0.3">
      <c r="B135" t="s">
        <v>139</v>
      </c>
      <c r="C135">
        <v>5.1244890000000003E-3</v>
      </c>
      <c r="D135">
        <v>5.3798029999999998E-3</v>
      </c>
      <c r="E135">
        <v>4.5879550000000003E-3</v>
      </c>
      <c r="F135">
        <v>4.6678860000000004E-3</v>
      </c>
      <c r="G135">
        <v>5.5069699999999999E-3</v>
      </c>
      <c r="H135">
        <v>5.9217549999999999E-3</v>
      </c>
      <c r="I135">
        <v>7.2571329999999998E-3</v>
      </c>
      <c r="J135">
        <v>6.7868349999999997E-3</v>
      </c>
      <c r="K135">
        <v>7.7065459999999999E-3</v>
      </c>
      <c r="L135">
        <v>6.1845160000000001E-3</v>
      </c>
      <c r="M135">
        <v>9.1346020000000003E-3</v>
      </c>
      <c r="N135">
        <v>8.0791849999999991E-3</v>
      </c>
      <c r="P135">
        <f t="shared" si="2"/>
        <v>1.4755106763245261E-3</v>
      </c>
    </row>
    <row r="136" spans="1:16" x14ac:dyDescent="0.3">
      <c r="B136" t="s">
        <v>140</v>
      </c>
      <c r="C136">
        <v>2.44491E-4</v>
      </c>
      <c r="D136">
        <v>2.5419599999999999E-4</v>
      </c>
      <c r="E136">
        <v>2.0362399999999999E-4</v>
      </c>
      <c r="F136">
        <v>1.6273500000000001E-4</v>
      </c>
      <c r="G136">
        <v>3.7782400000000002E-4</v>
      </c>
      <c r="H136">
        <v>2.3681099999999999E-4</v>
      </c>
      <c r="I136">
        <v>5.7291000000000004E-4</v>
      </c>
      <c r="J136">
        <v>3.8664999999999999E-4</v>
      </c>
      <c r="K136">
        <v>5.5600300000000001E-4</v>
      </c>
      <c r="L136">
        <v>3.9593000000000001E-4</v>
      </c>
      <c r="M136">
        <v>5.8734399999999995E-4</v>
      </c>
      <c r="N136">
        <v>4.8912700000000001E-4</v>
      </c>
      <c r="P136">
        <f t="shared" si="2"/>
        <v>3.6996190153959843E-4</v>
      </c>
    </row>
    <row r="137" spans="1:16" x14ac:dyDescent="0.3">
      <c r="B137" t="s">
        <v>141</v>
      </c>
      <c r="C137">
        <v>2.8725099999999998E-4</v>
      </c>
      <c r="D137">
        <v>2.4549000000000001E-4</v>
      </c>
      <c r="E137">
        <v>2.5106999999999999E-4</v>
      </c>
      <c r="F137">
        <v>2.6403899999999998E-4</v>
      </c>
      <c r="G137">
        <v>2.3786599999999999E-4</v>
      </c>
      <c r="H137">
        <v>3.2127300000000001E-4</v>
      </c>
      <c r="I137">
        <v>2.5600500000000001E-4</v>
      </c>
      <c r="J137">
        <v>2.7309600000000002E-4</v>
      </c>
      <c r="K137">
        <v>2.5884500000000001E-4</v>
      </c>
      <c r="L137">
        <v>2.7033999999999999E-4</v>
      </c>
      <c r="M137">
        <v>2.2649700000000001E-4</v>
      </c>
      <c r="N137">
        <v>2.78659E-4</v>
      </c>
      <c r="P137">
        <f t="shared" si="2"/>
        <v>0.63970984656598562</v>
      </c>
    </row>
    <row r="138" spans="1:16" x14ac:dyDescent="0.3">
      <c r="B138" t="s">
        <v>142</v>
      </c>
      <c r="C138">
        <v>1.0851700000000001E-3</v>
      </c>
      <c r="D138">
        <v>9.9177199999999992E-4</v>
      </c>
      <c r="E138">
        <v>1.10965E-3</v>
      </c>
      <c r="F138">
        <v>8.2214500000000004E-4</v>
      </c>
      <c r="G138">
        <v>9.4678099999999995E-4</v>
      </c>
      <c r="H138">
        <v>1.0355869999999999E-3</v>
      </c>
      <c r="I138">
        <v>1.293876E-3</v>
      </c>
      <c r="J138">
        <v>1.1698349999999999E-3</v>
      </c>
      <c r="K138">
        <v>1.2063550000000001E-3</v>
      </c>
      <c r="L138">
        <v>1.1399789999999999E-3</v>
      </c>
      <c r="M138">
        <v>1.0398460000000001E-3</v>
      </c>
      <c r="N138">
        <v>1.0604690000000001E-3</v>
      </c>
      <c r="P138">
        <f t="shared" si="2"/>
        <v>2.413637682006009E-2</v>
      </c>
    </row>
    <row r="139" spans="1:16" x14ac:dyDescent="0.3">
      <c r="B139" t="s">
        <v>143</v>
      </c>
      <c r="C139">
        <v>3.8778199999999998E-4</v>
      </c>
      <c r="D139">
        <v>5.8507000000000003E-4</v>
      </c>
      <c r="E139">
        <v>4.6650700000000001E-4</v>
      </c>
      <c r="F139">
        <v>8.0133699999999995E-4</v>
      </c>
      <c r="G139">
        <v>6.2330600000000001E-4</v>
      </c>
      <c r="H139">
        <v>5.2792300000000002E-4</v>
      </c>
      <c r="I139">
        <v>6.6637900000000004E-4</v>
      </c>
      <c r="J139">
        <v>7.1097900000000004E-4</v>
      </c>
      <c r="K139">
        <v>4.8233299999999999E-4</v>
      </c>
      <c r="L139">
        <v>5.4721700000000002E-4</v>
      </c>
      <c r="M139">
        <v>5.0365499999999999E-4</v>
      </c>
      <c r="N139">
        <v>6.3488800000000001E-4</v>
      </c>
      <c r="P139">
        <f t="shared" si="2"/>
        <v>0.72218595674700103</v>
      </c>
    </row>
    <row r="140" spans="1:16" x14ac:dyDescent="0.3">
      <c r="B140" t="s">
        <v>144</v>
      </c>
      <c r="C140">
        <v>9.2800000000000006E-5</v>
      </c>
      <c r="D140">
        <v>8.5900000000000001E-5</v>
      </c>
      <c r="E140">
        <v>7.6699999999999994E-5</v>
      </c>
      <c r="F140">
        <v>5.5899999999999997E-5</v>
      </c>
      <c r="G140">
        <v>8.1199999999999995E-5</v>
      </c>
      <c r="H140">
        <v>7.75E-5</v>
      </c>
      <c r="I140">
        <v>1.4789100000000001E-4</v>
      </c>
      <c r="J140">
        <v>1.1979100000000001E-4</v>
      </c>
      <c r="K140">
        <v>1.53339E-4</v>
      </c>
      <c r="L140">
        <v>1.31137E-4</v>
      </c>
      <c r="M140">
        <v>1.6229699999999999E-4</v>
      </c>
      <c r="N140">
        <v>1.44742E-4</v>
      </c>
      <c r="P140">
        <f t="shared" si="2"/>
        <v>1.4942136335697369E-5</v>
      </c>
    </row>
    <row r="142" spans="1:16" x14ac:dyDescent="0.3">
      <c r="A142" s="2" t="s">
        <v>194</v>
      </c>
      <c r="B142" t="s">
        <v>145</v>
      </c>
      <c r="C142">
        <v>6.6299999999999999E-5</v>
      </c>
      <c r="D142">
        <v>6.0099999999999997E-5</v>
      </c>
      <c r="E142">
        <v>8.2799999999999993E-5</v>
      </c>
      <c r="F142">
        <v>5.8E-5</v>
      </c>
      <c r="G142">
        <v>5.5899999999999997E-5</v>
      </c>
      <c r="H142">
        <v>5.8699999999999997E-5</v>
      </c>
      <c r="I142">
        <v>1.3588900000000001E-4</v>
      </c>
      <c r="J142">
        <v>1.0659500000000001E-4</v>
      </c>
      <c r="K142">
        <v>1.03632E-4</v>
      </c>
      <c r="L142">
        <v>1.20306E-4</v>
      </c>
      <c r="M142">
        <v>1.10685E-4</v>
      </c>
      <c r="N142">
        <v>1.0780700000000001E-4</v>
      </c>
      <c r="P142">
        <f t="shared" si="2"/>
        <v>1.6412428830398401E-5</v>
      </c>
    </row>
    <row r="143" spans="1:16" x14ac:dyDescent="0.3">
      <c r="B143" t="s">
        <v>146</v>
      </c>
      <c r="C143">
        <v>5.3658000000000004E-4</v>
      </c>
      <c r="D143">
        <v>5.6236899999999995E-4</v>
      </c>
      <c r="E143">
        <v>6.4286300000000003E-4</v>
      </c>
      <c r="F143">
        <v>4.9643500000000004E-4</v>
      </c>
      <c r="G143">
        <v>5.4979200000000001E-4</v>
      </c>
      <c r="H143">
        <v>4.6707299999999998E-4</v>
      </c>
      <c r="I143">
        <v>3.3286900000000001E-4</v>
      </c>
      <c r="J143">
        <v>3.8104499999999999E-4</v>
      </c>
      <c r="K143">
        <v>3.1482400000000001E-4</v>
      </c>
      <c r="L143">
        <v>2.7288099999999999E-4</v>
      </c>
      <c r="M143">
        <v>3.4332600000000003E-4</v>
      </c>
      <c r="N143">
        <v>3.3209400000000001E-4</v>
      </c>
      <c r="P143">
        <f t="shared" si="2"/>
        <v>7.1003746549063817E-5</v>
      </c>
    </row>
    <row r="144" spans="1:16" x14ac:dyDescent="0.3">
      <c r="B144" t="s">
        <v>147</v>
      </c>
      <c r="C144">
        <v>6.6499999999999999E-6</v>
      </c>
      <c r="D144">
        <v>6.8399999999999997E-6</v>
      </c>
      <c r="E144">
        <v>4.7099999999999998E-6</v>
      </c>
      <c r="F144">
        <v>3.6799999999999999E-6</v>
      </c>
      <c r="G144">
        <v>3.4000000000000001E-6</v>
      </c>
      <c r="H144">
        <v>2.6699999999999998E-6</v>
      </c>
      <c r="I144">
        <v>5.2299999999999999E-6</v>
      </c>
      <c r="J144">
        <v>4.5700000000000003E-6</v>
      </c>
      <c r="K144">
        <v>2.8200000000000001E-6</v>
      </c>
      <c r="L144">
        <v>2.7499999999999999E-6</v>
      </c>
      <c r="M144">
        <v>3.18E-6</v>
      </c>
      <c r="N144">
        <v>3.5200000000000002E-6</v>
      </c>
      <c r="P144">
        <f t="shared" si="2"/>
        <v>0.26763512166196246</v>
      </c>
    </row>
    <row r="145" spans="2:16" x14ac:dyDescent="0.3">
      <c r="B145" t="s">
        <v>148</v>
      </c>
      <c r="C145">
        <v>9.9699999999999998E-5</v>
      </c>
      <c r="D145">
        <v>1.07229E-4</v>
      </c>
      <c r="E145">
        <v>9.2299999999999994E-5</v>
      </c>
      <c r="F145">
        <v>1.2411799999999999E-4</v>
      </c>
      <c r="G145">
        <v>1.3756099999999999E-4</v>
      </c>
      <c r="H145">
        <v>9.1799999999999995E-5</v>
      </c>
      <c r="I145">
        <v>9.0400000000000002E-5</v>
      </c>
      <c r="J145">
        <v>1.01654E-4</v>
      </c>
      <c r="K145">
        <v>8.4499999999999994E-5</v>
      </c>
      <c r="L145">
        <v>9.0099999999999995E-5</v>
      </c>
      <c r="M145">
        <v>7.2399999999999998E-5</v>
      </c>
      <c r="N145">
        <v>8.0199999999999998E-5</v>
      </c>
      <c r="P145">
        <f t="shared" si="2"/>
        <v>3.3043658096741375E-2</v>
      </c>
    </row>
    <row r="146" spans="2:16" x14ac:dyDescent="0.3">
      <c r="B146" t="s">
        <v>149</v>
      </c>
      <c r="C146">
        <v>6.8200000000000004E-5</v>
      </c>
      <c r="D146">
        <v>5.4799999999999997E-5</v>
      </c>
      <c r="E146">
        <v>4.2700000000000001E-5</v>
      </c>
      <c r="F146">
        <v>4.6100000000000002E-5</v>
      </c>
      <c r="G146">
        <v>4.88E-5</v>
      </c>
      <c r="H146">
        <v>5.3100000000000003E-5</v>
      </c>
      <c r="I146">
        <v>2.4199999999999999E-5</v>
      </c>
      <c r="J146">
        <v>2.94E-5</v>
      </c>
      <c r="K146">
        <v>2.4700000000000001E-5</v>
      </c>
      <c r="L146">
        <v>2.4300000000000001E-5</v>
      </c>
      <c r="M146">
        <v>2.5299999999999998E-5</v>
      </c>
      <c r="N146">
        <v>2.4199999999999999E-5</v>
      </c>
      <c r="P146">
        <f t="shared" si="2"/>
        <v>5.4144252376401279E-4</v>
      </c>
    </row>
    <row r="147" spans="2:16" x14ac:dyDescent="0.3">
      <c r="B147" t="s">
        <v>150</v>
      </c>
      <c r="C147">
        <v>6.6339620000000002E-3</v>
      </c>
      <c r="D147">
        <v>6.7376600000000004E-3</v>
      </c>
      <c r="E147">
        <v>6.6298160000000002E-3</v>
      </c>
      <c r="F147">
        <v>6.2983420000000002E-3</v>
      </c>
      <c r="G147">
        <v>6.6401400000000001E-3</v>
      </c>
      <c r="H147">
        <v>6.0379759999999996E-3</v>
      </c>
      <c r="I147">
        <v>5.3626510000000004E-3</v>
      </c>
      <c r="J147">
        <v>6.4485990000000002E-3</v>
      </c>
      <c r="K147">
        <v>5.2445410000000001E-3</v>
      </c>
      <c r="L147">
        <v>5.6179790000000004E-3</v>
      </c>
      <c r="M147">
        <v>5.3368419999999996E-3</v>
      </c>
      <c r="N147">
        <v>4.7825080000000004E-3</v>
      </c>
      <c r="P147">
        <f t="shared" si="2"/>
        <v>4.2422658654429736E-3</v>
      </c>
    </row>
    <row r="148" spans="2:16" x14ac:dyDescent="0.3">
      <c r="B148" t="s">
        <v>151</v>
      </c>
      <c r="C148">
        <v>2.2463E-4</v>
      </c>
      <c r="D148">
        <v>2.1481000000000001E-4</v>
      </c>
      <c r="E148">
        <v>2.3206999999999999E-4</v>
      </c>
      <c r="F148">
        <v>1.3527499999999999E-4</v>
      </c>
      <c r="G148">
        <v>1.7673100000000001E-4</v>
      </c>
      <c r="H148">
        <v>1.7429699999999999E-4</v>
      </c>
      <c r="I148">
        <v>1.4567700000000001E-4</v>
      </c>
      <c r="J148">
        <v>1.7263099999999999E-4</v>
      </c>
      <c r="K148">
        <v>1.2393699999999999E-4</v>
      </c>
      <c r="L148">
        <v>1.1563E-4</v>
      </c>
      <c r="M148">
        <v>1.2439100000000001E-4</v>
      </c>
      <c r="N148">
        <v>1.2144E-4</v>
      </c>
      <c r="P148">
        <f t="shared" si="2"/>
        <v>9.9593373946280164E-3</v>
      </c>
    </row>
    <row r="149" spans="2:16" x14ac:dyDescent="0.3">
      <c r="B149" t="s">
        <v>152</v>
      </c>
      <c r="C149">
        <v>9.38E-6</v>
      </c>
      <c r="D149">
        <v>8.9199999999999993E-6</v>
      </c>
      <c r="E149">
        <v>9.3300000000000005E-6</v>
      </c>
      <c r="F149">
        <v>6.9299999999999997E-6</v>
      </c>
      <c r="G149">
        <v>6.9E-6</v>
      </c>
      <c r="H149">
        <v>9.7699999999999996E-6</v>
      </c>
      <c r="I149">
        <v>5.6500000000000001E-6</v>
      </c>
      <c r="J149">
        <v>7.7100000000000007E-6</v>
      </c>
      <c r="K149">
        <v>4.3900000000000003E-6</v>
      </c>
      <c r="L149">
        <v>5.48E-6</v>
      </c>
      <c r="M149">
        <v>5.6200000000000004E-6</v>
      </c>
      <c r="N149">
        <v>4.9699999999999998E-6</v>
      </c>
      <c r="P149">
        <f t="shared" si="2"/>
        <v>2.0219977185880053E-3</v>
      </c>
    </row>
    <row r="150" spans="2:16" x14ac:dyDescent="0.3">
      <c r="B150" t="s">
        <v>153</v>
      </c>
      <c r="C150">
        <v>6.8952599999999998E-4</v>
      </c>
      <c r="D150">
        <v>7.2516799999999999E-4</v>
      </c>
      <c r="E150">
        <v>7.5525400000000002E-4</v>
      </c>
      <c r="F150">
        <v>8.3949899999999995E-4</v>
      </c>
      <c r="G150">
        <v>7.7314899999999999E-4</v>
      </c>
      <c r="H150">
        <v>8.5480699999999996E-4</v>
      </c>
      <c r="I150">
        <v>4.7250599999999998E-4</v>
      </c>
      <c r="J150">
        <v>5.2575699999999996E-4</v>
      </c>
      <c r="K150">
        <v>3.2178699999999997E-4</v>
      </c>
      <c r="L150">
        <v>3.3244900000000001E-4</v>
      </c>
      <c r="M150">
        <v>3.5495500000000001E-4</v>
      </c>
      <c r="N150">
        <v>2.9232900000000003E-4</v>
      </c>
      <c r="P150">
        <f t="shared" si="2"/>
        <v>1.6256720723081416E-5</v>
      </c>
    </row>
    <row r="151" spans="2:16" x14ac:dyDescent="0.3">
      <c r="B151" t="s">
        <v>154</v>
      </c>
      <c r="C151">
        <v>2.5462199999999998E-4</v>
      </c>
      <c r="D151">
        <v>2.6589499999999999E-4</v>
      </c>
      <c r="E151">
        <v>2.7321799999999999E-4</v>
      </c>
      <c r="F151">
        <v>4.0526000000000001E-4</v>
      </c>
      <c r="G151">
        <v>3.1055299999999998E-4</v>
      </c>
      <c r="H151">
        <v>3.5193799999999999E-4</v>
      </c>
      <c r="I151">
        <v>1.42612E-4</v>
      </c>
      <c r="J151">
        <v>1.2737600000000001E-4</v>
      </c>
      <c r="K151">
        <v>1.11644E-4</v>
      </c>
      <c r="L151">
        <v>1.1550800000000001E-4</v>
      </c>
      <c r="M151">
        <v>1.0925300000000001E-4</v>
      </c>
      <c r="N151">
        <v>1.0051E-4</v>
      </c>
      <c r="P151">
        <f t="shared" si="2"/>
        <v>3.1624526373762418E-4</v>
      </c>
    </row>
    <row r="152" spans="2:16" x14ac:dyDescent="0.3">
      <c r="B152" t="s">
        <v>155</v>
      </c>
      <c r="C152">
        <v>1.3200000000000001E-5</v>
      </c>
      <c r="D152">
        <v>1.4399999999999999E-5</v>
      </c>
      <c r="E152">
        <v>1.2799999999999999E-5</v>
      </c>
      <c r="F152">
        <v>2.02E-5</v>
      </c>
      <c r="G152">
        <v>1.77E-5</v>
      </c>
      <c r="H152">
        <v>2.12E-5</v>
      </c>
      <c r="I152">
        <v>7.0400000000000004E-6</v>
      </c>
      <c r="J152">
        <v>6.8700000000000003E-6</v>
      </c>
      <c r="K152">
        <v>5.6799999999999998E-6</v>
      </c>
      <c r="L152">
        <v>6.4300000000000003E-6</v>
      </c>
      <c r="M152">
        <v>5.1100000000000002E-6</v>
      </c>
      <c r="N152">
        <v>5.3299999999999998E-6</v>
      </c>
      <c r="P152">
        <f t="shared" si="2"/>
        <v>6.5987677363054927E-4</v>
      </c>
    </row>
    <row r="153" spans="2:16" x14ac:dyDescent="0.3">
      <c r="B153" t="s">
        <v>156</v>
      </c>
      <c r="C153">
        <v>2.698935E-3</v>
      </c>
      <c r="D153">
        <v>2.7040250000000001E-3</v>
      </c>
      <c r="E153">
        <v>2.8358229999999999E-3</v>
      </c>
      <c r="F153">
        <v>3.2819640000000001E-3</v>
      </c>
      <c r="G153">
        <v>2.8156050000000001E-3</v>
      </c>
      <c r="H153">
        <v>3.6961780000000001E-3</v>
      </c>
      <c r="I153">
        <v>1.6611639999999999E-3</v>
      </c>
      <c r="J153">
        <v>1.4467740000000001E-3</v>
      </c>
      <c r="K153">
        <v>1.272785E-3</v>
      </c>
      <c r="L153">
        <v>1.365354E-3</v>
      </c>
      <c r="M153">
        <v>1.170632E-3</v>
      </c>
      <c r="N153">
        <v>1.1535580000000001E-3</v>
      </c>
      <c r="P153">
        <f t="shared" si="2"/>
        <v>3.2940591329528027E-5</v>
      </c>
    </row>
    <row r="154" spans="2:16" x14ac:dyDescent="0.3">
      <c r="B154" t="s">
        <v>157</v>
      </c>
      <c r="C154">
        <v>1.0400489999999999E-3</v>
      </c>
      <c r="D154">
        <v>8.3210300000000005E-4</v>
      </c>
      <c r="E154">
        <v>7.4574000000000005E-4</v>
      </c>
      <c r="F154">
        <v>9.0318699999999996E-4</v>
      </c>
      <c r="G154">
        <v>7.0175800000000003E-4</v>
      </c>
      <c r="H154">
        <v>8.1818099999999996E-4</v>
      </c>
      <c r="I154">
        <v>7.3987E-4</v>
      </c>
      <c r="J154">
        <v>7.0982100000000002E-4</v>
      </c>
      <c r="K154">
        <v>5.6713499999999997E-4</v>
      </c>
      <c r="L154">
        <v>6.1110299999999999E-4</v>
      </c>
      <c r="M154">
        <v>5.3482699999999998E-4</v>
      </c>
      <c r="N154">
        <v>4.95916E-4</v>
      </c>
      <c r="P154">
        <f t="shared" si="2"/>
        <v>4.8353233685712099E-3</v>
      </c>
    </row>
    <row r="155" spans="2:16" x14ac:dyDescent="0.3">
      <c r="B155" t="s">
        <v>158</v>
      </c>
      <c r="C155">
        <v>4.6699999999999997E-5</v>
      </c>
      <c r="D155">
        <v>6.02E-5</v>
      </c>
      <c r="E155">
        <v>6.69E-5</v>
      </c>
      <c r="F155">
        <v>7.6299999999999998E-5</v>
      </c>
      <c r="G155">
        <v>1.0294E-4</v>
      </c>
      <c r="H155">
        <v>7.3100000000000001E-5</v>
      </c>
      <c r="I155">
        <v>4.3999999999999999E-5</v>
      </c>
      <c r="J155">
        <v>3.5099999999999999E-5</v>
      </c>
      <c r="K155">
        <v>2.4199999999999999E-5</v>
      </c>
      <c r="L155">
        <v>2.8099999999999999E-5</v>
      </c>
      <c r="M155">
        <v>3.3200000000000001E-5</v>
      </c>
      <c r="N155">
        <v>3.2799999999999998E-5</v>
      </c>
      <c r="P155">
        <f t="shared" si="2"/>
        <v>3.0920783496062596E-3</v>
      </c>
    </row>
    <row r="156" spans="2:16" x14ac:dyDescent="0.3">
      <c r="B156" t="s">
        <v>159</v>
      </c>
      <c r="C156">
        <v>6.5673499999999998E-4</v>
      </c>
      <c r="D156">
        <v>6.4402100000000005E-4</v>
      </c>
      <c r="E156">
        <v>6.2469900000000004E-4</v>
      </c>
      <c r="F156">
        <v>8.6542200000000002E-4</v>
      </c>
      <c r="G156">
        <v>7.9003999999999999E-4</v>
      </c>
      <c r="H156">
        <v>7.5979400000000005E-4</v>
      </c>
      <c r="I156">
        <v>3.2711200000000001E-4</v>
      </c>
      <c r="J156">
        <v>2.9921E-4</v>
      </c>
      <c r="K156">
        <v>2.3636999999999999E-4</v>
      </c>
      <c r="L156">
        <v>3.1021199999999998E-4</v>
      </c>
      <c r="M156">
        <v>2.5581600000000002E-4</v>
      </c>
      <c r="N156">
        <v>2.9733199999999998E-4</v>
      </c>
      <c r="P156">
        <f t="shared" si="2"/>
        <v>3.4582021927019481E-5</v>
      </c>
    </row>
    <row r="157" spans="2:16" x14ac:dyDescent="0.3">
      <c r="B157" t="s">
        <v>160</v>
      </c>
      <c r="C157">
        <v>5.1845000000000005E-4</v>
      </c>
      <c r="D157">
        <v>5.4546800000000002E-4</v>
      </c>
      <c r="E157">
        <v>4.69099E-4</v>
      </c>
      <c r="F157">
        <v>6.2299299999999996E-4</v>
      </c>
      <c r="G157">
        <v>6.4917700000000002E-4</v>
      </c>
      <c r="H157">
        <v>4.8817199999999999E-4</v>
      </c>
      <c r="I157">
        <v>3.5920100000000002E-4</v>
      </c>
      <c r="J157">
        <v>3.38687E-4</v>
      </c>
      <c r="K157">
        <v>2.5480199999999999E-4</v>
      </c>
      <c r="L157">
        <v>2.8097499999999999E-4</v>
      </c>
      <c r="M157">
        <v>2.4134800000000001E-4</v>
      </c>
      <c r="N157">
        <v>2.5476699999999998E-4</v>
      </c>
      <c r="P157">
        <f t="shared" si="2"/>
        <v>5.4336984152432958E-5</v>
      </c>
    </row>
    <row r="158" spans="2:16" x14ac:dyDescent="0.3">
      <c r="B158" t="s">
        <v>161</v>
      </c>
      <c r="C158">
        <v>3.6999999999999998E-5</v>
      </c>
      <c r="D158">
        <v>4.4499999999999997E-5</v>
      </c>
      <c r="E158">
        <v>3.5500000000000002E-5</v>
      </c>
      <c r="F158">
        <v>5.7299999999999997E-5</v>
      </c>
      <c r="G158">
        <v>4.1900000000000002E-5</v>
      </c>
      <c r="H158">
        <v>4.57E-5</v>
      </c>
      <c r="I158">
        <v>2.2500000000000001E-5</v>
      </c>
      <c r="J158">
        <v>2.12E-5</v>
      </c>
      <c r="K158">
        <v>1.4E-5</v>
      </c>
      <c r="L158">
        <v>1.6500000000000001E-5</v>
      </c>
      <c r="M158">
        <v>1.2099999999999999E-5</v>
      </c>
      <c r="N158">
        <v>1.3200000000000001E-5</v>
      </c>
      <c r="P158">
        <f t="shared" si="2"/>
        <v>8.3814316599122252E-5</v>
      </c>
    </row>
    <row r="159" spans="2:16" x14ac:dyDescent="0.3">
      <c r="B159" t="s">
        <v>162</v>
      </c>
      <c r="C159">
        <v>3.7673699999999998E-4</v>
      </c>
      <c r="D159">
        <v>4.4838899999999999E-4</v>
      </c>
      <c r="E159">
        <v>5.2455500000000001E-4</v>
      </c>
      <c r="F159">
        <v>5.7045200000000005E-4</v>
      </c>
      <c r="G159">
        <v>6.2883500000000001E-4</v>
      </c>
      <c r="H159">
        <v>5.1791900000000004E-4</v>
      </c>
      <c r="I159">
        <v>7.7550500000000001E-4</v>
      </c>
      <c r="J159">
        <v>7.1965099999999997E-4</v>
      </c>
      <c r="K159">
        <v>5.1877399999999995E-4</v>
      </c>
      <c r="L159">
        <v>6.2853300000000002E-4</v>
      </c>
      <c r="M159">
        <v>5.91396E-4</v>
      </c>
      <c r="N159">
        <v>6.8335100000000001E-4</v>
      </c>
      <c r="P159">
        <f t="shared" si="2"/>
        <v>2.2169596860776922E-2</v>
      </c>
    </row>
    <row r="160" spans="2:16" x14ac:dyDescent="0.3">
      <c r="B160" t="s">
        <v>163</v>
      </c>
      <c r="C160">
        <v>6.0184660000000001E-3</v>
      </c>
      <c r="D160">
        <v>6.4392099999999999E-3</v>
      </c>
      <c r="E160">
        <v>5.5262109999999996E-3</v>
      </c>
      <c r="F160">
        <v>7.1585340000000003E-3</v>
      </c>
      <c r="G160">
        <v>6.7308849999999998E-3</v>
      </c>
      <c r="H160">
        <v>5.8646419999999998E-3</v>
      </c>
      <c r="I160">
        <v>4.7257590000000004E-3</v>
      </c>
      <c r="J160">
        <v>4.1546370000000001E-3</v>
      </c>
      <c r="K160">
        <v>3.0716239999999998E-3</v>
      </c>
      <c r="L160">
        <v>3.5072229999999999E-3</v>
      </c>
      <c r="M160">
        <v>2.858962E-3</v>
      </c>
      <c r="N160">
        <v>3.2533509999999998E-3</v>
      </c>
      <c r="P160">
        <f t="shared" si="2"/>
        <v>3.8740429742451448E-5</v>
      </c>
    </row>
    <row r="161" spans="1:16" x14ac:dyDescent="0.3">
      <c r="B161" t="s">
        <v>164</v>
      </c>
      <c r="C161">
        <v>1.065482E-3</v>
      </c>
      <c r="D161">
        <v>1.1608079999999999E-3</v>
      </c>
      <c r="E161">
        <v>9.5660799999999996E-4</v>
      </c>
      <c r="F161">
        <v>1.144777E-3</v>
      </c>
      <c r="G161">
        <v>1.129031E-3</v>
      </c>
      <c r="H161">
        <v>9.7846499999999998E-4</v>
      </c>
      <c r="I161">
        <v>1.0568839999999999E-3</v>
      </c>
      <c r="J161">
        <v>1.000354E-3</v>
      </c>
      <c r="K161">
        <v>6.92075E-4</v>
      </c>
      <c r="L161">
        <v>7.3441999999999995E-4</v>
      </c>
      <c r="M161">
        <v>7.1523300000000001E-4</v>
      </c>
      <c r="N161">
        <v>7.5904300000000004E-4</v>
      </c>
      <c r="P161">
        <f t="shared" si="2"/>
        <v>1.1017580146056622E-2</v>
      </c>
    </row>
    <row r="162" spans="1:16" x14ac:dyDescent="0.3">
      <c r="B162" t="s">
        <v>165</v>
      </c>
      <c r="C162">
        <v>2.8099999999999999E-5</v>
      </c>
      <c r="D162">
        <v>2.9499999999999999E-5</v>
      </c>
      <c r="E162">
        <v>2.9E-5</v>
      </c>
      <c r="F162">
        <v>5.0399999999999999E-5</v>
      </c>
      <c r="G162">
        <v>3.8300000000000003E-5</v>
      </c>
      <c r="H162">
        <v>3.7200000000000003E-5</v>
      </c>
      <c r="I162">
        <v>1.33E-5</v>
      </c>
      <c r="J162">
        <v>1.2099999999999999E-5</v>
      </c>
      <c r="K162">
        <v>1.1600000000000001E-5</v>
      </c>
      <c r="L162">
        <v>1.2799999999999999E-5</v>
      </c>
      <c r="M162">
        <v>8.6500000000000002E-6</v>
      </c>
      <c r="N162">
        <v>8.7900000000000005E-6</v>
      </c>
      <c r="P162">
        <f t="shared" si="2"/>
        <v>7.1150829185795124E-4</v>
      </c>
    </row>
    <row r="163" spans="1:16" x14ac:dyDescent="0.3">
      <c r="B163" t="s">
        <v>166</v>
      </c>
      <c r="C163">
        <v>4.6E-5</v>
      </c>
      <c r="D163">
        <v>5.5500000000000001E-5</v>
      </c>
      <c r="E163">
        <v>4.3600000000000003E-5</v>
      </c>
      <c r="F163">
        <v>6.97E-5</v>
      </c>
      <c r="G163">
        <v>7.5199999999999998E-5</v>
      </c>
      <c r="H163">
        <v>4.21E-5</v>
      </c>
      <c r="I163">
        <v>2.2900000000000001E-5</v>
      </c>
      <c r="J163">
        <v>2.0599999999999999E-5</v>
      </c>
      <c r="K163">
        <v>1.59E-5</v>
      </c>
      <c r="L163">
        <v>1.9700000000000001E-5</v>
      </c>
      <c r="M163">
        <v>1.5400000000000002E-5</v>
      </c>
      <c r="N163">
        <v>1.6500000000000001E-5</v>
      </c>
      <c r="P163">
        <f t="shared" si="2"/>
        <v>1.1257534066228436E-3</v>
      </c>
    </row>
    <row r="164" spans="1:16" x14ac:dyDescent="0.3">
      <c r="B164" t="s">
        <v>167</v>
      </c>
      <c r="C164">
        <v>1.73E-6</v>
      </c>
      <c r="D164">
        <v>2.39E-6</v>
      </c>
      <c r="E164">
        <v>2.5100000000000001E-6</v>
      </c>
      <c r="F164">
        <v>3.7400000000000002E-6</v>
      </c>
      <c r="G164">
        <v>3.49E-6</v>
      </c>
      <c r="H164">
        <v>2.7E-6</v>
      </c>
      <c r="I164">
        <v>1.0699999999999999E-6</v>
      </c>
      <c r="J164">
        <v>1.02E-6</v>
      </c>
      <c r="K164">
        <v>7.2500000000000005E-7</v>
      </c>
      <c r="L164">
        <v>8.3399999999999998E-7</v>
      </c>
      <c r="M164">
        <v>5.9299999999999998E-7</v>
      </c>
      <c r="N164">
        <v>6.06E-7</v>
      </c>
      <c r="P164">
        <f t="shared" si="2"/>
        <v>9.4604276886463506E-4</v>
      </c>
    </row>
    <row r="165" spans="1:16" x14ac:dyDescent="0.3">
      <c r="B165" t="s">
        <v>168</v>
      </c>
      <c r="C165">
        <v>1.1504E-4</v>
      </c>
      <c r="D165">
        <v>1.25554E-4</v>
      </c>
      <c r="E165">
        <v>1.29035E-4</v>
      </c>
      <c r="F165">
        <v>2.32539E-4</v>
      </c>
      <c r="G165">
        <v>1.8333299999999999E-4</v>
      </c>
      <c r="H165">
        <v>1.7441399999999999E-4</v>
      </c>
      <c r="I165">
        <v>8.7100000000000003E-5</v>
      </c>
      <c r="J165">
        <v>8.2100000000000003E-5</v>
      </c>
      <c r="K165">
        <v>8.0599999999999994E-5</v>
      </c>
      <c r="L165">
        <v>1.0288700000000001E-4</v>
      </c>
      <c r="M165">
        <v>7.1099999999999994E-5</v>
      </c>
      <c r="N165">
        <v>8.5099999999999995E-5</v>
      </c>
      <c r="P165">
        <f t="shared" si="2"/>
        <v>8.6226995984693463E-3</v>
      </c>
    </row>
    <row r="166" spans="1:16" x14ac:dyDescent="0.3">
      <c r="B166" t="s">
        <v>169</v>
      </c>
      <c r="C166">
        <v>5.8100000000000003E-6</v>
      </c>
      <c r="D166">
        <v>5.7599999999999999E-6</v>
      </c>
      <c r="E166">
        <v>3.7299999999999999E-6</v>
      </c>
      <c r="F166">
        <v>2.5100000000000001E-6</v>
      </c>
      <c r="G166">
        <v>1.9E-6</v>
      </c>
      <c r="H166">
        <v>3.5700000000000001E-6</v>
      </c>
      <c r="I166">
        <v>2.17E-6</v>
      </c>
      <c r="J166">
        <v>1.44E-6</v>
      </c>
      <c r="K166">
        <v>1.4699999999999999E-6</v>
      </c>
      <c r="L166">
        <v>1.7799999999999999E-6</v>
      </c>
      <c r="M166">
        <v>1.2100000000000001E-6</v>
      </c>
      <c r="N166">
        <v>1.1799999999999999E-6</v>
      </c>
      <c r="P166">
        <f t="shared" si="2"/>
        <v>1.5727239428343184E-2</v>
      </c>
    </row>
    <row r="168" spans="1:16" x14ac:dyDescent="0.3">
      <c r="A168" s="2" t="s">
        <v>195</v>
      </c>
      <c r="B168" t="s">
        <v>170</v>
      </c>
      <c r="C168">
        <v>5.7000000000000003E-5</v>
      </c>
      <c r="D168">
        <v>9.0199999999999997E-5</v>
      </c>
      <c r="E168">
        <v>4.0299999999999997E-5</v>
      </c>
      <c r="F168">
        <v>3.9199999999999997E-5</v>
      </c>
      <c r="G168">
        <v>3.4900000000000001E-5</v>
      </c>
      <c r="H168">
        <v>3.68E-5</v>
      </c>
      <c r="I168">
        <v>6.5599999999999999E-6</v>
      </c>
      <c r="J168">
        <v>7.6499999999999996E-6</v>
      </c>
      <c r="K168">
        <v>5.1699999999999996E-6</v>
      </c>
      <c r="L168">
        <v>6.0299999999999999E-6</v>
      </c>
      <c r="M168">
        <v>4.95E-6</v>
      </c>
      <c r="N168">
        <v>3.54E-6</v>
      </c>
      <c r="P168">
        <f t="shared" si="2"/>
        <v>3.8425830375677919E-3</v>
      </c>
    </row>
    <row r="169" spans="1:16" x14ac:dyDescent="0.3">
      <c r="B169" t="s">
        <v>171</v>
      </c>
      <c r="C169">
        <v>6.5500000000000006E-5</v>
      </c>
      <c r="D169">
        <v>1.4017500000000001E-4</v>
      </c>
      <c r="E169">
        <v>7.1099999999999994E-5</v>
      </c>
      <c r="F169">
        <v>8.0799999999999999E-5</v>
      </c>
      <c r="G169">
        <v>6.7399999999999998E-5</v>
      </c>
      <c r="H169">
        <v>6.2700000000000006E-5</v>
      </c>
      <c r="I169">
        <v>1.5E-5</v>
      </c>
      <c r="J169">
        <v>1.5999999999999999E-5</v>
      </c>
      <c r="K169">
        <v>1.0699999999999999E-5</v>
      </c>
      <c r="L169">
        <v>1.2500000000000001E-5</v>
      </c>
      <c r="M169">
        <v>1.06E-5</v>
      </c>
      <c r="N169">
        <v>9.4599999999999992E-6</v>
      </c>
      <c r="P169">
        <f t="shared" si="2"/>
        <v>2.215041638612724E-3</v>
      </c>
    </row>
    <row r="170" spans="1:16" x14ac:dyDescent="0.3">
      <c r="B170" t="s">
        <v>172</v>
      </c>
      <c r="C170">
        <v>2.53553E-4</v>
      </c>
      <c r="D170">
        <v>6.1047200000000003E-4</v>
      </c>
      <c r="E170">
        <v>2.88089E-4</v>
      </c>
      <c r="F170">
        <v>2.8982999999999998E-4</v>
      </c>
      <c r="G170">
        <v>2.42756E-4</v>
      </c>
      <c r="H170">
        <v>2.9786299999999999E-4</v>
      </c>
      <c r="I170">
        <v>1.0259600000000001E-4</v>
      </c>
      <c r="J170">
        <v>8.81E-5</v>
      </c>
      <c r="K170">
        <v>9.7E-5</v>
      </c>
      <c r="L170">
        <v>9.2600000000000001E-5</v>
      </c>
      <c r="M170">
        <v>6.9200000000000002E-5</v>
      </c>
      <c r="N170">
        <v>6.4399999999999993E-5</v>
      </c>
      <c r="P170">
        <f t="shared" si="2"/>
        <v>7.3802788571348098E-3</v>
      </c>
    </row>
    <row r="171" spans="1:16" x14ac:dyDescent="0.3">
      <c r="B171" t="s">
        <v>173</v>
      </c>
      <c r="C171">
        <v>4.96653E-4</v>
      </c>
      <c r="D171">
        <v>1.5917220000000001E-3</v>
      </c>
      <c r="E171">
        <v>6.9561600000000003E-4</v>
      </c>
      <c r="F171">
        <v>1.0401970000000001E-3</v>
      </c>
      <c r="G171">
        <v>9.0571599999999999E-4</v>
      </c>
      <c r="H171">
        <v>9.7347500000000001E-4</v>
      </c>
      <c r="I171">
        <v>4.7171000000000002E-4</v>
      </c>
      <c r="J171">
        <v>4.0978800000000001E-4</v>
      </c>
      <c r="K171">
        <v>4.6197600000000001E-4</v>
      </c>
      <c r="L171">
        <v>4.9022599999999996E-4</v>
      </c>
      <c r="M171">
        <v>4.0531200000000001E-4</v>
      </c>
      <c r="N171">
        <v>4.4575700000000002E-4</v>
      </c>
      <c r="P171">
        <f t="shared" si="2"/>
        <v>2.101863555963317E-2</v>
      </c>
    </row>
    <row r="172" spans="1:16" x14ac:dyDescent="0.3">
      <c r="B172" t="s">
        <v>174</v>
      </c>
      <c r="C172">
        <v>9.6626000000000004E-4</v>
      </c>
      <c r="D172">
        <v>1.4380930000000001E-3</v>
      </c>
      <c r="E172">
        <v>1.020562E-3</v>
      </c>
      <c r="F172">
        <v>1.196796E-3</v>
      </c>
      <c r="G172">
        <v>8.7482800000000002E-4</v>
      </c>
      <c r="H172">
        <v>1.2121720000000001E-3</v>
      </c>
      <c r="I172">
        <v>4.3691599999999998E-4</v>
      </c>
      <c r="J172">
        <v>3.67921E-4</v>
      </c>
      <c r="K172">
        <v>4.0846099999999999E-4</v>
      </c>
      <c r="L172">
        <v>4.1253999999999998E-4</v>
      </c>
      <c r="M172">
        <v>3.2181899999999999E-4</v>
      </c>
      <c r="N172">
        <v>3.2813900000000002E-4</v>
      </c>
      <c r="P172">
        <f t="shared" si="2"/>
        <v>2.056457149031154E-4</v>
      </c>
    </row>
    <row r="173" spans="1:16" x14ac:dyDescent="0.3">
      <c r="B173" t="s">
        <v>175</v>
      </c>
      <c r="C173">
        <v>2.31413E-4</v>
      </c>
      <c r="D173">
        <v>2.8882300000000001E-4</v>
      </c>
      <c r="E173">
        <v>2.6574699999999999E-4</v>
      </c>
      <c r="F173">
        <v>2.46426E-4</v>
      </c>
      <c r="G173">
        <v>1.5432400000000001E-4</v>
      </c>
      <c r="H173">
        <v>2.27099E-4</v>
      </c>
      <c r="I173">
        <v>6.3299999999999994E-5</v>
      </c>
      <c r="J173">
        <v>5.94E-5</v>
      </c>
      <c r="K173">
        <v>5.2099999999999999E-5</v>
      </c>
      <c r="L173">
        <v>5.1999999999999997E-5</v>
      </c>
      <c r="M173">
        <v>4.2400000000000001E-5</v>
      </c>
      <c r="N173">
        <v>4.1600000000000002E-5</v>
      </c>
      <c r="P173">
        <f t="shared" si="2"/>
        <v>1.3869245759229386E-4</v>
      </c>
    </row>
    <row r="174" spans="1:16" x14ac:dyDescent="0.3">
      <c r="B174" t="s">
        <v>176</v>
      </c>
      <c r="C174">
        <v>7.1199999999999996E-5</v>
      </c>
      <c r="D174">
        <v>7.0500000000000006E-5</v>
      </c>
      <c r="E174">
        <v>9.0099999999999995E-5</v>
      </c>
      <c r="F174">
        <v>8.8200000000000003E-5</v>
      </c>
      <c r="G174">
        <v>3.6399999999999997E-5</v>
      </c>
      <c r="H174">
        <v>6.2000000000000003E-5</v>
      </c>
      <c r="I174">
        <v>1.0699999999999999E-5</v>
      </c>
      <c r="J174">
        <v>1.38E-5</v>
      </c>
      <c r="K174">
        <v>7.2599999999999999E-6</v>
      </c>
      <c r="L174">
        <v>7.2599999999999999E-6</v>
      </c>
      <c r="M174">
        <v>7.0600000000000002E-6</v>
      </c>
      <c r="N174">
        <v>5.5999999999999997E-6</v>
      </c>
      <c r="P174">
        <f t="shared" si="2"/>
        <v>5.3044193578209177E-4</v>
      </c>
    </row>
    <row r="175" spans="1:16" x14ac:dyDescent="0.3">
      <c r="B175" t="s">
        <v>177</v>
      </c>
      <c r="C175">
        <v>6.8531549999999997E-3</v>
      </c>
      <c r="D175">
        <v>5.8095689999999997E-3</v>
      </c>
      <c r="E175">
        <v>7.3780679999999998E-3</v>
      </c>
      <c r="F175">
        <v>1.221859E-2</v>
      </c>
      <c r="G175">
        <v>7.2420590000000003E-3</v>
      </c>
      <c r="H175">
        <v>8.2366200000000001E-3</v>
      </c>
      <c r="I175">
        <v>3.849922E-3</v>
      </c>
      <c r="J175">
        <v>3.7873569999999999E-3</v>
      </c>
      <c r="K175">
        <v>3.3369879999999999E-3</v>
      </c>
      <c r="L175">
        <v>4.1291549999999998E-3</v>
      </c>
      <c r="M175">
        <v>3.291848E-3</v>
      </c>
      <c r="N175">
        <v>3.4502030000000002E-3</v>
      </c>
      <c r="P175">
        <f t="shared" si="2"/>
        <v>4.8476562594861709E-3</v>
      </c>
    </row>
    <row r="176" spans="1:16" x14ac:dyDescent="0.3">
      <c r="B176" t="s">
        <v>178</v>
      </c>
      <c r="C176">
        <v>2.6199880000000002E-3</v>
      </c>
      <c r="D176">
        <v>2.4177510000000001E-3</v>
      </c>
      <c r="E176">
        <v>2.9355190000000001E-3</v>
      </c>
      <c r="F176">
        <v>3.8086869999999998E-3</v>
      </c>
      <c r="G176">
        <v>2.4199970000000001E-3</v>
      </c>
      <c r="H176">
        <v>3.2864169999999998E-3</v>
      </c>
      <c r="I176">
        <v>1.0925469999999999E-3</v>
      </c>
      <c r="J176">
        <v>1.223168E-3</v>
      </c>
      <c r="K176">
        <v>1.1070419999999999E-3</v>
      </c>
      <c r="L176">
        <v>1.270401E-3</v>
      </c>
      <c r="M176">
        <v>1.0228679999999999E-3</v>
      </c>
      <c r="N176">
        <v>1.1025640000000001E-3</v>
      </c>
      <c r="P176">
        <f t="shared" si="2"/>
        <v>4.3179097357628007E-4</v>
      </c>
    </row>
    <row r="177" spans="1:16" x14ac:dyDescent="0.3">
      <c r="B177" t="s">
        <v>179</v>
      </c>
      <c r="C177">
        <v>7.7856300000000002E-4</v>
      </c>
      <c r="D177">
        <v>7.0691999999999999E-4</v>
      </c>
      <c r="E177">
        <v>8.2160999999999996E-4</v>
      </c>
      <c r="F177">
        <v>8.1853899999999996E-4</v>
      </c>
      <c r="G177">
        <v>5.0991000000000003E-4</v>
      </c>
      <c r="H177">
        <v>6.6916299999999996E-4</v>
      </c>
      <c r="I177">
        <v>2.03673E-4</v>
      </c>
      <c r="J177">
        <v>1.9376899999999999E-4</v>
      </c>
      <c r="K177">
        <v>1.7814999999999999E-4</v>
      </c>
      <c r="L177">
        <v>1.8946600000000001E-4</v>
      </c>
      <c r="M177">
        <v>1.5417600000000001E-4</v>
      </c>
      <c r="N177">
        <v>1.5579499999999999E-4</v>
      </c>
      <c r="P177">
        <f t="shared" si="2"/>
        <v>7.7094965443176648E-5</v>
      </c>
    </row>
    <row r="178" spans="1:16" x14ac:dyDescent="0.3">
      <c r="B178" t="s">
        <v>180</v>
      </c>
      <c r="C178">
        <v>2.5218899999999999E-4</v>
      </c>
      <c r="D178">
        <v>2.25446E-4</v>
      </c>
      <c r="E178">
        <v>2.68278E-4</v>
      </c>
      <c r="F178">
        <v>2.2976800000000001E-4</v>
      </c>
      <c r="G178">
        <v>1.4117200000000001E-4</v>
      </c>
      <c r="H178">
        <v>1.93759E-4</v>
      </c>
      <c r="I178">
        <v>4.6999999999999997E-5</v>
      </c>
      <c r="J178">
        <v>4.6300000000000001E-5</v>
      </c>
      <c r="K178">
        <v>3.3699999999999999E-5</v>
      </c>
      <c r="L178">
        <v>3.2700000000000002E-5</v>
      </c>
      <c r="M178">
        <v>2.8600000000000001E-5</v>
      </c>
      <c r="N178">
        <v>2.6400000000000001E-5</v>
      </c>
      <c r="P178">
        <f t="shared" si="2"/>
        <v>1.359170161836184E-4</v>
      </c>
    </row>
    <row r="179" spans="1:16" x14ac:dyDescent="0.3">
      <c r="B179" t="s">
        <v>181</v>
      </c>
      <c r="C179">
        <v>1.2043499999999999E-4</v>
      </c>
      <c r="D179">
        <v>1.27553E-4</v>
      </c>
      <c r="E179">
        <v>1.4364099999999999E-4</v>
      </c>
      <c r="F179">
        <v>2.1358400000000001E-4</v>
      </c>
      <c r="G179">
        <v>1.9406E-4</v>
      </c>
      <c r="H179">
        <v>1.62239E-4</v>
      </c>
      <c r="I179">
        <v>1.1163999999999999E-4</v>
      </c>
      <c r="J179">
        <v>1.01473E-4</v>
      </c>
      <c r="K179">
        <v>1.11931E-4</v>
      </c>
      <c r="L179">
        <v>1.3048899999999999E-4</v>
      </c>
      <c r="M179">
        <v>1E-4</v>
      </c>
      <c r="N179">
        <v>1.07339E-4</v>
      </c>
      <c r="P179">
        <f t="shared" si="2"/>
        <v>2.0616238509327513E-2</v>
      </c>
    </row>
    <row r="180" spans="1:16" x14ac:dyDescent="0.3">
      <c r="B180" t="s">
        <v>182</v>
      </c>
      <c r="C180">
        <v>1.083173E-3</v>
      </c>
      <c r="D180">
        <v>7.4290499999999998E-4</v>
      </c>
      <c r="E180">
        <v>1.067999E-3</v>
      </c>
      <c r="F180">
        <v>1.082771E-3</v>
      </c>
      <c r="G180">
        <v>6.7378900000000005E-4</v>
      </c>
      <c r="H180">
        <v>8.1450200000000004E-4</v>
      </c>
      <c r="I180">
        <v>1.8985200000000001E-4</v>
      </c>
      <c r="J180">
        <v>1.9802200000000001E-4</v>
      </c>
      <c r="K180">
        <v>1.7710100000000001E-4</v>
      </c>
      <c r="L180">
        <v>1.8250300000000001E-4</v>
      </c>
      <c r="M180">
        <v>1.6438299999999999E-4</v>
      </c>
      <c r="N180">
        <v>1.3537600000000001E-4</v>
      </c>
      <c r="P180">
        <f t="shared" si="2"/>
        <v>1.876013412863821E-4</v>
      </c>
    </row>
    <row r="181" spans="1:16" x14ac:dyDescent="0.3">
      <c r="B181" t="s">
        <v>183</v>
      </c>
      <c r="C181">
        <v>1.6299999999999999E-7</v>
      </c>
      <c r="D181">
        <v>6.8100000000000002E-5</v>
      </c>
      <c r="E181">
        <v>1.03244E-4</v>
      </c>
      <c r="F181">
        <v>6.9400000000000006E-5</v>
      </c>
      <c r="G181">
        <v>4.9299999999999999E-5</v>
      </c>
      <c r="H181">
        <v>5.27E-5</v>
      </c>
      <c r="I181">
        <v>1.5099999999999999E-5</v>
      </c>
      <c r="J181">
        <v>1.5099999999999999E-5</v>
      </c>
      <c r="K181">
        <v>9.9699999999999994E-6</v>
      </c>
      <c r="L181">
        <v>9.7899999999999994E-6</v>
      </c>
      <c r="M181">
        <v>1.0900000000000001E-5</v>
      </c>
      <c r="N181">
        <v>8.8699999999999998E-6</v>
      </c>
      <c r="P181">
        <f t="shared" si="2"/>
        <v>2.1403351760882702E-2</v>
      </c>
    </row>
    <row r="182" spans="1:16" x14ac:dyDescent="0.3">
      <c r="B182" t="s">
        <v>184</v>
      </c>
      <c r="C182">
        <v>4.0199299999999997E-3</v>
      </c>
      <c r="D182">
        <v>3.0842690000000002E-3</v>
      </c>
      <c r="E182">
        <v>4.2694710000000004E-3</v>
      </c>
      <c r="F182">
        <v>6.8090629999999997E-3</v>
      </c>
      <c r="G182">
        <v>5.111038E-3</v>
      </c>
      <c r="H182">
        <v>4.6703439999999999E-3</v>
      </c>
      <c r="I182">
        <v>1.6280769999999999E-3</v>
      </c>
      <c r="J182">
        <v>1.621113E-3</v>
      </c>
      <c r="K182">
        <v>1.721792E-3</v>
      </c>
      <c r="L182">
        <v>1.861293E-3</v>
      </c>
      <c r="M182">
        <v>1.6101500000000001E-3</v>
      </c>
      <c r="N182">
        <v>1.3562240000000001E-3</v>
      </c>
      <c r="P182">
        <f t="shared" si="2"/>
        <v>1.824660224527302E-3</v>
      </c>
    </row>
    <row r="183" spans="1:16" x14ac:dyDescent="0.3">
      <c r="B183" t="s">
        <v>185</v>
      </c>
      <c r="C183">
        <v>1.835293E-3</v>
      </c>
      <c r="D183">
        <v>8.6479899999999997E-4</v>
      </c>
      <c r="E183">
        <v>2.206319E-3</v>
      </c>
      <c r="F183">
        <v>3.0091409999999999E-3</v>
      </c>
      <c r="G183">
        <v>1.532655E-3</v>
      </c>
      <c r="H183">
        <v>1.600094E-3</v>
      </c>
      <c r="I183">
        <v>6.7342300000000003E-4</v>
      </c>
      <c r="J183">
        <v>6.3529099999999996E-4</v>
      </c>
      <c r="K183">
        <v>4.9977400000000003E-4</v>
      </c>
      <c r="L183">
        <v>5.6281500000000004E-4</v>
      </c>
      <c r="M183">
        <v>7.19054E-4</v>
      </c>
      <c r="N183">
        <v>5.6475600000000003E-4</v>
      </c>
      <c r="P183">
        <f t="shared" si="2"/>
        <v>8.3950243626028567E-3</v>
      </c>
    </row>
    <row r="184" spans="1:16" x14ac:dyDescent="0.3">
      <c r="B184" t="s">
        <v>186</v>
      </c>
      <c r="C184">
        <v>3.85218E-4</v>
      </c>
      <c r="D184">
        <v>2.4768700000000002E-4</v>
      </c>
      <c r="E184">
        <v>4.0775499999999999E-4</v>
      </c>
      <c r="F184">
        <v>6.2196099999999998E-4</v>
      </c>
      <c r="G184">
        <v>4.33953E-4</v>
      </c>
      <c r="H184">
        <v>4.6629700000000001E-4</v>
      </c>
      <c r="I184">
        <v>1.4140999999999999E-4</v>
      </c>
      <c r="J184">
        <v>1.6123600000000001E-4</v>
      </c>
      <c r="K184">
        <v>1.5105699999999999E-4</v>
      </c>
      <c r="L184">
        <v>1.6196599999999999E-4</v>
      </c>
      <c r="M184">
        <v>2.9500000000000001E-6</v>
      </c>
      <c r="N184">
        <v>1.2686300000000001E-4</v>
      </c>
      <c r="P184">
        <f t="shared" si="2"/>
        <v>8.0104442388135503E-4</v>
      </c>
    </row>
    <row r="185" spans="1:16" x14ac:dyDescent="0.3">
      <c r="B185" t="s">
        <v>187</v>
      </c>
      <c r="C185">
        <v>1.0022970000000001E-3</v>
      </c>
      <c r="D185">
        <v>5.0678799999999999E-4</v>
      </c>
      <c r="E185">
        <v>9.3610500000000001E-4</v>
      </c>
      <c r="F185">
        <v>1.5039020000000001E-3</v>
      </c>
      <c r="G185">
        <v>6.27678E-4</v>
      </c>
      <c r="H185">
        <v>9.7514499999999996E-4</v>
      </c>
      <c r="I185">
        <v>1.9999699999999999E-4</v>
      </c>
      <c r="J185">
        <v>2.1484799999999999E-4</v>
      </c>
      <c r="K185">
        <v>1.9341700000000001E-4</v>
      </c>
      <c r="L185">
        <v>1.9571399999999999E-4</v>
      </c>
      <c r="M185">
        <v>2.5517699999999999E-4</v>
      </c>
      <c r="N185">
        <v>1.7884699999999999E-4</v>
      </c>
      <c r="P185">
        <f t="shared" si="2"/>
        <v>3.8409755932466388E-3</v>
      </c>
    </row>
    <row r="186" spans="1:16" x14ac:dyDescent="0.3">
      <c r="B186" t="s">
        <v>188</v>
      </c>
      <c r="C186">
        <v>6.0900000000000003E-5</v>
      </c>
      <c r="D186">
        <v>2.97E-5</v>
      </c>
      <c r="E186">
        <v>7.36E-5</v>
      </c>
      <c r="F186">
        <v>6.8300000000000007E-5</v>
      </c>
      <c r="G186">
        <v>3.6900000000000002E-5</v>
      </c>
      <c r="H186">
        <v>3.8600000000000003E-5</v>
      </c>
      <c r="I186">
        <v>9.7599999999999997E-6</v>
      </c>
      <c r="J186">
        <v>9.3100000000000006E-6</v>
      </c>
      <c r="K186">
        <v>5.9399999999999999E-6</v>
      </c>
      <c r="L186">
        <v>6.6599999999999998E-6</v>
      </c>
      <c r="M186">
        <v>1.13E-5</v>
      </c>
      <c r="N186">
        <v>6.6900000000000003E-6</v>
      </c>
      <c r="P186">
        <f t="shared" si="2"/>
        <v>2.1975230645336109E-3</v>
      </c>
    </row>
    <row r="188" spans="1:16" x14ac:dyDescent="0.3">
      <c r="A188" s="2" t="s">
        <v>196</v>
      </c>
      <c r="B188" t="s">
        <v>7</v>
      </c>
      <c r="C188">
        <v>2.76E-5</v>
      </c>
      <c r="D188">
        <v>3.8399999999999998E-5</v>
      </c>
      <c r="E188">
        <v>4.1600000000000002E-5</v>
      </c>
      <c r="F188">
        <v>2.4199999999999999E-5</v>
      </c>
      <c r="G188">
        <v>4.3999999999999999E-5</v>
      </c>
      <c r="H188">
        <v>3.7499999999999997E-5</v>
      </c>
      <c r="I188">
        <v>4.8600000000000002E-5</v>
      </c>
      <c r="J188">
        <v>5.52E-5</v>
      </c>
      <c r="K188">
        <v>5.0599999999999997E-5</v>
      </c>
      <c r="L188">
        <v>3.8500000000000001E-5</v>
      </c>
      <c r="M188">
        <v>6.4700000000000001E-5</v>
      </c>
      <c r="N188">
        <v>5.3000000000000001E-5</v>
      </c>
      <c r="P188">
        <f t="shared" si="2"/>
        <v>6.763728222255419E-3</v>
      </c>
    </row>
    <row r="189" spans="1:16" x14ac:dyDescent="0.3">
      <c r="B189" t="s">
        <v>8</v>
      </c>
      <c r="C189">
        <v>5.6000000000000004E-7</v>
      </c>
      <c r="D189">
        <v>1.55E-6</v>
      </c>
      <c r="E189">
        <v>1.1200000000000001E-6</v>
      </c>
      <c r="F189">
        <v>5.51E-7</v>
      </c>
      <c r="G189">
        <v>1.26E-6</v>
      </c>
      <c r="H189">
        <v>9.16E-7</v>
      </c>
      <c r="I189">
        <v>2.1100000000000001E-6</v>
      </c>
      <c r="J189">
        <v>1.8199999999999999E-6</v>
      </c>
      <c r="K189">
        <v>1.3E-6</v>
      </c>
      <c r="L189">
        <v>1.46E-6</v>
      </c>
      <c r="M189">
        <v>2.12E-6</v>
      </c>
      <c r="N189">
        <v>1.68E-6</v>
      </c>
      <c r="P189">
        <f t="shared" si="2"/>
        <v>5.3849634032447575E-3</v>
      </c>
    </row>
    <row r="190" spans="1:16" x14ac:dyDescent="0.3">
      <c r="B190" t="s">
        <v>9</v>
      </c>
      <c r="C190">
        <v>7.5800000000000003E-6</v>
      </c>
      <c r="D190">
        <v>1.1399999999999999E-5</v>
      </c>
      <c r="E190">
        <v>6.1800000000000001E-6</v>
      </c>
      <c r="F190">
        <v>4.78E-6</v>
      </c>
      <c r="G190">
        <v>1.36E-5</v>
      </c>
      <c r="H190">
        <v>1.1199999999999999E-5</v>
      </c>
      <c r="I190">
        <v>2.4499999999999999E-5</v>
      </c>
      <c r="J190">
        <v>1.8600000000000001E-5</v>
      </c>
      <c r="K190">
        <v>2.8600000000000001E-5</v>
      </c>
      <c r="L190">
        <v>2.5400000000000001E-5</v>
      </c>
      <c r="M190">
        <v>3.04E-5</v>
      </c>
      <c r="N190">
        <v>2.4499999999999999E-5</v>
      </c>
      <c r="P190">
        <f t="shared" si="2"/>
        <v>2.5763089318903074E-5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92D80-9E42-459C-9D82-D74CF980A7CC}">
  <dimension ref="A1:P209"/>
  <sheetViews>
    <sheetView tabSelected="1" workbookViewId="0">
      <selection activeCell="B28" sqref="B28"/>
    </sheetView>
  </sheetViews>
  <sheetFormatPr defaultRowHeight="14.4" x14ac:dyDescent="0.3"/>
  <cols>
    <col min="1" max="1" width="13.33203125" customWidth="1"/>
    <col min="2" max="2" width="74.33203125" bestFit="1" customWidth="1"/>
  </cols>
  <sheetData>
    <row r="1" spans="1:16" x14ac:dyDescent="0.3">
      <c r="B1" t="s">
        <v>204</v>
      </c>
      <c r="C1" t="s">
        <v>198</v>
      </c>
      <c r="D1" t="s">
        <v>199</v>
      </c>
      <c r="E1" t="s">
        <v>200</v>
      </c>
      <c r="F1" t="s">
        <v>201</v>
      </c>
      <c r="G1" t="s">
        <v>202</v>
      </c>
      <c r="H1" t="s">
        <v>203</v>
      </c>
      <c r="I1" t="s">
        <v>205</v>
      </c>
      <c r="J1" t="s">
        <v>206</v>
      </c>
      <c r="K1" t="s">
        <v>207</v>
      </c>
      <c r="L1" t="s">
        <v>208</v>
      </c>
      <c r="M1" t="s">
        <v>209</v>
      </c>
      <c r="N1" t="s">
        <v>210</v>
      </c>
      <c r="P1" t="s">
        <v>211</v>
      </c>
    </row>
    <row r="2" spans="1:16" x14ac:dyDescent="0.3">
      <c r="A2" s="3" t="s">
        <v>189</v>
      </c>
      <c r="B2" t="s">
        <v>212</v>
      </c>
      <c r="C2">
        <v>2463711.5528879277</v>
      </c>
      <c r="D2">
        <v>2975527.4161709822</v>
      </c>
      <c r="E2">
        <v>3460003.679610136</v>
      </c>
      <c r="F2">
        <v>2950774.948487571</v>
      </c>
      <c r="G2">
        <v>5210502.1645413237</v>
      </c>
      <c r="H2">
        <v>2403453.2971669873</v>
      </c>
      <c r="I2">
        <v>6259964.3598860893</v>
      </c>
      <c r="J2">
        <v>3630870.574157292</v>
      </c>
      <c r="K2">
        <v>2235790.9969952498</v>
      </c>
      <c r="L2">
        <v>2859149.7305647815</v>
      </c>
      <c r="M2">
        <v>3147632.4202374555</v>
      </c>
      <c r="N2">
        <v>2514192.7516297819</v>
      </c>
      <c r="P2">
        <f t="shared" ref="P2:P65" si="0">_xlfn.T.TEST(C2:H2,I2:N2,2,3)</f>
        <v>0.79381131971493446</v>
      </c>
    </row>
    <row r="3" spans="1:16" x14ac:dyDescent="0.3">
      <c r="B3" t="s">
        <v>213</v>
      </c>
      <c r="C3">
        <v>650019.76436539227</v>
      </c>
      <c r="D3">
        <v>479714.277502371</v>
      </c>
      <c r="E3">
        <v>941029.80640904524</v>
      </c>
      <c r="F3">
        <v>456278.49296850036</v>
      </c>
      <c r="G3">
        <v>1882974.0671013056</v>
      </c>
      <c r="H3">
        <v>1854969.9163529456</v>
      </c>
      <c r="I3">
        <v>1349928.4674026938</v>
      </c>
      <c r="J3">
        <v>1980787.3807775558</v>
      </c>
      <c r="K3">
        <v>1198263.2425916137</v>
      </c>
      <c r="L3">
        <v>1320106.9886167389</v>
      </c>
      <c r="M3">
        <v>1599672.6316278698</v>
      </c>
      <c r="N3">
        <v>1024840.350078136</v>
      </c>
      <c r="P3">
        <f t="shared" si="0"/>
        <v>0.26192379005285432</v>
      </c>
    </row>
    <row r="4" spans="1:16" x14ac:dyDescent="0.3">
      <c r="B4" t="s">
        <v>214</v>
      </c>
      <c r="C4">
        <v>133435138.67764466</v>
      </c>
      <c r="D4">
        <v>142847469.33583432</v>
      </c>
      <c r="E4">
        <v>172620809.00760704</v>
      </c>
      <c r="F4">
        <v>171803657.87907481</v>
      </c>
      <c r="G4">
        <v>256532851.86186969</v>
      </c>
      <c r="H4">
        <v>164293842.80745029</v>
      </c>
      <c r="I4">
        <v>208847951.43381464</v>
      </c>
      <c r="J4">
        <v>191292557.490834</v>
      </c>
      <c r="K4">
        <v>136460095.88812608</v>
      </c>
      <c r="L4">
        <v>165187433.31885216</v>
      </c>
      <c r="M4">
        <v>177421324.38025248</v>
      </c>
      <c r="N4">
        <v>154687987.09042162</v>
      </c>
      <c r="P4">
        <f t="shared" si="0"/>
        <v>0.95253083090847246</v>
      </c>
    </row>
    <row r="5" spans="1:16" x14ac:dyDescent="0.3">
      <c r="B5" t="s">
        <v>215</v>
      </c>
      <c r="C5">
        <v>1459877.7286599409</v>
      </c>
      <c r="D5">
        <v>1418287.3775416715</v>
      </c>
      <c r="E5">
        <v>2364162.738762185</v>
      </c>
      <c r="F5">
        <v>2265434.5453167944</v>
      </c>
      <c r="G5">
        <v>3396879.4743687413</v>
      </c>
      <c r="H5">
        <v>1824547.7654926511</v>
      </c>
      <c r="I5">
        <v>5397702.6445637252</v>
      </c>
      <c r="J5">
        <v>2289530.1517132283</v>
      </c>
      <c r="K5">
        <v>1426613.2857081573</v>
      </c>
      <c r="L5">
        <v>1897555.2686705557</v>
      </c>
      <c r="M5">
        <v>2193708.8628370981</v>
      </c>
      <c r="N5">
        <v>4436186.7137830155</v>
      </c>
      <c r="P5">
        <f t="shared" si="0"/>
        <v>0.28989621966742724</v>
      </c>
    </row>
    <row r="6" spans="1:16" x14ac:dyDescent="0.3">
      <c r="B6" t="s">
        <v>216</v>
      </c>
      <c r="C6">
        <v>25435020.412224602</v>
      </c>
      <c r="D6">
        <v>19278809.547592506</v>
      </c>
      <c r="E6">
        <v>32353315.586141288</v>
      </c>
      <c r="F6">
        <v>35936102.652087741</v>
      </c>
      <c r="G6">
        <v>40403860.778944924</v>
      </c>
      <c r="H6">
        <v>29024564.197221775</v>
      </c>
      <c r="I6">
        <v>45792421.841389827</v>
      </c>
      <c r="J6">
        <v>38933491.714850768</v>
      </c>
      <c r="K6">
        <v>23578363.680556461</v>
      </c>
      <c r="L6">
        <v>28982920.520563375</v>
      </c>
      <c r="M6">
        <v>27475529.929721467</v>
      </c>
      <c r="N6">
        <v>23904859.142841887</v>
      </c>
      <c r="P6">
        <f t="shared" si="0"/>
        <v>0.83258636758510918</v>
      </c>
    </row>
    <row r="7" spans="1:16" x14ac:dyDescent="0.3">
      <c r="B7" t="s">
        <v>217</v>
      </c>
      <c r="C7">
        <v>7063810.472976055</v>
      </c>
      <c r="D7">
        <v>6580056.6349210655</v>
      </c>
      <c r="E7">
        <v>8948801.4250114262</v>
      </c>
      <c r="F7">
        <v>6929432.5351435533</v>
      </c>
      <c r="G7">
        <v>11199988.952896696</v>
      </c>
      <c r="H7">
        <v>17395983.018356133</v>
      </c>
      <c r="I7">
        <v>9858237.7392026074</v>
      </c>
      <c r="J7">
        <v>9393479.597035937</v>
      </c>
      <c r="K7">
        <v>7383828.8058194658</v>
      </c>
      <c r="L7">
        <v>13782169.241941083</v>
      </c>
      <c r="M7">
        <v>6102759.3520161361</v>
      </c>
      <c r="N7">
        <v>7190970.500451819</v>
      </c>
      <c r="P7">
        <f t="shared" si="0"/>
        <v>0.72699035266573442</v>
      </c>
    </row>
    <row r="8" spans="1:16" x14ac:dyDescent="0.3">
      <c r="B8" t="s">
        <v>218</v>
      </c>
      <c r="C8">
        <v>26313443.303396694</v>
      </c>
      <c r="D8">
        <v>25124748.649333484</v>
      </c>
      <c r="E8">
        <v>28222819.444843352</v>
      </c>
      <c r="F8">
        <v>23380469.518911783</v>
      </c>
      <c r="G8">
        <v>51949278.974204063</v>
      </c>
      <c r="H8">
        <v>31586273.631019711</v>
      </c>
      <c r="I8">
        <v>21669783.619723976</v>
      </c>
      <c r="J8">
        <v>25111523.061649412</v>
      </c>
      <c r="K8">
        <v>25812174.540540941</v>
      </c>
      <c r="L8">
        <v>46783343.847504139</v>
      </c>
      <c r="M8">
        <v>31650019.132003777</v>
      </c>
      <c r="N8">
        <v>24986039.864909634</v>
      </c>
      <c r="P8">
        <f t="shared" si="0"/>
        <v>0.76439332060558163</v>
      </c>
    </row>
    <row r="9" spans="1:16" x14ac:dyDescent="0.3">
      <c r="B9" t="s">
        <v>219</v>
      </c>
      <c r="C9">
        <v>6644402.2574278619</v>
      </c>
      <c r="D9">
        <v>5415855.6856460217</v>
      </c>
      <c r="E9">
        <v>10875386.715422617</v>
      </c>
      <c r="F9">
        <v>10269688.633364636</v>
      </c>
      <c r="G9">
        <v>14901192.506584536</v>
      </c>
      <c r="H9">
        <v>10811478.636331586</v>
      </c>
      <c r="I9">
        <v>5458639.6822484806</v>
      </c>
      <c r="J9">
        <v>7269346.982105297</v>
      </c>
      <c r="K9">
        <v>6388215.2787989937</v>
      </c>
      <c r="L9">
        <v>8436484.4315311611</v>
      </c>
      <c r="M9">
        <v>9299255.1000149678</v>
      </c>
      <c r="N9">
        <v>7978332.5510120951</v>
      </c>
      <c r="P9">
        <f t="shared" si="0"/>
        <v>0.16342458992813172</v>
      </c>
    </row>
    <row r="10" spans="1:16" x14ac:dyDescent="0.3">
      <c r="B10" t="s">
        <v>220</v>
      </c>
      <c r="C10">
        <v>3584855.9790929435</v>
      </c>
      <c r="D10">
        <v>4646484.7405750286</v>
      </c>
      <c r="E10">
        <v>6457128.545744366</v>
      </c>
      <c r="F10">
        <v>6325228.5059742024</v>
      </c>
      <c r="G10">
        <v>3249477.3706628648</v>
      </c>
      <c r="H10">
        <v>5801616.4982435144</v>
      </c>
      <c r="I10">
        <v>8258436.5479850117</v>
      </c>
      <c r="J10">
        <v>6855311.0950505622</v>
      </c>
      <c r="K10">
        <v>4247685.3343444522</v>
      </c>
      <c r="L10">
        <v>3713024.8526977822</v>
      </c>
      <c r="M10">
        <v>2533856.4421448256</v>
      </c>
      <c r="N10">
        <v>6215055.2734598098</v>
      </c>
      <c r="P10">
        <f t="shared" si="0"/>
        <v>0.78653186848589507</v>
      </c>
    </row>
    <row r="11" spans="1:16" x14ac:dyDescent="0.3">
      <c r="B11" t="s">
        <v>221</v>
      </c>
      <c r="C11">
        <v>1261224.7129421118</v>
      </c>
      <c r="D11">
        <v>832512.29426999646</v>
      </c>
      <c r="E11">
        <v>1495093.1623578737</v>
      </c>
      <c r="F11">
        <v>1399118.7724472599</v>
      </c>
      <c r="G11">
        <v>1605087.887651884</v>
      </c>
      <c r="H11">
        <v>1190560.1009890493</v>
      </c>
      <c r="I11">
        <v>1273992.168375954</v>
      </c>
      <c r="J11">
        <v>2384342.2655253899</v>
      </c>
      <c r="K11">
        <v>1477580.0948846848</v>
      </c>
      <c r="L11">
        <v>1434953.3673853362</v>
      </c>
      <c r="M11">
        <v>1698330.7159826071</v>
      </c>
      <c r="N11">
        <v>1312925.2227836477</v>
      </c>
      <c r="P11">
        <f t="shared" si="0"/>
        <v>0.17398944830378738</v>
      </c>
    </row>
    <row r="12" spans="1:16" x14ac:dyDescent="0.3">
      <c r="B12" t="s">
        <v>222</v>
      </c>
      <c r="C12">
        <v>23434658.966139928</v>
      </c>
      <c r="D12">
        <v>19554098.735056542</v>
      </c>
      <c r="E12">
        <v>23865542.810600433</v>
      </c>
      <c r="F12">
        <v>16330460.318449955</v>
      </c>
      <c r="G12">
        <v>28656765.038298149</v>
      </c>
      <c r="H12">
        <v>21235476.218505867</v>
      </c>
      <c r="I12">
        <v>20037895.422464602</v>
      </c>
      <c r="J12">
        <v>28967363.185899898</v>
      </c>
      <c r="K12">
        <v>22440065.929596201</v>
      </c>
      <c r="L12">
        <v>26646976.132579662</v>
      </c>
      <c r="M12">
        <v>21868090.54885184</v>
      </c>
      <c r="N12">
        <v>21037339.029225513</v>
      </c>
      <c r="P12">
        <f t="shared" si="0"/>
        <v>0.56844899496466916</v>
      </c>
    </row>
    <row r="13" spans="1:16" x14ac:dyDescent="0.3">
      <c r="B13" t="s">
        <v>223</v>
      </c>
      <c r="C13">
        <v>2079847.1482898416</v>
      </c>
      <c r="D13">
        <v>2444803.0722111533</v>
      </c>
      <c r="E13">
        <v>2636522.7440547142</v>
      </c>
      <c r="F13">
        <v>2381230.0850665895</v>
      </c>
      <c r="G13">
        <v>2284595.4870934878</v>
      </c>
      <c r="H13">
        <v>2103381.579094247</v>
      </c>
      <c r="I13">
        <v>1945890.2465232676</v>
      </c>
      <c r="J13">
        <v>2499689.9093202748</v>
      </c>
      <c r="K13">
        <v>1538833.3956814853</v>
      </c>
      <c r="L13">
        <v>1988185.8108599763</v>
      </c>
      <c r="M13">
        <v>2469853.6937488019</v>
      </c>
      <c r="N13">
        <v>2277803.4979417147</v>
      </c>
      <c r="P13">
        <f t="shared" si="0"/>
        <v>0.2783612030447406</v>
      </c>
    </row>
    <row r="14" spans="1:16" x14ac:dyDescent="0.3">
      <c r="B14" t="s">
        <v>224</v>
      </c>
      <c r="C14">
        <v>311017.14309886534</v>
      </c>
      <c r="D14">
        <v>236670.99841769494</v>
      </c>
      <c r="E14">
        <v>485440.28900870821</v>
      </c>
      <c r="F14">
        <v>607068.68364541687</v>
      </c>
      <c r="G14">
        <v>266730.08784474793</v>
      </c>
      <c r="H14">
        <v>396935.52420165588</v>
      </c>
      <c r="I14">
        <v>354012.10982063459</v>
      </c>
      <c r="J14">
        <v>602816.33624765626</v>
      </c>
      <c r="K14">
        <v>334255.64167204127</v>
      </c>
      <c r="L14">
        <v>294317.89527928113</v>
      </c>
      <c r="M14">
        <v>502169.65670709498</v>
      </c>
      <c r="N14">
        <v>352456.14882653928</v>
      </c>
      <c r="P14">
        <f t="shared" si="0"/>
        <v>0.77082381222171359</v>
      </c>
    </row>
    <row r="16" spans="1:16" x14ac:dyDescent="0.3">
      <c r="A16" s="3" t="s">
        <v>190</v>
      </c>
      <c r="B16" t="s">
        <v>225</v>
      </c>
      <c r="C16">
        <v>1649213.3085561097</v>
      </c>
      <c r="D16">
        <v>1967643.6540149353</v>
      </c>
      <c r="E16">
        <v>465259.72332795191</v>
      </c>
      <c r="F16">
        <v>4928717.965221094</v>
      </c>
      <c r="G16">
        <v>4036869.2345329649</v>
      </c>
      <c r="H16">
        <v>663134.52442016313</v>
      </c>
      <c r="I16">
        <v>354661.98871733807</v>
      </c>
      <c r="J16">
        <v>330392.42758768238</v>
      </c>
      <c r="K16">
        <v>3366671.4046457633</v>
      </c>
      <c r="L16">
        <v>4615657.3680790868</v>
      </c>
      <c r="M16">
        <v>1686265.7941680991</v>
      </c>
      <c r="N16">
        <v>468178.5993607681</v>
      </c>
      <c r="P16">
        <f t="shared" si="0"/>
        <v>0.6556111497064665</v>
      </c>
    </row>
    <row r="17" spans="2:16" x14ac:dyDescent="0.3">
      <c r="B17" t="s">
        <v>226</v>
      </c>
      <c r="C17">
        <v>213060.77813909383</v>
      </c>
      <c r="D17">
        <v>217201.86648892064</v>
      </c>
      <c r="E17">
        <v>126610.77966634344</v>
      </c>
      <c r="F17">
        <v>331895.50525288982</v>
      </c>
      <c r="G17">
        <v>243319.10775767398</v>
      </c>
      <c r="H17">
        <v>227552.39811863349</v>
      </c>
      <c r="I17">
        <v>218758.40820112108</v>
      </c>
      <c r="J17">
        <v>176614.68269358241</v>
      </c>
      <c r="K17">
        <v>306917.04491850443</v>
      </c>
      <c r="L17">
        <v>449398.49020979519</v>
      </c>
      <c r="M17">
        <v>172674.95504780009</v>
      </c>
      <c r="N17">
        <v>269385.46198806807</v>
      </c>
      <c r="P17">
        <f t="shared" si="0"/>
        <v>0.45905945685168614</v>
      </c>
    </row>
    <row r="18" spans="2:16" x14ac:dyDescent="0.3">
      <c r="B18" t="s">
        <v>227</v>
      </c>
      <c r="C18">
        <v>4117573.1335328287</v>
      </c>
      <c r="D18">
        <v>29157019.595993273</v>
      </c>
      <c r="E18">
        <v>3848745.7601529071</v>
      </c>
      <c r="F18">
        <v>68964548.371032715</v>
      </c>
      <c r="G18">
        <v>41010323.261205405</v>
      </c>
      <c r="H18">
        <v>6304208.0339782285</v>
      </c>
      <c r="I18">
        <v>4235377.7093636701</v>
      </c>
      <c r="J18">
        <v>4166619.8229981391</v>
      </c>
      <c r="K18">
        <v>50698269.686139509</v>
      </c>
      <c r="L18">
        <v>8219046.1122139357</v>
      </c>
      <c r="M18">
        <v>5866400.0137981679</v>
      </c>
      <c r="N18">
        <v>60067444.099411242</v>
      </c>
      <c r="P18">
        <f t="shared" si="0"/>
        <v>0.82790607426852891</v>
      </c>
    </row>
    <row r="19" spans="2:16" x14ac:dyDescent="0.3">
      <c r="B19" t="s">
        <v>228</v>
      </c>
      <c r="C19">
        <v>308314.2191438349</v>
      </c>
      <c r="D19">
        <v>420679.20546567731</v>
      </c>
      <c r="E19">
        <v>310108.19484597252</v>
      </c>
      <c r="F19">
        <v>467144.40411427116</v>
      </c>
      <c r="G19">
        <v>466079.92255126662</v>
      </c>
      <c r="H19">
        <v>426473.90082642855</v>
      </c>
      <c r="I19">
        <v>318469.35362003167</v>
      </c>
      <c r="J19">
        <v>325933.98944878252</v>
      </c>
      <c r="K19">
        <v>501000.86079012213</v>
      </c>
      <c r="L19">
        <v>559161.16597716394</v>
      </c>
      <c r="M19">
        <v>423457.2523333967</v>
      </c>
      <c r="N19">
        <v>352548.83924911061</v>
      </c>
      <c r="P19">
        <f t="shared" si="0"/>
        <v>0.79240055175243829</v>
      </c>
    </row>
    <row r="20" spans="2:16" x14ac:dyDescent="0.3">
      <c r="B20" t="s">
        <v>229</v>
      </c>
      <c r="C20">
        <v>23293192.919403858</v>
      </c>
      <c r="D20">
        <v>25649528.790610917</v>
      </c>
      <c r="E20">
        <v>20469739.602465708</v>
      </c>
      <c r="F20">
        <v>23731517.454743385</v>
      </c>
      <c r="G20">
        <v>31431134.322237603</v>
      </c>
      <c r="H20">
        <v>28477935.443478256</v>
      </c>
      <c r="I20">
        <v>26262940.773120455</v>
      </c>
      <c r="J20">
        <v>24932112.011517987</v>
      </c>
      <c r="K20">
        <v>28717368.055249237</v>
      </c>
      <c r="L20">
        <v>40133538.756601498</v>
      </c>
      <c r="M20">
        <v>23357634.604039919</v>
      </c>
      <c r="N20">
        <v>26961962.858874585</v>
      </c>
      <c r="P20">
        <f t="shared" si="0"/>
        <v>0.35310604512257238</v>
      </c>
    </row>
    <row r="21" spans="2:16" x14ac:dyDescent="0.3">
      <c r="B21" t="s">
        <v>230</v>
      </c>
      <c r="C21">
        <v>5295548.0997252651</v>
      </c>
      <c r="D21">
        <v>5307569.1133660618</v>
      </c>
      <c r="E21">
        <v>5283147.3332355767</v>
      </c>
      <c r="F21">
        <v>6530934.8069165964</v>
      </c>
      <c r="G21">
        <v>6810700.5971062724</v>
      </c>
      <c r="H21">
        <v>7688695.5229160124</v>
      </c>
      <c r="I21">
        <v>6707810.832411807</v>
      </c>
      <c r="J21">
        <v>5334889.8570103906</v>
      </c>
      <c r="K21">
        <v>5768859.3252661154</v>
      </c>
      <c r="L21">
        <v>12210851.93442823</v>
      </c>
      <c r="M21">
        <v>4735301.8644413194</v>
      </c>
      <c r="N21">
        <v>5908051.1337573146</v>
      </c>
      <c r="P21">
        <f t="shared" si="0"/>
        <v>0.61820194021094554</v>
      </c>
    </row>
    <row r="22" spans="2:16" x14ac:dyDescent="0.3">
      <c r="B22" t="s">
        <v>231</v>
      </c>
      <c r="C22">
        <v>754182688.27275264</v>
      </c>
      <c r="D22">
        <v>825511676.05300951</v>
      </c>
      <c r="E22">
        <v>746231225.10777736</v>
      </c>
      <c r="F22">
        <v>765517030.11208439</v>
      </c>
      <c r="G22">
        <v>1097308588.4378614</v>
      </c>
      <c r="H22">
        <v>849572008.61817646</v>
      </c>
      <c r="I22">
        <v>940291843.22700167</v>
      </c>
      <c r="J22">
        <v>714250026.87333536</v>
      </c>
      <c r="K22">
        <v>758109157.05145288</v>
      </c>
      <c r="L22">
        <v>1141501822.958847</v>
      </c>
      <c r="M22">
        <v>711304976.57775187</v>
      </c>
      <c r="N22">
        <v>811944864.55181193</v>
      </c>
      <c r="P22">
        <f t="shared" si="0"/>
        <v>0.94209588878633377</v>
      </c>
    </row>
    <row r="23" spans="2:16" x14ac:dyDescent="0.3">
      <c r="B23" t="s">
        <v>232</v>
      </c>
      <c r="C23">
        <v>5443658.3343566842</v>
      </c>
      <c r="D23">
        <v>6015088.3859340176</v>
      </c>
      <c r="E23">
        <v>3594295.6090727025</v>
      </c>
      <c r="F23">
        <v>6430203.9527843418</v>
      </c>
      <c r="G23">
        <v>10010613.011307385</v>
      </c>
      <c r="H23">
        <v>5914312.9003141467</v>
      </c>
      <c r="I23">
        <v>4204841.155973346</v>
      </c>
      <c r="J23">
        <v>4636365.0955507848</v>
      </c>
      <c r="K23">
        <v>5448392.2363516297</v>
      </c>
      <c r="L23">
        <v>9070985.8236711361</v>
      </c>
      <c r="M23">
        <v>9085098.5706062801</v>
      </c>
      <c r="N23">
        <v>5986419.0890121451</v>
      </c>
      <c r="P23">
        <f t="shared" si="0"/>
        <v>0.89241680903014819</v>
      </c>
    </row>
    <row r="24" spans="2:16" x14ac:dyDescent="0.3">
      <c r="B24" t="s">
        <v>233</v>
      </c>
      <c r="C24">
        <v>13841438.695766956</v>
      </c>
      <c r="D24">
        <v>11859259.096891845</v>
      </c>
      <c r="E24">
        <v>11099167.346222516</v>
      </c>
      <c r="F24">
        <v>14480859.346982198</v>
      </c>
      <c r="G24">
        <v>14906403.026442945</v>
      </c>
      <c r="H24">
        <v>13598127.226123646</v>
      </c>
      <c r="I24">
        <v>18389675.523328569</v>
      </c>
      <c r="J24">
        <v>13804829.654893547</v>
      </c>
      <c r="K24">
        <v>14089081.950964998</v>
      </c>
      <c r="L24">
        <v>22875190.594910346</v>
      </c>
      <c r="M24">
        <v>11719272.776332229</v>
      </c>
      <c r="N24">
        <v>16143976.131156418</v>
      </c>
      <c r="P24">
        <f t="shared" si="0"/>
        <v>0.1469362562835034</v>
      </c>
    </row>
    <row r="25" spans="2:16" x14ac:dyDescent="0.3">
      <c r="B25" t="s">
        <v>234</v>
      </c>
      <c r="C25">
        <v>1231125.3861209531</v>
      </c>
      <c r="D25">
        <v>1070124.0140402764</v>
      </c>
      <c r="E25">
        <v>1042096.8153544867</v>
      </c>
      <c r="F25">
        <v>1124088.0342314583</v>
      </c>
      <c r="G25">
        <v>1465512.2818742371</v>
      </c>
      <c r="H25">
        <v>1363261.579019201</v>
      </c>
      <c r="I25">
        <v>1280162.7999285744</v>
      </c>
      <c r="J25">
        <v>986956.80413200636</v>
      </c>
      <c r="K25">
        <v>1046297.2108679395</v>
      </c>
      <c r="L25">
        <v>2662890.2677535545</v>
      </c>
      <c r="M25">
        <v>1108587.3591830959</v>
      </c>
      <c r="N25">
        <v>846939.08430092747</v>
      </c>
      <c r="P25">
        <f t="shared" si="0"/>
        <v>0.72186976558656835</v>
      </c>
    </row>
    <row r="26" spans="2:16" x14ac:dyDescent="0.3">
      <c r="B26" t="s">
        <v>235</v>
      </c>
      <c r="C26">
        <v>28304732.889330737</v>
      </c>
      <c r="D26">
        <v>19176785.401814703</v>
      </c>
      <c r="E26">
        <v>24574536.248218473</v>
      </c>
      <c r="F26">
        <v>31403742.551742703</v>
      </c>
      <c r="G26">
        <v>32528578.808938071</v>
      </c>
      <c r="H26">
        <v>29885187.435843393</v>
      </c>
      <c r="I26">
        <v>33772469.701096199</v>
      </c>
      <c r="J26">
        <v>27278826.041120045</v>
      </c>
      <c r="K26">
        <v>26617607.55677516</v>
      </c>
      <c r="L26">
        <v>33133044.946421601</v>
      </c>
      <c r="M26">
        <v>27604597.174502045</v>
      </c>
      <c r="N26">
        <v>31339825.628819741</v>
      </c>
      <c r="P26">
        <f t="shared" si="0"/>
        <v>0.36489015589698837</v>
      </c>
    </row>
    <row r="27" spans="2:16" x14ac:dyDescent="0.3">
      <c r="B27" t="s">
        <v>236</v>
      </c>
      <c r="C27">
        <v>12169353.981830545</v>
      </c>
      <c r="D27">
        <v>8094514.2078177733</v>
      </c>
      <c r="E27">
        <v>11516522.533371411</v>
      </c>
      <c r="F27">
        <v>11522066.928400332</v>
      </c>
      <c r="G27">
        <v>18839968.165942613</v>
      </c>
      <c r="H27">
        <v>13912598.210259043</v>
      </c>
      <c r="I27">
        <v>15571292.138368595</v>
      </c>
      <c r="J27">
        <v>9868122.6658141408</v>
      </c>
      <c r="K27">
        <v>11068007.484806044</v>
      </c>
      <c r="L27">
        <v>30000452.079395942</v>
      </c>
      <c r="M27">
        <v>11402147.175226849</v>
      </c>
      <c r="N27">
        <v>10820024.672221735</v>
      </c>
      <c r="P27">
        <f t="shared" si="0"/>
        <v>0.56151955957114508</v>
      </c>
    </row>
    <row r="28" spans="2:16" x14ac:dyDescent="0.3">
      <c r="B28" t="s">
        <v>237</v>
      </c>
      <c r="C28">
        <v>5003743.0809499836</v>
      </c>
      <c r="D28">
        <v>4726843.2443146547</v>
      </c>
      <c r="E28">
        <v>5081574.2875154521</v>
      </c>
      <c r="F28">
        <v>5922114.8952112366</v>
      </c>
      <c r="G28">
        <v>5379497.0097786617</v>
      </c>
      <c r="H28">
        <v>5918849.1037483197</v>
      </c>
      <c r="I28">
        <v>8228209.3803510349</v>
      </c>
      <c r="J28">
        <v>5923332.1066203583</v>
      </c>
      <c r="K28">
        <v>5267654.7750503868</v>
      </c>
      <c r="L28">
        <v>6143892.9805174097</v>
      </c>
      <c r="M28">
        <v>5927681.0476191267</v>
      </c>
      <c r="N28">
        <v>6418025.2751017157</v>
      </c>
      <c r="P28">
        <f t="shared" si="0"/>
        <v>6.897818653529629E-2</v>
      </c>
    </row>
    <row r="29" spans="2:16" x14ac:dyDescent="0.3">
      <c r="B29" t="s">
        <v>238</v>
      </c>
      <c r="C29">
        <v>2055167.677709335</v>
      </c>
      <c r="D29">
        <v>1309229.904774145</v>
      </c>
      <c r="E29">
        <v>1923660.4383571912</v>
      </c>
      <c r="F29">
        <v>2367080.8497742848</v>
      </c>
      <c r="G29">
        <v>2770460.3208589079</v>
      </c>
      <c r="H29">
        <v>2362156.5807081694</v>
      </c>
      <c r="I29">
        <v>2148758.2953105369</v>
      </c>
      <c r="J29">
        <v>1727158.7563946259</v>
      </c>
      <c r="K29">
        <v>1819568.6022785557</v>
      </c>
      <c r="L29">
        <v>3602770.8795513324</v>
      </c>
      <c r="M29">
        <v>2039966.2370635127</v>
      </c>
      <c r="N29">
        <v>1876133.1872026972</v>
      </c>
      <c r="P29">
        <f t="shared" si="0"/>
        <v>0.84428991485399474</v>
      </c>
    </row>
    <row r="30" spans="2:16" x14ac:dyDescent="0.3">
      <c r="B30" t="s">
        <v>239</v>
      </c>
      <c r="C30">
        <v>7414995.4180739997</v>
      </c>
      <c r="D30">
        <v>7355772.1780284811</v>
      </c>
      <c r="E30">
        <v>6783594.9471847806</v>
      </c>
      <c r="F30">
        <v>8356560.9843591731</v>
      </c>
      <c r="G30">
        <v>6780071.066232102</v>
      </c>
      <c r="H30">
        <v>8026782.6680423301</v>
      </c>
      <c r="I30">
        <v>18101563.509719364</v>
      </c>
      <c r="J30">
        <v>7512832.6353180129</v>
      </c>
      <c r="K30">
        <v>7155295.7236704249</v>
      </c>
      <c r="L30">
        <v>8764841.7496300526</v>
      </c>
      <c r="M30">
        <v>6806078.5960455453</v>
      </c>
      <c r="N30">
        <v>7620031.2155279098</v>
      </c>
      <c r="P30">
        <f t="shared" si="0"/>
        <v>0.34242190662344291</v>
      </c>
    </row>
    <row r="31" spans="2:16" x14ac:dyDescent="0.3">
      <c r="B31" t="s">
        <v>240</v>
      </c>
      <c r="C31">
        <v>46476163.625479989</v>
      </c>
      <c r="D31">
        <v>53393293.255273819</v>
      </c>
      <c r="E31">
        <v>41839488.742325306</v>
      </c>
      <c r="F31">
        <v>45328951.625896007</v>
      </c>
      <c r="G31">
        <v>64537478.625473075</v>
      </c>
      <c r="H31">
        <v>61037903.895202033</v>
      </c>
      <c r="I31">
        <v>53501425.975783527</v>
      </c>
      <c r="J31">
        <v>37718454.187819362</v>
      </c>
      <c r="K31">
        <v>43383068.588460036</v>
      </c>
      <c r="L31">
        <v>67499204.628851905</v>
      </c>
      <c r="M31">
        <v>67865758.221391723</v>
      </c>
      <c r="N31">
        <v>52507682.732681036</v>
      </c>
      <c r="P31">
        <f t="shared" si="0"/>
        <v>0.79844870707396809</v>
      </c>
    </row>
    <row r="32" spans="2:16" x14ac:dyDescent="0.3">
      <c r="B32" t="s">
        <v>241</v>
      </c>
      <c r="C32">
        <v>1130895.1115527484</v>
      </c>
      <c r="D32">
        <v>1304945.6671924097</v>
      </c>
      <c r="E32">
        <v>923253.80830683559</v>
      </c>
      <c r="F32">
        <v>1015250.234795246</v>
      </c>
      <c r="G32">
        <v>1144230.2455071779</v>
      </c>
      <c r="H32">
        <v>1473359.808494092</v>
      </c>
      <c r="I32">
        <v>1311577.7306169814</v>
      </c>
      <c r="J32">
        <v>1030088.1782041239</v>
      </c>
      <c r="K32">
        <v>981263.88267630967</v>
      </c>
      <c r="L32">
        <v>1611121.2189562768</v>
      </c>
      <c r="M32">
        <v>1125092.1271918349</v>
      </c>
      <c r="N32">
        <v>1278558.1236067864</v>
      </c>
      <c r="P32">
        <f t="shared" si="0"/>
        <v>0.65321475364728954</v>
      </c>
    </row>
    <row r="33" spans="1:16" x14ac:dyDescent="0.3">
      <c r="B33" t="s">
        <v>242</v>
      </c>
      <c r="C33">
        <v>44318850.503663033</v>
      </c>
      <c r="D33">
        <v>55823159.578612551</v>
      </c>
      <c r="E33">
        <v>41284990.695613168</v>
      </c>
      <c r="F33">
        <v>46517277.254910618</v>
      </c>
      <c r="G33">
        <v>64837860.387968734</v>
      </c>
      <c r="H33">
        <v>58898172.835905269</v>
      </c>
      <c r="I33">
        <v>56501188.841183759</v>
      </c>
      <c r="J33">
        <v>43602909.999600574</v>
      </c>
      <c r="K33">
        <v>43934654.150687292</v>
      </c>
      <c r="L33">
        <v>70389721.410603315</v>
      </c>
      <c r="M33">
        <v>51683847.738598384</v>
      </c>
      <c r="N33">
        <v>53061888.268390641</v>
      </c>
      <c r="P33">
        <f t="shared" si="0"/>
        <v>0.82588785501733908</v>
      </c>
    </row>
    <row r="34" spans="1:16" x14ac:dyDescent="0.3">
      <c r="B34" t="s">
        <v>243</v>
      </c>
      <c r="C34">
        <v>4113315.4680124698</v>
      </c>
      <c r="D34">
        <v>4257853.1178013096</v>
      </c>
      <c r="E34">
        <v>3971265.135610532</v>
      </c>
      <c r="F34">
        <v>4495433.4200281817</v>
      </c>
      <c r="G34">
        <v>10415038.382092856</v>
      </c>
      <c r="H34">
        <v>6887357.9945230922</v>
      </c>
      <c r="I34">
        <v>5941614.7486233283</v>
      </c>
      <c r="J34">
        <v>2947624.5682687731</v>
      </c>
      <c r="K34">
        <v>3230220.2764617936</v>
      </c>
      <c r="L34">
        <v>5494815.763058926</v>
      </c>
      <c r="M34">
        <v>6435407.7646723306</v>
      </c>
      <c r="N34">
        <v>4693603.1851740479</v>
      </c>
      <c r="P34">
        <f t="shared" si="0"/>
        <v>0.47451206205561069</v>
      </c>
    </row>
    <row r="35" spans="1:16" x14ac:dyDescent="0.3">
      <c r="B35" t="s">
        <v>244</v>
      </c>
      <c r="C35">
        <v>372845.62856548338</v>
      </c>
      <c r="D35">
        <v>447318.49533262977</v>
      </c>
      <c r="E35">
        <v>318982.70633130404</v>
      </c>
      <c r="F35">
        <v>271848.26754433708</v>
      </c>
      <c r="G35">
        <v>1523579.8334447276</v>
      </c>
      <c r="H35">
        <v>516869.72740391397</v>
      </c>
      <c r="I35">
        <v>1099236.484374742</v>
      </c>
      <c r="J35">
        <v>169981.529337871</v>
      </c>
      <c r="K35">
        <v>239460.87254303583</v>
      </c>
      <c r="L35">
        <v>460621.39010663982</v>
      </c>
      <c r="M35">
        <v>631526.96745878411</v>
      </c>
      <c r="N35">
        <v>312174.64209916093</v>
      </c>
      <c r="P35">
        <f t="shared" si="0"/>
        <v>0.71532320631164381</v>
      </c>
    </row>
    <row r="37" spans="1:16" x14ac:dyDescent="0.3">
      <c r="A37" s="3" t="s">
        <v>191</v>
      </c>
      <c r="B37" t="s">
        <v>245</v>
      </c>
      <c r="C37">
        <v>1632194.1252100635</v>
      </c>
      <c r="D37">
        <v>2276757.095862376</v>
      </c>
      <c r="E37">
        <v>1602439.7174440664</v>
      </c>
      <c r="F37">
        <v>296093.777673034</v>
      </c>
      <c r="G37">
        <v>849788.12957247789</v>
      </c>
      <c r="H37">
        <v>693961.10554703686</v>
      </c>
      <c r="I37">
        <v>3539482.4143650513</v>
      </c>
      <c r="J37">
        <v>241347.10134228677</v>
      </c>
      <c r="K37">
        <v>155978.56970986366</v>
      </c>
      <c r="L37">
        <v>1129459.3197611426</v>
      </c>
      <c r="M37">
        <v>1171484.2226410932</v>
      </c>
      <c r="N37">
        <v>1193891.7658829628</v>
      </c>
      <c r="P37">
        <f t="shared" si="0"/>
        <v>0.98219511592888398</v>
      </c>
    </row>
    <row r="38" spans="1:16" x14ac:dyDescent="0.3">
      <c r="B38" t="s">
        <v>246</v>
      </c>
      <c r="C38">
        <v>3048966602.7412653</v>
      </c>
      <c r="D38">
        <v>3560671573.907711</v>
      </c>
      <c r="E38">
        <v>2971911151.8816814</v>
      </c>
      <c r="F38">
        <v>3093430851.313859</v>
      </c>
      <c r="G38">
        <v>3144552684.8497915</v>
      </c>
      <c r="H38">
        <v>3198553111.6886444</v>
      </c>
      <c r="I38">
        <v>3347762885.3647137</v>
      </c>
      <c r="J38">
        <v>3340643418.4496675</v>
      </c>
      <c r="K38">
        <v>3194152328.5490971</v>
      </c>
      <c r="L38">
        <v>3667864007.9813433</v>
      </c>
      <c r="M38">
        <v>2839628244.2562046</v>
      </c>
      <c r="N38">
        <v>3069580056.6611066</v>
      </c>
      <c r="P38">
        <f t="shared" si="0"/>
        <v>0.61800408269407514</v>
      </c>
    </row>
    <row r="39" spans="1:16" x14ac:dyDescent="0.3">
      <c r="B39" t="s">
        <v>247</v>
      </c>
      <c r="C39">
        <v>14295782.672606459</v>
      </c>
      <c r="D39">
        <v>13938288.659512818</v>
      </c>
      <c r="E39">
        <v>20061062.410329062</v>
      </c>
      <c r="F39">
        <v>17257060.628850285</v>
      </c>
      <c r="G39">
        <v>17717378.080499262</v>
      </c>
      <c r="H39">
        <v>16813930.471579991</v>
      </c>
      <c r="I39">
        <v>11894984.85481604</v>
      </c>
      <c r="J39">
        <v>10491786.816058937</v>
      </c>
      <c r="K39">
        <v>12434274.07807675</v>
      </c>
      <c r="L39">
        <v>15156802.636135347</v>
      </c>
      <c r="M39">
        <v>11613609.704019085</v>
      </c>
      <c r="N39">
        <v>11942327.595392771</v>
      </c>
      <c r="P39">
        <f t="shared" si="0"/>
        <v>3.6448660082373154E-3</v>
      </c>
    </row>
    <row r="40" spans="1:16" x14ac:dyDescent="0.3">
      <c r="B40" t="s">
        <v>248</v>
      </c>
      <c r="C40">
        <v>23694099225.730553</v>
      </c>
      <c r="D40">
        <v>28785154955.597298</v>
      </c>
      <c r="E40">
        <v>25899243917.352249</v>
      </c>
      <c r="F40">
        <v>30198313196.660805</v>
      </c>
      <c r="G40">
        <v>26087083331.64381</v>
      </c>
      <c r="H40">
        <v>26352607475.25787</v>
      </c>
      <c r="I40">
        <v>26272996577.782139</v>
      </c>
      <c r="J40">
        <v>28098428939.334053</v>
      </c>
      <c r="K40">
        <v>28007758565.599075</v>
      </c>
      <c r="L40">
        <v>22780454065.272892</v>
      </c>
      <c r="M40">
        <v>29188980257.854301</v>
      </c>
      <c r="N40">
        <v>27255243836.007584</v>
      </c>
      <c r="P40">
        <f t="shared" si="0"/>
        <v>0.94221360692443001</v>
      </c>
    </row>
    <row r="41" spans="1:16" x14ac:dyDescent="0.3">
      <c r="B41" t="s">
        <v>249</v>
      </c>
      <c r="C41">
        <v>41010058288.652916</v>
      </c>
      <c r="D41">
        <v>44868285142.531944</v>
      </c>
      <c r="E41">
        <v>38829934391.41626</v>
      </c>
      <c r="F41">
        <v>43783267508.828766</v>
      </c>
      <c r="G41">
        <v>41971962815.265121</v>
      </c>
      <c r="H41">
        <v>41849115850.765945</v>
      </c>
      <c r="I41">
        <v>40556551013.197266</v>
      </c>
      <c r="J41">
        <v>45587614269.906525</v>
      </c>
      <c r="K41">
        <v>44348368781.128761</v>
      </c>
      <c r="L41">
        <v>38144269183.282715</v>
      </c>
      <c r="M41">
        <v>43945135311.845367</v>
      </c>
      <c r="N41">
        <v>45057087093.601166</v>
      </c>
      <c r="P41">
        <f t="shared" si="0"/>
        <v>0.56297334071445504</v>
      </c>
    </row>
    <row r="42" spans="1:16" x14ac:dyDescent="0.3">
      <c r="B42" t="s">
        <v>250</v>
      </c>
      <c r="C42">
        <v>386185845.10929954</v>
      </c>
      <c r="D42">
        <v>319145201.8793968</v>
      </c>
      <c r="E42">
        <v>315957141.17948985</v>
      </c>
      <c r="F42">
        <v>367676409.16758001</v>
      </c>
      <c r="G42">
        <v>261927640.8637155</v>
      </c>
      <c r="H42">
        <v>355078235.20100105</v>
      </c>
      <c r="I42">
        <v>382592676.42468858</v>
      </c>
      <c r="J42">
        <v>423906229.40527415</v>
      </c>
      <c r="K42">
        <v>365095763.25212252</v>
      </c>
      <c r="L42">
        <v>341394740.53132671</v>
      </c>
      <c r="M42">
        <v>301819550.3558346</v>
      </c>
      <c r="N42">
        <v>347927453.70602918</v>
      </c>
      <c r="P42">
        <f t="shared" si="0"/>
        <v>0.31812913091359851</v>
      </c>
    </row>
    <row r="43" spans="1:16" x14ac:dyDescent="0.3">
      <c r="B43" t="s">
        <v>251</v>
      </c>
      <c r="C43">
        <v>1690922.8216068721</v>
      </c>
      <c r="D43">
        <v>1602920.5839315648</v>
      </c>
      <c r="E43">
        <v>1601332.3664010982</v>
      </c>
      <c r="F43">
        <v>1812628.6020895627</v>
      </c>
      <c r="G43">
        <v>1992630.4844496667</v>
      </c>
      <c r="H43">
        <v>2285883.127220327</v>
      </c>
      <c r="I43">
        <v>868141.50372116594</v>
      </c>
      <c r="J43">
        <v>1551779.0203043551</v>
      </c>
      <c r="K43">
        <v>1217981.3619764356</v>
      </c>
      <c r="L43">
        <v>2019694.4673919766</v>
      </c>
      <c r="M43">
        <v>1501936.5686172037</v>
      </c>
      <c r="N43">
        <v>1289422.8301679718</v>
      </c>
      <c r="P43">
        <f t="shared" si="0"/>
        <v>5.5173891433871552E-2</v>
      </c>
    </row>
    <row r="44" spans="1:16" x14ac:dyDescent="0.3">
      <c r="B44" t="s">
        <v>252</v>
      </c>
      <c r="C44">
        <v>148507251.96450195</v>
      </c>
      <c r="D44">
        <v>182931080.55873835</v>
      </c>
      <c r="E44">
        <v>259945368.84681594</v>
      </c>
      <c r="F44">
        <v>181279166.9758276</v>
      </c>
      <c r="G44">
        <v>217679025.02424124</v>
      </c>
      <c r="H44">
        <v>143733971.06168631</v>
      </c>
      <c r="I44">
        <v>141319998.07639778</v>
      </c>
      <c r="J44">
        <v>169270444.6162644</v>
      </c>
      <c r="K44">
        <v>206966631.68404371</v>
      </c>
      <c r="L44">
        <v>150176726.15631962</v>
      </c>
      <c r="M44">
        <v>196449746.63546541</v>
      </c>
      <c r="N44">
        <v>164738421.12528646</v>
      </c>
      <c r="P44">
        <f t="shared" si="0"/>
        <v>0.42303857852500226</v>
      </c>
    </row>
    <row r="45" spans="1:16" x14ac:dyDescent="0.3">
      <c r="B45" t="s">
        <v>253</v>
      </c>
      <c r="C45">
        <v>23621620416.684387</v>
      </c>
      <c r="D45">
        <v>25439281990.483833</v>
      </c>
      <c r="E45">
        <v>23552021511.546059</v>
      </c>
      <c r="F45">
        <v>25489641683.993446</v>
      </c>
      <c r="G45">
        <v>25446609724.411659</v>
      </c>
      <c r="H45">
        <v>23493567927.639282</v>
      </c>
      <c r="I45">
        <v>26032860590.27359</v>
      </c>
      <c r="J45">
        <v>25620894252.038376</v>
      </c>
      <c r="K45">
        <v>25175221771.060081</v>
      </c>
      <c r="L45">
        <v>23795067246.770996</v>
      </c>
      <c r="M45">
        <v>24595788402.855766</v>
      </c>
      <c r="N45">
        <v>24715817226.842674</v>
      </c>
      <c r="P45">
        <f t="shared" si="0"/>
        <v>0.39093246176931284</v>
      </c>
    </row>
    <row r="46" spans="1:16" x14ac:dyDescent="0.3">
      <c r="B46" t="s">
        <v>254</v>
      </c>
      <c r="C46">
        <v>17891093826.404591</v>
      </c>
      <c r="D46">
        <v>17892223126.795311</v>
      </c>
      <c r="E46">
        <v>15594579846.71627</v>
      </c>
      <c r="F46">
        <v>18171633577.098991</v>
      </c>
      <c r="G46">
        <v>18949994448.635693</v>
      </c>
      <c r="H46">
        <v>18268293579.793655</v>
      </c>
      <c r="I46">
        <v>17648770742.674976</v>
      </c>
      <c r="J46">
        <v>17497415117.854614</v>
      </c>
      <c r="K46">
        <v>18348771383.815937</v>
      </c>
      <c r="L46">
        <v>20475767400.118095</v>
      </c>
      <c r="M46">
        <v>18484979873.021404</v>
      </c>
      <c r="N46">
        <v>17936740232.998642</v>
      </c>
      <c r="P46">
        <f t="shared" si="0"/>
        <v>0.37094333015188308</v>
      </c>
    </row>
    <row r="47" spans="1:16" x14ac:dyDescent="0.3">
      <c r="B47" t="s">
        <v>255</v>
      </c>
      <c r="C47">
        <v>9563612.5772752129</v>
      </c>
      <c r="D47">
        <v>7974032.2151092608</v>
      </c>
      <c r="E47">
        <v>8477013.1924163252</v>
      </c>
      <c r="F47">
        <v>14444834.016969029</v>
      </c>
      <c r="G47">
        <v>15715137.801886689</v>
      </c>
      <c r="H47">
        <v>9507212.1190459728</v>
      </c>
      <c r="I47">
        <v>7445117.488304656</v>
      </c>
      <c r="J47">
        <v>7649610.3857061099</v>
      </c>
      <c r="K47">
        <v>13990601.331004482</v>
      </c>
      <c r="L47">
        <v>9158700.4440822918</v>
      </c>
      <c r="M47">
        <v>9638824.2329149973</v>
      </c>
      <c r="N47">
        <v>10663488.532722142</v>
      </c>
      <c r="P47">
        <f t="shared" si="0"/>
        <v>0.49191971707436966</v>
      </c>
    </row>
    <row r="48" spans="1:16" x14ac:dyDescent="0.3">
      <c r="B48" t="s">
        <v>256</v>
      </c>
      <c r="C48">
        <v>146224392.53958917</v>
      </c>
      <c r="D48">
        <v>131415956.62967321</v>
      </c>
      <c r="E48">
        <v>182107696.97292024</v>
      </c>
      <c r="F48">
        <v>184018763.17710134</v>
      </c>
      <c r="G48">
        <v>151039929.96774265</v>
      </c>
      <c r="H48">
        <v>179773848.57165894</v>
      </c>
      <c r="I48">
        <v>128321052.51808727</v>
      </c>
      <c r="J48">
        <v>131106676.14061548</v>
      </c>
      <c r="K48">
        <v>150414077.3413423</v>
      </c>
      <c r="L48">
        <v>155824895.74934185</v>
      </c>
      <c r="M48">
        <v>127580053.37162852</v>
      </c>
      <c r="N48">
        <v>136491926.55747136</v>
      </c>
      <c r="P48">
        <f t="shared" si="0"/>
        <v>4.9840979886281105E-2</v>
      </c>
    </row>
    <row r="49" spans="2:16" x14ac:dyDescent="0.3">
      <c r="B49" t="s">
        <v>257</v>
      </c>
      <c r="C49">
        <v>19255316.417179793</v>
      </c>
      <c r="D49">
        <v>16209014.003159355</v>
      </c>
      <c r="E49">
        <v>13721493.790442083</v>
      </c>
      <c r="F49">
        <v>23685405.741962027</v>
      </c>
      <c r="G49">
        <v>25243340.100045882</v>
      </c>
      <c r="H49">
        <v>17409755.863591824</v>
      </c>
      <c r="I49">
        <v>17049012.733988382</v>
      </c>
      <c r="J49">
        <v>22871619.071876783</v>
      </c>
      <c r="K49">
        <v>24391546.559712615</v>
      </c>
      <c r="L49">
        <v>21498163.734288141</v>
      </c>
      <c r="M49">
        <v>16842002.863600902</v>
      </c>
      <c r="N49">
        <v>22986678.64648236</v>
      </c>
      <c r="P49">
        <f t="shared" si="0"/>
        <v>0.47115693848053386</v>
      </c>
    </row>
    <row r="50" spans="2:16" x14ac:dyDescent="0.3">
      <c r="B50" t="s">
        <v>258</v>
      </c>
      <c r="C50">
        <v>37638412.117343165</v>
      </c>
      <c r="D50">
        <v>36699233.80532448</v>
      </c>
      <c r="E50">
        <v>36851123.974405542</v>
      </c>
      <c r="F50">
        <v>40855553.363981083</v>
      </c>
      <c r="G50">
        <v>31980803.073386863</v>
      </c>
      <c r="H50">
        <v>38996333.423512205</v>
      </c>
      <c r="I50">
        <v>39300137.62122608</v>
      </c>
      <c r="J50">
        <v>47625445.150446147</v>
      </c>
      <c r="K50">
        <v>39045574.402377203</v>
      </c>
      <c r="L50">
        <v>45581359.649303302</v>
      </c>
      <c r="M50">
        <v>36015713.102292113</v>
      </c>
      <c r="N50">
        <v>44187818.874153167</v>
      </c>
      <c r="P50">
        <f t="shared" si="0"/>
        <v>5.8737014438288826E-2</v>
      </c>
    </row>
    <row r="51" spans="2:16" x14ac:dyDescent="0.3">
      <c r="B51" t="s">
        <v>259</v>
      </c>
      <c r="C51">
        <v>18606239.693925276</v>
      </c>
      <c r="D51">
        <v>9964586.2867023554</v>
      </c>
      <c r="E51">
        <v>16400646.786165429</v>
      </c>
      <c r="F51">
        <v>10553302.026829284</v>
      </c>
      <c r="G51">
        <v>11967267.591730883</v>
      </c>
      <c r="H51">
        <v>11418984.962054338</v>
      </c>
      <c r="I51">
        <v>9551142.6837662794</v>
      </c>
      <c r="J51">
        <v>15996309.650692113</v>
      </c>
      <c r="K51">
        <v>12174757.799002916</v>
      </c>
      <c r="L51">
        <v>14580638.626166705</v>
      </c>
      <c r="M51">
        <v>10016816.850401348</v>
      </c>
      <c r="N51">
        <v>12405989.437094372</v>
      </c>
      <c r="P51">
        <f t="shared" si="0"/>
        <v>0.70135199060398801</v>
      </c>
    </row>
    <row r="52" spans="2:16" x14ac:dyDescent="0.3">
      <c r="B52" t="s">
        <v>260</v>
      </c>
      <c r="C52">
        <v>109514526.44344279</v>
      </c>
      <c r="D52">
        <v>93407061.6697914</v>
      </c>
      <c r="E52">
        <v>107193415.96621932</v>
      </c>
      <c r="F52">
        <v>124726962.57835999</v>
      </c>
      <c r="G52">
        <v>95172470.153798327</v>
      </c>
      <c r="H52">
        <v>111081787.48974097</v>
      </c>
      <c r="I52">
        <v>90106613.620237589</v>
      </c>
      <c r="J52">
        <v>90460683.36006999</v>
      </c>
      <c r="K52">
        <v>99245875.227836967</v>
      </c>
      <c r="L52">
        <v>91153105.103953511</v>
      </c>
      <c r="M52">
        <v>89013411.198282331</v>
      </c>
      <c r="N52">
        <v>88583167.749291748</v>
      </c>
      <c r="P52">
        <f t="shared" si="0"/>
        <v>2.0248067757040532E-2</v>
      </c>
    </row>
    <row r="53" spans="2:16" x14ac:dyDescent="0.3">
      <c r="B53" t="s">
        <v>261</v>
      </c>
      <c r="C53">
        <v>48449341.749814197</v>
      </c>
      <c r="D53">
        <v>35806377.731349774</v>
      </c>
      <c r="E53">
        <v>38051273.941164389</v>
      </c>
      <c r="F53">
        <v>57880253.980415091</v>
      </c>
      <c r="G53">
        <v>59905347.527036026</v>
      </c>
      <c r="H53">
        <v>39624315.65810664</v>
      </c>
      <c r="I53">
        <v>34513922.248078808</v>
      </c>
      <c r="J53">
        <v>44485807.502145976</v>
      </c>
      <c r="K53">
        <v>79993434.75585261</v>
      </c>
      <c r="L53">
        <v>25544154.061043188</v>
      </c>
      <c r="M53">
        <v>59585438.407926001</v>
      </c>
      <c r="N53">
        <v>58861636.305284157</v>
      </c>
      <c r="P53">
        <f t="shared" si="0"/>
        <v>0.68170620913764446</v>
      </c>
    </row>
    <row r="54" spans="2:16" x14ac:dyDescent="0.3">
      <c r="B54" t="s">
        <v>262</v>
      </c>
      <c r="C54">
        <v>241845805.57313293</v>
      </c>
      <c r="D54">
        <v>266721378.93203747</v>
      </c>
      <c r="E54">
        <v>195408853.07627761</v>
      </c>
      <c r="F54">
        <v>259459866.24871829</v>
      </c>
      <c r="G54">
        <v>316398969.79312438</v>
      </c>
      <c r="H54">
        <v>155765572.59379402</v>
      </c>
      <c r="I54">
        <v>206982140.12680137</v>
      </c>
      <c r="J54">
        <v>185999485.95306361</v>
      </c>
      <c r="K54">
        <v>184853960.15124968</v>
      </c>
      <c r="L54">
        <v>281702469.59934193</v>
      </c>
      <c r="M54">
        <v>291947259.53179055</v>
      </c>
      <c r="N54">
        <v>189455825.81043619</v>
      </c>
      <c r="P54">
        <f t="shared" si="0"/>
        <v>0.61953900940392304</v>
      </c>
    </row>
    <row r="55" spans="2:16" x14ac:dyDescent="0.3">
      <c r="B55" t="s">
        <v>263</v>
      </c>
      <c r="C55">
        <v>4748809568.6186581</v>
      </c>
      <c r="D55">
        <v>3913718762.6458569</v>
      </c>
      <c r="E55">
        <v>4279488057.7388649</v>
      </c>
      <c r="F55">
        <v>3513993141.7664518</v>
      </c>
      <c r="G55">
        <v>4984992081.3772297</v>
      </c>
      <c r="H55">
        <v>4143342061.2909894</v>
      </c>
      <c r="I55">
        <v>4499641683.1612587</v>
      </c>
      <c r="J55">
        <v>4647897756.7748775</v>
      </c>
      <c r="K55">
        <v>4632794828.1991272</v>
      </c>
      <c r="L55">
        <v>4196561216.2769909</v>
      </c>
      <c r="M55">
        <v>4654474070.3292923</v>
      </c>
      <c r="N55">
        <v>4288147817.4341941</v>
      </c>
      <c r="P55">
        <f t="shared" si="0"/>
        <v>0.37797656840837035</v>
      </c>
    </row>
    <row r="56" spans="2:16" x14ac:dyDescent="0.3">
      <c r="B56" t="s">
        <v>264</v>
      </c>
      <c r="C56">
        <v>642890104.90433431</v>
      </c>
      <c r="D56">
        <v>395505216.1550715</v>
      </c>
      <c r="E56">
        <v>296662070.74191082</v>
      </c>
      <c r="F56">
        <v>246820305.99748927</v>
      </c>
      <c r="G56">
        <v>316058427.44677854</v>
      </c>
      <c r="H56">
        <v>447706517.80949926</v>
      </c>
      <c r="I56">
        <v>445603807.46182573</v>
      </c>
      <c r="J56">
        <v>453341752.39032006</v>
      </c>
      <c r="K56">
        <v>349668971.85826504</v>
      </c>
      <c r="L56">
        <v>383144802.96240509</v>
      </c>
      <c r="M56">
        <v>459980726.89377373</v>
      </c>
      <c r="N56">
        <v>424364001.06409478</v>
      </c>
      <c r="P56">
        <f t="shared" si="0"/>
        <v>0.65804762051541266</v>
      </c>
    </row>
    <row r="57" spans="2:16" x14ac:dyDescent="0.3">
      <c r="B57" t="s">
        <v>265</v>
      </c>
      <c r="C57">
        <v>573811887.47728479</v>
      </c>
      <c r="D57">
        <v>653436303.20517623</v>
      </c>
      <c r="E57">
        <v>492536539.89671707</v>
      </c>
      <c r="F57">
        <v>662356258.28752184</v>
      </c>
      <c r="G57">
        <v>526535321.02218723</v>
      </c>
      <c r="H57">
        <v>588903493.37363935</v>
      </c>
      <c r="I57">
        <v>503711549.40038884</v>
      </c>
      <c r="J57">
        <v>608441346.5438894</v>
      </c>
      <c r="K57">
        <v>895961806.25570726</v>
      </c>
      <c r="L57">
        <v>802119344.02948022</v>
      </c>
      <c r="M57">
        <v>599931943.35151482</v>
      </c>
      <c r="N57">
        <v>899339363.66549683</v>
      </c>
      <c r="P57">
        <f t="shared" si="0"/>
        <v>0.11485993360946814</v>
      </c>
    </row>
    <row r="58" spans="2:16" x14ac:dyDescent="0.3">
      <c r="B58" t="s">
        <v>266</v>
      </c>
      <c r="C58">
        <v>1969573.8081790835</v>
      </c>
      <c r="D58">
        <v>425667.26762674574</v>
      </c>
      <c r="E58">
        <v>1853688.369650142</v>
      </c>
      <c r="F58">
        <v>773531.00754068117</v>
      </c>
      <c r="G58">
        <v>432734.2066898176</v>
      </c>
      <c r="H58">
        <v>1362137.0846708934</v>
      </c>
      <c r="I58">
        <v>668155.45346484322</v>
      </c>
      <c r="J58">
        <v>1080910.3448980257</v>
      </c>
      <c r="K58">
        <v>719633.22935864725</v>
      </c>
      <c r="L58">
        <v>1089082.6359336949</v>
      </c>
      <c r="M58">
        <v>264099.98857904435</v>
      </c>
      <c r="N58">
        <v>1182387.6563237584</v>
      </c>
      <c r="P58">
        <f t="shared" si="0"/>
        <v>0.36977127166002366</v>
      </c>
    </row>
    <row r="59" spans="2:16" x14ac:dyDescent="0.3">
      <c r="B59" t="s">
        <v>267</v>
      </c>
      <c r="C59">
        <v>7010510714.1937199</v>
      </c>
      <c r="D59">
        <v>6173590812.395586</v>
      </c>
      <c r="E59">
        <v>6659485193.4927158</v>
      </c>
      <c r="F59">
        <v>6358345257.2838039</v>
      </c>
      <c r="G59">
        <v>6035389481.1294355</v>
      </c>
      <c r="H59">
        <v>6284679028.4887905</v>
      </c>
      <c r="I59">
        <v>5818119199.5358295</v>
      </c>
      <c r="J59">
        <v>5909781658.8493938</v>
      </c>
      <c r="K59">
        <v>6646930420.3394737</v>
      </c>
      <c r="L59">
        <v>7317997503.2934952</v>
      </c>
      <c r="M59">
        <v>5517518566.8269348</v>
      </c>
      <c r="N59">
        <v>5845596201.2319832</v>
      </c>
      <c r="P59">
        <f t="shared" si="0"/>
        <v>0.45605714344405734</v>
      </c>
    </row>
    <row r="60" spans="2:16" x14ac:dyDescent="0.3">
      <c r="B60" t="s">
        <v>268</v>
      </c>
      <c r="C60">
        <v>82935898.174620748</v>
      </c>
      <c r="D60">
        <v>67042038.069929942</v>
      </c>
      <c r="E60">
        <v>60572886.062210694</v>
      </c>
      <c r="F60">
        <v>94099590.289006352</v>
      </c>
      <c r="G60">
        <v>100663529.80969843</v>
      </c>
      <c r="H60">
        <v>63250491.316696756</v>
      </c>
      <c r="I60">
        <v>51632785.16332417</v>
      </c>
      <c r="J60">
        <v>59207357.084501967</v>
      </c>
      <c r="K60">
        <v>101523313.41661872</v>
      </c>
      <c r="L60">
        <v>105479987.56544289</v>
      </c>
      <c r="M60">
        <v>60213545.428274274</v>
      </c>
      <c r="N60">
        <v>79129231.344822645</v>
      </c>
      <c r="P60">
        <f t="shared" si="0"/>
        <v>0.87454926804862143</v>
      </c>
    </row>
    <row r="61" spans="2:16" x14ac:dyDescent="0.3">
      <c r="B61" t="s">
        <v>269</v>
      </c>
      <c r="C61">
        <v>3370909.8642865671</v>
      </c>
      <c r="D61">
        <v>3782838.9145735665</v>
      </c>
      <c r="E61">
        <v>5364102.7261300441</v>
      </c>
      <c r="F61">
        <v>4259947.9584833477</v>
      </c>
      <c r="G61">
        <v>3607617.7666620421</v>
      </c>
      <c r="H61">
        <v>3717635.3979026708</v>
      </c>
      <c r="I61">
        <v>3669448.8001084612</v>
      </c>
      <c r="J61">
        <v>2506506.0616497779</v>
      </c>
      <c r="K61">
        <v>4643574.6121011861</v>
      </c>
      <c r="L61">
        <v>5080976.1131196162</v>
      </c>
      <c r="M61">
        <v>2459199.5662235878</v>
      </c>
      <c r="N61">
        <v>5316866.127324651</v>
      </c>
      <c r="P61">
        <f t="shared" si="0"/>
        <v>0.90785814307211321</v>
      </c>
    </row>
    <row r="62" spans="2:16" x14ac:dyDescent="0.3">
      <c r="B62" t="s">
        <v>270</v>
      </c>
      <c r="C62">
        <v>305696300.36366707</v>
      </c>
      <c r="D62">
        <v>212931462.76959026</v>
      </c>
      <c r="E62">
        <v>299556975.82453281</v>
      </c>
      <c r="F62">
        <v>234849191.70150548</v>
      </c>
      <c r="G62">
        <v>260784268.04308662</v>
      </c>
      <c r="H62">
        <v>288502321.86680543</v>
      </c>
      <c r="I62">
        <v>288960248.74628919</v>
      </c>
      <c r="J62">
        <v>275245040.99419147</v>
      </c>
      <c r="K62">
        <v>275540525.30401409</v>
      </c>
      <c r="L62">
        <v>361254973.51881266</v>
      </c>
      <c r="M62">
        <v>273753012.94085753</v>
      </c>
      <c r="N62">
        <v>271513281.5276897</v>
      </c>
      <c r="P62">
        <f t="shared" si="0"/>
        <v>0.27812064900843569</v>
      </c>
    </row>
    <row r="63" spans="2:16" x14ac:dyDescent="0.3">
      <c r="B63" t="s">
        <v>271</v>
      </c>
      <c r="C63">
        <v>12022374.66295955</v>
      </c>
      <c r="D63">
        <v>13977941.5966888</v>
      </c>
      <c r="E63">
        <v>11923004.20517705</v>
      </c>
      <c r="F63">
        <v>17457902.169695012</v>
      </c>
      <c r="G63">
        <v>12791534.991568606</v>
      </c>
      <c r="H63">
        <v>15612573.439575516</v>
      </c>
      <c r="I63">
        <v>11490294.05659264</v>
      </c>
      <c r="J63">
        <v>13750190.446506377</v>
      </c>
      <c r="K63">
        <v>17487307.402350534</v>
      </c>
      <c r="L63">
        <v>10680474.878735418</v>
      </c>
      <c r="M63">
        <v>16652925.232358603</v>
      </c>
      <c r="N63">
        <v>15587388.04378828</v>
      </c>
      <c r="P63">
        <f t="shared" si="0"/>
        <v>0.83469446937685521</v>
      </c>
    </row>
    <row r="64" spans="2:16" x14ac:dyDescent="0.3">
      <c r="B64" t="s">
        <v>272</v>
      </c>
      <c r="C64">
        <v>98580051.402565897</v>
      </c>
      <c r="D64">
        <v>130860566.28320196</v>
      </c>
      <c r="E64">
        <v>107018268.4097771</v>
      </c>
      <c r="F64">
        <v>101462322.98697734</v>
      </c>
      <c r="G64">
        <v>107530486.54482025</v>
      </c>
      <c r="H64">
        <v>100768470.03856945</v>
      </c>
      <c r="I64">
        <v>125080707.09326622</v>
      </c>
      <c r="J64">
        <v>139108586.75161794</v>
      </c>
      <c r="K64">
        <v>117816473.79849593</v>
      </c>
      <c r="L64">
        <v>145930946.15628678</v>
      </c>
      <c r="M64">
        <v>101084752.1144975</v>
      </c>
      <c r="N64">
        <v>104165049.87207039</v>
      </c>
      <c r="P64">
        <f t="shared" si="0"/>
        <v>0.13773345349726854</v>
      </c>
    </row>
    <row r="65" spans="1:16" x14ac:dyDescent="0.3">
      <c r="B65" t="s">
        <v>273</v>
      </c>
      <c r="C65">
        <v>8935867.7281236053</v>
      </c>
      <c r="D65">
        <v>9776806.8223495912</v>
      </c>
      <c r="E65">
        <v>6754925.4222357012</v>
      </c>
      <c r="F65">
        <v>12192277.862361299</v>
      </c>
      <c r="G65">
        <v>12493879.01068715</v>
      </c>
      <c r="H65">
        <v>7682263.4010861982</v>
      </c>
      <c r="I65">
        <v>7839965.4669982726</v>
      </c>
      <c r="J65">
        <v>10877829.727310367</v>
      </c>
      <c r="K65">
        <v>12145945.556943273</v>
      </c>
      <c r="L65">
        <v>13578035.863695364</v>
      </c>
      <c r="M65">
        <v>11133076.984049449</v>
      </c>
      <c r="N65">
        <v>9640985.5643932261</v>
      </c>
      <c r="P65">
        <f t="shared" si="0"/>
        <v>0.34979227315523964</v>
      </c>
    </row>
    <row r="66" spans="1:16" x14ac:dyDescent="0.3">
      <c r="B66" t="s">
        <v>274</v>
      </c>
      <c r="C66">
        <v>11032753.065293184</v>
      </c>
      <c r="D66">
        <v>13858690.86436227</v>
      </c>
      <c r="E66">
        <v>11894900.191361725</v>
      </c>
      <c r="F66">
        <v>11655286.52907859</v>
      </c>
      <c r="G66">
        <v>10288007.887722876</v>
      </c>
      <c r="H66">
        <v>11996640.466100255</v>
      </c>
      <c r="I66">
        <v>16235552.992479004</v>
      </c>
      <c r="J66">
        <v>12834329.683901522</v>
      </c>
      <c r="K66">
        <v>12832191.207705174</v>
      </c>
      <c r="L66">
        <v>15275852.732253488</v>
      </c>
      <c r="M66">
        <v>12764639.963608466</v>
      </c>
      <c r="N66">
        <v>10158406.973379808</v>
      </c>
      <c r="P66">
        <f t="shared" ref="P66:P98" si="1">_xlfn.T.TEST(C66:H66,I66:N66,2,3)</f>
        <v>0.15929095750369096</v>
      </c>
    </row>
    <row r="67" spans="1:16" x14ac:dyDescent="0.3">
      <c r="B67" t="s">
        <v>275</v>
      </c>
      <c r="C67">
        <v>2585052.9365427857</v>
      </c>
      <c r="D67">
        <v>5407868.4927159511</v>
      </c>
      <c r="E67">
        <v>1754908.7760095899</v>
      </c>
      <c r="F67">
        <v>3433516.3879366294</v>
      </c>
      <c r="G67">
        <v>2332966.7549225888</v>
      </c>
      <c r="H67">
        <v>2005516.0828625204</v>
      </c>
      <c r="I67">
        <v>1604059.2201681854</v>
      </c>
      <c r="J67">
        <v>1886509.5968745083</v>
      </c>
      <c r="K67">
        <v>1992903.6751484917</v>
      </c>
      <c r="L67">
        <v>2730979.7831944129</v>
      </c>
      <c r="M67">
        <v>2168049.2482107505</v>
      </c>
      <c r="N67">
        <v>2094859.8141808137</v>
      </c>
      <c r="P67">
        <f t="shared" si="1"/>
        <v>0.19392497372397291</v>
      </c>
    </row>
    <row r="68" spans="1:16" x14ac:dyDescent="0.3">
      <c r="B68" t="s">
        <v>276</v>
      </c>
      <c r="C68">
        <v>6398439.8532909043</v>
      </c>
      <c r="D68">
        <v>7676213.4478477612</v>
      </c>
      <c r="E68">
        <v>6088537.3817138225</v>
      </c>
      <c r="F68">
        <v>6492624.8201263882</v>
      </c>
      <c r="G68">
        <v>3328624.9283357468</v>
      </c>
      <c r="H68">
        <v>4982368.6631773571</v>
      </c>
      <c r="I68">
        <v>6091766.5078822132</v>
      </c>
      <c r="J68">
        <v>6535339.7209061291</v>
      </c>
      <c r="K68">
        <v>6595009.8860921431</v>
      </c>
      <c r="L68">
        <v>8138769.3465594295</v>
      </c>
      <c r="M68">
        <v>6229545.5674761236</v>
      </c>
      <c r="N68">
        <v>5559950.8791726977</v>
      </c>
      <c r="P68">
        <f t="shared" si="1"/>
        <v>0.35323401508672697</v>
      </c>
    </row>
    <row r="69" spans="1:16" x14ac:dyDescent="0.3">
      <c r="B69" t="s">
        <v>277</v>
      </c>
      <c r="C69">
        <v>134970193.68270904</v>
      </c>
      <c r="D69">
        <v>158717043.41396141</v>
      </c>
      <c r="E69">
        <v>125032125.32522722</v>
      </c>
      <c r="F69">
        <v>140288339.01542476</v>
      </c>
      <c r="G69">
        <v>143610175.88478628</v>
      </c>
      <c r="H69">
        <v>151789712.36150813</v>
      </c>
      <c r="I69">
        <v>153745145.51832974</v>
      </c>
      <c r="J69">
        <v>151159257.67387831</v>
      </c>
      <c r="K69">
        <v>145256915.00648671</v>
      </c>
      <c r="L69">
        <v>211328367.85216558</v>
      </c>
      <c r="M69">
        <v>128569926.70142858</v>
      </c>
      <c r="N69">
        <v>123562825.92652464</v>
      </c>
      <c r="P69">
        <f t="shared" si="1"/>
        <v>0.49712318881178896</v>
      </c>
    </row>
    <row r="70" spans="1:16" x14ac:dyDescent="0.3">
      <c r="B70" t="s">
        <v>278</v>
      </c>
      <c r="C70">
        <v>58019113.756994545</v>
      </c>
      <c r="D70">
        <v>64920434.067902252</v>
      </c>
      <c r="E70">
        <v>79634346.428067386</v>
      </c>
      <c r="F70">
        <v>63634281.581495501</v>
      </c>
      <c r="G70">
        <v>14446514.702132262</v>
      </c>
      <c r="H70">
        <v>68511319.565796956</v>
      </c>
      <c r="I70">
        <v>28353317.211180054</v>
      </c>
      <c r="J70">
        <v>81079460.285288274</v>
      </c>
      <c r="K70">
        <v>72361062.898073077</v>
      </c>
      <c r="L70">
        <v>63823422.262196258</v>
      </c>
      <c r="M70">
        <v>54779908.112440661</v>
      </c>
      <c r="N70">
        <v>80102189.09781611</v>
      </c>
      <c r="P70">
        <f t="shared" si="1"/>
        <v>0.679977924794813</v>
      </c>
    </row>
    <row r="71" spans="1:16" x14ac:dyDescent="0.3">
      <c r="B71" t="s">
        <v>279</v>
      </c>
      <c r="C71">
        <v>13210812.027164318</v>
      </c>
      <c r="D71">
        <v>18323641.68033243</v>
      </c>
      <c r="E71">
        <v>12943108.294622976</v>
      </c>
      <c r="F71">
        <v>16708994.501762103</v>
      </c>
      <c r="G71">
        <v>10066818.295061193</v>
      </c>
      <c r="H71">
        <v>10942011.876870319</v>
      </c>
      <c r="I71">
        <v>10260947.85883693</v>
      </c>
      <c r="J71">
        <v>12028216.17389936</v>
      </c>
      <c r="K71">
        <v>11600531.805898804</v>
      </c>
      <c r="L71">
        <v>20126018.544097684</v>
      </c>
      <c r="M71">
        <v>10854872.883658446</v>
      </c>
      <c r="N71">
        <v>10105823.80737081</v>
      </c>
      <c r="P71">
        <f t="shared" si="1"/>
        <v>0.56852994117668842</v>
      </c>
    </row>
    <row r="72" spans="1:16" x14ac:dyDescent="0.3">
      <c r="B72" t="s">
        <v>280</v>
      </c>
      <c r="C72">
        <v>2162580.2997842226</v>
      </c>
      <c r="D72">
        <v>2995221.2749154372</v>
      </c>
      <c r="E72">
        <v>1657314.6408209072</v>
      </c>
      <c r="F72">
        <v>1836363.7296478935</v>
      </c>
      <c r="G72">
        <v>659273.66827327351</v>
      </c>
      <c r="H72">
        <v>1557395.3781750894</v>
      </c>
      <c r="I72">
        <v>1909847.6436672199</v>
      </c>
      <c r="J72">
        <v>2091277.7385457391</v>
      </c>
      <c r="K72">
        <v>1896419.0557176187</v>
      </c>
      <c r="L72">
        <v>1516190.6717528598</v>
      </c>
      <c r="M72">
        <v>1469733.0802669558</v>
      </c>
      <c r="N72">
        <v>2208763.8904526448</v>
      </c>
      <c r="P72">
        <f t="shared" si="1"/>
        <v>0.91488931259881745</v>
      </c>
    </row>
    <row r="73" spans="1:16" x14ac:dyDescent="0.3">
      <c r="B73" t="s">
        <v>281</v>
      </c>
      <c r="C73">
        <v>19781995.890635364</v>
      </c>
      <c r="D73">
        <v>29705414.500733297</v>
      </c>
      <c r="E73">
        <v>21905089.303931564</v>
      </c>
      <c r="F73">
        <v>27208554.046577491</v>
      </c>
      <c r="G73">
        <v>14462615.711961502</v>
      </c>
      <c r="H73">
        <v>17194077.226896916</v>
      </c>
      <c r="I73">
        <v>16401401.225366188</v>
      </c>
      <c r="J73">
        <v>20049852.044093758</v>
      </c>
      <c r="K73">
        <v>19614463.987873629</v>
      </c>
      <c r="L73">
        <v>28484947.26860705</v>
      </c>
      <c r="M73">
        <v>16500205.184508771</v>
      </c>
      <c r="N73">
        <v>17422743.937198043</v>
      </c>
      <c r="P73">
        <f t="shared" si="1"/>
        <v>0.5315924908589571</v>
      </c>
    </row>
    <row r="74" spans="1:16" x14ac:dyDescent="0.3">
      <c r="B74" t="s">
        <v>282</v>
      </c>
      <c r="C74">
        <v>13941618.787897691</v>
      </c>
      <c r="D74">
        <v>14779790.362837395</v>
      </c>
      <c r="E74">
        <v>12884152.067331821</v>
      </c>
      <c r="F74">
        <v>17508386.025491342</v>
      </c>
      <c r="G74">
        <v>11470959.420659423</v>
      </c>
      <c r="H74">
        <v>18938808.895299692</v>
      </c>
      <c r="I74">
        <v>14452256.208076485</v>
      </c>
      <c r="J74">
        <v>14018516.0903535</v>
      </c>
      <c r="K74">
        <v>15288100.962253224</v>
      </c>
      <c r="L74">
        <v>21005685.871564366</v>
      </c>
      <c r="M74">
        <v>15251980.293532215</v>
      </c>
      <c r="N74">
        <v>18516941.860646766</v>
      </c>
      <c r="P74">
        <f t="shared" si="1"/>
        <v>0.37242360245611961</v>
      </c>
    </row>
    <row r="76" spans="1:16" x14ac:dyDescent="0.3">
      <c r="A76" s="3" t="s">
        <v>283</v>
      </c>
      <c r="B76" t="s">
        <v>284</v>
      </c>
      <c r="C76">
        <v>20300806.243479829</v>
      </c>
      <c r="D76">
        <v>19193628.708992418</v>
      </c>
      <c r="E76">
        <v>30435112.298322797</v>
      </c>
      <c r="F76">
        <v>30390185.388157554</v>
      </c>
      <c r="G76">
        <v>24702659.834500231</v>
      </c>
      <c r="H76">
        <v>26149558.808915921</v>
      </c>
      <c r="I76">
        <v>19006205.706475168</v>
      </c>
      <c r="J76">
        <v>17386124.269501463</v>
      </c>
      <c r="K76">
        <v>21864956.057047676</v>
      </c>
      <c r="L76">
        <v>17715678.356003657</v>
      </c>
      <c r="M76">
        <v>26177894.224223692</v>
      </c>
      <c r="N76">
        <v>22379073.883170959</v>
      </c>
      <c r="P76">
        <f t="shared" si="1"/>
        <v>9.7209406424365818E-2</v>
      </c>
    </row>
    <row r="77" spans="1:16" x14ac:dyDescent="0.3">
      <c r="B77" t="s">
        <v>285</v>
      </c>
      <c r="C77">
        <v>183213392.88841611</v>
      </c>
      <c r="D77">
        <v>209185392.20834038</v>
      </c>
      <c r="E77">
        <v>260064130.92065576</v>
      </c>
      <c r="F77">
        <v>239528731.48145083</v>
      </c>
      <c r="G77">
        <v>160320431.39926118</v>
      </c>
      <c r="H77">
        <v>198072970.13225695</v>
      </c>
      <c r="I77">
        <v>179866326.08043706</v>
      </c>
      <c r="J77">
        <v>151760835.86629903</v>
      </c>
      <c r="K77">
        <v>190868693.60557652</v>
      </c>
      <c r="L77">
        <v>223912860.35567665</v>
      </c>
      <c r="M77">
        <v>177658187.49134958</v>
      </c>
      <c r="N77">
        <v>231517416.81673193</v>
      </c>
      <c r="P77">
        <f t="shared" si="1"/>
        <v>0.43408236264000355</v>
      </c>
    </row>
    <row r="78" spans="1:16" x14ac:dyDescent="0.3">
      <c r="B78" t="s">
        <v>286</v>
      </c>
      <c r="C78">
        <v>978006737.34047723</v>
      </c>
      <c r="D78">
        <v>1120329590.2017331</v>
      </c>
      <c r="E78">
        <v>1052974504.371459</v>
      </c>
      <c r="F78">
        <v>1079296474.846581</v>
      </c>
      <c r="G78">
        <v>596248770.28347945</v>
      </c>
      <c r="H78">
        <v>1216232483.4327507</v>
      </c>
      <c r="I78">
        <v>1102757412.5888805</v>
      </c>
      <c r="J78">
        <v>1079701116.5493085</v>
      </c>
      <c r="K78">
        <v>1150935276.6098366</v>
      </c>
      <c r="L78">
        <v>752688406.17487383</v>
      </c>
      <c r="M78">
        <v>767956239.49572182</v>
      </c>
      <c r="N78">
        <v>1337479759.4113367</v>
      </c>
      <c r="P78">
        <f t="shared" si="1"/>
        <v>0.85129805252918733</v>
      </c>
    </row>
    <row r="79" spans="1:16" x14ac:dyDescent="0.3">
      <c r="B79" t="s">
        <v>287</v>
      </c>
      <c r="C79">
        <v>2343137.1831195611</v>
      </c>
      <c r="D79">
        <v>2347011.063971791</v>
      </c>
      <c r="E79">
        <v>2685271.9250458595</v>
      </c>
      <c r="F79">
        <v>2230970.2223663214</v>
      </c>
      <c r="G79">
        <v>1458311.5426186163</v>
      </c>
      <c r="H79">
        <v>3257893.2878065347</v>
      </c>
      <c r="I79">
        <v>2296043.7660610145</v>
      </c>
      <c r="J79">
        <v>1431549.7030006279</v>
      </c>
      <c r="K79">
        <v>1378004.7374609434</v>
      </c>
      <c r="L79">
        <v>1475094.5059614507</v>
      </c>
      <c r="M79">
        <v>1201191.0333298838</v>
      </c>
      <c r="N79">
        <v>2271409.5892720502</v>
      </c>
      <c r="P79">
        <f t="shared" si="1"/>
        <v>4.5862856081578265E-2</v>
      </c>
    </row>
    <row r="80" spans="1:16" x14ac:dyDescent="0.3">
      <c r="B80" t="s">
        <v>288</v>
      </c>
      <c r="C80">
        <v>17196316.213409729</v>
      </c>
      <c r="D80">
        <v>16624538.325240266</v>
      </c>
      <c r="E80">
        <v>26993480.727545701</v>
      </c>
      <c r="F80">
        <v>32975591.407262139</v>
      </c>
      <c r="G80">
        <v>11968927.231435124</v>
      </c>
      <c r="H80">
        <v>22212403.339362271</v>
      </c>
      <c r="I80">
        <v>18599425.955230031</v>
      </c>
      <c r="J80">
        <v>17978172.677843817</v>
      </c>
      <c r="K80">
        <v>18063653.166684136</v>
      </c>
      <c r="L80">
        <v>14089626.219243081</v>
      </c>
      <c r="M80">
        <v>11748096.356128009</v>
      </c>
      <c r="N80">
        <v>28926585.449425697</v>
      </c>
      <c r="P80">
        <f t="shared" si="1"/>
        <v>0.45325176460632433</v>
      </c>
    </row>
    <row r="81" spans="2:16" x14ac:dyDescent="0.3">
      <c r="B81" t="s">
        <v>289</v>
      </c>
      <c r="C81">
        <v>903363544.96645999</v>
      </c>
      <c r="D81">
        <v>992696752.86335731</v>
      </c>
      <c r="E81">
        <v>919460986.25856161</v>
      </c>
      <c r="F81">
        <v>794194214.09162688</v>
      </c>
      <c r="G81">
        <v>574990215.8536725</v>
      </c>
      <c r="H81">
        <v>898232897.56092894</v>
      </c>
      <c r="I81">
        <v>1092965100.9024289</v>
      </c>
      <c r="J81">
        <v>950908693.57410455</v>
      </c>
      <c r="K81">
        <v>911482104.93377674</v>
      </c>
      <c r="L81">
        <v>728803886.86023843</v>
      </c>
      <c r="M81">
        <v>759195662.26034856</v>
      </c>
      <c r="N81">
        <v>1011531132.8013725</v>
      </c>
      <c r="P81">
        <f t="shared" si="1"/>
        <v>0.47588353358103164</v>
      </c>
    </row>
    <row r="82" spans="2:16" x14ac:dyDescent="0.3">
      <c r="B82" t="s">
        <v>290</v>
      </c>
      <c r="C82">
        <v>956159066.76159453</v>
      </c>
      <c r="D82">
        <v>916692800.36112452</v>
      </c>
      <c r="E82">
        <v>937292004.86600804</v>
      </c>
      <c r="F82">
        <v>851411341.29236639</v>
      </c>
      <c r="G82">
        <v>593467334.62026882</v>
      </c>
      <c r="H82">
        <v>1018687389.9893919</v>
      </c>
      <c r="I82">
        <v>959032820.30363607</v>
      </c>
      <c r="J82">
        <v>975118145.64001477</v>
      </c>
      <c r="K82">
        <v>1037449913.7697659</v>
      </c>
      <c r="L82">
        <v>955694070.39179564</v>
      </c>
      <c r="M82">
        <v>708756349.52070045</v>
      </c>
      <c r="N82">
        <v>968028698.08909369</v>
      </c>
      <c r="P82">
        <f t="shared" si="1"/>
        <v>0.4921404169235255</v>
      </c>
    </row>
    <row r="83" spans="2:16" x14ac:dyDescent="0.3">
      <c r="B83" t="s">
        <v>291</v>
      </c>
      <c r="C83">
        <v>40858150.711546734</v>
      </c>
      <c r="D83">
        <v>42122641.641274616</v>
      </c>
      <c r="E83">
        <v>40529559.3582379</v>
      </c>
      <c r="F83">
        <v>39143708.175042346</v>
      </c>
      <c r="G83">
        <v>41997713.862238221</v>
      </c>
      <c r="H83">
        <v>43560043.887955144</v>
      </c>
      <c r="I83">
        <v>38802975.845405713</v>
      </c>
      <c r="J83">
        <v>36251671.127310134</v>
      </c>
      <c r="K83">
        <v>36065751.792112119</v>
      </c>
      <c r="L83">
        <v>35109285.207690075</v>
      </c>
      <c r="M83">
        <v>42051285.913235381</v>
      </c>
      <c r="N83">
        <v>36751095.501136824</v>
      </c>
      <c r="P83">
        <f t="shared" si="1"/>
        <v>1.2392711031171977E-2</v>
      </c>
    </row>
    <row r="84" spans="2:16" x14ac:dyDescent="0.3">
      <c r="B84" t="s">
        <v>292</v>
      </c>
      <c r="C84">
        <v>322885169.96572411</v>
      </c>
      <c r="D84">
        <v>274098929.7432999</v>
      </c>
      <c r="E84">
        <v>331068829.26199281</v>
      </c>
      <c r="F84">
        <v>363718279.93431401</v>
      </c>
      <c r="G84">
        <v>245480969.5912981</v>
      </c>
      <c r="H84">
        <v>325850180.05438328</v>
      </c>
      <c r="I84">
        <v>326888481.54823518</v>
      </c>
      <c r="J84">
        <v>246796299.04799408</v>
      </c>
      <c r="K84">
        <v>267362165.13582629</v>
      </c>
      <c r="L84">
        <v>197145296.74878538</v>
      </c>
      <c r="M84">
        <v>243568561.49219704</v>
      </c>
      <c r="N84">
        <v>278620983.91217315</v>
      </c>
      <c r="P84">
        <f t="shared" si="1"/>
        <v>6.9391929702561528E-2</v>
      </c>
    </row>
    <row r="85" spans="2:16" x14ac:dyDescent="0.3">
      <c r="B85" t="s">
        <v>293</v>
      </c>
      <c r="C85">
        <v>14402225.151760057</v>
      </c>
      <c r="D85">
        <v>11664753.889101895</v>
      </c>
      <c r="E85">
        <v>14538083.8940369</v>
      </c>
      <c r="F85">
        <v>13129594.427765084</v>
      </c>
      <c r="G85">
        <v>9829236.5414067544</v>
      </c>
      <c r="H85">
        <v>13035930.363491755</v>
      </c>
      <c r="I85">
        <v>14083259.184725188</v>
      </c>
      <c r="J85">
        <v>12868642.086197678</v>
      </c>
      <c r="K85">
        <v>14158905.563777924</v>
      </c>
      <c r="L85">
        <v>16430349.324237972</v>
      </c>
      <c r="M85">
        <v>14720515.928697485</v>
      </c>
      <c r="N85">
        <v>11668588.747288264</v>
      </c>
      <c r="P85">
        <f t="shared" si="1"/>
        <v>0.24283604371339812</v>
      </c>
    </row>
    <row r="86" spans="2:16" x14ac:dyDescent="0.3">
      <c r="B86" t="s">
        <v>294</v>
      </c>
      <c r="C86">
        <v>4126912920.8660278</v>
      </c>
      <c r="D86">
        <v>4010000321.4667912</v>
      </c>
      <c r="E86">
        <v>3890601750.619174</v>
      </c>
      <c r="F86">
        <v>3869210184.9414592</v>
      </c>
      <c r="G86">
        <v>3779025245.8583794</v>
      </c>
      <c r="H86">
        <v>4096409270.1282105</v>
      </c>
      <c r="I86">
        <v>4037023243.8968801</v>
      </c>
      <c r="J86">
        <v>4279378532.3517056</v>
      </c>
      <c r="K86">
        <v>4068721294.5744715</v>
      </c>
      <c r="L86">
        <v>3571656434.5579147</v>
      </c>
      <c r="M86">
        <v>4462552496.8466673</v>
      </c>
      <c r="N86">
        <v>4205782095.6680794</v>
      </c>
      <c r="P86">
        <f t="shared" si="1"/>
        <v>0.33018889457232342</v>
      </c>
    </row>
    <row r="87" spans="2:16" x14ac:dyDescent="0.3">
      <c r="B87" t="s">
        <v>295</v>
      </c>
      <c r="C87">
        <v>44818546.660356835</v>
      </c>
      <c r="D87">
        <v>42935113.626666762</v>
      </c>
      <c r="E87">
        <v>47707804.796134219</v>
      </c>
      <c r="F87">
        <v>41805509.467063732</v>
      </c>
      <c r="G87">
        <v>46173485.77223213</v>
      </c>
      <c r="H87">
        <v>43860960.86991632</v>
      </c>
      <c r="I87">
        <v>31986593.985885974</v>
      </c>
      <c r="J87">
        <v>34765365.784067199</v>
      </c>
      <c r="K87">
        <v>42480751.124007612</v>
      </c>
      <c r="L87">
        <v>39197816.866566777</v>
      </c>
      <c r="M87">
        <v>41074699.843156978</v>
      </c>
      <c r="N87">
        <v>38020873.223716274</v>
      </c>
      <c r="P87">
        <f t="shared" si="1"/>
        <v>7.1920692006796011E-3</v>
      </c>
    </row>
    <row r="88" spans="2:16" x14ac:dyDescent="0.3">
      <c r="B88" t="s">
        <v>296</v>
      </c>
      <c r="C88">
        <v>19433540.792506386</v>
      </c>
      <c r="D88">
        <v>13293237.072016433</v>
      </c>
      <c r="E88">
        <v>17502586.047175169</v>
      </c>
      <c r="F88">
        <v>17054519.850986533</v>
      </c>
      <c r="G88">
        <v>13772308.608496398</v>
      </c>
      <c r="H88">
        <v>21985719.694160007</v>
      </c>
      <c r="I88">
        <v>11773302.64679756</v>
      </c>
      <c r="J88">
        <v>23843148.214507885</v>
      </c>
      <c r="K88">
        <v>19618822.421174936</v>
      </c>
      <c r="L88">
        <v>10743111.618540287</v>
      </c>
      <c r="M88">
        <v>13396729.386867734</v>
      </c>
      <c r="N88">
        <v>28892544.339853741</v>
      </c>
      <c r="P88">
        <f t="shared" si="1"/>
        <v>0.79836560331945505</v>
      </c>
    </row>
    <row r="89" spans="2:16" x14ac:dyDescent="0.3">
      <c r="B89" t="s">
        <v>297</v>
      </c>
      <c r="C89">
        <v>5199478.1043793494</v>
      </c>
      <c r="D89">
        <v>4202809.5908522299</v>
      </c>
      <c r="E89">
        <v>4081521.4279367193</v>
      </c>
      <c r="F89">
        <v>4876177.6430618251</v>
      </c>
      <c r="G89">
        <v>2953004.2261140337</v>
      </c>
      <c r="H89">
        <v>5300920.4331370518</v>
      </c>
      <c r="I89">
        <v>5321147.2963901591</v>
      </c>
      <c r="J89">
        <v>4046975.3055537725</v>
      </c>
      <c r="K89">
        <v>5653543.2011166969</v>
      </c>
      <c r="L89">
        <v>4413767.4139640462</v>
      </c>
      <c r="M89">
        <v>2954314.4831351619</v>
      </c>
      <c r="N89">
        <v>6137201.9389214013</v>
      </c>
      <c r="P89">
        <f t="shared" si="1"/>
        <v>0.60766019290716078</v>
      </c>
    </row>
    <row r="90" spans="2:16" x14ac:dyDescent="0.3">
      <c r="B90" t="s">
        <v>298</v>
      </c>
      <c r="C90">
        <v>12943910.875293819</v>
      </c>
      <c r="D90">
        <v>14465632.353524338</v>
      </c>
      <c r="E90">
        <v>10268310.005006664</v>
      </c>
      <c r="F90">
        <v>10610392.099713009</v>
      </c>
      <c r="G90">
        <v>9092018.809517229</v>
      </c>
      <c r="H90">
        <v>12577029.329026986</v>
      </c>
      <c r="I90">
        <v>29108713.007044967</v>
      </c>
      <c r="J90">
        <v>14881527.670496142</v>
      </c>
      <c r="K90">
        <v>11913056.795930997</v>
      </c>
      <c r="L90">
        <v>16224948.555634759</v>
      </c>
      <c r="M90">
        <v>12572162.748908475</v>
      </c>
      <c r="N90">
        <v>11235511.624560121</v>
      </c>
      <c r="P90">
        <f t="shared" si="1"/>
        <v>0.18093695084208011</v>
      </c>
    </row>
    <row r="91" spans="2:16" x14ac:dyDescent="0.3">
      <c r="B91" t="s">
        <v>299</v>
      </c>
      <c r="C91">
        <v>2431346.1129024839</v>
      </c>
      <c r="D91">
        <v>2038827.2145707288</v>
      </c>
      <c r="E91">
        <v>2544318.0215463634</v>
      </c>
      <c r="F91">
        <v>2694438.0371439112</v>
      </c>
      <c r="G91">
        <v>1356670.1527936517</v>
      </c>
      <c r="H91">
        <v>1809129.9437594358</v>
      </c>
      <c r="I91">
        <v>5813325.9967575055</v>
      </c>
      <c r="J91">
        <v>2824002.3090412035</v>
      </c>
      <c r="K91">
        <v>1683636.2268204538</v>
      </c>
      <c r="L91">
        <v>3422880.0087999366</v>
      </c>
      <c r="M91">
        <v>2188917.4201059379</v>
      </c>
      <c r="N91">
        <v>2125470.7704706569</v>
      </c>
      <c r="P91">
        <f t="shared" si="1"/>
        <v>0.22941481864673538</v>
      </c>
    </row>
    <row r="92" spans="2:16" x14ac:dyDescent="0.3">
      <c r="B92" t="s">
        <v>300</v>
      </c>
      <c r="C92">
        <v>72746107.219616801</v>
      </c>
      <c r="D92">
        <v>79697680.686584681</v>
      </c>
      <c r="E92">
        <v>81521110.62890783</v>
      </c>
      <c r="F92">
        <v>88433697.517435148</v>
      </c>
      <c r="G92">
        <v>76539922.304951429</v>
      </c>
      <c r="H92">
        <v>92248354.141752943</v>
      </c>
      <c r="I92">
        <v>77310306.272200525</v>
      </c>
      <c r="J92">
        <v>85359746.023053259</v>
      </c>
      <c r="K92">
        <v>98693037.968278989</v>
      </c>
      <c r="L92">
        <v>68808913.709942669</v>
      </c>
      <c r="M92">
        <v>95618396.530966923</v>
      </c>
      <c r="N92">
        <v>86533520.011230439</v>
      </c>
      <c r="P92">
        <f t="shared" si="1"/>
        <v>0.53469700868444214</v>
      </c>
    </row>
    <row r="93" spans="2:16" x14ac:dyDescent="0.3">
      <c r="B93" t="s">
        <v>301</v>
      </c>
      <c r="C93">
        <v>325404072.11106026</v>
      </c>
      <c r="D93">
        <v>365805593.05247784</v>
      </c>
      <c r="E93">
        <v>286297872.48537183</v>
      </c>
      <c r="F93">
        <v>323071235.83849394</v>
      </c>
      <c r="G93">
        <v>339925408.44650185</v>
      </c>
      <c r="H93">
        <v>302886322.25437081</v>
      </c>
      <c r="I93">
        <v>328679249.15188277</v>
      </c>
      <c r="J93">
        <v>341728664.70936954</v>
      </c>
      <c r="K93">
        <v>330513278.27000618</v>
      </c>
      <c r="L93">
        <v>316664079.506217</v>
      </c>
      <c r="M93">
        <v>330321020.50685447</v>
      </c>
      <c r="N93">
        <v>317451147.60351813</v>
      </c>
      <c r="P93">
        <f t="shared" si="1"/>
        <v>0.77016153545577315</v>
      </c>
    </row>
    <row r="94" spans="2:16" x14ac:dyDescent="0.3">
      <c r="B94" t="s">
        <v>302</v>
      </c>
      <c r="C94">
        <v>20002577.820121668</v>
      </c>
      <c r="D94">
        <v>20699219.843911521</v>
      </c>
      <c r="E94">
        <v>18296533.776980713</v>
      </c>
      <c r="F94">
        <v>21672207.099774241</v>
      </c>
      <c r="G94">
        <v>17372346.788043261</v>
      </c>
      <c r="H94">
        <v>17295636.054454297</v>
      </c>
      <c r="I94">
        <v>13925043.248700026</v>
      </c>
      <c r="J94">
        <v>19149350.608481217</v>
      </c>
      <c r="K94">
        <v>14872593.595922546</v>
      </c>
      <c r="L94">
        <v>16085346.840811748</v>
      </c>
      <c r="M94">
        <v>17242262.020689484</v>
      </c>
      <c r="N94">
        <v>17558686.078759268</v>
      </c>
      <c r="P94">
        <f t="shared" si="1"/>
        <v>2.890954663926109E-2</v>
      </c>
    </row>
    <row r="95" spans="2:16" x14ac:dyDescent="0.3">
      <c r="B95" t="s">
        <v>303</v>
      </c>
      <c r="C95">
        <v>6831530.865565896</v>
      </c>
      <c r="D95">
        <v>7302512.9044857388</v>
      </c>
      <c r="E95">
        <v>7691768.3523550853</v>
      </c>
      <c r="F95">
        <v>8051526.8162450101</v>
      </c>
      <c r="G95">
        <v>6716796.7424796224</v>
      </c>
      <c r="H95">
        <v>7670706.9175981507</v>
      </c>
      <c r="I95">
        <v>8190327.442863673</v>
      </c>
      <c r="J95">
        <v>8210156.1911500497</v>
      </c>
      <c r="K95">
        <v>7722301.629520461</v>
      </c>
      <c r="L95">
        <v>4821594.3941826718</v>
      </c>
      <c r="M95">
        <v>6791561.8146049585</v>
      </c>
      <c r="N95">
        <v>7295842.244720906</v>
      </c>
      <c r="P95">
        <f t="shared" si="1"/>
        <v>0.72603587790541757</v>
      </c>
    </row>
    <row r="96" spans="2:16" x14ac:dyDescent="0.3">
      <c r="B96" t="s">
        <v>304</v>
      </c>
      <c r="C96">
        <v>32996416.5933422</v>
      </c>
      <c r="D96">
        <v>33863883.339690402</v>
      </c>
      <c r="E96">
        <v>30410889.158067666</v>
      </c>
      <c r="F96">
        <v>30393020.2374724</v>
      </c>
      <c r="G96">
        <v>37310403.994118586</v>
      </c>
      <c r="H96">
        <v>49637233.959689841</v>
      </c>
      <c r="I96">
        <v>31838204.314954646</v>
      </c>
      <c r="J96">
        <v>36105027.671308435</v>
      </c>
      <c r="K96">
        <v>46202954.019208431</v>
      </c>
      <c r="L96">
        <v>41297699.395795882</v>
      </c>
      <c r="M96">
        <v>38004874.685067683</v>
      </c>
      <c r="N96">
        <v>40797292.312116832</v>
      </c>
      <c r="P96">
        <f t="shared" si="1"/>
        <v>0.38517086873073769</v>
      </c>
    </row>
    <row r="97" spans="1:16" x14ac:dyDescent="0.3">
      <c r="B97" t="s">
        <v>305</v>
      </c>
      <c r="C97">
        <v>336257907.44160211</v>
      </c>
      <c r="D97">
        <v>371219061.86175692</v>
      </c>
      <c r="E97">
        <v>262910099.77176079</v>
      </c>
      <c r="F97">
        <v>280082745.06048477</v>
      </c>
      <c r="G97">
        <v>355463464.90287095</v>
      </c>
      <c r="H97">
        <v>271689835.1018824</v>
      </c>
      <c r="I97">
        <v>288746113.71237785</v>
      </c>
      <c r="J97">
        <v>375808735.65539283</v>
      </c>
      <c r="K97">
        <v>377007362.43319631</v>
      </c>
      <c r="L97">
        <v>335000249.70313895</v>
      </c>
      <c r="M97">
        <v>402492193.00305581</v>
      </c>
      <c r="N97">
        <v>298957485.43810976</v>
      </c>
      <c r="P97">
        <f t="shared" si="1"/>
        <v>0.24250409802890491</v>
      </c>
    </row>
    <row r="98" spans="1:16" x14ac:dyDescent="0.3">
      <c r="B98" t="s">
        <v>306</v>
      </c>
      <c r="C98">
        <v>644974012.67652416</v>
      </c>
      <c r="D98">
        <v>687073773.48676479</v>
      </c>
      <c r="E98">
        <v>674858119.93669391</v>
      </c>
      <c r="F98">
        <v>624660855.01238501</v>
      </c>
      <c r="G98">
        <v>540674868.58376384</v>
      </c>
      <c r="H98">
        <v>619527442.49919665</v>
      </c>
      <c r="I98">
        <v>669138482.37157059</v>
      </c>
      <c r="J98">
        <v>605682580.80034304</v>
      </c>
      <c r="K98">
        <v>559870926.01916051</v>
      </c>
      <c r="L98">
        <v>591671288.43888795</v>
      </c>
      <c r="M98">
        <v>552884304.466833</v>
      </c>
      <c r="N98">
        <v>627093223.66092253</v>
      </c>
      <c r="P98">
        <f t="shared" si="1"/>
        <v>0.29155357215503797</v>
      </c>
    </row>
    <row r="100" spans="1:16" x14ac:dyDescent="0.3">
      <c r="A100" s="3" t="s">
        <v>194</v>
      </c>
      <c r="B100" t="s">
        <v>307</v>
      </c>
      <c r="C100">
        <v>37558765.956373021</v>
      </c>
      <c r="D100">
        <v>44376242.37806648</v>
      </c>
      <c r="E100">
        <v>39693612.444054529</v>
      </c>
      <c r="F100">
        <v>42215376.040328905</v>
      </c>
      <c r="G100">
        <v>34122869.685789213</v>
      </c>
      <c r="H100">
        <v>39491396.722278923</v>
      </c>
      <c r="I100">
        <v>45840002.253277987</v>
      </c>
      <c r="J100">
        <v>41120323.103808761</v>
      </c>
      <c r="K100">
        <v>35397423.442396529</v>
      </c>
      <c r="L100">
        <v>63728869.947437018</v>
      </c>
      <c r="M100">
        <v>33635782.164218284</v>
      </c>
      <c r="N100">
        <v>39498006.802218728</v>
      </c>
      <c r="P100">
        <f t="shared" ref="P100:P163" si="2">_xlfn.T.TEST(C100:H100,I100:N100,2,3)</f>
        <v>0.46930478009012611</v>
      </c>
    </row>
    <row r="101" spans="1:16" x14ac:dyDescent="0.3">
      <c r="B101" t="s">
        <v>308</v>
      </c>
      <c r="C101">
        <v>29839989.952845588</v>
      </c>
      <c r="D101">
        <v>32546819.893345188</v>
      </c>
      <c r="E101">
        <v>27513849.639770024</v>
      </c>
      <c r="F101">
        <v>24687928.812927414</v>
      </c>
      <c r="G101">
        <v>21554289.650676988</v>
      </c>
      <c r="H101">
        <v>23156835.953747176</v>
      </c>
      <c r="I101">
        <v>32519826.448316656</v>
      </c>
      <c r="J101">
        <v>28569468.002742015</v>
      </c>
      <c r="K101">
        <v>28450541.237114832</v>
      </c>
      <c r="L101">
        <v>19075279.137568399</v>
      </c>
      <c r="M101">
        <v>21760262.383571614</v>
      </c>
      <c r="N101">
        <v>28446261.597652495</v>
      </c>
      <c r="P101">
        <f t="shared" si="2"/>
        <v>0.97677037622199436</v>
      </c>
    </row>
    <row r="102" spans="1:16" x14ac:dyDescent="0.3">
      <c r="B102" t="s">
        <v>309</v>
      </c>
      <c r="C102">
        <v>802791287.58516335</v>
      </c>
      <c r="D102">
        <v>883544656.44477487</v>
      </c>
      <c r="E102">
        <v>707091798.79930651</v>
      </c>
      <c r="F102">
        <v>731849939.20292521</v>
      </c>
      <c r="G102">
        <v>742986842.20781231</v>
      </c>
      <c r="H102">
        <v>650355584.58316851</v>
      </c>
      <c r="I102">
        <v>902991021.18575144</v>
      </c>
      <c r="J102">
        <v>830483286.7679193</v>
      </c>
      <c r="K102">
        <v>755630501.92713904</v>
      </c>
      <c r="L102">
        <v>806549079.36330771</v>
      </c>
      <c r="M102">
        <v>670805954.80232215</v>
      </c>
      <c r="N102">
        <v>720484381.78167653</v>
      </c>
      <c r="P102">
        <f t="shared" si="2"/>
        <v>0.56635912851896619</v>
      </c>
    </row>
    <row r="103" spans="1:16" x14ac:dyDescent="0.3">
      <c r="B103" t="s">
        <v>310</v>
      </c>
      <c r="C103">
        <v>28413039.156972643</v>
      </c>
      <c r="D103">
        <v>36304362.659607172</v>
      </c>
      <c r="E103">
        <v>26729736.24843806</v>
      </c>
      <c r="F103">
        <v>30214986.974314682</v>
      </c>
      <c r="G103">
        <v>26859251.937342785</v>
      </c>
      <c r="H103">
        <v>28535406.550678506</v>
      </c>
      <c r="I103">
        <v>33890863.919663116</v>
      </c>
      <c r="J103">
        <v>27351639.975415081</v>
      </c>
      <c r="K103">
        <v>34906340.764043361</v>
      </c>
      <c r="L103">
        <v>28957842.33346872</v>
      </c>
      <c r="M103">
        <v>27113859.365861937</v>
      </c>
      <c r="N103">
        <v>30887066.850312028</v>
      </c>
      <c r="P103">
        <f t="shared" si="2"/>
        <v>0.62276110239906846</v>
      </c>
    </row>
    <row r="104" spans="1:16" x14ac:dyDescent="0.3">
      <c r="B104" t="s">
        <v>311</v>
      </c>
      <c r="C104">
        <v>4637747.1498718895</v>
      </c>
      <c r="D104">
        <v>3542184.9100996228</v>
      </c>
      <c r="E104">
        <v>2464567.4156493042</v>
      </c>
      <c r="F104">
        <v>1632231.827031225</v>
      </c>
      <c r="G104">
        <v>2274970.2846412105</v>
      </c>
      <c r="H104">
        <v>1587574.7870806421</v>
      </c>
      <c r="I104">
        <v>2872037.9923747205</v>
      </c>
      <c r="J104">
        <v>1830433.1302509252</v>
      </c>
      <c r="K104">
        <v>4111084.3416531561</v>
      </c>
      <c r="L104">
        <v>1190897.5355600833</v>
      </c>
      <c r="M104">
        <v>1839448.7500302424</v>
      </c>
      <c r="N104">
        <v>2775449.7504322818</v>
      </c>
      <c r="P104">
        <f t="shared" si="2"/>
        <v>0.70268013957283593</v>
      </c>
    </row>
    <row r="105" spans="1:16" x14ac:dyDescent="0.3">
      <c r="B105" t="s">
        <v>312</v>
      </c>
      <c r="C105">
        <v>1283187.1587315924</v>
      </c>
      <c r="D105">
        <v>1059445.9436068647</v>
      </c>
      <c r="E105">
        <v>1512992.9763723647</v>
      </c>
      <c r="F105">
        <v>1160526.9145797116</v>
      </c>
      <c r="G105">
        <v>1524028.1089241742</v>
      </c>
      <c r="H105">
        <v>1575872.9603482066</v>
      </c>
      <c r="I105">
        <v>795397.7205798747</v>
      </c>
      <c r="J105">
        <v>1390466.4204890018</v>
      </c>
      <c r="K105">
        <v>1105544.8352875272</v>
      </c>
      <c r="L105">
        <v>1493715.0697979419</v>
      </c>
      <c r="M105">
        <v>1513537.0896607675</v>
      </c>
      <c r="N105">
        <v>1531076.0167722381</v>
      </c>
      <c r="P105">
        <f t="shared" si="2"/>
        <v>0.75659053047261637</v>
      </c>
    </row>
    <row r="106" spans="1:16" x14ac:dyDescent="0.3">
      <c r="B106" t="s">
        <v>313</v>
      </c>
      <c r="C106">
        <v>2014024.6829630202</v>
      </c>
      <c r="D106">
        <v>1447053.7935192001</v>
      </c>
      <c r="E106">
        <v>1927920.2026461693</v>
      </c>
      <c r="F106">
        <v>2185253.5954386257</v>
      </c>
      <c r="G106">
        <v>3403904.6040505394</v>
      </c>
      <c r="H106">
        <v>1915646.7469347969</v>
      </c>
      <c r="I106">
        <v>1563535.6611016181</v>
      </c>
      <c r="J106">
        <v>2362340.730082585</v>
      </c>
      <c r="K106">
        <v>1734894.0768838753</v>
      </c>
      <c r="L106">
        <v>3563915.0850214553</v>
      </c>
      <c r="M106">
        <v>2242327.4053263483</v>
      </c>
      <c r="N106">
        <v>1575097.0118245594</v>
      </c>
      <c r="P106">
        <f t="shared" si="2"/>
        <v>0.9533380496930236</v>
      </c>
    </row>
    <row r="107" spans="1:16" x14ac:dyDescent="0.3">
      <c r="B107" t="s">
        <v>314</v>
      </c>
      <c r="C107">
        <v>919506.41762137413</v>
      </c>
      <c r="D107">
        <v>793916.15442401078</v>
      </c>
      <c r="E107">
        <v>820685.35633382015</v>
      </c>
      <c r="F107">
        <v>1015170.6547256573</v>
      </c>
      <c r="G107">
        <v>670853.15953800431</v>
      </c>
      <c r="H107">
        <v>568876.24114668695</v>
      </c>
      <c r="I107">
        <v>528039.04012584302</v>
      </c>
      <c r="J107">
        <v>1111472.6929311261</v>
      </c>
      <c r="K107">
        <v>814311.73477146227</v>
      </c>
      <c r="L107">
        <v>1590302.7247827081</v>
      </c>
      <c r="M107">
        <v>730708.22281326237</v>
      </c>
      <c r="N107">
        <v>976480.80097965221</v>
      </c>
      <c r="P107">
        <f t="shared" si="2"/>
        <v>0.36275397495707729</v>
      </c>
    </row>
    <row r="108" spans="1:16" x14ac:dyDescent="0.3">
      <c r="B108" t="s">
        <v>315</v>
      </c>
      <c r="C108">
        <v>4785748.0533516016</v>
      </c>
      <c r="D108">
        <v>6520991.4693452865</v>
      </c>
      <c r="E108">
        <v>2715420.3728073086</v>
      </c>
      <c r="F108">
        <v>5268008.2561819786</v>
      </c>
      <c r="G108">
        <v>4554621.2765114624</v>
      </c>
      <c r="H108">
        <v>4264628.0291016623</v>
      </c>
      <c r="I108">
        <v>3128007.5732967677</v>
      </c>
      <c r="J108">
        <v>4928313.3206224078</v>
      </c>
      <c r="K108">
        <v>6450762.2818890344</v>
      </c>
      <c r="L108">
        <v>4070849.2095632283</v>
      </c>
      <c r="M108">
        <v>3993085.6844588704</v>
      </c>
      <c r="N108">
        <v>5785093.1115628099</v>
      </c>
      <c r="P108">
        <f t="shared" si="2"/>
        <v>0.95544215399840082</v>
      </c>
    </row>
    <row r="109" spans="1:16" x14ac:dyDescent="0.3">
      <c r="B109" t="s">
        <v>316</v>
      </c>
      <c r="C109">
        <v>2911161.6978318989</v>
      </c>
      <c r="D109">
        <v>3413407.9518818259</v>
      </c>
      <c r="E109">
        <v>1321334.2894440603</v>
      </c>
      <c r="F109">
        <v>4470684.9462181125</v>
      </c>
      <c r="G109">
        <v>2238055.2173935561</v>
      </c>
      <c r="H109">
        <v>4345909.6155804377</v>
      </c>
      <c r="I109">
        <v>1671428.5671550925</v>
      </c>
      <c r="J109">
        <v>2718968.5949680028</v>
      </c>
      <c r="K109">
        <v>3217240.9472705568</v>
      </c>
      <c r="L109">
        <v>2084312.2871420351</v>
      </c>
      <c r="M109">
        <v>2957543.2925362764</v>
      </c>
      <c r="N109">
        <v>3525690.9231191054</v>
      </c>
      <c r="P109">
        <f t="shared" si="2"/>
        <v>0.48524006047445045</v>
      </c>
    </row>
    <row r="110" spans="1:16" x14ac:dyDescent="0.3">
      <c r="B110" t="s">
        <v>317</v>
      </c>
      <c r="C110">
        <v>57572589.801089019</v>
      </c>
      <c r="D110">
        <v>67158676.341869637</v>
      </c>
      <c r="E110">
        <v>33883036.187216148</v>
      </c>
      <c r="F110">
        <v>52934642.616690129</v>
      </c>
      <c r="G110">
        <v>41843366.216895647</v>
      </c>
      <c r="H110">
        <v>39194718.753562637</v>
      </c>
      <c r="I110">
        <v>34993189.46686624</v>
      </c>
      <c r="J110">
        <v>76943824.054828078</v>
      </c>
      <c r="K110">
        <v>85575801.272757053</v>
      </c>
      <c r="L110">
        <v>30319318.386518184</v>
      </c>
      <c r="M110">
        <v>57046235.187147066</v>
      </c>
      <c r="N110">
        <v>84886270.463873386</v>
      </c>
      <c r="P110">
        <f t="shared" si="2"/>
        <v>0.29169852996872803</v>
      </c>
    </row>
    <row r="111" spans="1:16" x14ac:dyDescent="0.3">
      <c r="B111" t="s">
        <v>318</v>
      </c>
      <c r="C111">
        <v>158046622.16416475</v>
      </c>
      <c r="D111">
        <v>134828861.76836827</v>
      </c>
      <c r="E111">
        <v>159617246.09791896</v>
      </c>
      <c r="F111">
        <v>117340492.69149287</v>
      </c>
      <c r="G111">
        <v>124776134.87861577</v>
      </c>
      <c r="H111">
        <v>153948120.76572317</v>
      </c>
      <c r="I111">
        <v>96611286.70910418</v>
      </c>
      <c r="J111">
        <v>39006913.584312037</v>
      </c>
      <c r="K111">
        <v>203759903.90112236</v>
      </c>
      <c r="L111">
        <v>28537439.099128105</v>
      </c>
      <c r="M111">
        <v>99886187.325708687</v>
      </c>
      <c r="N111">
        <v>121181292.57323749</v>
      </c>
      <c r="P111">
        <f t="shared" si="2"/>
        <v>0.1602948154434492</v>
      </c>
    </row>
    <row r="112" spans="1:16" x14ac:dyDescent="0.3">
      <c r="B112" t="s">
        <v>319</v>
      </c>
      <c r="C112">
        <v>11681309.968041191</v>
      </c>
      <c r="D112">
        <v>14498593.44422796</v>
      </c>
      <c r="E112">
        <v>7298296.4660306238</v>
      </c>
      <c r="F112">
        <v>14822944.81182608</v>
      </c>
      <c r="G112">
        <v>7682732.3634808371</v>
      </c>
      <c r="H112">
        <v>11530916.288054388</v>
      </c>
      <c r="I112">
        <v>7720178.2135117995</v>
      </c>
      <c r="J112">
        <v>16408487.747865669</v>
      </c>
      <c r="K112">
        <v>15955310.793634335</v>
      </c>
      <c r="L112">
        <v>11593187.98208352</v>
      </c>
      <c r="M112">
        <v>13278020.912788268</v>
      </c>
      <c r="N112">
        <v>18987703.894566827</v>
      </c>
      <c r="P112">
        <f t="shared" si="2"/>
        <v>0.22261343827069302</v>
      </c>
    </row>
    <row r="113" spans="1:16" x14ac:dyDescent="0.3">
      <c r="B113" t="s">
        <v>320</v>
      </c>
      <c r="C113">
        <v>15408817.033814179</v>
      </c>
      <c r="D113">
        <v>40215269.305934064</v>
      </c>
      <c r="E113">
        <v>13001389.551858289</v>
      </c>
      <c r="F113">
        <v>19092581.038190089</v>
      </c>
      <c r="G113">
        <v>14973816.817520622</v>
      </c>
      <c r="H113">
        <v>29002327.171238959</v>
      </c>
      <c r="I113">
        <v>34591851.360719457</v>
      </c>
      <c r="J113">
        <v>17747021.095665053</v>
      </c>
      <c r="K113">
        <v>18276513.278537221</v>
      </c>
      <c r="L113">
        <v>25305267.566556618</v>
      </c>
      <c r="M113">
        <v>11980997.120570766</v>
      </c>
      <c r="N113">
        <v>16930870.0775676</v>
      </c>
      <c r="P113">
        <f t="shared" si="2"/>
        <v>0.83750891590285259</v>
      </c>
    </row>
    <row r="114" spans="1:16" x14ac:dyDescent="0.3">
      <c r="B114" t="s">
        <v>321</v>
      </c>
      <c r="C114">
        <v>32892930.930430911</v>
      </c>
      <c r="D114">
        <v>37930953.003027208</v>
      </c>
      <c r="E114">
        <v>21416693.085160371</v>
      </c>
      <c r="F114">
        <v>31597113.644005597</v>
      </c>
      <c r="G114">
        <v>14873697.794171654</v>
      </c>
      <c r="H114">
        <v>28907706.163662739</v>
      </c>
      <c r="I114">
        <v>16654532.201806087</v>
      </c>
      <c r="J114">
        <v>42730054.010180734</v>
      </c>
      <c r="K114">
        <v>52874123.201980248</v>
      </c>
      <c r="L114">
        <v>22367507.345547106</v>
      </c>
      <c r="M114">
        <v>35204591.72197666</v>
      </c>
      <c r="N114">
        <v>44095119.749222577</v>
      </c>
      <c r="P114">
        <f t="shared" si="2"/>
        <v>0.27507807886575097</v>
      </c>
    </row>
    <row r="115" spans="1:16" x14ac:dyDescent="0.3">
      <c r="B115" t="s">
        <v>322</v>
      </c>
      <c r="C115">
        <v>129943272.7903111</v>
      </c>
      <c r="D115">
        <v>131957945.79561177</v>
      </c>
      <c r="E115">
        <v>88012672.902604178</v>
      </c>
      <c r="F115">
        <v>139105395.90513071</v>
      </c>
      <c r="G115">
        <v>128617424.78989953</v>
      </c>
      <c r="H115">
        <v>101895808.94040516</v>
      </c>
      <c r="I115">
        <v>253013293.00735265</v>
      </c>
      <c r="J115">
        <v>127017691.69981499</v>
      </c>
      <c r="K115">
        <v>171017633.21566713</v>
      </c>
      <c r="L115">
        <v>103417589.67525107</v>
      </c>
      <c r="M115">
        <v>127063790.66018215</v>
      </c>
      <c r="N115">
        <v>132835974.87794131</v>
      </c>
      <c r="P115">
        <f t="shared" si="2"/>
        <v>0.21356641696825795</v>
      </c>
    </row>
    <row r="116" spans="1:16" x14ac:dyDescent="0.3">
      <c r="B116" t="s">
        <v>323</v>
      </c>
      <c r="C116">
        <v>13516315.310519721</v>
      </c>
      <c r="D116">
        <v>12735739.079810398</v>
      </c>
      <c r="E116">
        <v>8221134.6520331018</v>
      </c>
      <c r="F116">
        <v>14641686.273499953</v>
      </c>
      <c r="G116">
        <v>13820328.267921647</v>
      </c>
      <c r="H116">
        <v>10300984.695637373</v>
      </c>
      <c r="I116">
        <v>11630090.491604105</v>
      </c>
      <c r="J116">
        <v>12017403.171454221</v>
      </c>
      <c r="K116">
        <v>18952265.000918083</v>
      </c>
      <c r="L116">
        <v>12156442.656162996</v>
      </c>
      <c r="M116">
        <v>12833839.955463236</v>
      </c>
      <c r="N116">
        <v>13801640.829870075</v>
      </c>
      <c r="P116">
        <f t="shared" si="2"/>
        <v>0.38737601168338998</v>
      </c>
    </row>
    <row r="117" spans="1:16" x14ac:dyDescent="0.3">
      <c r="B117" t="s">
        <v>324</v>
      </c>
      <c r="C117">
        <v>5969242.3125219187</v>
      </c>
      <c r="D117">
        <v>9801151.8762879297</v>
      </c>
      <c r="E117">
        <v>9582640.0168721657</v>
      </c>
      <c r="F117">
        <v>4145204.5862806523</v>
      </c>
      <c r="G117">
        <v>1382907.3989873831</v>
      </c>
      <c r="H117">
        <v>4682247.1427037911</v>
      </c>
      <c r="I117">
        <v>5082614.2585791741</v>
      </c>
      <c r="J117">
        <v>6774250.1648148112</v>
      </c>
      <c r="K117">
        <v>7046085.9503849316</v>
      </c>
      <c r="L117">
        <v>10121807.084523214</v>
      </c>
      <c r="M117">
        <v>4628462.9369985554</v>
      </c>
      <c r="N117">
        <v>11954220.641520824</v>
      </c>
      <c r="P117">
        <f t="shared" si="2"/>
        <v>0.36991574934204929</v>
      </c>
    </row>
    <row r="118" spans="1:16" x14ac:dyDescent="0.3">
      <c r="B118" t="s">
        <v>325</v>
      </c>
      <c r="C118">
        <v>1225967.41050043</v>
      </c>
      <c r="D118">
        <v>1277095.7358189009</v>
      </c>
      <c r="E118">
        <v>668400.90707288706</v>
      </c>
      <c r="F118">
        <v>1227273.7001980357</v>
      </c>
      <c r="G118">
        <v>987691.32719245064</v>
      </c>
      <c r="H118">
        <v>1018494.6921044164</v>
      </c>
      <c r="I118">
        <v>1103482.6966386703</v>
      </c>
      <c r="J118">
        <v>1014568.6015009964</v>
      </c>
      <c r="K118">
        <v>1348356.0341726032</v>
      </c>
      <c r="L118">
        <v>1075782.6912435121</v>
      </c>
      <c r="M118">
        <v>1087652.2892579001</v>
      </c>
      <c r="N118">
        <v>1186687.4188095508</v>
      </c>
      <c r="P118">
        <f t="shared" si="2"/>
        <v>0.53390291704875592</v>
      </c>
    </row>
    <row r="119" spans="1:16" x14ac:dyDescent="0.3">
      <c r="B119" t="s">
        <v>326</v>
      </c>
      <c r="C119">
        <v>2085753.3565393924</v>
      </c>
      <c r="D119">
        <v>2085753.3565393924</v>
      </c>
      <c r="E119">
        <v>2085753.3565393924</v>
      </c>
      <c r="F119">
        <v>2085753.3565393924</v>
      </c>
      <c r="G119">
        <v>2085753.3565393924</v>
      </c>
      <c r="H119">
        <v>2085753.3565393924</v>
      </c>
      <c r="I119">
        <v>2085753.3565393924</v>
      </c>
      <c r="J119">
        <v>2085753.3565393924</v>
      </c>
      <c r="K119">
        <v>2085753.3565393924</v>
      </c>
      <c r="L119">
        <v>2085753.3565393924</v>
      </c>
      <c r="M119">
        <v>2085753.3565393924</v>
      </c>
      <c r="N119">
        <v>2085753.3565393924</v>
      </c>
      <c r="P119">
        <f t="shared" si="2"/>
        <v>1</v>
      </c>
    </row>
    <row r="120" spans="1:16" x14ac:dyDescent="0.3">
      <c r="B120" t="s">
        <v>327</v>
      </c>
      <c r="C120">
        <v>4817286.4184744712</v>
      </c>
      <c r="D120">
        <v>5221180.7929133009</v>
      </c>
      <c r="E120">
        <v>5450613.8290254772</v>
      </c>
      <c r="F120">
        <v>4638779.3798768362</v>
      </c>
      <c r="G120">
        <v>1478624.5056676539</v>
      </c>
      <c r="H120">
        <v>5416398.6217776099</v>
      </c>
      <c r="I120">
        <v>3838981.6258526314</v>
      </c>
      <c r="J120">
        <v>6830972.8008263744</v>
      </c>
      <c r="K120">
        <v>5916159.5042783059</v>
      </c>
      <c r="L120">
        <v>4049091.0479868078</v>
      </c>
      <c r="M120">
        <v>4410651.1123555433</v>
      </c>
      <c r="N120">
        <v>5527661.4928623447</v>
      </c>
      <c r="P120">
        <f t="shared" si="2"/>
        <v>0.46978770709319018</v>
      </c>
    </row>
    <row r="122" spans="1:16" x14ac:dyDescent="0.3">
      <c r="A122" s="3" t="s">
        <v>195</v>
      </c>
      <c r="B122" t="s">
        <v>328</v>
      </c>
      <c r="C122">
        <v>3298008.9270910448</v>
      </c>
      <c r="D122">
        <v>256623.33266231278</v>
      </c>
      <c r="E122">
        <v>2356921.0496289656</v>
      </c>
      <c r="F122">
        <v>1829618.4049881434</v>
      </c>
      <c r="G122">
        <v>3722329.5258552274</v>
      </c>
      <c r="H122">
        <v>1533127.0302075732</v>
      </c>
      <c r="I122">
        <v>7208642.2381487815</v>
      </c>
      <c r="J122">
        <v>1605566.3778895056</v>
      </c>
      <c r="K122">
        <v>3020328.4810741255</v>
      </c>
      <c r="L122">
        <v>1847900.0146632465</v>
      </c>
      <c r="M122">
        <v>2012753.339418882</v>
      </c>
      <c r="N122">
        <v>1535767.4558719739</v>
      </c>
      <c r="P122">
        <f t="shared" si="2"/>
        <v>0.51316890341938337</v>
      </c>
    </row>
    <row r="123" spans="1:16" x14ac:dyDescent="0.3">
      <c r="B123" t="s">
        <v>329</v>
      </c>
      <c r="C123">
        <v>465649.49625633983</v>
      </c>
      <c r="D123">
        <v>2960843.0654749949</v>
      </c>
      <c r="E123">
        <v>2960303.3725515148</v>
      </c>
      <c r="F123">
        <v>3317995.8176390398</v>
      </c>
      <c r="G123">
        <v>3069920.8907232299</v>
      </c>
      <c r="H123">
        <v>2962801.132251502</v>
      </c>
      <c r="I123">
        <v>3013744.3194195717</v>
      </c>
      <c r="J123">
        <v>543807.99928045273</v>
      </c>
      <c r="K123">
        <v>3030269.8458895204</v>
      </c>
      <c r="L123">
        <v>92167.879904196132</v>
      </c>
      <c r="M123">
        <v>2913229.5938579729</v>
      </c>
      <c r="N123">
        <v>2937765.0750158625</v>
      </c>
      <c r="P123">
        <f t="shared" si="2"/>
        <v>0.47109434209539391</v>
      </c>
    </row>
    <row r="124" spans="1:16" x14ac:dyDescent="0.3">
      <c r="B124" t="s">
        <v>330</v>
      </c>
      <c r="C124">
        <v>3815299.8525527967</v>
      </c>
      <c r="D124">
        <v>2443324.1539478134</v>
      </c>
      <c r="E124">
        <v>3815299.8525527967</v>
      </c>
      <c r="F124">
        <v>2033709.5697419711</v>
      </c>
      <c r="G124">
        <v>3815299.8525527967</v>
      </c>
      <c r="H124">
        <v>3815299.8525527967</v>
      </c>
      <c r="I124">
        <v>2087139.8375530618</v>
      </c>
      <c r="J124">
        <v>3815299.8525527967</v>
      </c>
      <c r="K124">
        <v>1940546.0358001851</v>
      </c>
      <c r="L124">
        <v>3815299.8525527967</v>
      </c>
      <c r="M124">
        <v>3815299.8525527967</v>
      </c>
      <c r="N124">
        <v>3815299.8525527967</v>
      </c>
      <c r="P124">
        <f t="shared" si="2"/>
        <v>0.88573119407575474</v>
      </c>
    </row>
    <row r="125" spans="1:16" x14ac:dyDescent="0.3">
      <c r="B125" t="s">
        <v>331</v>
      </c>
      <c r="C125">
        <v>6564553.908305143</v>
      </c>
      <c r="D125">
        <v>3650739.5829659337</v>
      </c>
      <c r="E125">
        <v>6564553.908305143</v>
      </c>
      <c r="F125">
        <v>6564553.908305143</v>
      </c>
      <c r="G125">
        <v>5697487.3884126255</v>
      </c>
      <c r="H125">
        <v>6564553.908305143</v>
      </c>
      <c r="I125">
        <v>4787804.3279285925</v>
      </c>
      <c r="J125">
        <v>3828588.1532619377</v>
      </c>
      <c r="K125">
        <v>3335763.0891122073</v>
      </c>
      <c r="L125">
        <v>6564553.908305143</v>
      </c>
      <c r="M125">
        <v>3342174.3038590387</v>
      </c>
      <c r="N125">
        <v>6564553.908305143</v>
      </c>
      <c r="P125">
        <f t="shared" si="2"/>
        <v>0.15796668320288851</v>
      </c>
    </row>
    <row r="126" spans="1:16" x14ac:dyDescent="0.3">
      <c r="B126" t="s">
        <v>332</v>
      </c>
      <c r="C126">
        <v>5705756.4682691572</v>
      </c>
      <c r="D126">
        <v>5776624.451736181</v>
      </c>
      <c r="E126">
        <v>5653708.3842253294</v>
      </c>
      <c r="F126">
        <v>4220600.7173223523</v>
      </c>
      <c r="G126">
        <v>4502415.3575523244</v>
      </c>
      <c r="H126">
        <v>4934738.9581427164</v>
      </c>
      <c r="I126">
        <v>5812803.4868512517</v>
      </c>
      <c r="J126">
        <v>6062212.7579665836</v>
      </c>
      <c r="K126">
        <v>5028209.1488235034</v>
      </c>
      <c r="L126">
        <v>3558989.3143395083</v>
      </c>
      <c r="M126">
        <v>4853489.5589813748</v>
      </c>
      <c r="N126">
        <v>5287028.7868625633</v>
      </c>
      <c r="P126">
        <f t="shared" si="2"/>
        <v>0.94558388319558007</v>
      </c>
    </row>
    <row r="127" spans="1:16" x14ac:dyDescent="0.3">
      <c r="B127" t="s">
        <v>333</v>
      </c>
      <c r="C127">
        <v>298117.52998893335</v>
      </c>
      <c r="D127">
        <v>9248822.164149547</v>
      </c>
      <c r="E127">
        <v>759781.06865539774</v>
      </c>
      <c r="F127">
        <v>4656104.4332110118</v>
      </c>
      <c r="G127">
        <v>4710390.706826997</v>
      </c>
      <c r="H127">
        <v>9248822.164149547</v>
      </c>
      <c r="I127">
        <v>5371934.0364349829</v>
      </c>
      <c r="J127">
        <v>1520207.5435008081</v>
      </c>
      <c r="K127">
        <v>4647131.2110130172</v>
      </c>
      <c r="L127">
        <v>195328.78045020439</v>
      </c>
      <c r="M127">
        <v>9248822.164149547</v>
      </c>
      <c r="N127">
        <v>5113730.7381356321</v>
      </c>
      <c r="P127">
        <f t="shared" si="2"/>
        <v>0.82391820992722287</v>
      </c>
    </row>
    <row r="128" spans="1:16" x14ac:dyDescent="0.3">
      <c r="B128" t="s">
        <v>334</v>
      </c>
      <c r="C128">
        <v>4860157.8037519921</v>
      </c>
      <c r="D128">
        <v>2466579.0291687385</v>
      </c>
      <c r="E128">
        <v>510634.78631066578</v>
      </c>
      <c r="F128">
        <v>4860157.8037519921</v>
      </c>
      <c r="G128">
        <v>1456596.2115697921</v>
      </c>
      <c r="H128">
        <v>2587942.1345027951</v>
      </c>
      <c r="I128">
        <v>3303010.0921815382</v>
      </c>
      <c r="J128">
        <v>4860157.8037519921</v>
      </c>
      <c r="K128">
        <v>2620160.6126938183</v>
      </c>
      <c r="L128">
        <v>4860157.8037519921</v>
      </c>
      <c r="M128">
        <v>4860157.8037519921</v>
      </c>
      <c r="N128">
        <v>4860157.8037519921</v>
      </c>
      <c r="P128">
        <f t="shared" si="2"/>
        <v>0.12255004000665744</v>
      </c>
    </row>
    <row r="129" spans="2:16" x14ac:dyDescent="0.3">
      <c r="B129" t="s">
        <v>335</v>
      </c>
      <c r="C129">
        <v>6840476.2764021754</v>
      </c>
      <c r="D129">
        <v>7113494.1080091735</v>
      </c>
      <c r="E129">
        <v>6641018.1399594378</v>
      </c>
      <c r="F129">
        <v>5943834.8171059703</v>
      </c>
      <c r="G129">
        <v>6611585.7458114009</v>
      </c>
      <c r="H129">
        <v>6772141.3561242577</v>
      </c>
      <c r="I129">
        <v>8921786.590504691</v>
      </c>
      <c r="J129">
        <v>4120716.1926968675</v>
      </c>
      <c r="K129">
        <v>4737996.7884640414</v>
      </c>
      <c r="L129">
        <v>5345303.5681668036</v>
      </c>
      <c r="M129">
        <v>5497538.998598923</v>
      </c>
      <c r="N129">
        <v>5787447.5956570394</v>
      </c>
      <c r="P129">
        <f t="shared" si="2"/>
        <v>0.24155201327567577</v>
      </c>
    </row>
    <row r="130" spans="2:16" x14ac:dyDescent="0.3">
      <c r="B130" t="s">
        <v>336</v>
      </c>
      <c r="C130">
        <v>3283039.0025244476</v>
      </c>
      <c r="D130">
        <v>4110667.8778645811</v>
      </c>
      <c r="E130">
        <v>3777340.9943752261</v>
      </c>
      <c r="F130">
        <v>3250231.1190381409</v>
      </c>
      <c r="G130">
        <v>4464092.5355219422</v>
      </c>
      <c r="H130">
        <v>4847910.9093187964</v>
      </c>
      <c r="I130">
        <v>9187249.643468231</v>
      </c>
      <c r="J130">
        <v>901664.57820558059</v>
      </c>
      <c r="K130">
        <v>1026690.6022594011</v>
      </c>
      <c r="L130">
        <v>4029594.4239069331</v>
      </c>
      <c r="M130">
        <v>1697111.4719994932</v>
      </c>
      <c r="N130">
        <v>3193174.485266767</v>
      </c>
      <c r="P130">
        <f t="shared" si="2"/>
        <v>0.65406274019268018</v>
      </c>
    </row>
    <row r="131" spans="2:16" x14ac:dyDescent="0.3">
      <c r="B131" t="s">
        <v>337</v>
      </c>
      <c r="C131">
        <v>2361988.1522011748</v>
      </c>
      <c r="D131">
        <v>6560672.196889448</v>
      </c>
      <c r="E131">
        <v>2362800.8974609077</v>
      </c>
      <c r="F131">
        <v>2020629.7506288751</v>
      </c>
      <c r="G131">
        <v>4967367.7211425509</v>
      </c>
      <c r="H131">
        <v>3960879.0664824084</v>
      </c>
      <c r="I131">
        <v>942919.47357911244</v>
      </c>
      <c r="J131">
        <v>2256959.0564389764</v>
      </c>
      <c r="K131">
        <v>3960879.0664824084</v>
      </c>
      <c r="L131">
        <v>3960879.0664824084</v>
      </c>
      <c r="M131">
        <v>3960879.0664824084</v>
      </c>
      <c r="N131">
        <v>3960879.0664824084</v>
      </c>
      <c r="P131">
        <f t="shared" si="2"/>
        <v>0.57099102297930304</v>
      </c>
    </row>
    <row r="132" spans="2:16" x14ac:dyDescent="0.3">
      <c r="B132" t="s">
        <v>338</v>
      </c>
      <c r="C132">
        <v>5611028.4149270598</v>
      </c>
      <c r="D132">
        <v>6116667.6464881338</v>
      </c>
      <c r="E132">
        <v>7225488.1417579455</v>
      </c>
      <c r="F132">
        <v>5141789.6456544362</v>
      </c>
      <c r="G132">
        <v>6900931.1229087012</v>
      </c>
      <c r="H132">
        <v>6689414.5076156138</v>
      </c>
      <c r="I132">
        <v>5514121.0641237516</v>
      </c>
      <c r="J132">
        <v>5572207.8295080541</v>
      </c>
      <c r="K132">
        <v>4232449.8720884668</v>
      </c>
      <c r="L132">
        <v>6494123.5317115691</v>
      </c>
      <c r="M132">
        <v>6401716.4516887274</v>
      </c>
      <c r="N132">
        <v>6311878.3158282228</v>
      </c>
      <c r="P132">
        <f t="shared" si="2"/>
        <v>0.29818620187592287</v>
      </c>
    </row>
    <row r="133" spans="2:16" x14ac:dyDescent="0.3">
      <c r="B133" t="s">
        <v>339</v>
      </c>
      <c r="C133">
        <v>2332039.4914071932</v>
      </c>
      <c r="D133">
        <v>3295496.8226681813</v>
      </c>
      <c r="E133">
        <v>3295496.8226681813</v>
      </c>
      <c r="F133">
        <v>3295496.8226681813</v>
      </c>
      <c r="G133">
        <v>2307899.1965287677</v>
      </c>
      <c r="H133">
        <v>3295496.8226681813</v>
      </c>
      <c r="I133">
        <v>3295496.8226681813</v>
      </c>
      <c r="J133">
        <v>1859494.7133500527</v>
      </c>
      <c r="K133">
        <v>2599231.183475703</v>
      </c>
      <c r="L133">
        <v>83513.049628917826</v>
      </c>
      <c r="M133">
        <v>1837320.6410765939</v>
      </c>
      <c r="N133">
        <v>1847769.0317698794</v>
      </c>
      <c r="P133">
        <f t="shared" si="2"/>
        <v>6.5867804190660142E-2</v>
      </c>
    </row>
    <row r="134" spans="2:16" x14ac:dyDescent="0.3">
      <c r="B134" t="s">
        <v>340</v>
      </c>
      <c r="C134">
        <v>13983670.974113641</v>
      </c>
      <c r="D134">
        <v>4268484.0007184483</v>
      </c>
      <c r="E134">
        <v>5799321.8377500102</v>
      </c>
      <c r="F134">
        <v>2925769.4487365466</v>
      </c>
      <c r="G134">
        <v>5814045.6641589478</v>
      </c>
      <c r="H134">
        <v>4450699.6679642741</v>
      </c>
      <c r="I134">
        <v>7080850.2693009898</v>
      </c>
      <c r="J134">
        <v>5032511.3803957496</v>
      </c>
      <c r="K134">
        <v>4232028.783021016</v>
      </c>
      <c r="L134">
        <v>6064140.0336655024</v>
      </c>
      <c r="M134">
        <v>2655104.7252251264</v>
      </c>
      <c r="N134">
        <v>4022685.9044891037</v>
      </c>
      <c r="P134">
        <f t="shared" si="2"/>
        <v>0.46195219401491716</v>
      </c>
    </row>
    <row r="135" spans="2:16" x14ac:dyDescent="0.3">
      <c r="B135" t="s">
        <v>341</v>
      </c>
      <c r="C135">
        <v>5777412.5934542539</v>
      </c>
      <c r="D135">
        <v>5087151.6732866745</v>
      </c>
      <c r="E135">
        <v>6586252.5941925412</v>
      </c>
      <c r="F135">
        <v>8209079.9360759603</v>
      </c>
      <c r="G135">
        <v>6845015.1812860249</v>
      </c>
      <c r="H135">
        <v>5376480.3552891491</v>
      </c>
      <c r="I135">
        <v>10748334.01333968</v>
      </c>
      <c r="J135">
        <v>3275396.0034250682</v>
      </c>
      <c r="K135">
        <v>3969244.3110341467</v>
      </c>
      <c r="L135">
        <v>4194353.3953937544</v>
      </c>
      <c r="M135">
        <v>3513161.1329292948</v>
      </c>
      <c r="N135">
        <v>5165002.2104508244</v>
      </c>
      <c r="P135">
        <f t="shared" si="2"/>
        <v>0.38044275257395255</v>
      </c>
    </row>
    <row r="136" spans="2:16" x14ac:dyDescent="0.3">
      <c r="B136" t="s">
        <v>342</v>
      </c>
      <c r="C136">
        <v>7033386.7957549673</v>
      </c>
      <c r="D136">
        <v>5986282.9508233359</v>
      </c>
      <c r="E136">
        <v>7463686.4766320083</v>
      </c>
      <c r="F136">
        <v>7294178.7358534914</v>
      </c>
      <c r="G136">
        <v>5968544.4758734219</v>
      </c>
      <c r="H136">
        <v>5890792.4896846246</v>
      </c>
      <c r="I136">
        <v>7519146.6720107421</v>
      </c>
      <c r="J136">
        <v>8198793.4190624282</v>
      </c>
      <c r="K136">
        <v>5994758.1871627001</v>
      </c>
      <c r="L136">
        <v>7685044.5523855034</v>
      </c>
      <c r="M136">
        <v>7331315.2432034928</v>
      </c>
      <c r="N136">
        <v>6571537.5779864602</v>
      </c>
      <c r="P136">
        <f t="shared" si="2"/>
        <v>0.19850123359289212</v>
      </c>
    </row>
    <row r="137" spans="2:16" x14ac:dyDescent="0.3">
      <c r="B137" t="s">
        <v>343</v>
      </c>
      <c r="C137">
        <v>6697017.1766044619</v>
      </c>
      <c r="D137">
        <v>6697017.1766044619</v>
      </c>
      <c r="E137">
        <v>6697017.1766044619</v>
      </c>
      <c r="F137">
        <v>5973703.1645220481</v>
      </c>
      <c r="G137">
        <v>6697017.1766044619</v>
      </c>
      <c r="H137">
        <v>6697017.1766044619</v>
      </c>
      <c r="I137">
        <v>3397809.610860155</v>
      </c>
      <c r="J137">
        <v>6697017.1766044619</v>
      </c>
      <c r="K137">
        <v>5310232.6032324908</v>
      </c>
      <c r="L137">
        <v>6697017.1766044619</v>
      </c>
      <c r="M137">
        <v>5880050.5168537246</v>
      </c>
      <c r="N137">
        <v>3410928.4282202013</v>
      </c>
      <c r="P137">
        <f t="shared" si="2"/>
        <v>8.1382812362055482E-2</v>
      </c>
    </row>
    <row r="138" spans="2:16" x14ac:dyDescent="0.3">
      <c r="B138" t="s">
        <v>344</v>
      </c>
      <c r="C138">
        <v>1556446.6999573612</v>
      </c>
      <c r="D138">
        <v>1730695.1647600392</v>
      </c>
      <c r="E138">
        <v>1662375.446984425</v>
      </c>
      <c r="F138">
        <v>2006687.4126426596</v>
      </c>
      <c r="G138">
        <v>1274583.3716132727</v>
      </c>
      <c r="H138">
        <v>1744694.7783649049</v>
      </c>
      <c r="I138">
        <v>1813370.7035849805</v>
      </c>
      <c r="J138">
        <v>1064579.1266499141</v>
      </c>
      <c r="K138">
        <v>1262450.1817874017</v>
      </c>
      <c r="L138">
        <v>1348387.2064436974</v>
      </c>
      <c r="M138">
        <v>1241633.5696801883</v>
      </c>
      <c r="N138">
        <v>1564981.8087700377</v>
      </c>
      <c r="P138">
        <f t="shared" si="2"/>
        <v>8.5961181634749265E-2</v>
      </c>
    </row>
    <row r="139" spans="2:16" x14ac:dyDescent="0.3">
      <c r="B139" t="s">
        <v>345</v>
      </c>
      <c r="C139">
        <v>5413431.1283546453</v>
      </c>
      <c r="D139">
        <v>5397332.788220657</v>
      </c>
      <c r="E139">
        <v>2065560.789619687</v>
      </c>
      <c r="F139">
        <v>2238241.0959868236</v>
      </c>
      <c r="G139">
        <v>9403320.2379183825</v>
      </c>
      <c r="H139">
        <v>9403320.2379183825</v>
      </c>
      <c r="I139">
        <v>5981943.7770897783</v>
      </c>
      <c r="J139">
        <v>6495397.4689916763</v>
      </c>
      <c r="K139">
        <v>6405720.5677641574</v>
      </c>
      <c r="L139">
        <v>4969430.8063304862</v>
      </c>
      <c r="M139">
        <v>9571629.9120205715</v>
      </c>
      <c r="N139">
        <v>9713847.1970890444</v>
      </c>
      <c r="P139">
        <f t="shared" si="2"/>
        <v>0.3505707907783146</v>
      </c>
    </row>
    <row r="140" spans="2:16" x14ac:dyDescent="0.3">
      <c r="B140" t="s">
        <v>346</v>
      </c>
      <c r="C140">
        <v>669146.17036747863</v>
      </c>
      <c r="D140">
        <v>1241260.0645687501</v>
      </c>
      <c r="E140">
        <v>646778.67893215397</v>
      </c>
      <c r="F140">
        <v>446402.93483769405</v>
      </c>
      <c r="G140">
        <v>138546.65147232055</v>
      </c>
      <c r="H140">
        <v>906398.85958927264</v>
      </c>
      <c r="I140">
        <v>1357906.2610303105</v>
      </c>
      <c r="J140">
        <v>628981.88132690464</v>
      </c>
      <c r="K140">
        <v>824471.95378590107</v>
      </c>
      <c r="L140">
        <v>703142.858335639</v>
      </c>
      <c r="M140">
        <v>873267.33192642848</v>
      </c>
      <c r="N140">
        <v>85003.561555696651</v>
      </c>
      <c r="P140">
        <f t="shared" si="2"/>
        <v>0.76323388665333303</v>
      </c>
    </row>
    <row r="141" spans="2:16" x14ac:dyDescent="0.3">
      <c r="B141" t="s">
        <v>347</v>
      </c>
      <c r="C141">
        <v>8024447.4138715062</v>
      </c>
      <c r="D141">
        <v>4067123.7852601614</v>
      </c>
      <c r="E141">
        <v>8024447.4138715062</v>
      </c>
      <c r="F141">
        <v>556238.91191649903</v>
      </c>
      <c r="G141">
        <v>8024447.4138715062</v>
      </c>
      <c r="H141">
        <v>4577061.6341069695</v>
      </c>
      <c r="I141">
        <v>4080322.4941001376</v>
      </c>
      <c r="J141">
        <v>4355086.9361253008</v>
      </c>
      <c r="K141">
        <v>8024447.4138715062</v>
      </c>
      <c r="L141">
        <v>8024447.4138715062</v>
      </c>
      <c r="M141">
        <v>4111401.7616667077</v>
      </c>
      <c r="N141">
        <v>4276573.2397471964</v>
      </c>
      <c r="P141">
        <f t="shared" si="2"/>
        <v>0.96503615608415783</v>
      </c>
    </row>
    <row r="142" spans="2:16" x14ac:dyDescent="0.3">
      <c r="B142" t="s">
        <v>348</v>
      </c>
      <c r="C142">
        <v>1360632.6187586447</v>
      </c>
      <c r="D142">
        <v>2097657.5386329419</v>
      </c>
      <c r="E142">
        <v>2097657.5386329419</v>
      </c>
      <c r="F142">
        <v>2097657.5386329419</v>
      </c>
      <c r="G142">
        <v>2097657.5386329419</v>
      </c>
      <c r="H142">
        <v>1460796.5164079154</v>
      </c>
      <c r="I142">
        <v>2097657.5386329419</v>
      </c>
      <c r="J142">
        <v>2097657.5386329419</v>
      </c>
      <c r="K142">
        <v>1601348.8348430153</v>
      </c>
      <c r="L142">
        <v>2097657.5386329419</v>
      </c>
      <c r="M142">
        <v>2097657.5386329419</v>
      </c>
      <c r="N142">
        <v>1142671.9234169431</v>
      </c>
      <c r="P142">
        <f t="shared" si="2"/>
        <v>0.95424257149834091</v>
      </c>
    </row>
    <row r="143" spans="2:16" x14ac:dyDescent="0.3">
      <c r="B143" t="s">
        <v>349</v>
      </c>
      <c r="C143">
        <v>1954780.1566358358</v>
      </c>
      <c r="D143">
        <v>3851038.9327274598</v>
      </c>
      <c r="E143">
        <v>1274411.6630557878</v>
      </c>
      <c r="F143">
        <v>2708401.5961034219</v>
      </c>
      <c r="G143">
        <v>2526412.9190874468</v>
      </c>
      <c r="H143">
        <v>2321097.7636542534</v>
      </c>
      <c r="I143">
        <v>2171010.2521256194</v>
      </c>
      <c r="J143">
        <v>1938716.4663911555</v>
      </c>
      <c r="K143">
        <v>1939799.4022210767</v>
      </c>
      <c r="L143">
        <v>872027.29694734095</v>
      </c>
      <c r="M143">
        <v>1985514.53847058</v>
      </c>
      <c r="N143">
        <v>995427.80346347438</v>
      </c>
      <c r="P143">
        <f t="shared" si="2"/>
        <v>9.3684317923528701E-2</v>
      </c>
    </row>
    <row r="144" spans="2:16" x14ac:dyDescent="0.3">
      <c r="B144" t="s">
        <v>350</v>
      </c>
      <c r="C144">
        <v>89092.359111035243</v>
      </c>
      <c r="D144">
        <v>3039144.5137291793</v>
      </c>
      <c r="E144">
        <v>312245.96868171962</v>
      </c>
      <c r="F144">
        <v>2589819.6652649548</v>
      </c>
      <c r="G144">
        <v>2874246.8905570889</v>
      </c>
      <c r="H144">
        <v>3901546.9484336353</v>
      </c>
      <c r="I144">
        <v>2520554.2582972404</v>
      </c>
      <c r="J144">
        <v>1605858.4360520649</v>
      </c>
      <c r="K144">
        <v>2780574.2993586417</v>
      </c>
      <c r="L144">
        <v>1399202.5230791918</v>
      </c>
      <c r="M144">
        <v>3901546.9484336353</v>
      </c>
      <c r="N144">
        <v>3901546.9484336353</v>
      </c>
      <c r="P144">
        <f t="shared" si="2"/>
        <v>0.49564363875963025</v>
      </c>
    </row>
    <row r="145" spans="2:16" x14ac:dyDescent="0.3">
      <c r="B145" t="s">
        <v>351</v>
      </c>
      <c r="C145">
        <v>1250079.3523420985</v>
      </c>
      <c r="D145">
        <v>1061229.3219663547</v>
      </c>
      <c r="E145">
        <v>1927356.3079527852</v>
      </c>
      <c r="F145">
        <v>1710138.2081578211</v>
      </c>
      <c r="G145">
        <v>1536294.0308956015</v>
      </c>
      <c r="H145">
        <v>1499891.8750168988</v>
      </c>
      <c r="I145">
        <v>2049402.3779034661</v>
      </c>
      <c r="J145">
        <v>1187902.0513879887</v>
      </c>
      <c r="K145">
        <v>926605.37117705995</v>
      </c>
      <c r="L145">
        <v>1367455.2911515341</v>
      </c>
      <c r="M145">
        <v>1616237.8997158683</v>
      </c>
      <c r="N145">
        <v>1204141.5742075392</v>
      </c>
      <c r="P145">
        <f t="shared" si="2"/>
        <v>0.61830165970130735</v>
      </c>
    </row>
    <row r="146" spans="2:16" x14ac:dyDescent="0.3">
      <c r="B146" t="s">
        <v>352</v>
      </c>
      <c r="C146">
        <v>17442994.642230041</v>
      </c>
      <c r="D146">
        <v>9254954.3127052374</v>
      </c>
      <c r="E146">
        <v>32995502.438881233</v>
      </c>
      <c r="F146">
        <v>9692126.1299436446</v>
      </c>
      <c r="G146">
        <v>15003779.419629209</v>
      </c>
      <c r="H146">
        <v>23191362.387568161</v>
      </c>
      <c r="I146">
        <v>96990303.641404569</v>
      </c>
      <c r="J146">
        <v>5056398.6856113635</v>
      </c>
      <c r="K146">
        <v>8126010.3631617632</v>
      </c>
      <c r="L146">
        <v>17196365.09305869</v>
      </c>
      <c r="M146">
        <v>7520626.9139640946</v>
      </c>
      <c r="N146">
        <v>6612789.1539594363</v>
      </c>
      <c r="P146">
        <f t="shared" si="2"/>
        <v>0.72417469798674416</v>
      </c>
    </row>
    <row r="147" spans="2:16" x14ac:dyDescent="0.3">
      <c r="B147" t="s">
        <v>353</v>
      </c>
      <c r="C147">
        <v>21253768.0794883</v>
      </c>
      <c r="D147">
        <v>5252937.6366759334</v>
      </c>
      <c r="E147">
        <v>26915083.34895914</v>
      </c>
      <c r="F147">
        <v>10035525.649584256</v>
      </c>
      <c r="G147">
        <v>18496536.552023694</v>
      </c>
      <c r="H147">
        <v>11905307.318434615</v>
      </c>
      <c r="I147">
        <v>39328242.105507523</v>
      </c>
      <c r="J147">
        <v>6588142.732828103</v>
      </c>
      <c r="K147">
        <v>7047132.4275434632</v>
      </c>
      <c r="L147">
        <v>9784159.3304746225</v>
      </c>
      <c r="M147">
        <v>29247960.452004403</v>
      </c>
      <c r="N147">
        <v>3555278.2856492582</v>
      </c>
      <c r="P147">
        <f t="shared" si="2"/>
        <v>0.9681468276548677</v>
      </c>
    </row>
    <row r="148" spans="2:16" x14ac:dyDescent="0.3">
      <c r="B148" t="s">
        <v>354</v>
      </c>
      <c r="C148">
        <v>8819619.7094624657</v>
      </c>
      <c r="D148">
        <v>8819619.7094624657</v>
      </c>
      <c r="E148">
        <v>8819619.7094624657</v>
      </c>
      <c r="F148">
        <v>5179736.7594589069</v>
      </c>
      <c r="G148">
        <v>4779575.1444897493</v>
      </c>
      <c r="H148">
        <v>8819619.7094624657</v>
      </c>
      <c r="I148">
        <v>8819619.7094624657</v>
      </c>
      <c r="J148">
        <v>8819619.7094624657</v>
      </c>
      <c r="K148">
        <v>8819619.7094624657</v>
      </c>
      <c r="L148">
        <v>5351276.942924154</v>
      </c>
      <c r="M148">
        <v>8819619.7094624657</v>
      </c>
      <c r="N148">
        <v>8819619.7094624657</v>
      </c>
      <c r="P148">
        <f t="shared" si="2"/>
        <v>0.49875644504984706</v>
      </c>
    </row>
    <row r="149" spans="2:16" x14ac:dyDescent="0.3">
      <c r="B149" t="s">
        <v>355</v>
      </c>
      <c r="C149">
        <v>4729853.7559374962</v>
      </c>
      <c r="D149">
        <v>2468615.8509352393</v>
      </c>
      <c r="E149">
        <v>10789543.361072924</v>
      </c>
      <c r="F149">
        <v>6358498.7195956884</v>
      </c>
      <c r="G149">
        <v>10961724.705183994</v>
      </c>
      <c r="H149">
        <v>5772466.9651622614</v>
      </c>
      <c r="I149">
        <v>6237489.0362108853</v>
      </c>
      <c r="J149">
        <v>6885970.8414118718</v>
      </c>
      <c r="K149">
        <v>10961724.705183994</v>
      </c>
      <c r="L149">
        <v>7378174.7814644082</v>
      </c>
      <c r="M149">
        <v>10961724.705183994</v>
      </c>
      <c r="N149">
        <v>1446519.2509659855</v>
      </c>
      <c r="P149">
        <f t="shared" si="2"/>
        <v>0.82072088616547412</v>
      </c>
    </row>
    <row r="150" spans="2:16" x14ac:dyDescent="0.3">
      <c r="B150" t="s">
        <v>356</v>
      </c>
      <c r="C150">
        <v>1586711.519842979</v>
      </c>
      <c r="D150">
        <v>1049043.5288550844</v>
      </c>
      <c r="E150">
        <v>3823013.6215993403</v>
      </c>
      <c r="F150">
        <v>3752581.8444972918</v>
      </c>
      <c r="G150">
        <v>922134.01779099554</v>
      </c>
      <c r="H150">
        <v>168330.13866829663</v>
      </c>
      <c r="I150">
        <v>3752581.8444972918</v>
      </c>
      <c r="J150">
        <v>3752581.8444972918</v>
      </c>
      <c r="K150">
        <v>3752581.8444972918</v>
      </c>
      <c r="L150">
        <v>2275389.7218864588</v>
      </c>
      <c r="M150">
        <v>2215033.4592396752</v>
      </c>
      <c r="N150">
        <v>976890.12873109523</v>
      </c>
      <c r="P150">
        <f t="shared" si="2"/>
        <v>0.27939972308589894</v>
      </c>
    </row>
    <row r="151" spans="2:16" x14ac:dyDescent="0.3">
      <c r="B151" t="s">
        <v>357</v>
      </c>
      <c r="C151">
        <v>5959016.1365263714</v>
      </c>
      <c r="D151">
        <v>5959016.1365263714</v>
      </c>
      <c r="E151">
        <v>5959016.1365263714</v>
      </c>
      <c r="F151">
        <v>5959016.1365263714</v>
      </c>
      <c r="G151">
        <v>3904430.2551755086</v>
      </c>
      <c r="H151">
        <v>5959016.1365263714</v>
      </c>
      <c r="I151">
        <v>4457359.3967961548</v>
      </c>
      <c r="J151">
        <v>5959016.1365263714</v>
      </c>
      <c r="K151">
        <v>5959016.1365263714</v>
      </c>
      <c r="L151">
        <v>5959016.1365263714</v>
      </c>
      <c r="M151">
        <v>5959016.1365263714</v>
      </c>
      <c r="N151">
        <v>5959016.1365263714</v>
      </c>
      <c r="P151">
        <f t="shared" si="2"/>
        <v>0.83276007203517322</v>
      </c>
    </row>
    <row r="152" spans="2:16" x14ac:dyDescent="0.3">
      <c r="B152" t="s">
        <v>358</v>
      </c>
      <c r="C152">
        <v>1107687.6170299617</v>
      </c>
      <c r="D152">
        <v>1136630.1594500239</v>
      </c>
      <c r="E152">
        <v>2011728.4769313098</v>
      </c>
      <c r="F152">
        <v>2011728.4769313098</v>
      </c>
      <c r="G152">
        <v>2011728.4769313098</v>
      </c>
      <c r="H152">
        <v>2011728.4769313098</v>
      </c>
      <c r="I152">
        <v>1023719.1333384591</v>
      </c>
      <c r="J152">
        <v>1009926.8110291836</v>
      </c>
      <c r="K152">
        <v>1172700.883607487</v>
      </c>
      <c r="L152">
        <v>1579525.4130829035</v>
      </c>
      <c r="M152">
        <v>515467.96515863715</v>
      </c>
      <c r="N152">
        <v>2011728.4769313098</v>
      </c>
      <c r="P152">
        <f t="shared" si="2"/>
        <v>0.1097636269031967</v>
      </c>
    </row>
    <row r="153" spans="2:16" x14ac:dyDescent="0.3">
      <c r="B153" t="s">
        <v>359</v>
      </c>
      <c r="C153">
        <v>77587083.762396619</v>
      </c>
      <c r="D153">
        <v>60061647.275016278</v>
      </c>
      <c r="E153">
        <v>52622579.767770857</v>
      </c>
      <c r="F153">
        <v>31089435.121691421</v>
      </c>
      <c r="G153">
        <v>118456139.51115239</v>
      </c>
      <c r="H153">
        <v>33926384.194925174</v>
      </c>
      <c r="I153">
        <v>118257753.66667722</v>
      </c>
      <c r="J153">
        <v>43911178.800613962</v>
      </c>
      <c r="K153">
        <v>41831578.557664722</v>
      </c>
      <c r="L153">
        <v>45779487.339325324</v>
      </c>
      <c r="M153">
        <v>96185652.806601658</v>
      </c>
      <c r="N153">
        <v>23373952.520171944</v>
      </c>
      <c r="P153">
        <f t="shared" si="2"/>
        <v>0.97156269443200904</v>
      </c>
    </row>
    <row r="154" spans="2:16" x14ac:dyDescent="0.3">
      <c r="B154" t="s">
        <v>360</v>
      </c>
      <c r="C154">
        <v>14841642.233608592</v>
      </c>
      <c r="D154">
        <v>9064404.6803369913</v>
      </c>
      <c r="E154">
        <v>11074924.532201475</v>
      </c>
      <c r="F154">
        <v>6271828.3079140764</v>
      </c>
      <c r="G154">
        <v>7779642.0816681739</v>
      </c>
      <c r="H154">
        <v>12792820.334748464</v>
      </c>
      <c r="I154">
        <v>13549506.883745706</v>
      </c>
      <c r="J154">
        <v>10420684.84276649</v>
      </c>
      <c r="K154">
        <v>9167789.1755854301</v>
      </c>
      <c r="L154">
        <v>13110929.762659013</v>
      </c>
      <c r="M154">
        <v>8802568.0071213003</v>
      </c>
      <c r="N154">
        <v>20393374.937077984</v>
      </c>
      <c r="P154">
        <f t="shared" si="2"/>
        <v>0.32713098323337392</v>
      </c>
    </row>
    <row r="155" spans="2:16" x14ac:dyDescent="0.3">
      <c r="B155" t="s">
        <v>361</v>
      </c>
      <c r="C155">
        <v>2557704.4295786591</v>
      </c>
      <c r="D155">
        <v>1873613.4493759112</v>
      </c>
      <c r="E155">
        <v>5297996.9193032403</v>
      </c>
      <c r="F155">
        <v>1814754.6848923485</v>
      </c>
      <c r="G155">
        <v>1169554.7748314003</v>
      </c>
      <c r="H155">
        <v>1818987.4670574591</v>
      </c>
      <c r="I155">
        <v>2155342.7518568691</v>
      </c>
      <c r="J155">
        <v>3271222.035177242</v>
      </c>
      <c r="K155">
        <v>1689607.2161223497</v>
      </c>
      <c r="L155">
        <v>940488.75544148171</v>
      </c>
      <c r="M155">
        <v>1425072.61320133</v>
      </c>
      <c r="N155">
        <v>1503235.5913290191</v>
      </c>
      <c r="P155">
        <f t="shared" si="2"/>
        <v>0.41520849052494513</v>
      </c>
    </row>
    <row r="156" spans="2:16" x14ac:dyDescent="0.3">
      <c r="B156" t="s">
        <v>362</v>
      </c>
      <c r="C156">
        <v>168182555.25731018</v>
      </c>
      <c r="D156">
        <v>138859551.19128722</v>
      </c>
      <c r="E156">
        <v>212259888.4417159</v>
      </c>
      <c r="F156">
        <v>82967241.679253459</v>
      </c>
      <c r="G156">
        <v>183235073.11291844</v>
      </c>
      <c r="H156">
        <v>82311057.268468529</v>
      </c>
      <c r="I156">
        <v>154538606.30326331</v>
      </c>
      <c r="J156">
        <v>72945670.476231903</v>
      </c>
      <c r="K156">
        <v>76313204.511562854</v>
      </c>
      <c r="L156">
        <v>57985680.618254945</v>
      </c>
      <c r="M156">
        <v>105204874.88908008</v>
      </c>
      <c r="N156">
        <v>37671032.340526097</v>
      </c>
      <c r="P156">
        <f t="shared" si="2"/>
        <v>5.445983567822768E-2</v>
      </c>
    </row>
    <row r="157" spans="2:16" x14ac:dyDescent="0.3">
      <c r="B157" t="s">
        <v>363</v>
      </c>
      <c r="C157">
        <v>15903136.862377089</v>
      </c>
      <c r="D157">
        <v>28287687.215829015</v>
      </c>
      <c r="E157">
        <v>38555907.233165935</v>
      </c>
      <c r="F157">
        <v>25949924.726889372</v>
      </c>
      <c r="G157">
        <v>23273485.257806398</v>
      </c>
      <c r="H157">
        <v>28082236.302305996</v>
      </c>
      <c r="I157">
        <v>35742939.379213184</v>
      </c>
      <c r="J157">
        <v>16527028.463403214</v>
      </c>
      <c r="K157">
        <v>14220982.570742059</v>
      </c>
      <c r="L157">
        <v>22390906.61366725</v>
      </c>
      <c r="M157">
        <v>25760010.078201897</v>
      </c>
      <c r="N157">
        <v>15277054.144937342</v>
      </c>
      <c r="P157">
        <f t="shared" si="2"/>
        <v>0.29244636274730218</v>
      </c>
    </row>
    <row r="158" spans="2:16" x14ac:dyDescent="0.3">
      <c r="B158" t="s">
        <v>364</v>
      </c>
      <c r="C158">
        <v>93555074.029400468</v>
      </c>
      <c r="D158">
        <v>84385899.043176413</v>
      </c>
      <c r="E158">
        <v>184916318.15617263</v>
      </c>
      <c r="F158">
        <v>129719099.83793272</v>
      </c>
      <c r="G158">
        <v>128794338.79636371</v>
      </c>
      <c r="H158">
        <v>128769839.75243452</v>
      </c>
      <c r="I158">
        <v>151092186.38412809</v>
      </c>
      <c r="J158">
        <v>107583944.30915892</v>
      </c>
      <c r="K158">
        <v>52285952.977248192</v>
      </c>
      <c r="L158">
        <v>82126039.12156117</v>
      </c>
      <c r="M158">
        <v>125346759.34071022</v>
      </c>
      <c r="N158">
        <v>132958553.38191602</v>
      </c>
      <c r="P158">
        <f t="shared" si="2"/>
        <v>0.44464825205838476</v>
      </c>
    </row>
    <row r="159" spans="2:16" x14ac:dyDescent="0.3">
      <c r="B159" t="s">
        <v>365</v>
      </c>
      <c r="C159">
        <v>56478953.811263338</v>
      </c>
      <c r="D159">
        <v>35114917.866943106</v>
      </c>
      <c r="E159">
        <v>77375239.24317421</v>
      </c>
      <c r="F159">
        <v>27053858.460239913</v>
      </c>
      <c r="G159">
        <v>48743022.579088598</v>
      </c>
      <c r="H159">
        <v>50807966.452646576</v>
      </c>
      <c r="I159">
        <v>73866054.843464091</v>
      </c>
      <c r="J159">
        <v>39793976.341712222</v>
      </c>
      <c r="K159">
        <v>34385549.312754065</v>
      </c>
      <c r="L159">
        <v>36985155.544739276</v>
      </c>
      <c r="M159">
        <v>58409873.011076465</v>
      </c>
      <c r="N159">
        <v>36132404.516757607</v>
      </c>
      <c r="P159">
        <f t="shared" si="2"/>
        <v>0.78887353011312666</v>
      </c>
    </row>
    <row r="160" spans="2:16" x14ac:dyDescent="0.3">
      <c r="B160" t="s">
        <v>366</v>
      </c>
      <c r="C160">
        <v>15023229.99590259</v>
      </c>
      <c r="D160">
        <v>9706938.1954480298</v>
      </c>
      <c r="E160">
        <v>20546967.927712515</v>
      </c>
      <c r="F160">
        <v>9226343.502680853</v>
      </c>
      <c r="G160">
        <v>17284792.067715928</v>
      </c>
      <c r="H160">
        <v>13605730.113554614</v>
      </c>
      <c r="I160">
        <v>23886606.311573572</v>
      </c>
      <c r="J160">
        <v>9049512.3553242162</v>
      </c>
      <c r="K160">
        <v>9515474.2132133208</v>
      </c>
      <c r="L160">
        <v>9290696.2433149777</v>
      </c>
      <c r="M160">
        <v>16752297.546912119</v>
      </c>
      <c r="N160">
        <v>9184611.6650110148</v>
      </c>
      <c r="P160">
        <f t="shared" si="2"/>
        <v>0.68597882274636779</v>
      </c>
    </row>
    <row r="161" spans="2:16" x14ac:dyDescent="0.3">
      <c r="B161" t="s">
        <v>367</v>
      </c>
      <c r="C161">
        <v>17378688.214151915</v>
      </c>
      <c r="D161">
        <v>10061936.688799385</v>
      </c>
      <c r="E161">
        <v>22132973.488282464</v>
      </c>
      <c r="F161">
        <v>11697530.237860762</v>
      </c>
      <c r="G161">
        <v>10795711.747532614</v>
      </c>
      <c r="H161">
        <v>19393640.919657864</v>
      </c>
      <c r="I161">
        <v>22600506.48047141</v>
      </c>
      <c r="J161">
        <v>12095033.194237415</v>
      </c>
      <c r="K161">
        <v>10736475.660204612</v>
      </c>
      <c r="L161">
        <v>9947171.3785428032</v>
      </c>
      <c r="M161">
        <v>12668389.421540206</v>
      </c>
      <c r="N161">
        <v>12111804.819730885</v>
      </c>
      <c r="P161">
        <f t="shared" si="2"/>
        <v>0.5172091576132567</v>
      </c>
    </row>
    <row r="162" spans="2:16" x14ac:dyDescent="0.3">
      <c r="B162" t="s">
        <v>368</v>
      </c>
      <c r="C162">
        <v>4479198.8896128451</v>
      </c>
      <c r="D162">
        <v>4479198.8896128451</v>
      </c>
      <c r="E162">
        <v>2801366.2948064301</v>
      </c>
      <c r="F162">
        <v>2535861.0712636365</v>
      </c>
      <c r="G162">
        <v>2598375.5643295343</v>
      </c>
      <c r="H162">
        <v>2876801.8126373272</v>
      </c>
      <c r="I162">
        <v>1788957.6655344861</v>
      </c>
      <c r="J162">
        <v>4479198.8896128451</v>
      </c>
      <c r="K162">
        <v>2241548.2176735988</v>
      </c>
      <c r="L162">
        <v>2686386.984779723</v>
      </c>
      <c r="M162">
        <v>2658973.8142957077</v>
      </c>
      <c r="N162">
        <v>4479198.8896128451</v>
      </c>
      <c r="P162">
        <f t="shared" si="2"/>
        <v>0.69992101528313588</v>
      </c>
    </row>
    <row r="163" spans="2:16" x14ac:dyDescent="0.3">
      <c r="B163" t="s">
        <v>369</v>
      </c>
      <c r="C163">
        <v>5555226.8630933771</v>
      </c>
      <c r="D163">
        <v>9373244.2606704645</v>
      </c>
      <c r="E163">
        <v>9373244.2606704645</v>
      </c>
      <c r="F163">
        <v>6393051.2440948021</v>
      </c>
      <c r="G163">
        <v>9373244.2606704645</v>
      </c>
      <c r="H163">
        <v>9373244.2606704645</v>
      </c>
      <c r="I163">
        <v>9373244.2606704645</v>
      </c>
      <c r="J163">
        <v>9373244.2606704645</v>
      </c>
      <c r="K163">
        <v>9373244.2606704645</v>
      </c>
      <c r="L163">
        <v>5504598.9750477718</v>
      </c>
      <c r="M163">
        <v>9373244.2606704645</v>
      </c>
      <c r="N163">
        <v>9373244.2606704645</v>
      </c>
      <c r="P163">
        <f t="shared" si="2"/>
        <v>0.62576391828719347</v>
      </c>
    </row>
    <row r="164" spans="2:16" x14ac:dyDescent="0.3">
      <c r="B164" t="s">
        <v>370</v>
      </c>
      <c r="C164">
        <v>11282465.65766767</v>
      </c>
      <c r="D164">
        <v>8876586.7438494079</v>
      </c>
      <c r="E164">
        <v>9428962.180535486</v>
      </c>
      <c r="F164">
        <v>8611670.0262480192</v>
      </c>
      <c r="G164">
        <v>9284589.6450780779</v>
      </c>
      <c r="H164">
        <v>7553495.4528975431</v>
      </c>
      <c r="I164">
        <v>4355343.598972287</v>
      </c>
      <c r="J164">
        <v>9807178.9895327762</v>
      </c>
      <c r="K164">
        <v>6243142.6266659386</v>
      </c>
      <c r="L164">
        <v>7952086.6029035021</v>
      </c>
      <c r="M164">
        <v>10769954.454742933</v>
      </c>
      <c r="N164">
        <v>5154966.9757599225</v>
      </c>
      <c r="P164">
        <f t="shared" ref="P164:P228" si="3">_xlfn.T.TEST(C164:H164,I164:N164,2,3)</f>
        <v>0.16650337436695695</v>
      </c>
    </row>
    <row r="165" spans="2:16" x14ac:dyDescent="0.3">
      <c r="B165" t="s">
        <v>371</v>
      </c>
      <c r="C165">
        <v>1436875.4798139206</v>
      </c>
      <c r="D165">
        <v>1733016.9355250497</v>
      </c>
      <c r="E165">
        <v>1121400.9956706858</v>
      </c>
      <c r="F165">
        <v>293822.9535792612</v>
      </c>
      <c r="G165">
        <v>1155545.0426364003</v>
      </c>
      <c r="H165">
        <v>1391395.9813094458</v>
      </c>
      <c r="I165">
        <v>1701948.4122284919</v>
      </c>
      <c r="J165">
        <v>741239.3370301032</v>
      </c>
      <c r="K165">
        <v>1733016.9355250497</v>
      </c>
      <c r="L165">
        <v>1136861.4862827484</v>
      </c>
      <c r="M165">
        <v>1063444.8643349716</v>
      </c>
      <c r="N165">
        <v>1128799.9435946818</v>
      </c>
      <c r="P165">
        <f t="shared" si="3"/>
        <v>0.8130711202112485</v>
      </c>
    </row>
    <row r="166" spans="2:16" x14ac:dyDescent="0.3">
      <c r="B166" t="s">
        <v>372</v>
      </c>
      <c r="C166">
        <v>1833615.923128153</v>
      </c>
      <c r="D166">
        <v>1108033.9585118128</v>
      </c>
      <c r="E166">
        <v>1095933.392924831</v>
      </c>
      <c r="F166">
        <v>1017790.6948319117</v>
      </c>
      <c r="G166">
        <v>1205463.3621556319</v>
      </c>
      <c r="H166">
        <v>246015.84100783628</v>
      </c>
      <c r="I166">
        <v>1129778.9294956655</v>
      </c>
      <c r="J166">
        <v>1833615.923128153</v>
      </c>
      <c r="K166">
        <v>1389174.2041013483</v>
      </c>
      <c r="L166">
        <v>315029.07353019121</v>
      </c>
      <c r="M166">
        <v>1028825.8088344597</v>
      </c>
      <c r="N166">
        <v>1170930.5042595796</v>
      </c>
      <c r="P166">
        <f t="shared" si="3"/>
        <v>0.83996463944314492</v>
      </c>
    </row>
    <row r="167" spans="2:16" x14ac:dyDescent="0.3">
      <c r="B167" t="s">
        <v>373</v>
      </c>
      <c r="C167">
        <v>4605621.6128419247</v>
      </c>
      <c r="D167">
        <v>4300738.2447912982</v>
      </c>
      <c r="E167">
        <v>5111762.0416084444</v>
      </c>
      <c r="F167">
        <v>3045760.8904726817</v>
      </c>
      <c r="G167">
        <v>2407858.5875123912</v>
      </c>
      <c r="H167">
        <v>6310362.2716485951</v>
      </c>
      <c r="I167">
        <v>4181397.7102928767</v>
      </c>
      <c r="J167">
        <v>4420872.7984568942</v>
      </c>
      <c r="K167">
        <v>5266739.7645704271</v>
      </c>
      <c r="L167">
        <v>3126405.9677308332</v>
      </c>
      <c r="M167">
        <v>4917846.2747165561</v>
      </c>
      <c r="N167">
        <v>4554551.2803892735</v>
      </c>
      <c r="P167">
        <f t="shared" si="3"/>
        <v>0.86498440375969332</v>
      </c>
    </row>
    <row r="168" spans="2:16" x14ac:dyDescent="0.3">
      <c r="B168" t="s">
        <v>374</v>
      </c>
      <c r="C168">
        <v>5872878.0342514478</v>
      </c>
      <c r="D168">
        <v>2619870.9545075484</v>
      </c>
      <c r="E168">
        <v>4365015.2648707796</v>
      </c>
      <c r="F168">
        <v>2397568.2320785355</v>
      </c>
      <c r="G168">
        <v>1854937.7873318808</v>
      </c>
      <c r="H168">
        <v>6232893.6241123481</v>
      </c>
      <c r="I168">
        <v>3682315.1420465624</v>
      </c>
      <c r="J168">
        <v>2548831.7518833526</v>
      </c>
      <c r="K168">
        <v>5959015.6488261446</v>
      </c>
      <c r="L168">
        <v>3969730.9638431324</v>
      </c>
      <c r="M168">
        <v>1863354.9573812592</v>
      </c>
      <c r="N168">
        <v>5555955.9039340913</v>
      </c>
      <c r="P168">
        <f t="shared" si="3"/>
        <v>0.96972741859222988</v>
      </c>
    </row>
    <row r="169" spans="2:16" x14ac:dyDescent="0.3">
      <c r="B169" t="s">
        <v>375</v>
      </c>
      <c r="C169">
        <v>277888431.73041153</v>
      </c>
      <c r="D169">
        <v>279972248.82177103</v>
      </c>
      <c r="E169">
        <v>287992197.38509536</v>
      </c>
      <c r="F169">
        <v>177522822.54593688</v>
      </c>
      <c r="G169">
        <v>504384369.1597302</v>
      </c>
      <c r="H169">
        <v>256414773.94449598</v>
      </c>
      <c r="I169">
        <v>269707027.91318452</v>
      </c>
      <c r="J169">
        <v>262136557.22554606</v>
      </c>
      <c r="K169">
        <v>194166132.91376436</v>
      </c>
      <c r="L169">
        <v>206268702.54460698</v>
      </c>
      <c r="M169">
        <v>374861644.08776975</v>
      </c>
      <c r="N169">
        <v>142564968.45945597</v>
      </c>
      <c r="P169">
        <f t="shared" si="3"/>
        <v>0.33974786473146368</v>
      </c>
    </row>
    <row r="170" spans="2:16" x14ac:dyDescent="0.3">
      <c r="B170" t="s">
        <v>376</v>
      </c>
      <c r="C170">
        <v>692602780.76183343</v>
      </c>
      <c r="D170">
        <v>561598535.17111087</v>
      </c>
      <c r="E170">
        <v>802946423.52900267</v>
      </c>
      <c r="F170">
        <v>611429636.70412111</v>
      </c>
      <c r="G170">
        <v>813047533.43722606</v>
      </c>
      <c r="H170">
        <v>469533689.54111916</v>
      </c>
      <c r="I170">
        <v>408682523.59746301</v>
      </c>
      <c r="J170">
        <v>432078273.41191483</v>
      </c>
      <c r="K170">
        <v>327041074.40412724</v>
      </c>
      <c r="L170">
        <v>344139080.5058167</v>
      </c>
      <c r="M170">
        <v>759710450.51307011</v>
      </c>
      <c r="N170">
        <v>743131927.12478137</v>
      </c>
      <c r="P170">
        <f t="shared" si="3"/>
        <v>0.14534127568828209</v>
      </c>
    </row>
    <row r="171" spans="2:16" x14ac:dyDescent="0.3">
      <c r="B171" t="s">
        <v>377</v>
      </c>
      <c r="C171">
        <v>434785790.42884147</v>
      </c>
      <c r="D171">
        <v>245724894.2846325</v>
      </c>
      <c r="E171">
        <v>265227268.82113612</v>
      </c>
      <c r="F171">
        <v>168880686.24092323</v>
      </c>
      <c r="G171">
        <v>189229017.13254881</v>
      </c>
      <c r="H171">
        <v>274085389.15559</v>
      </c>
      <c r="I171">
        <v>259950458.34227502</v>
      </c>
      <c r="J171">
        <v>230797399.37337005</v>
      </c>
      <c r="K171">
        <v>253849351.38789254</v>
      </c>
      <c r="L171">
        <v>309343031.12393343</v>
      </c>
      <c r="M171">
        <v>261619507.77339029</v>
      </c>
      <c r="N171">
        <v>643658933.43562067</v>
      </c>
      <c r="P171">
        <f t="shared" si="3"/>
        <v>0.42023433932452503</v>
      </c>
    </row>
    <row r="172" spans="2:16" x14ac:dyDescent="0.3">
      <c r="B172" t="s">
        <v>378</v>
      </c>
      <c r="C172">
        <v>46929609.463661291</v>
      </c>
      <c r="D172">
        <v>37654324.044962175</v>
      </c>
      <c r="E172">
        <v>58112573.925208971</v>
      </c>
      <c r="F172">
        <v>27532485.169646412</v>
      </c>
      <c r="G172">
        <v>20165478.600472227</v>
      </c>
      <c r="H172">
        <v>34220660.517841138</v>
      </c>
      <c r="I172">
        <v>47439449.03106907</v>
      </c>
      <c r="J172">
        <v>57987710.249710806</v>
      </c>
      <c r="K172">
        <v>33644921.154275998</v>
      </c>
      <c r="L172">
        <v>20277493.301157441</v>
      </c>
      <c r="M172">
        <v>24375001.844509669</v>
      </c>
      <c r="N172">
        <v>37144518.03449738</v>
      </c>
      <c r="P172">
        <f t="shared" si="3"/>
        <v>0.93939825057674264</v>
      </c>
    </row>
    <row r="173" spans="2:16" x14ac:dyDescent="0.3">
      <c r="B173" t="s">
        <v>379</v>
      </c>
      <c r="C173">
        <v>25584257.716634773</v>
      </c>
      <c r="D173">
        <v>20716328.551217809</v>
      </c>
      <c r="E173">
        <v>37757936.248685181</v>
      </c>
      <c r="F173">
        <v>19374594.277126327</v>
      </c>
      <c r="G173">
        <v>15287376.029741762</v>
      </c>
      <c r="H173">
        <v>31250086.932786409</v>
      </c>
      <c r="I173">
        <v>28791500.03924159</v>
      </c>
      <c r="J173">
        <v>27375967.755371127</v>
      </c>
      <c r="K173">
        <v>21745913.109154914</v>
      </c>
      <c r="L173">
        <v>18439123.580639675</v>
      </c>
      <c r="M173">
        <v>20000036.229281448</v>
      </c>
      <c r="N173">
        <v>27002911.724381901</v>
      </c>
      <c r="P173">
        <f t="shared" si="3"/>
        <v>0.78160445917482779</v>
      </c>
    </row>
    <row r="174" spans="2:16" x14ac:dyDescent="0.3">
      <c r="B174" t="s">
        <v>380</v>
      </c>
      <c r="C174">
        <v>4386230.7238357896</v>
      </c>
      <c r="D174">
        <v>5998013.4433489973</v>
      </c>
      <c r="E174">
        <v>5965505.6498901388</v>
      </c>
      <c r="F174">
        <v>4749023.3974614181</v>
      </c>
      <c r="G174">
        <v>3164800.2291082293</v>
      </c>
      <c r="H174">
        <v>3529978.0077839368</v>
      </c>
      <c r="I174">
        <v>2944115.7277416945</v>
      </c>
      <c r="J174">
        <v>3660803.0090790885</v>
      </c>
      <c r="K174">
        <v>880423.61136353086</v>
      </c>
      <c r="L174">
        <v>3754869.7889887886</v>
      </c>
      <c r="M174">
        <v>4581888.4402318262</v>
      </c>
      <c r="N174">
        <v>3144282.4510920914</v>
      </c>
      <c r="P174">
        <f t="shared" si="3"/>
        <v>6.387635375360258E-2</v>
      </c>
    </row>
    <row r="175" spans="2:16" x14ac:dyDescent="0.3">
      <c r="B175" t="s">
        <v>381</v>
      </c>
      <c r="C175">
        <v>6912377.7131299861</v>
      </c>
      <c r="D175">
        <v>2278111.2206203751</v>
      </c>
      <c r="E175">
        <v>7966392.2634243621</v>
      </c>
      <c r="F175">
        <v>2627438.8699206114</v>
      </c>
      <c r="G175">
        <v>2434381.3478699354</v>
      </c>
      <c r="H175">
        <v>5606943.1214469625</v>
      </c>
      <c r="I175">
        <v>6049984.094322456</v>
      </c>
      <c r="J175">
        <v>4405246.6152892001</v>
      </c>
      <c r="K175">
        <v>2536979.6016660798</v>
      </c>
      <c r="L175">
        <v>4798182.0565161295</v>
      </c>
      <c r="M175">
        <v>3085477.0544641949</v>
      </c>
      <c r="N175">
        <v>5562171.0487529645</v>
      </c>
      <c r="P175">
        <f t="shared" si="3"/>
        <v>0.84843945628120376</v>
      </c>
    </row>
    <row r="176" spans="2:16" x14ac:dyDescent="0.3">
      <c r="B176" t="s">
        <v>382</v>
      </c>
      <c r="C176">
        <v>3887658.2628013636</v>
      </c>
      <c r="D176">
        <v>2867120.9279114781</v>
      </c>
      <c r="E176">
        <v>5156408.5433032885</v>
      </c>
      <c r="F176">
        <v>4163928.4396355385</v>
      </c>
      <c r="G176">
        <v>2797415.1363849612</v>
      </c>
      <c r="H176">
        <v>3761686.5198660493</v>
      </c>
      <c r="I176">
        <v>3762268.0704623503</v>
      </c>
      <c r="J176">
        <v>6464419.5743524805</v>
      </c>
      <c r="K176">
        <v>6571157.153896803</v>
      </c>
      <c r="L176">
        <v>3936745.9054454472</v>
      </c>
      <c r="M176">
        <v>2850086.4523438122</v>
      </c>
      <c r="N176">
        <v>3937791.7843135847</v>
      </c>
      <c r="P176">
        <f t="shared" si="3"/>
        <v>0.29529915773510951</v>
      </c>
    </row>
    <row r="177" spans="2:16" x14ac:dyDescent="0.3">
      <c r="B177" t="s">
        <v>383</v>
      </c>
      <c r="C177">
        <v>2703094.3959296243</v>
      </c>
      <c r="D177">
        <v>1801704.7994639985</v>
      </c>
      <c r="E177">
        <v>1851872.685076748</v>
      </c>
      <c r="F177">
        <v>2268296.2362376614</v>
      </c>
      <c r="G177">
        <v>1666817.0829312969</v>
      </c>
      <c r="H177">
        <v>2146479.399523885</v>
      </c>
      <c r="I177">
        <v>4189571.5955469962</v>
      </c>
      <c r="J177">
        <v>3137555.4100788254</v>
      </c>
      <c r="K177">
        <v>2264798.2194686471</v>
      </c>
      <c r="L177">
        <v>1958856.9221534226</v>
      </c>
      <c r="M177">
        <v>1964032.520511043</v>
      </c>
      <c r="N177">
        <v>3616366.4834716953</v>
      </c>
      <c r="P177">
        <f t="shared" si="3"/>
        <v>0.10245711620585508</v>
      </c>
    </row>
    <row r="178" spans="2:16" x14ac:dyDescent="0.3">
      <c r="B178" t="s">
        <v>384</v>
      </c>
      <c r="C178">
        <v>22866495.990139682</v>
      </c>
      <c r="D178">
        <v>18757081.394512195</v>
      </c>
      <c r="E178">
        <v>28799933.121801134</v>
      </c>
      <c r="F178">
        <v>9647371.1556731258</v>
      </c>
      <c r="G178">
        <v>45099973.362135664</v>
      </c>
      <c r="H178">
        <v>19704091.809446048</v>
      </c>
      <c r="I178">
        <v>42395223.256568231</v>
      </c>
      <c r="J178">
        <v>13775988.579503406</v>
      </c>
      <c r="K178">
        <v>6732996.1825975496</v>
      </c>
      <c r="L178">
        <v>14029731.238922965</v>
      </c>
      <c r="M178">
        <v>19156557.385258649</v>
      </c>
      <c r="N178">
        <v>16995380.31342883</v>
      </c>
      <c r="P178">
        <f t="shared" si="3"/>
        <v>0.46733150598911544</v>
      </c>
    </row>
    <row r="179" spans="2:16" x14ac:dyDescent="0.3">
      <c r="B179" t="s">
        <v>385</v>
      </c>
      <c r="C179">
        <v>6191082.5817036927</v>
      </c>
      <c r="D179">
        <v>7922410.6609562291</v>
      </c>
      <c r="E179">
        <v>1356677.6364788464</v>
      </c>
      <c r="F179">
        <v>1233583.7375651458</v>
      </c>
      <c r="G179">
        <v>5304879.3202926666</v>
      </c>
      <c r="H179">
        <v>5156456.6782866772</v>
      </c>
      <c r="I179">
        <v>24141255.220298242</v>
      </c>
      <c r="J179">
        <v>6893634.7369271666</v>
      </c>
      <c r="K179">
        <v>4347484.4695415329</v>
      </c>
      <c r="L179">
        <v>8287695.2417369615</v>
      </c>
      <c r="M179">
        <v>7615568.5453413641</v>
      </c>
      <c r="N179">
        <v>3374761.2262540841</v>
      </c>
      <c r="P179">
        <f t="shared" si="3"/>
        <v>0.21182040806247393</v>
      </c>
    </row>
    <row r="180" spans="2:16" x14ac:dyDescent="0.3">
      <c r="B180" t="s">
        <v>386</v>
      </c>
      <c r="C180">
        <v>56930506.202036008</v>
      </c>
      <c r="D180">
        <v>64280693.739794388</v>
      </c>
      <c r="E180">
        <v>51544655.483996995</v>
      </c>
      <c r="F180">
        <v>45136881.412328601</v>
      </c>
      <c r="G180">
        <v>95041528.058215901</v>
      </c>
      <c r="H180">
        <v>65264909.247978508</v>
      </c>
      <c r="I180">
        <v>177129924.66830844</v>
      </c>
      <c r="J180">
        <v>50014325.400475264</v>
      </c>
      <c r="K180">
        <v>44863290.743607379</v>
      </c>
      <c r="L180">
        <v>77502548.124592453</v>
      </c>
      <c r="M180">
        <v>42187056.691173881</v>
      </c>
      <c r="N180">
        <v>31491874.334629543</v>
      </c>
      <c r="P180">
        <f t="shared" si="3"/>
        <v>0.75885841053321623</v>
      </c>
    </row>
    <row r="181" spans="2:16" x14ac:dyDescent="0.3">
      <c r="B181" t="s">
        <v>387</v>
      </c>
      <c r="C181">
        <v>18896256.188281402</v>
      </c>
      <c r="D181">
        <v>13286831.597253453</v>
      </c>
      <c r="E181">
        <v>15139055.347082701</v>
      </c>
      <c r="F181">
        <v>3880959.9221422705</v>
      </c>
      <c r="G181">
        <v>5645100.4135355689</v>
      </c>
      <c r="H181">
        <v>13905664.498171512</v>
      </c>
      <c r="I181">
        <v>15216122.351642396</v>
      </c>
      <c r="J181">
        <v>4163190.2751045455</v>
      </c>
      <c r="K181">
        <v>7846273.9983437285</v>
      </c>
      <c r="L181">
        <v>9264597.1505023669</v>
      </c>
      <c r="M181">
        <v>8602965.1355296262</v>
      </c>
      <c r="N181">
        <v>4417896.1171793398</v>
      </c>
      <c r="P181">
        <f t="shared" si="3"/>
        <v>0.25143473944578815</v>
      </c>
    </row>
    <row r="182" spans="2:16" x14ac:dyDescent="0.3">
      <c r="B182" t="s">
        <v>388</v>
      </c>
      <c r="C182">
        <v>166902404.57254031</v>
      </c>
      <c r="D182">
        <v>101545898.80259959</v>
      </c>
      <c r="E182">
        <v>117190942.02874117</v>
      </c>
      <c r="F182">
        <v>109371672.12546916</v>
      </c>
      <c r="G182">
        <v>154175878.1264258</v>
      </c>
      <c r="H182">
        <v>91487133.182200119</v>
      </c>
      <c r="I182">
        <v>289486512.68926311</v>
      </c>
      <c r="J182">
        <v>106436876.76511906</v>
      </c>
      <c r="K182">
        <v>72047271.542011246</v>
      </c>
      <c r="L182">
        <v>137763234.31218213</v>
      </c>
      <c r="M182">
        <v>118544042.19321357</v>
      </c>
      <c r="N182">
        <v>62548395.577815503</v>
      </c>
      <c r="P182">
        <f t="shared" si="3"/>
        <v>0.83706997337192479</v>
      </c>
    </row>
    <row r="183" spans="2:16" x14ac:dyDescent="0.3">
      <c r="B183" t="s">
        <v>389</v>
      </c>
      <c r="C183">
        <v>81687931.133639112</v>
      </c>
      <c r="D183">
        <v>82129566.789631501</v>
      </c>
      <c r="E183">
        <v>108678437.39568835</v>
      </c>
      <c r="F183">
        <v>58536739.796874031</v>
      </c>
      <c r="G183">
        <v>116288940.17433517</v>
      </c>
      <c r="H183">
        <v>58538848.345064424</v>
      </c>
      <c r="I183">
        <v>208541427.57682183</v>
      </c>
      <c r="J183">
        <v>121551906.68563086</v>
      </c>
      <c r="K183">
        <v>70366295.51356405</v>
      </c>
      <c r="L183">
        <v>97390837.36516051</v>
      </c>
      <c r="M183">
        <v>58461900.932267413</v>
      </c>
      <c r="N183">
        <v>71474308.335017622</v>
      </c>
      <c r="P183">
        <f t="shared" si="3"/>
        <v>0.44073738883644809</v>
      </c>
    </row>
    <row r="184" spans="2:16" x14ac:dyDescent="0.3">
      <c r="B184" t="s">
        <v>390</v>
      </c>
      <c r="C184">
        <v>13935541.172274182</v>
      </c>
      <c r="D184">
        <v>12832835.901776398</v>
      </c>
      <c r="E184">
        <v>15287608.873990126</v>
      </c>
      <c r="F184">
        <v>13450845.518255703</v>
      </c>
      <c r="G184">
        <v>23319036.504857887</v>
      </c>
      <c r="H184">
        <v>8335242.7664848845</v>
      </c>
      <c r="I184">
        <v>29584810.538828816</v>
      </c>
      <c r="J184">
        <v>19652624.981051102</v>
      </c>
      <c r="K184">
        <v>9422733.4469258301</v>
      </c>
      <c r="L184">
        <v>18023384.187913779</v>
      </c>
      <c r="M184">
        <v>10670942.139006641</v>
      </c>
      <c r="N184">
        <v>9031564.5630945545</v>
      </c>
      <c r="P184">
        <f t="shared" si="3"/>
        <v>0.6991282228179132</v>
      </c>
    </row>
    <row r="185" spans="2:16" x14ac:dyDescent="0.3">
      <c r="B185" t="s">
        <v>391</v>
      </c>
      <c r="C185">
        <v>9187504.133653963</v>
      </c>
      <c r="D185">
        <v>8181693.7003281135</v>
      </c>
      <c r="E185">
        <v>6329604.0690412521</v>
      </c>
      <c r="F185">
        <v>6771062.9163674945</v>
      </c>
      <c r="G185">
        <v>2734353.9707475421</v>
      </c>
      <c r="H185">
        <v>6021203.619709881</v>
      </c>
      <c r="I185">
        <v>9839809.0492858049</v>
      </c>
      <c r="J185">
        <v>13889262.133201646</v>
      </c>
      <c r="K185">
        <v>4964526.4401206076</v>
      </c>
      <c r="L185">
        <v>9871582.9883259926</v>
      </c>
      <c r="M185">
        <v>2908233.1701631038</v>
      </c>
      <c r="N185">
        <v>9398335.5848189257</v>
      </c>
      <c r="P185">
        <f t="shared" si="3"/>
        <v>0.32332836411965454</v>
      </c>
    </row>
    <row r="186" spans="2:16" x14ac:dyDescent="0.3">
      <c r="B186" t="s">
        <v>392</v>
      </c>
      <c r="C186">
        <v>38861900.912211753</v>
      </c>
      <c r="D186">
        <v>41456418.198278546</v>
      </c>
      <c r="E186">
        <v>27875316.586022906</v>
      </c>
      <c r="F186">
        <v>17810689.081083056</v>
      </c>
      <c r="G186">
        <v>29716965.389429875</v>
      </c>
      <c r="H186">
        <v>29266771.887054164</v>
      </c>
      <c r="I186">
        <v>45361587.912792638</v>
      </c>
      <c r="J186">
        <v>52436951.318905413</v>
      </c>
      <c r="K186">
        <v>22969122.535172727</v>
      </c>
      <c r="L186">
        <v>35009202.684960388</v>
      </c>
      <c r="M186">
        <v>12624662.604588877</v>
      </c>
      <c r="N186">
        <v>32530607.587923933</v>
      </c>
      <c r="P186">
        <f t="shared" si="3"/>
        <v>0.7081888729564696</v>
      </c>
    </row>
    <row r="187" spans="2:16" x14ac:dyDescent="0.3">
      <c r="B187" t="s">
        <v>393</v>
      </c>
      <c r="C187">
        <v>33822031.189291388</v>
      </c>
      <c r="D187">
        <v>33048930.039911922</v>
      </c>
      <c r="E187">
        <v>47311220.963642791</v>
      </c>
      <c r="F187">
        <v>15467780.811934935</v>
      </c>
      <c r="G187">
        <v>15145005.020796474</v>
      </c>
      <c r="H187">
        <v>37851017.745300896</v>
      </c>
      <c r="I187">
        <v>31873818.424276933</v>
      </c>
      <c r="J187">
        <v>29978191.848799504</v>
      </c>
      <c r="K187">
        <v>26745034.867688302</v>
      </c>
      <c r="L187">
        <v>21634920.123547703</v>
      </c>
      <c r="M187">
        <v>18149064.683074258</v>
      </c>
      <c r="N187">
        <v>29638832.642648313</v>
      </c>
      <c r="P187">
        <f t="shared" si="3"/>
        <v>0.49263272867552921</v>
      </c>
    </row>
    <row r="188" spans="2:16" x14ac:dyDescent="0.3">
      <c r="B188" t="s">
        <v>394</v>
      </c>
      <c r="C188">
        <v>41967349.019636482</v>
      </c>
      <c r="D188">
        <v>43176815.727810681</v>
      </c>
      <c r="E188">
        <v>73612366.481825233</v>
      </c>
      <c r="F188">
        <v>41393027.135830477</v>
      </c>
      <c r="G188">
        <v>31515470.561702605</v>
      </c>
      <c r="H188">
        <v>68078080.200927079</v>
      </c>
      <c r="I188">
        <v>26057174.566151753</v>
      </c>
      <c r="J188">
        <v>45985510.749936633</v>
      </c>
      <c r="K188">
        <v>35833204.447641477</v>
      </c>
      <c r="L188">
        <v>45215444.25334911</v>
      </c>
      <c r="M188">
        <v>39739132.299295463</v>
      </c>
      <c r="N188">
        <v>54135648.768991426</v>
      </c>
      <c r="P188">
        <f t="shared" si="3"/>
        <v>0.29858676479504098</v>
      </c>
    </row>
    <row r="189" spans="2:16" x14ac:dyDescent="0.3">
      <c r="B189" t="s">
        <v>395</v>
      </c>
      <c r="C189">
        <v>7097136.5096292291</v>
      </c>
      <c r="D189">
        <v>8444280.350481255</v>
      </c>
      <c r="E189">
        <v>13597980.726005005</v>
      </c>
      <c r="F189">
        <v>7731516.4370271685</v>
      </c>
      <c r="G189">
        <v>4857115.1614512801</v>
      </c>
      <c r="H189">
        <v>13247041.141541796</v>
      </c>
      <c r="I189">
        <v>5024678.2212632932</v>
      </c>
      <c r="J189">
        <v>8714780.4091109168</v>
      </c>
      <c r="K189">
        <v>10356421.918776758</v>
      </c>
      <c r="L189">
        <v>7109449.8182925405</v>
      </c>
      <c r="M189">
        <v>7392231.0221272707</v>
      </c>
      <c r="N189">
        <v>11139382.501073334</v>
      </c>
      <c r="P189">
        <f t="shared" si="3"/>
        <v>0.62151742926283315</v>
      </c>
    </row>
    <row r="190" spans="2:16" x14ac:dyDescent="0.3">
      <c r="B190" t="s">
        <v>396</v>
      </c>
      <c r="C190">
        <v>1290454.4969258236</v>
      </c>
      <c r="D190">
        <v>526896.41853289097</v>
      </c>
      <c r="E190">
        <v>1055878.1175023585</v>
      </c>
      <c r="F190">
        <v>622335.35656155087</v>
      </c>
      <c r="G190">
        <v>798708.24904240435</v>
      </c>
      <c r="H190">
        <v>496429.91333444399</v>
      </c>
      <c r="I190">
        <v>2300920.9240685273</v>
      </c>
      <c r="J190">
        <v>883140.90077009716</v>
      </c>
      <c r="K190">
        <v>751981.78209815198</v>
      </c>
      <c r="L190">
        <v>1105223.7209147091</v>
      </c>
      <c r="M190">
        <v>615424.4467271599</v>
      </c>
      <c r="N190">
        <v>589055.66811665276</v>
      </c>
      <c r="P190">
        <f t="shared" si="3"/>
        <v>0.43533788128679063</v>
      </c>
    </row>
    <row r="191" spans="2:16" x14ac:dyDescent="0.3">
      <c r="B191" t="s">
        <v>397</v>
      </c>
      <c r="C191">
        <v>8645972.6571407355</v>
      </c>
      <c r="D191">
        <v>4839630.7584708016</v>
      </c>
      <c r="E191">
        <v>10071851.185034482</v>
      </c>
      <c r="F191">
        <v>5589986.1302589308</v>
      </c>
      <c r="G191">
        <v>14485811.511859896</v>
      </c>
      <c r="H191">
        <v>7307008.1462523965</v>
      </c>
      <c r="I191">
        <v>8310170.3040289227</v>
      </c>
      <c r="J191">
        <v>6897874.1787127331</v>
      </c>
      <c r="K191">
        <v>5044534.1098895185</v>
      </c>
      <c r="L191">
        <v>7896344.792190263</v>
      </c>
      <c r="M191">
        <v>8406998.5874556527</v>
      </c>
      <c r="N191">
        <v>3284373.2387963301</v>
      </c>
      <c r="P191">
        <f t="shared" si="3"/>
        <v>0.29790630428095688</v>
      </c>
    </row>
    <row r="192" spans="2:16" x14ac:dyDescent="0.3">
      <c r="B192" t="s">
        <v>398</v>
      </c>
      <c r="C192">
        <v>10374953.223918578</v>
      </c>
      <c r="D192">
        <v>4690028.5253258739</v>
      </c>
      <c r="E192">
        <v>7854103.8773466181</v>
      </c>
      <c r="F192">
        <v>5359894.876946779</v>
      </c>
      <c r="G192">
        <v>12384059.294311395</v>
      </c>
      <c r="H192">
        <v>4868264.2920323815</v>
      </c>
      <c r="I192">
        <v>21254467.172457285</v>
      </c>
      <c r="J192">
        <v>8353888.1586687928</v>
      </c>
      <c r="K192">
        <v>6128039.0802274616</v>
      </c>
      <c r="L192">
        <v>14395387.522256831</v>
      </c>
      <c r="M192">
        <v>8392235.7219379153</v>
      </c>
      <c r="N192">
        <v>5584125.0905399788</v>
      </c>
      <c r="P192">
        <f t="shared" si="3"/>
        <v>0.30192949479097653</v>
      </c>
    </row>
    <row r="193" spans="2:16" x14ac:dyDescent="0.3">
      <c r="B193" t="s">
        <v>399</v>
      </c>
      <c r="C193">
        <v>3938376.3567313747</v>
      </c>
      <c r="D193">
        <v>4610127.8692950699</v>
      </c>
      <c r="E193">
        <v>4622171.6993091423</v>
      </c>
      <c r="F193">
        <v>1602341.4486034098</v>
      </c>
      <c r="G193">
        <v>2141257.2505085291</v>
      </c>
      <c r="H193">
        <v>2396972.8117225729</v>
      </c>
      <c r="I193">
        <v>1776783.4612251541</v>
      </c>
      <c r="J193">
        <v>4549083.2833020426</v>
      </c>
      <c r="K193">
        <v>4509935.8959553791</v>
      </c>
      <c r="L193">
        <v>6765058.6661837278</v>
      </c>
      <c r="M193">
        <v>2866636.9508432029</v>
      </c>
      <c r="N193">
        <v>3665228.0442869747</v>
      </c>
      <c r="P193">
        <f t="shared" si="3"/>
        <v>0.38567172357913104</v>
      </c>
    </row>
    <row r="194" spans="2:16" x14ac:dyDescent="0.3">
      <c r="B194" t="s">
        <v>400</v>
      </c>
      <c r="C194">
        <v>3424632.5762542426</v>
      </c>
      <c r="D194">
        <v>4948709.3115941584</v>
      </c>
      <c r="E194">
        <v>7063954.8236907553</v>
      </c>
      <c r="F194">
        <v>2253732.65313156</v>
      </c>
      <c r="G194">
        <v>3598577.3987419596</v>
      </c>
      <c r="H194">
        <v>2248141.5310919783</v>
      </c>
      <c r="I194">
        <v>5161684.6768949665</v>
      </c>
      <c r="J194">
        <v>8273245.8499101419</v>
      </c>
      <c r="K194">
        <v>4239434.1602805173</v>
      </c>
      <c r="L194">
        <v>6117522.0119753946</v>
      </c>
      <c r="M194">
        <v>4717422.8421573918</v>
      </c>
      <c r="N194">
        <v>3768222.2842357848</v>
      </c>
      <c r="P194">
        <f t="shared" si="3"/>
        <v>0.17737351441667973</v>
      </c>
    </row>
    <row r="195" spans="2:16" x14ac:dyDescent="0.3">
      <c r="B195" t="s">
        <v>401</v>
      </c>
      <c r="C195">
        <v>103530844.18107206</v>
      </c>
      <c r="D195">
        <v>108187020.23533937</v>
      </c>
      <c r="E195">
        <v>231126663.60135192</v>
      </c>
      <c r="F195">
        <v>155631050.58907413</v>
      </c>
      <c r="G195">
        <v>111905829.04810134</v>
      </c>
      <c r="H195">
        <v>167230889.31821668</v>
      </c>
      <c r="I195">
        <v>56172073.625040248</v>
      </c>
      <c r="J195">
        <v>138797035.40660244</v>
      </c>
      <c r="K195">
        <v>125329596.12126166</v>
      </c>
      <c r="L195">
        <v>150575628.2113421</v>
      </c>
      <c r="M195">
        <v>128101802.02586105</v>
      </c>
      <c r="N195">
        <v>211363406.74103883</v>
      </c>
      <c r="P195">
        <f t="shared" si="3"/>
        <v>0.70377333469340098</v>
      </c>
    </row>
    <row r="196" spans="2:16" x14ac:dyDescent="0.3">
      <c r="B196" t="s">
        <v>402</v>
      </c>
      <c r="C196">
        <v>15332813.616079908</v>
      </c>
      <c r="D196">
        <v>19878560.731014691</v>
      </c>
      <c r="E196">
        <v>25904114.231604248</v>
      </c>
      <c r="F196">
        <v>31999172.839171477</v>
      </c>
      <c r="G196">
        <v>24464302.815488204</v>
      </c>
      <c r="H196">
        <v>31865551.994159237</v>
      </c>
      <c r="I196">
        <v>11887687.660280582</v>
      </c>
      <c r="J196">
        <v>17391145.376988593</v>
      </c>
      <c r="K196">
        <v>17676644.701062717</v>
      </c>
      <c r="L196">
        <v>24562060.525865532</v>
      </c>
      <c r="M196">
        <v>20128143.653334796</v>
      </c>
      <c r="N196">
        <v>29319234.997694395</v>
      </c>
      <c r="P196">
        <f t="shared" si="3"/>
        <v>0.22424822650122905</v>
      </c>
    </row>
    <row r="197" spans="2:16" x14ac:dyDescent="0.3">
      <c r="B197" t="s">
        <v>403</v>
      </c>
      <c r="C197">
        <v>37099752.120708659</v>
      </c>
      <c r="D197">
        <v>41839401.959770329</v>
      </c>
      <c r="E197">
        <v>50775871.919574037</v>
      </c>
      <c r="F197">
        <v>27633509.353305489</v>
      </c>
      <c r="G197">
        <v>35095455.9265728</v>
      </c>
      <c r="H197">
        <v>34658169.118646167</v>
      </c>
      <c r="I197">
        <v>16707955.516364057</v>
      </c>
      <c r="J197">
        <v>23654439.387304358</v>
      </c>
      <c r="K197">
        <v>20002616.673349861</v>
      </c>
      <c r="L197">
        <v>45138525.484870315</v>
      </c>
      <c r="M197">
        <v>22082320.876984142</v>
      </c>
      <c r="N197">
        <v>54668484.169394702</v>
      </c>
      <c r="P197">
        <f t="shared" si="3"/>
        <v>0.32722987397570658</v>
      </c>
    </row>
    <row r="198" spans="2:16" x14ac:dyDescent="0.3">
      <c r="B198" t="s">
        <v>404</v>
      </c>
      <c r="C198">
        <v>139651783.19872618</v>
      </c>
      <c r="D198">
        <v>157474382.30242509</v>
      </c>
      <c r="E198">
        <v>277476844.33903456</v>
      </c>
      <c r="F198">
        <v>95605239.8937307</v>
      </c>
      <c r="G198">
        <v>110559119.94295405</v>
      </c>
      <c r="H198">
        <v>278443398.38194317</v>
      </c>
      <c r="I198">
        <v>77488092.987610102</v>
      </c>
      <c r="J198">
        <v>179000615.67423832</v>
      </c>
      <c r="K198">
        <v>231274848.88084826</v>
      </c>
      <c r="L198">
        <v>239930833.69060174</v>
      </c>
      <c r="M198">
        <v>106963253.27283788</v>
      </c>
      <c r="N198">
        <v>223807386.6699394</v>
      </c>
      <c r="P198">
        <f t="shared" si="3"/>
        <v>0.99778454593843446</v>
      </c>
    </row>
    <row r="199" spans="2:16" x14ac:dyDescent="0.3">
      <c r="B199" t="s">
        <v>405</v>
      </c>
      <c r="C199">
        <v>86270554.667482346</v>
      </c>
      <c r="D199">
        <v>66164192.147784531</v>
      </c>
      <c r="E199">
        <v>125542810.8958066</v>
      </c>
      <c r="F199">
        <v>71687258.661378056</v>
      </c>
      <c r="G199">
        <v>54925227.041400254</v>
      </c>
      <c r="H199">
        <v>120264325.35291827</v>
      </c>
      <c r="I199">
        <v>57199575.683852479</v>
      </c>
      <c r="J199">
        <v>103925364.89622352</v>
      </c>
      <c r="K199">
        <v>99614512.128139406</v>
      </c>
      <c r="L199">
        <v>120645579.49903074</v>
      </c>
      <c r="M199">
        <v>72645819.698636085</v>
      </c>
      <c r="N199">
        <v>79794797.251893878</v>
      </c>
      <c r="P199">
        <f t="shared" si="3"/>
        <v>0.92399661463935168</v>
      </c>
    </row>
    <row r="200" spans="2:16" x14ac:dyDescent="0.3">
      <c r="B200" t="s">
        <v>406</v>
      </c>
      <c r="C200">
        <v>19545408.158720005</v>
      </c>
      <c r="D200">
        <v>13149364.836965259</v>
      </c>
      <c r="E200">
        <v>24983725.996715009</v>
      </c>
      <c r="F200">
        <v>14880910.648617286</v>
      </c>
      <c r="G200">
        <v>13985973.483606184</v>
      </c>
      <c r="H200">
        <v>24997844.287806377</v>
      </c>
      <c r="I200">
        <v>10852804.711056203</v>
      </c>
      <c r="J200">
        <v>18582693.822395232</v>
      </c>
      <c r="K200">
        <v>19529067.404749684</v>
      </c>
      <c r="L200">
        <v>23550602.622003641</v>
      </c>
      <c r="M200">
        <v>14596053.160563253</v>
      </c>
      <c r="N200">
        <v>17472496.263760298</v>
      </c>
      <c r="P200">
        <f t="shared" si="3"/>
        <v>0.69193433461591303</v>
      </c>
    </row>
    <row r="201" spans="2:16" x14ac:dyDescent="0.3">
      <c r="B201" t="s">
        <v>407</v>
      </c>
      <c r="C201">
        <v>54062619.171591386</v>
      </c>
      <c r="D201">
        <v>51089417.019515119</v>
      </c>
      <c r="E201">
        <v>57860920.56198696</v>
      </c>
      <c r="F201">
        <v>31667758.22500379</v>
      </c>
      <c r="G201">
        <v>20217767.982120629</v>
      </c>
      <c r="H201">
        <v>51813220.489481218</v>
      </c>
      <c r="I201">
        <v>28263265.276602861</v>
      </c>
      <c r="J201">
        <v>61694995.652566999</v>
      </c>
      <c r="K201">
        <v>55301881.033403248</v>
      </c>
      <c r="L201">
        <v>80940021.567151606</v>
      </c>
      <c r="M201">
        <v>28807121.649147771</v>
      </c>
      <c r="N201">
        <v>59714751.664841354</v>
      </c>
      <c r="P201">
        <f t="shared" si="3"/>
        <v>0.45959920710903857</v>
      </c>
    </row>
    <row r="202" spans="2:16" x14ac:dyDescent="0.3">
      <c r="B202" t="s">
        <v>408</v>
      </c>
      <c r="C202">
        <v>13692397.448430186</v>
      </c>
      <c r="D202">
        <v>13000968.715375118</v>
      </c>
      <c r="E202">
        <v>14169376.797208156</v>
      </c>
      <c r="F202">
        <v>8438339.8212097548</v>
      </c>
      <c r="G202">
        <v>5836020.0872744974</v>
      </c>
      <c r="H202">
        <v>12821622.458717152</v>
      </c>
      <c r="I202">
        <v>6940308.3643455654</v>
      </c>
      <c r="J202">
        <v>13822028.666341476</v>
      </c>
      <c r="K202">
        <v>13386793.124371849</v>
      </c>
      <c r="L202">
        <v>18744172.319429435</v>
      </c>
      <c r="M202">
        <v>7418640.9463661388</v>
      </c>
      <c r="N202">
        <v>13991184.400169849</v>
      </c>
      <c r="P202">
        <f t="shared" si="3"/>
        <v>0.65515540579925269</v>
      </c>
    </row>
    <row r="203" spans="2:16" x14ac:dyDescent="0.3">
      <c r="B203" t="s">
        <v>409</v>
      </c>
      <c r="C203">
        <v>20569454.364587337</v>
      </c>
      <c r="D203">
        <v>21072641.769964103</v>
      </c>
      <c r="E203">
        <v>27630072.397767439</v>
      </c>
      <c r="F203">
        <v>12760792.009791281</v>
      </c>
      <c r="G203">
        <v>5965940.033695329</v>
      </c>
      <c r="H203">
        <v>24407523.671701327</v>
      </c>
      <c r="I203">
        <v>12230583.41351613</v>
      </c>
      <c r="J203">
        <v>23237200.93738994</v>
      </c>
      <c r="K203">
        <v>25619599.798730388</v>
      </c>
      <c r="L203">
        <v>23738883.487792585</v>
      </c>
      <c r="M203">
        <v>10311886.346027717</v>
      </c>
      <c r="N203">
        <v>30372581.895306371</v>
      </c>
      <c r="P203">
        <f t="shared" si="3"/>
        <v>0.64432281853951301</v>
      </c>
    </row>
    <row r="204" spans="2:16" x14ac:dyDescent="0.3">
      <c r="B204" t="s">
        <v>410</v>
      </c>
      <c r="C204">
        <v>1020141.107333234</v>
      </c>
      <c r="D204">
        <v>475056.88588221645</v>
      </c>
      <c r="E204">
        <v>1223410.9026288225</v>
      </c>
      <c r="F204">
        <v>620571.52534303826</v>
      </c>
      <c r="G204">
        <v>1501950.2356219259</v>
      </c>
      <c r="H204">
        <v>1522950.681377846</v>
      </c>
      <c r="I204">
        <v>806517.30652944068</v>
      </c>
      <c r="J204">
        <v>796366.31335330149</v>
      </c>
      <c r="K204">
        <v>971360.76327876211</v>
      </c>
      <c r="L204">
        <v>1842832.3336376282</v>
      </c>
      <c r="M204">
        <v>965360.53566381137</v>
      </c>
      <c r="N204">
        <v>401498.41165454686</v>
      </c>
      <c r="P204">
        <f t="shared" si="3"/>
        <v>0.72336225917574115</v>
      </c>
    </row>
    <row r="205" spans="2:16" x14ac:dyDescent="0.3">
      <c r="B205" t="s">
        <v>411</v>
      </c>
      <c r="C205">
        <v>1507726.4211188201</v>
      </c>
      <c r="D205">
        <v>1370374.975990956</v>
      </c>
      <c r="E205">
        <v>1363084.1269546933</v>
      </c>
      <c r="F205">
        <v>1104628.8414357526</v>
      </c>
      <c r="G205">
        <v>1306092.104112172</v>
      </c>
      <c r="H205">
        <v>980107.49231497478</v>
      </c>
      <c r="I205">
        <v>380956.35701576358</v>
      </c>
      <c r="J205">
        <v>1591134.3571463623</v>
      </c>
      <c r="K205">
        <v>1187968.1732610557</v>
      </c>
      <c r="L205">
        <v>1910374.9590653451</v>
      </c>
      <c r="M205">
        <v>1381595.0607650813</v>
      </c>
      <c r="N205">
        <v>975940.57862256945</v>
      </c>
      <c r="P205">
        <f t="shared" si="3"/>
        <v>0.88720488866630465</v>
      </c>
    </row>
    <row r="206" spans="2:16" x14ac:dyDescent="0.3">
      <c r="B206" t="s">
        <v>412</v>
      </c>
      <c r="C206">
        <v>6690886.4179394711</v>
      </c>
      <c r="D206">
        <v>5613920.1284866566</v>
      </c>
      <c r="E206">
        <v>7434120.289991729</v>
      </c>
      <c r="F206">
        <v>3188704.4031567285</v>
      </c>
      <c r="G206">
        <v>5133815.9617644604</v>
      </c>
      <c r="H206">
        <v>6259943.5007452685</v>
      </c>
      <c r="I206">
        <v>4410417.350988701</v>
      </c>
      <c r="J206">
        <v>7074865.3381005991</v>
      </c>
      <c r="K206">
        <v>5632704.0895975977</v>
      </c>
      <c r="L206">
        <v>6339586.6507113203</v>
      </c>
      <c r="M206">
        <v>3674977.5221588761</v>
      </c>
      <c r="N206">
        <v>4019967.4036377133</v>
      </c>
      <c r="P206">
        <f t="shared" si="3"/>
        <v>0.53514345205239311</v>
      </c>
    </row>
    <row r="207" spans="2:16" x14ac:dyDescent="0.3">
      <c r="B207" t="s">
        <v>413</v>
      </c>
      <c r="C207">
        <v>30044831.359092459</v>
      </c>
      <c r="D207">
        <v>14830493.958904762</v>
      </c>
      <c r="E207">
        <v>30880945.057599057</v>
      </c>
      <c r="F207">
        <v>24156201.747986108</v>
      </c>
      <c r="G207">
        <v>16399420.365825247</v>
      </c>
      <c r="H207">
        <v>22528693.001523212</v>
      </c>
      <c r="I207">
        <v>12185529.299851643</v>
      </c>
      <c r="J207">
        <v>20546975.906882457</v>
      </c>
      <c r="K207">
        <v>24205530.422473155</v>
      </c>
      <c r="L207">
        <v>59412840.459259361</v>
      </c>
      <c r="M207">
        <v>24282706.458046313</v>
      </c>
      <c r="N207">
        <v>22520205.039967254</v>
      </c>
      <c r="P207">
        <f t="shared" si="3"/>
        <v>0.5938571253584729</v>
      </c>
    </row>
    <row r="208" spans="2:16" x14ac:dyDescent="0.3">
      <c r="B208" t="s">
        <v>414</v>
      </c>
      <c r="C208">
        <v>5325281.3566743527</v>
      </c>
      <c r="D208">
        <v>2714070.4808496493</v>
      </c>
      <c r="E208">
        <v>6454295.0389252808</v>
      </c>
      <c r="F208">
        <v>3289509.1237734132</v>
      </c>
      <c r="G208">
        <v>4109887.730433099</v>
      </c>
      <c r="H208">
        <v>3984738.4614600409</v>
      </c>
      <c r="I208">
        <v>2953221.8151218225</v>
      </c>
      <c r="J208">
        <v>3488595.8137863455</v>
      </c>
      <c r="K208">
        <v>4805739.9540339522</v>
      </c>
      <c r="L208">
        <v>11215856.945837198</v>
      </c>
      <c r="M208">
        <v>4593176.797614621</v>
      </c>
      <c r="N208">
        <v>4543252.4918081053</v>
      </c>
      <c r="P208">
        <f t="shared" si="3"/>
        <v>0.50196281391547515</v>
      </c>
    </row>
    <row r="209" spans="2:16" x14ac:dyDescent="0.3">
      <c r="B209" t="s">
        <v>415</v>
      </c>
      <c r="C209">
        <v>80178.785022561817</v>
      </c>
      <c r="D209">
        <v>83516.715852982859</v>
      </c>
      <c r="E209">
        <v>80178.785022561817</v>
      </c>
      <c r="F209">
        <v>40270.680978631593</v>
      </c>
      <c r="G209">
        <v>41027.70503360693</v>
      </c>
      <c r="H209">
        <v>52693.310506074202</v>
      </c>
      <c r="I209">
        <v>40299.755525878514</v>
      </c>
      <c r="J209">
        <v>77103.343268380195</v>
      </c>
      <c r="K209">
        <v>49341.452856744778</v>
      </c>
      <c r="L209">
        <v>80178.785022561817</v>
      </c>
      <c r="M209">
        <v>48142.181134543571</v>
      </c>
      <c r="N209">
        <v>57774.452314338167</v>
      </c>
      <c r="P209">
        <f t="shared" si="3"/>
        <v>0.70608436469948388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7cf48d45-3ddb-4389-a9c1-c115526eb52e}" enabled="0" method="" siteId="{7cf48d45-3ddb-4389-a9c1-c115526eb52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liver lipid_short</vt:lpstr>
      <vt:lpstr>liver lipid_long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Tian, Yuan</dc:creator>
  <cp:lastModifiedBy>Tian, Yuan</cp:lastModifiedBy>
  <dcterms:created xsi:type="dcterms:W3CDTF">2015-06-05T18:17:20Z</dcterms:created>
  <dcterms:modified xsi:type="dcterms:W3CDTF">2022-09-20T20:05:05Z</dcterms:modified>
</cp:coreProperties>
</file>