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naarai/Dropbox/Final Manuscript/"/>
    </mc:Choice>
  </mc:AlternateContent>
  <xr:revisionPtr revIDLastSave="0" documentId="8_{F5886658-4C59-DC46-80D8-CECAC73C5684}" xr6:coauthVersionLast="47" xr6:coauthVersionMax="47" xr10:uidLastSave="{00000000-0000-0000-0000-000000000000}"/>
  <bookViews>
    <workbookView xWindow="74160" yWindow="-1460" windowWidth="19200" windowHeight="21100" xr2:uid="{EB824A16-FD7A-AA4B-A7F7-EEEEF2E961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A7" i="1"/>
  <c r="D5" i="1"/>
  <c r="D24" i="1"/>
  <c r="D16" i="1"/>
  <c r="D47" i="1"/>
  <c r="D26" i="1"/>
  <c r="D29" i="1"/>
  <c r="D49" i="1"/>
  <c r="D52" i="1"/>
  <c r="D32" i="1"/>
  <c r="D34" i="1"/>
  <c r="D39" i="1"/>
  <c r="D40" i="1"/>
  <c r="D10" i="1"/>
  <c r="D19" i="1"/>
  <c r="D46" i="1"/>
  <c r="D27" i="1"/>
  <c r="D53" i="1"/>
  <c r="D25" i="1"/>
  <c r="D36" i="1"/>
  <c r="D17" i="1"/>
  <c r="D45" i="1"/>
  <c r="D11" i="1"/>
  <c r="D33" i="1"/>
  <c r="D20" i="1"/>
  <c r="D6" i="1"/>
  <c r="D8" i="1"/>
  <c r="D9" i="1"/>
  <c r="D54" i="1"/>
  <c r="D28" i="1"/>
  <c r="D30" i="1"/>
  <c r="D23" i="1"/>
  <c r="D41" i="1"/>
  <c r="D37" i="1"/>
  <c r="D18" i="1"/>
  <c r="D21" i="1"/>
  <c r="D12" i="1"/>
  <c r="D13" i="1"/>
  <c r="D43" i="1"/>
  <c r="D51" i="1"/>
  <c r="D22" i="1"/>
  <c r="D15" i="1"/>
  <c r="D42" i="1"/>
  <c r="D14" i="1"/>
  <c r="D4" i="1"/>
  <c r="D3" i="1"/>
  <c r="D35" i="1"/>
  <c r="D50" i="1"/>
  <c r="D48" i="1"/>
  <c r="D38" i="1"/>
  <c r="D44" i="1"/>
  <c r="D31" i="1"/>
  <c r="D2" i="1"/>
  <c r="A5" i="1"/>
  <c r="A24" i="1"/>
  <c r="A16" i="1"/>
  <c r="A47" i="1"/>
  <c r="A26" i="1"/>
  <c r="A29" i="1"/>
  <c r="A49" i="1"/>
  <c r="A52" i="1"/>
  <c r="A32" i="1"/>
  <c r="A34" i="1"/>
  <c r="A39" i="1"/>
  <c r="A40" i="1"/>
  <c r="A10" i="1"/>
  <c r="A19" i="1"/>
  <c r="A46" i="1"/>
  <c r="A27" i="1"/>
  <c r="A53" i="1"/>
  <c r="A25" i="1"/>
  <c r="A36" i="1"/>
  <c r="A17" i="1"/>
  <c r="A45" i="1"/>
  <c r="A11" i="1"/>
  <c r="A33" i="1"/>
  <c r="A20" i="1"/>
  <c r="A6" i="1"/>
  <c r="A8" i="1"/>
  <c r="A9" i="1"/>
  <c r="A54" i="1"/>
  <c r="A28" i="1"/>
  <c r="A30" i="1"/>
  <c r="A23" i="1"/>
  <c r="A41" i="1"/>
  <c r="A37" i="1"/>
  <c r="A18" i="1"/>
  <c r="A21" i="1"/>
  <c r="A12" i="1"/>
  <c r="A13" i="1"/>
  <c r="A43" i="1"/>
  <c r="A51" i="1"/>
  <c r="A22" i="1"/>
  <c r="A15" i="1"/>
  <c r="A42" i="1"/>
  <c r="A14" i="1"/>
  <c r="A4" i="1"/>
  <c r="A3" i="1"/>
  <c r="A35" i="1"/>
  <c r="A50" i="1"/>
  <c r="A48" i="1"/>
  <c r="A38" i="1"/>
  <c r="A44" i="1"/>
  <c r="A31" i="1"/>
  <c r="A2" i="1"/>
</calcChain>
</file>

<file path=xl/sharedStrings.xml><?xml version="1.0" encoding="utf-8"?>
<sst xmlns="http://schemas.openxmlformats.org/spreadsheetml/2006/main" count="64" uniqueCount="13">
  <si>
    <t>no</t>
  </si>
  <si>
    <t>sex</t>
  </si>
  <si>
    <t>age</t>
  </si>
  <si>
    <t>round_age</t>
  </si>
  <si>
    <t>M</t>
  </si>
  <si>
    <t>F</t>
  </si>
  <si>
    <t>ralyl_methylationrate_ave</t>
  </si>
  <si>
    <t>tet2_methylationrate_ave</t>
  </si>
  <si>
    <t>tet2_df_ave</t>
  </si>
  <si>
    <t>ralyl_methylationrate</t>
  </si>
  <si>
    <t>ralyl_df_ave</t>
  </si>
  <si>
    <t>tet2_methylationrate</t>
  </si>
  <si>
    <t>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</si>
</sst>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Lucida Grand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92736-F9ED-0E44-ADB8-5B09E35DEC84}">
  <dimension ref="A1:M93"/>
  <sheetViews>
    <sheetView tabSelected="1" zoomScale="69" zoomScaleNormal="84" workbookViewId="0">
      <selection activeCell="K60" sqref="K60"/>
    </sheetView>
  </sheetViews>
  <sheetFormatPr baseColWidth="10" defaultRowHeight="16" x14ac:dyDescent="0.2"/>
  <cols>
    <col min="1" max="1" width="19.83203125" customWidth="1"/>
    <col min="2" max="2" width="36.33203125" customWidth="1"/>
    <col min="3" max="4" width="19.33203125" customWidth="1"/>
  </cols>
  <sheetData>
    <row r="1" spans="1:13" x14ac:dyDescent="0.2">
      <c r="A1" s="1" t="s">
        <v>9</v>
      </c>
      <c r="B1" s="1" t="s">
        <v>6</v>
      </c>
      <c r="C1" s="1" t="s">
        <v>10</v>
      </c>
      <c r="D1" s="1" t="s">
        <v>11</v>
      </c>
      <c r="E1" s="1" t="s">
        <v>7</v>
      </c>
      <c r="F1" s="1" t="s">
        <v>8</v>
      </c>
      <c r="G1" s="1" t="s">
        <v>0</v>
      </c>
      <c r="H1" s="1" t="s">
        <v>12</v>
      </c>
      <c r="I1" s="1" t="s">
        <v>1</v>
      </c>
      <c r="J1" s="1" t="s">
        <v>2</v>
      </c>
      <c r="K1" s="1" t="s">
        <v>3</v>
      </c>
      <c r="M1" s="1"/>
    </row>
    <row r="2" spans="1:13" x14ac:dyDescent="0.2">
      <c r="A2">
        <f>B2*100</f>
        <v>3.3482742000000001</v>
      </c>
      <c r="B2" s="2">
        <v>3.3482742000000003E-2</v>
      </c>
      <c r="C2" s="2">
        <v>1.4649806999999999</v>
      </c>
      <c r="D2" s="2">
        <f>E2*100</f>
        <v>15.60215</v>
      </c>
      <c r="E2" s="2">
        <v>0.15602150000000001</v>
      </c>
      <c r="F2" s="2">
        <v>2.4140166000000001</v>
      </c>
      <c r="G2" s="2">
        <v>1</v>
      </c>
      <c r="H2" s="2">
        <v>1</v>
      </c>
      <c r="I2" s="2" t="s">
        <v>4</v>
      </c>
      <c r="J2" s="2">
        <v>0.25</v>
      </c>
      <c r="K2" s="2">
        <v>0</v>
      </c>
      <c r="M2" s="2"/>
    </row>
    <row r="3" spans="1:13" x14ac:dyDescent="0.2">
      <c r="A3">
        <f>B3*100</f>
        <v>2.5047116000000003</v>
      </c>
      <c r="B3" s="2">
        <v>2.5047116000000001E-2</v>
      </c>
      <c r="C3" s="2">
        <v>1.0921472999999999</v>
      </c>
      <c r="D3" s="2">
        <f>E3*100</f>
        <v>17.781988000000002</v>
      </c>
      <c r="E3" s="2">
        <v>0.17781988000000001</v>
      </c>
      <c r="F3" s="2">
        <v>2.786365</v>
      </c>
      <c r="G3" s="2">
        <v>2</v>
      </c>
      <c r="H3" s="2">
        <v>1</v>
      </c>
      <c r="I3" s="2" t="s">
        <v>4</v>
      </c>
      <c r="J3" s="2">
        <v>0.25</v>
      </c>
      <c r="K3" s="2">
        <v>0</v>
      </c>
      <c r="M3" s="2"/>
    </row>
    <row r="4" spans="1:13" x14ac:dyDescent="0.2">
      <c r="A4">
        <f>B4*100</f>
        <v>2.4750290000000001</v>
      </c>
      <c r="B4" s="2">
        <v>2.4750290000000001E-2</v>
      </c>
      <c r="C4" s="2">
        <v>1.0790747999999999</v>
      </c>
      <c r="D4" s="2">
        <f>E4*100</f>
        <v>14.426903999999999</v>
      </c>
      <c r="E4" s="2">
        <v>0.14426903999999999</v>
      </c>
      <c r="F4" s="2">
        <v>2.2171306999999998</v>
      </c>
      <c r="G4" s="2">
        <v>3</v>
      </c>
      <c r="H4" s="2">
        <v>1</v>
      </c>
      <c r="I4" s="2" t="s">
        <v>4</v>
      </c>
      <c r="J4" s="2">
        <v>0.41699999999999998</v>
      </c>
      <c r="K4" s="2">
        <v>0</v>
      </c>
      <c r="M4" s="2"/>
    </row>
    <row r="5" spans="1:13" x14ac:dyDescent="0.2">
      <c r="A5">
        <f t="shared" ref="A5" si="0">B5*100</f>
        <v>3.1216016999999998</v>
      </c>
      <c r="B5" s="2">
        <v>3.1216016999999999E-2</v>
      </c>
      <c r="C5" s="2">
        <v>1.3645461000000001</v>
      </c>
      <c r="D5" s="2">
        <f t="shared" ref="D5" si="1">E5*100</f>
        <v>28.080886</v>
      </c>
      <c r="E5" s="2">
        <v>0.28080885999999999</v>
      </c>
      <c r="F5" s="2">
        <v>4.6821926999999999</v>
      </c>
      <c r="G5" s="2">
        <v>4</v>
      </c>
      <c r="H5" s="2">
        <v>1</v>
      </c>
      <c r="I5" s="2" t="s">
        <v>4</v>
      </c>
      <c r="J5" s="2">
        <v>0.75</v>
      </c>
      <c r="K5" s="2">
        <v>1</v>
      </c>
      <c r="M5" s="2"/>
    </row>
    <row r="6" spans="1:13" x14ac:dyDescent="0.2">
      <c r="A6">
        <f t="shared" ref="A6:A37" si="2">B6*100</f>
        <v>0.83899869999999999</v>
      </c>
      <c r="B6" s="2">
        <v>8.3899869999999998E-3</v>
      </c>
      <c r="C6" s="2">
        <v>0.36338130000000002</v>
      </c>
      <c r="D6" s="2">
        <f t="shared" ref="D6:D37" si="3">E6*100</f>
        <v>30.543313999999999</v>
      </c>
      <c r="E6" s="2">
        <v>0.30543313999999999</v>
      </c>
      <c r="F6" s="2">
        <v>5.1720382000000003</v>
      </c>
      <c r="G6" s="2">
        <v>5</v>
      </c>
      <c r="H6" s="2">
        <v>1</v>
      </c>
      <c r="I6" s="2" t="s">
        <v>4</v>
      </c>
      <c r="J6" s="2">
        <v>1.5</v>
      </c>
      <c r="K6" s="2">
        <v>2</v>
      </c>
      <c r="M6" s="2"/>
    </row>
    <row r="7" spans="1:13" x14ac:dyDescent="0.2">
      <c r="A7">
        <f t="shared" si="2"/>
        <v>2.8963519</v>
      </c>
      <c r="B7" s="2">
        <v>2.8963519E-2</v>
      </c>
      <c r="C7" s="2">
        <v>1.2649249</v>
      </c>
      <c r="D7" s="2">
        <f t="shared" si="3"/>
        <v>25.015633999999999</v>
      </c>
      <c r="E7" s="2">
        <v>0.25015633999999998</v>
      </c>
      <c r="F7" s="2">
        <v>4.0930122000000004</v>
      </c>
      <c r="G7" s="2">
        <v>6</v>
      </c>
      <c r="H7" s="2">
        <v>1</v>
      </c>
      <c r="I7" s="2" t="s">
        <v>4</v>
      </c>
      <c r="J7" s="2">
        <v>2.5830000000000002</v>
      </c>
      <c r="K7" s="2">
        <v>3</v>
      </c>
      <c r="M7" s="2"/>
    </row>
    <row r="8" spans="1:13" x14ac:dyDescent="0.2">
      <c r="A8">
        <f t="shared" si="2"/>
        <v>2.4376842000000001</v>
      </c>
      <c r="B8" s="2">
        <v>2.4376841999999999E-2</v>
      </c>
      <c r="C8" s="2">
        <v>1.0626321999999999</v>
      </c>
      <c r="D8" s="2">
        <f t="shared" si="3"/>
        <v>30.391124000000001</v>
      </c>
      <c r="E8" s="2">
        <v>0.30391124000000003</v>
      </c>
      <c r="F8" s="2">
        <v>5.1413216999999998</v>
      </c>
      <c r="G8" s="2">
        <v>7</v>
      </c>
      <c r="H8" s="2">
        <v>1</v>
      </c>
      <c r="I8" s="2" t="s">
        <v>4</v>
      </c>
      <c r="J8" s="2">
        <v>2.75</v>
      </c>
      <c r="K8" s="2">
        <v>3</v>
      </c>
      <c r="M8" s="2"/>
    </row>
    <row r="9" spans="1:13" x14ac:dyDescent="0.2">
      <c r="A9">
        <f t="shared" si="2"/>
        <v>1.1354539000000001</v>
      </c>
      <c r="B9" s="2">
        <v>1.1354539E-2</v>
      </c>
      <c r="C9" s="2">
        <v>0.49236760000000002</v>
      </c>
      <c r="D9" s="2">
        <f t="shared" si="3"/>
        <v>24.121618999999999</v>
      </c>
      <c r="E9" s="2">
        <v>0.24121619</v>
      </c>
      <c r="F9" s="2">
        <v>3.9253037000000002</v>
      </c>
      <c r="G9" s="2">
        <v>8</v>
      </c>
      <c r="H9" s="2">
        <v>1</v>
      </c>
      <c r="I9" s="2" t="s">
        <v>4</v>
      </c>
      <c r="J9" s="2">
        <v>3.67</v>
      </c>
      <c r="K9" s="2">
        <v>4</v>
      </c>
      <c r="M9" s="2"/>
    </row>
    <row r="10" spans="1:13" x14ac:dyDescent="0.2">
      <c r="A10">
        <f t="shared" si="2"/>
        <v>4.3235932999999998</v>
      </c>
      <c r="B10" s="2">
        <v>4.3235932999999997E-2</v>
      </c>
      <c r="C10" s="2">
        <v>1.8992486</v>
      </c>
      <c r="D10" s="2">
        <f t="shared" si="3"/>
        <v>22.587775000000001</v>
      </c>
      <c r="E10" s="2">
        <v>0.22587774999999999</v>
      </c>
      <c r="F10" s="2">
        <v>3.6417736999999999</v>
      </c>
      <c r="G10" s="2">
        <v>9</v>
      </c>
      <c r="H10" s="2">
        <v>2</v>
      </c>
      <c r="I10" s="2" t="s">
        <v>4</v>
      </c>
      <c r="J10" s="2">
        <v>6.5830000000000002</v>
      </c>
      <c r="K10" s="2">
        <v>7</v>
      </c>
      <c r="M10" s="2"/>
    </row>
    <row r="11" spans="1:13" x14ac:dyDescent="0.2">
      <c r="A11">
        <f t="shared" si="2"/>
        <v>4.9990165000000006</v>
      </c>
      <c r="B11" s="2">
        <v>4.9990165000000003E-2</v>
      </c>
      <c r="C11" s="2">
        <v>2.2020183000000002</v>
      </c>
      <c r="D11" s="2">
        <f t="shared" si="3"/>
        <v>12.711605</v>
      </c>
      <c r="E11" s="2">
        <v>0.12711605000000001</v>
      </c>
      <c r="F11" s="2">
        <v>1.9344892</v>
      </c>
      <c r="G11" s="2">
        <v>10</v>
      </c>
      <c r="H11" s="2">
        <v>3</v>
      </c>
      <c r="I11" s="2" t="s">
        <v>4</v>
      </c>
      <c r="J11" s="2">
        <v>17.582999999999998</v>
      </c>
      <c r="K11" s="2">
        <v>18</v>
      </c>
      <c r="M11" s="2"/>
    </row>
    <row r="12" spans="1:13" x14ac:dyDescent="0.2">
      <c r="A12">
        <f t="shared" si="2"/>
        <v>0.95122039999999997</v>
      </c>
      <c r="B12" s="2">
        <v>9.5122039999999998E-3</v>
      </c>
      <c r="C12" s="2">
        <v>0.41217229999999999</v>
      </c>
      <c r="D12" s="2">
        <f t="shared" si="3"/>
        <v>14.381411999999999</v>
      </c>
      <c r="E12" s="2">
        <v>0.14381411999999999</v>
      </c>
      <c r="F12" s="2">
        <v>2.2095628999999999</v>
      </c>
      <c r="G12" s="2">
        <v>11</v>
      </c>
      <c r="H12" s="2">
        <v>4</v>
      </c>
      <c r="I12" s="2" t="s">
        <v>5</v>
      </c>
      <c r="J12" s="2">
        <v>0.41699999999999998</v>
      </c>
      <c r="K12" s="2">
        <v>0</v>
      </c>
      <c r="M12" s="2"/>
    </row>
    <row r="13" spans="1:13" x14ac:dyDescent="0.2">
      <c r="A13">
        <f t="shared" si="2"/>
        <v>2.1317629</v>
      </c>
      <c r="B13" s="2">
        <v>2.1317629000000001E-2</v>
      </c>
      <c r="C13" s="2">
        <v>0.92812490000000003</v>
      </c>
      <c r="D13" s="2">
        <f t="shared" si="3"/>
        <v>31.407340999999999</v>
      </c>
      <c r="E13" s="2">
        <v>0.31407341</v>
      </c>
      <c r="F13" s="2">
        <v>5.3475510000000002</v>
      </c>
      <c r="G13" s="2">
        <v>12</v>
      </c>
      <c r="H13" s="2">
        <v>4</v>
      </c>
      <c r="I13" s="2" t="s">
        <v>5</v>
      </c>
      <c r="J13" s="2">
        <v>0.5</v>
      </c>
      <c r="K13" s="2">
        <v>1</v>
      </c>
      <c r="M13" s="2"/>
    </row>
    <row r="14" spans="1:13" x14ac:dyDescent="0.2">
      <c r="A14">
        <f t="shared" si="2"/>
        <v>1.3412767000000001</v>
      </c>
      <c r="B14" s="2">
        <v>1.3412767000000001E-2</v>
      </c>
      <c r="C14" s="2">
        <v>0.5821016</v>
      </c>
      <c r="D14" s="2">
        <f t="shared" si="3"/>
        <v>11.081709</v>
      </c>
      <c r="E14" s="2">
        <v>0.11081708999999999</v>
      </c>
      <c r="F14" s="2">
        <v>1.6709765999999999</v>
      </c>
      <c r="G14" s="2">
        <v>13</v>
      </c>
      <c r="H14" s="2">
        <v>4</v>
      </c>
      <c r="I14" s="2" t="s">
        <v>5</v>
      </c>
      <c r="J14" s="2">
        <v>0.5</v>
      </c>
      <c r="K14" s="2">
        <v>1</v>
      </c>
      <c r="M14" s="2"/>
    </row>
    <row r="15" spans="1:13" x14ac:dyDescent="0.2">
      <c r="A15">
        <f t="shared" si="2"/>
        <v>4.7408049999999999</v>
      </c>
      <c r="B15" s="2">
        <v>4.740805E-2</v>
      </c>
      <c r="C15" s="2">
        <v>2.0860732</v>
      </c>
      <c r="D15" s="2">
        <f t="shared" si="3"/>
        <v>24.454642</v>
      </c>
      <c r="E15" s="2">
        <v>0.24454641999999999</v>
      </c>
      <c r="F15" s="2">
        <v>3.9875623999999998</v>
      </c>
      <c r="G15" s="2">
        <v>14</v>
      </c>
      <c r="H15" s="2">
        <v>5</v>
      </c>
      <c r="I15" s="2" t="s">
        <v>5</v>
      </c>
      <c r="J15" s="2">
        <v>9.5830000000000002</v>
      </c>
      <c r="K15" s="2">
        <v>10</v>
      </c>
      <c r="M15" s="2"/>
    </row>
    <row r="16" spans="1:13" x14ac:dyDescent="0.2">
      <c r="A16">
        <f t="shared" si="2"/>
        <v>2.9691192000000002</v>
      </c>
      <c r="B16" s="2">
        <v>2.9691192000000002E-2</v>
      </c>
      <c r="C16" s="2">
        <v>1.2970877999999999</v>
      </c>
      <c r="D16" s="2">
        <f t="shared" si="3"/>
        <v>12.471852999999999</v>
      </c>
      <c r="E16" s="2">
        <v>0.12471852999999999</v>
      </c>
      <c r="F16" s="2">
        <v>1.8954218</v>
      </c>
      <c r="G16" s="2">
        <v>15</v>
      </c>
      <c r="H16" s="2">
        <v>5</v>
      </c>
      <c r="I16" s="2" t="s">
        <v>5</v>
      </c>
      <c r="J16" s="2">
        <v>10.167</v>
      </c>
      <c r="K16" s="2">
        <v>10</v>
      </c>
      <c r="M16" s="2"/>
    </row>
    <row r="17" spans="1:13" x14ac:dyDescent="0.2">
      <c r="A17">
        <f t="shared" si="2"/>
        <v>3.2916701000000002</v>
      </c>
      <c r="B17" s="2">
        <v>3.2916701E-2</v>
      </c>
      <c r="C17" s="2">
        <v>1.4400706000000001</v>
      </c>
      <c r="D17" s="2">
        <f t="shared" si="3"/>
        <v>0.85620799999999997</v>
      </c>
      <c r="E17" s="2">
        <v>8.5620799999999997E-3</v>
      </c>
      <c r="F17" s="2">
        <v>0.1220792</v>
      </c>
      <c r="G17" s="2">
        <v>16</v>
      </c>
      <c r="H17" s="2">
        <v>5</v>
      </c>
      <c r="I17" s="2" t="s">
        <v>5</v>
      </c>
      <c r="J17" s="2">
        <v>10.167</v>
      </c>
      <c r="K17" s="2">
        <v>10</v>
      </c>
      <c r="M17" s="2"/>
    </row>
    <row r="18" spans="1:13" x14ac:dyDescent="0.2">
      <c r="A18">
        <f t="shared" si="2"/>
        <v>3.6142210000000001</v>
      </c>
      <c r="B18" s="2">
        <v>3.6142210000000001E-2</v>
      </c>
      <c r="C18" s="2">
        <v>1.5830534999999999</v>
      </c>
      <c r="D18" s="2">
        <f t="shared" si="3"/>
        <v>20.086100999999999</v>
      </c>
      <c r="E18" s="2">
        <v>0.20086101000000001</v>
      </c>
      <c r="F18" s="2">
        <v>3.1904042000000001</v>
      </c>
      <c r="G18" s="2">
        <v>17</v>
      </c>
      <c r="H18" s="2">
        <v>5</v>
      </c>
      <c r="I18" s="2" t="s">
        <v>5</v>
      </c>
      <c r="J18" s="2">
        <v>10.167</v>
      </c>
      <c r="K18" s="2">
        <v>10</v>
      </c>
      <c r="M18" s="2"/>
    </row>
    <row r="19" spans="1:13" x14ac:dyDescent="0.2">
      <c r="A19">
        <f t="shared" si="2"/>
        <v>4.2918280000000006</v>
      </c>
      <c r="B19" s="2">
        <v>4.2918280000000003E-2</v>
      </c>
      <c r="C19" s="2">
        <v>1.8850503999999999</v>
      </c>
      <c r="D19" s="2">
        <f t="shared" si="3"/>
        <v>15.121666000000001</v>
      </c>
      <c r="E19" s="2">
        <v>0.15121666</v>
      </c>
      <c r="F19" s="2">
        <v>2.3332001999999998</v>
      </c>
      <c r="G19" s="2">
        <v>18</v>
      </c>
      <c r="H19" s="2">
        <v>5</v>
      </c>
      <c r="I19" s="2" t="s">
        <v>5</v>
      </c>
      <c r="J19" s="2">
        <v>11.167</v>
      </c>
      <c r="K19" s="2">
        <v>11</v>
      </c>
      <c r="M19" s="2"/>
    </row>
    <row r="20" spans="1:13" x14ac:dyDescent="0.2">
      <c r="A20">
        <f t="shared" si="2"/>
        <v>4.0917289000000006</v>
      </c>
      <c r="B20" s="2">
        <v>4.0917289000000003E-2</v>
      </c>
      <c r="C20" s="2">
        <v>1.7956962000000001</v>
      </c>
      <c r="D20" s="2">
        <f t="shared" si="3"/>
        <v>25.150479999999998</v>
      </c>
      <c r="E20" s="2">
        <v>0.25150479999999997</v>
      </c>
      <c r="F20" s="2">
        <v>4.1184671000000002</v>
      </c>
      <c r="G20" s="2">
        <v>19</v>
      </c>
      <c r="H20" s="2">
        <v>6</v>
      </c>
      <c r="I20" s="2" t="s">
        <v>5</v>
      </c>
      <c r="J20" s="2">
        <v>7.83</v>
      </c>
      <c r="K20" s="2">
        <v>8</v>
      </c>
      <c r="M20" s="2"/>
    </row>
    <row r="21" spans="1:13" x14ac:dyDescent="0.2">
      <c r="A21">
        <f t="shared" si="2"/>
        <v>4.3242883000000001</v>
      </c>
      <c r="B21" s="2">
        <v>4.3242883000000003E-2</v>
      </c>
      <c r="C21" s="2">
        <v>1.8998759999999999</v>
      </c>
      <c r="D21" s="2">
        <f t="shared" si="3"/>
        <v>25.664649000000001</v>
      </c>
      <c r="E21" s="2">
        <v>0.25664649</v>
      </c>
      <c r="F21" s="2">
        <v>4.2159130999999999</v>
      </c>
      <c r="G21" s="2">
        <v>20</v>
      </c>
      <c r="H21" s="2">
        <v>6</v>
      </c>
      <c r="I21" s="2" t="s">
        <v>5</v>
      </c>
      <c r="J21" s="2">
        <v>8.83</v>
      </c>
      <c r="K21" s="2">
        <v>9</v>
      </c>
      <c r="M21" s="2"/>
    </row>
    <row r="22" spans="1:13" x14ac:dyDescent="0.2">
      <c r="A22">
        <f t="shared" si="2"/>
        <v>3.9077715999999998</v>
      </c>
      <c r="B22" s="2">
        <v>3.9077715999999998E-2</v>
      </c>
      <c r="C22" s="2">
        <v>1.7136788000000001</v>
      </c>
      <c r="D22" s="2">
        <f t="shared" si="3"/>
        <v>20.755891999999999</v>
      </c>
      <c r="E22" s="2">
        <v>0.20755892000000001</v>
      </c>
      <c r="F22" s="2">
        <v>3.3099348000000002</v>
      </c>
      <c r="G22" s="2">
        <v>21</v>
      </c>
      <c r="H22" s="2">
        <v>6</v>
      </c>
      <c r="I22" s="2" t="s">
        <v>5</v>
      </c>
      <c r="J22" s="2">
        <v>8.83</v>
      </c>
      <c r="K22" s="2">
        <v>9</v>
      </c>
      <c r="M22" s="2"/>
    </row>
    <row r="23" spans="1:13" x14ac:dyDescent="0.2">
      <c r="A23">
        <f t="shared" si="2"/>
        <v>4.1569000000000003</v>
      </c>
      <c r="B23" s="2">
        <v>4.1569000000000002E-2</v>
      </c>
      <c r="C23" s="2">
        <v>1.8247823000000001</v>
      </c>
      <c r="D23" s="2">
        <f t="shared" si="3"/>
        <v>14.315521</v>
      </c>
      <c r="E23" s="2">
        <v>0.14315521</v>
      </c>
      <c r="F23" s="2">
        <v>2.1986085000000002</v>
      </c>
      <c r="G23" s="2">
        <v>22</v>
      </c>
      <c r="H23" s="2">
        <v>7</v>
      </c>
      <c r="I23" s="2" t="s">
        <v>5</v>
      </c>
      <c r="J23" s="2">
        <v>6.4169999999999998</v>
      </c>
      <c r="K23" s="2">
        <v>6</v>
      </c>
      <c r="M23" s="2"/>
    </row>
    <row r="24" spans="1:13" x14ac:dyDescent="0.2">
      <c r="A24">
        <f t="shared" si="2"/>
        <v>3.7367794000000001</v>
      </c>
      <c r="B24" s="2">
        <v>3.7367794000000003E-2</v>
      </c>
      <c r="C24" s="2">
        <v>1.6375519999999999</v>
      </c>
      <c r="D24" s="2">
        <f t="shared" si="3"/>
        <v>12.935585999999999</v>
      </c>
      <c r="E24" s="2">
        <v>0.12935585999999999</v>
      </c>
      <c r="F24" s="2">
        <v>1.9710831</v>
      </c>
      <c r="G24" s="2">
        <v>23</v>
      </c>
      <c r="H24" s="2">
        <v>7</v>
      </c>
      <c r="I24" s="2" t="s">
        <v>5</v>
      </c>
      <c r="J24" s="2">
        <v>9.1669999999999998</v>
      </c>
      <c r="K24" s="2">
        <v>9</v>
      </c>
      <c r="M24" s="2"/>
    </row>
    <row r="25" spans="1:13" x14ac:dyDescent="0.2">
      <c r="A25">
        <f t="shared" si="2"/>
        <v>4.8412375000000001</v>
      </c>
      <c r="B25" s="2">
        <v>4.8412375000000001E-2</v>
      </c>
      <c r="C25" s="2">
        <v>2.1311414000000002</v>
      </c>
      <c r="D25" s="2">
        <f t="shared" si="3"/>
        <v>10.128059</v>
      </c>
      <c r="E25" s="2">
        <v>0.10128059</v>
      </c>
      <c r="F25" s="2">
        <v>1.5190258000000001</v>
      </c>
      <c r="G25" s="2">
        <v>24</v>
      </c>
      <c r="H25" s="2">
        <v>8</v>
      </c>
      <c r="I25" s="2" t="s">
        <v>5</v>
      </c>
      <c r="J25" s="2">
        <v>16.329999999999998</v>
      </c>
      <c r="K25" s="2">
        <v>16</v>
      </c>
      <c r="M25" s="2"/>
    </row>
    <row r="26" spans="1:13" x14ac:dyDescent="0.2">
      <c r="A26">
        <f t="shared" si="2"/>
        <v>4.0287272999999999</v>
      </c>
      <c r="B26" s="2">
        <v>4.0287272999999998E-2</v>
      </c>
      <c r="C26" s="2">
        <v>1.767593</v>
      </c>
      <c r="D26" s="2">
        <f t="shared" si="3"/>
        <v>13.949491999999999</v>
      </c>
      <c r="E26" s="2">
        <v>0.13949491999999999</v>
      </c>
      <c r="F26" s="2">
        <v>2.1379069999999998</v>
      </c>
      <c r="G26" s="2">
        <v>25</v>
      </c>
      <c r="H26" s="2">
        <v>8</v>
      </c>
      <c r="I26" s="2" t="s">
        <v>5</v>
      </c>
      <c r="J26" s="2">
        <v>18.5</v>
      </c>
      <c r="K26" s="2">
        <v>19</v>
      </c>
      <c r="M26" s="2"/>
    </row>
    <row r="27" spans="1:13" x14ac:dyDescent="0.2">
      <c r="A27">
        <f t="shared" si="2"/>
        <v>3.7967912999999998</v>
      </c>
      <c r="B27" s="2">
        <v>3.7967912999999999E-2</v>
      </c>
      <c r="C27" s="2">
        <v>1.6642576</v>
      </c>
      <c r="D27" s="2">
        <f t="shared" si="3"/>
        <v>23.435148000000002</v>
      </c>
      <c r="E27" s="2">
        <v>0.23435148</v>
      </c>
      <c r="F27" s="2">
        <v>3.7977596</v>
      </c>
      <c r="G27" s="2">
        <v>26</v>
      </c>
      <c r="H27" s="2">
        <v>9</v>
      </c>
      <c r="I27" s="2" t="s">
        <v>5</v>
      </c>
      <c r="J27" s="2">
        <v>30</v>
      </c>
      <c r="K27" s="2">
        <v>30</v>
      </c>
      <c r="M27" s="2"/>
    </row>
    <row r="28" spans="1:13" x14ac:dyDescent="0.2">
      <c r="A28">
        <f t="shared" si="2"/>
        <v>4.8284246</v>
      </c>
      <c r="B28" s="2">
        <v>4.8284246000000003E-2</v>
      </c>
      <c r="C28" s="2">
        <v>2.1253896999999999</v>
      </c>
      <c r="D28" s="2">
        <f t="shared" si="3"/>
        <v>17.730630000000001</v>
      </c>
      <c r="E28" s="2">
        <v>0.1773063</v>
      </c>
      <c r="F28" s="2">
        <v>2.7774831</v>
      </c>
      <c r="G28" s="2">
        <v>27</v>
      </c>
      <c r="H28" s="2">
        <v>9</v>
      </c>
      <c r="I28" s="2" t="s">
        <v>5</v>
      </c>
      <c r="J28" s="2">
        <v>40.83</v>
      </c>
      <c r="K28" s="2">
        <v>41</v>
      </c>
      <c r="M28" s="2"/>
    </row>
    <row r="29" spans="1:13" x14ac:dyDescent="0.2">
      <c r="A29">
        <f t="shared" si="2"/>
        <v>3.5622948000000001</v>
      </c>
      <c r="B29" s="2">
        <v>3.5622948000000002E-2</v>
      </c>
      <c r="C29" s="2">
        <v>1.5599797</v>
      </c>
      <c r="D29" s="2">
        <f t="shared" si="3"/>
        <v>8.2193440000000013</v>
      </c>
      <c r="E29" s="2">
        <v>8.2193440000000006E-2</v>
      </c>
      <c r="F29" s="2">
        <v>1.2197201</v>
      </c>
      <c r="G29" s="2">
        <v>28</v>
      </c>
      <c r="H29" s="2">
        <v>10</v>
      </c>
      <c r="I29" s="2" t="s">
        <v>5</v>
      </c>
      <c r="J29" s="2">
        <v>29.83</v>
      </c>
      <c r="K29" s="2">
        <v>30</v>
      </c>
      <c r="M29" s="2"/>
    </row>
    <row r="30" spans="1:13" x14ac:dyDescent="0.2">
      <c r="A30">
        <f t="shared" si="2"/>
        <v>4.7190332000000001</v>
      </c>
      <c r="B30" s="2">
        <v>4.7190332000000001E-2</v>
      </c>
      <c r="C30" s="2">
        <v>2.0763082000000002</v>
      </c>
      <c r="D30" s="2">
        <f t="shared" si="3"/>
        <v>17.632795999999999</v>
      </c>
      <c r="E30" s="2">
        <v>0.17632796000000001</v>
      </c>
      <c r="F30" s="2">
        <v>2.7605783000000002</v>
      </c>
      <c r="G30" s="2">
        <v>29</v>
      </c>
      <c r="H30" s="2">
        <v>10</v>
      </c>
      <c r="I30" s="2" t="s">
        <v>5</v>
      </c>
      <c r="J30" s="2">
        <v>40.25</v>
      </c>
      <c r="K30" s="2">
        <v>40</v>
      </c>
      <c r="M30" s="2"/>
    </row>
    <row r="31" spans="1:13" x14ac:dyDescent="0.2">
      <c r="A31">
        <f t="shared" si="2"/>
        <v>3.7661319999999998</v>
      </c>
      <c r="B31" s="2">
        <v>3.7661319999999998E-2</v>
      </c>
      <c r="C31" s="2">
        <v>1.6506124</v>
      </c>
      <c r="D31" s="2">
        <f t="shared" si="3"/>
        <v>18.199577999999999</v>
      </c>
      <c r="E31" s="2">
        <v>0.18199578</v>
      </c>
      <c r="F31" s="2">
        <v>2.8587818</v>
      </c>
      <c r="G31" s="2">
        <v>30</v>
      </c>
      <c r="H31" s="2">
        <v>11</v>
      </c>
      <c r="I31" s="2" t="s">
        <v>5</v>
      </c>
      <c r="J31" s="2">
        <v>38</v>
      </c>
      <c r="K31" s="2">
        <v>38</v>
      </c>
      <c r="M31" s="2"/>
    </row>
    <row r="32" spans="1:13" x14ac:dyDescent="0.2">
      <c r="A32">
        <f t="shared" si="2"/>
        <v>4.9555052000000002</v>
      </c>
      <c r="B32" s="2">
        <v>4.9555052000000002E-2</v>
      </c>
      <c r="C32" s="2">
        <v>2.1824631999999999</v>
      </c>
      <c r="D32" s="2">
        <f t="shared" si="3"/>
        <v>4.3342859999999996</v>
      </c>
      <c r="E32" s="2">
        <v>4.3342859999999997E-2</v>
      </c>
      <c r="F32" s="2">
        <v>0.6296427</v>
      </c>
      <c r="G32" s="2">
        <v>31</v>
      </c>
      <c r="H32" s="2">
        <v>11</v>
      </c>
      <c r="I32" s="2" t="s">
        <v>5</v>
      </c>
      <c r="J32" s="2">
        <v>42</v>
      </c>
      <c r="K32" s="2">
        <v>42</v>
      </c>
      <c r="M32" s="2"/>
    </row>
    <row r="33" spans="1:13" x14ac:dyDescent="0.2">
      <c r="A33">
        <f t="shared" si="2"/>
        <v>5.5841465999999995</v>
      </c>
      <c r="B33" s="2">
        <v>5.5841465999999999E-2</v>
      </c>
      <c r="C33" s="2">
        <v>2.4656696999999999</v>
      </c>
      <c r="D33" s="2">
        <f t="shared" si="3"/>
        <v>3.7503139999999999</v>
      </c>
      <c r="E33" s="2">
        <v>3.7503139999999997E-2</v>
      </c>
      <c r="F33" s="2">
        <v>0.54308920000000005</v>
      </c>
      <c r="G33" s="2">
        <v>32</v>
      </c>
      <c r="H33" s="2">
        <v>11</v>
      </c>
      <c r="I33" s="2" t="s">
        <v>5</v>
      </c>
      <c r="J33" s="2">
        <v>47.167000000000002</v>
      </c>
      <c r="K33" s="2">
        <v>47</v>
      </c>
      <c r="M33" s="2"/>
    </row>
    <row r="34" spans="1:13" x14ac:dyDescent="0.2">
      <c r="A34">
        <f t="shared" si="2"/>
        <v>7.2610519999999994</v>
      </c>
      <c r="B34" s="2">
        <v>7.2610519999999998E-2</v>
      </c>
      <c r="C34" s="2">
        <v>3.2283230000000001</v>
      </c>
      <c r="D34" s="2">
        <f t="shared" si="3"/>
        <v>5.3749150000000006</v>
      </c>
      <c r="E34" s="2">
        <v>5.3749150000000002E-2</v>
      </c>
      <c r="F34" s="2">
        <v>0.78524590000000005</v>
      </c>
      <c r="G34" s="2">
        <v>33</v>
      </c>
      <c r="H34" s="2">
        <v>11</v>
      </c>
      <c r="I34" s="2" t="s">
        <v>5</v>
      </c>
      <c r="J34" s="2">
        <v>48</v>
      </c>
      <c r="K34" s="2">
        <v>48</v>
      </c>
      <c r="M34" s="2"/>
    </row>
    <row r="35" spans="1:13" x14ac:dyDescent="0.2">
      <c r="A35">
        <f t="shared" si="2"/>
        <v>5.7615650999999994</v>
      </c>
      <c r="B35" s="2">
        <v>5.7615650999999997E-2</v>
      </c>
      <c r="C35" s="2">
        <v>2.5458623</v>
      </c>
      <c r="D35" s="2">
        <f t="shared" si="3"/>
        <v>16.098164000000001</v>
      </c>
      <c r="E35" s="2">
        <v>0.16098164000000001</v>
      </c>
      <c r="F35" s="2">
        <v>2.4979168</v>
      </c>
      <c r="G35" s="2">
        <v>34</v>
      </c>
      <c r="H35" s="2">
        <v>11</v>
      </c>
      <c r="I35" s="2" t="s">
        <v>5</v>
      </c>
      <c r="J35" s="2">
        <v>48</v>
      </c>
      <c r="K35" s="2">
        <v>48</v>
      </c>
      <c r="M35" s="2"/>
    </row>
    <row r="36" spans="1:13" x14ac:dyDescent="0.2">
      <c r="A36">
        <f t="shared" si="2"/>
        <v>5.3272912999999997</v>
      </c>
      <c r="B36" s="2">
        <v>5.3272912999999998E-2</v>
      </c>
      <c r="C36" s="2">
        <v>2.3497785000000002</v>
      </c>
      <c r="D36" s="2">
        <f t="shared" si="3"/>
        <v>24.880873999999999</v>
      </c>
      <c r="E36" s="2">
        <v>0.24880874</v>
      </c>
      <c r="F36" s="2">
        <v>4.0676154000000002</v>
      </c>
      <c r="G36" s="2">
        <v>35</v>
      </c>
      <c r="H36" s="2">
        <v>12</v>
      </c>
      <c r="I36" s="2" t="s">
        <v>5</v>
      </c>
      <c r="J36" s="2">
        <v>32.25</v>
      </c>
      <c r="K36" s="2">
        <v>32</v>
      </c>
      <c r="M36" s="2"/>
    </row>
    <row r="37" spans="1:13" x14ac:dyDescent="0.2">
      <c r="A37">
        <f t="shared" si="2"/>
        <v>8.6831917000000001</v>
      </c>
      <c r="B37" s="2">
        <v>8.6831916999999995E-2</v>
      </c>
      <c r="C37" s="2">
        <v>3.8834420999999999</v>
      </c>
      <c r="D37" s="2">
        <f t="shared" si="3"/>
        <v>10.659246</v>
      </c>
      <c r="E37" s="2">
        <v>0.10659246</v>
      </c>
      <c r="F37" s="2">
        <v>1.6034622000000001</v>
      </c>
      <c r="G37" s="2">
        <v>36</v>
      </c>
      <c r="H37" s="2">
        <v>12</v>
      </c>
      <c r="I37" s="2" t="s">
        <v>5</v>
      </c>
      <c r="J37" s="2">
        <v>32.25</v>
      </c>
      <c r="K37" s="2">
        <v>32</v>
      </c>
      <c r="M37" s="2"/>
    </row>
    <row r="38" spans="1:13" x14ac:dyDescent="0.2">
      <c r="A38">
        <f t="shared" ref="A38:A69" si="4">B38*100</f>
        <v>7.9595449</v>
      </c>
      <c r="B38" s="2">
        <v>7.9595448999999999E-2</v>
      </c>
      <c r="C38" s="2">
        <v>3.5491239000000001</v>
      </c>
      <c r="D38" s="2">
        <f t="shared" ref="D38:D69" si="5">E38*100</f>
        <v>12.639848000000001</v>
      </c>
      <c r="E38" s="2">
        <v>0.12639848000000001</v>
      </c>
      <c r="F38" s="2">
        <v>1.9227852999999999</v>
      </c>
      <c r="G38" s="2">
        <v>37</v>
      </c>
      <c r="H38" s="2">
        <v>12</v>
      </c>
      <c r="I38" s="2" t="s">
        <v>5</v>
      </c>
      <c r="J38" s="2">
        <v>43.83</v>
      </c>
      <c r="K38" s="2">
        <v>44</v>
      </c>
      <c r="M38" s="2"/>
    </row>
    <row r="39" spans="1:13" x14ac:dyDescent="0.2">
      <c r="A39">
        <f t="shared" si="4"/>
        <v>3.1559143999999999</v>
      </c>
      <c r="B39" s="2">
        <v>3.1559143999999997E-2</v>
      </c>
      <c r="C39" s="2">
        <v>1.3797375999999999</v>
      </c>
      <c r="D39" s="2">
        <f t="shared" si="5"/>
        <v>5.5304700000000002</v>
      </c>
      <c r="E39" s="2">
        <v>5.5304699999999998E-2</v>
      </c>
      <c r="F39" s="2">
        <v>0.80865759999999998</v>
      </c>
      <c r="G39" s="2">
        <v>38</v>
      </c>
      <c r="H39" s="2">
        <v>13</v>
      </c>
      <c r="I39" s="2" t="s">
        <v>5</v>
      </c>
      <c r="J39" s="2">
        <v>57</v>
      </c>
      <c r="K39" s="2">
        <v>57</v>
      </c>
      <c r="M39" s="2"/>
    </row>
    <row r="40" spans="1:13" x14ac:dyDescent="0.2">
      <c r="A40">
        <f t="shared" si="4"/>
        <v>5.8966196999999996</v>
      </c>
      <c r="B40" s="2">
        <v>5.8966196999999998E-2</v>
      </c>
      <c r="C40" s="2">
        <v>2.6069849999999999</v>
      </c>
      <c r="D40" s="2">
        <f t="shared" si="5"/>
        <v>4.1481329999999996</v>
      </c>
      <c r="E40" s="2">
        <v>4.1481329999999997E-2</v>
      </c>
      <c r="F40" s="2">
        <v>0.60199250000000004</v>
      </c>
      <c r="G40" s="2">
        <v>39</v>
      </c>
      <c r="H40" s="2">
        <v>13</v>
      </c>
      <c r="I40" s="2" t="s">
        <v>5</v>
      </c>
      <c r="J40" s="2">
        <v>57</v>
      </c>
      <c r="K40" s="2">
        <v>57</v>
      </c>
      <c r="M40" s="2"/>
    </row>
    <row r="41" spans="1:13" x14ac:dyDescent="0.2">
      <c r="A41">
        <f t="shared" si="4"/>
        <v>3.0705909</v>
      </c>
      <c r="B41" s="2">
        <v>3.0705909E-2</v>
      </c>
      <c r="C41" s="2">
        <v>1.3419696000000001</v>
      </c>
      <c r="D41" s="2">
        <f t="shared" si="5"/>
        <v>1.817804</v>
      </c>
      <c r="E41" s="2">
        <v>1.8178039999999999E-2</v>
      </c>
      <c r="F41" s="2">
        <v>0.26051800000000003</v>
      </c>
      <c r="G41" s="2">
        <v>40</v>
      </c>
      <c r="H41" s="2">
        <v>13</v>
      </c>
      <c r="I41" s="2" t="s">
        <v>5</v>
      </c>
      <c r="J41" s="2">
        <v>57</v>
      </c>
      <c r="K41" s="2">
        <v>57</v>
      </c>
      <c r="M41" s="2"/>
    </row>
    <row r="42" spans="1:13" x14ac:dyDescent="0.2">
      <c r="A42">
        <f t="shared" si="4"/>
        <v>5.9522323999999998</v>
      </c>
      <c r="B42" s="2">
        <v>5.9522324000000001E-2</v>
      </c>
      <c r="C42" s="2">
        <v>2.6321737999999999</v>
      </c>
      <c r="D42" s="2">
        <f t="shared" si="5"/>
        <v>3.7806770000000003</v>
      </c>
      <c r="E42" s="2">
        <v>3.7806770000000003E-2</v>
      </c>
      <c r="F42" s="2">
        <v>0.54757610000000001</v>
      </c>
      <c r="G42" s="2">
        <v>41</v>
      </c>
      <c r="H42" s="2">
        <v>13</v>
      </c>
      <c r="I42" s="2" t="s">
        <v>5</v>
      </c>
      <c r="J42" s="2">
        <v>57</v>
      </c>
      <c r="K42" s="2">
        <v>57</v>
      </c>
      <c r="M42" s="2"/>
    </row>
    <row r="43" spans="1:13" x14ac:dyDescent="0.2">
      <c r="A43">
        <f t="shared" si="4"/>
        <v>3.4501782000000003</v>
      </c>
      <c r="B43" s="2">
        <v>3.4501782000000002E-2</v>
      </c>
      <c r="C43" s="2">
        <v>1.5101929999999999</v>
      </c>
      <c r="D43" s="2">
        <f t="shared" si="5"/>
        <v>19.158678000000002</v>
      </c>
      <c r="E43" s="2">
        <v>0.19158678000000001</v>
      </c>
      <c r="F43" s="2">
        <v>3.0264552999999998</v>
      </c>
      <c r="G43" s="2">
        <v>42</v>
      </c>
      <c r="H43" s="2">
        <v>14</v>
      </c>
      <c r="I43" s="2" t="s">
        <v>5</v>
      </c>
      <c r="J43" s="2">
        <v>6.4169999999999998</v>
      </c>
      <c r="K43" s="2">
        <v>6</v>
      </c>
      <c r="M43" s="2"/>
    </row>
    <row r="44" spans="1:13" x14ac:dyDescent="0.2">
      <c r="A44">
        <f t="shared" si="4"/>
        <v>4.2396440000000002</v>
      </c>
      <c r="B44" s="2">
        <v>4.2396440000000001E-2</v>
      </c>
      <c r="C44" s="2">
        <v>1.8617336</v>
      </c>
      <c r="D44" s="2">
        <f t="shared" si="5"/>
        <v>18.494883999999999</v>
      </c>
      <c r="E44" s="2">
        <v>0.18494884</v>
      </c>
      <c r="F44" s="2">
        <v>2.9102070000000002</v>
      </c>
      <c r="G44" s="2">
        <v>43</v>
      </c>
      <c r="H44" s="2">
        <v>15</v>
      </c>
      <c r="I44" s="2" t="s">
        <v>5</v>
      </c>
      <c r="J44" s="2">
        <v>8.9167000000000005</v>
      </c>
      <c r="K44" s="2">
        <v>9</v>
      </c>
      <c r="M44" s="2"/>
    </row>
    <row r="45" spans="1:13" x14ac:dyDescent="0.2">
      <c r="A45">
        <f t="shared" si="4"/>
        <v>4.9301614000000002</v>
      </c>
      <c r="B45" s="2">
        <v>4.9301614000000001E-2</v>
      </c>
      <c r="C45" s="2">
        <v>2.1710761999999999</v>
      </c>
      <c r="D45" s="2">
        <f t="shared" si="5"/>
        <v>9.2305550000000007</v>
      </c>
      <c r="E45" s="2">
        <v>9.230555E-2</v>
      </c>
      <c r="F45" s="2">
        <v>1.3774953000000001</v>
      </c>
      <c r="G45" s="2">
        <v>44</v>
      </c>
      <c r="H45" s="2">
        <v>16</v>
      </c>
      <c r="I45" s="2" t="s">
        <v>5</v>
      </c>
      <c r="J45" s="2">
        <v>10.75</v>
      </c>
      <c r="K45" s="2">
        <v>11</v>
      </c>
      <c r="M45" s="2"/>
    </row>
    <row r="46" spans="1:13" x14ac:dyDescent="0.2">
      <c r="A46">
        <f t="shared" si="4"/>
        <v>6.0890287000000001</v>
      </c>
      <c r="B46" s="2">
        <v>6.0890287000000001E-2</v>
      </c>
      <c r="C46" s="2">
        <v>2.6941822000000002</v>
      </c>
      <c r="D46" s="2">
        <f t="shared" si="5"/>
        <v>18.591746000000001</v>
      </c>
      <c r="E46" s="2">
        <v>0.18591746000000001</v>
      </c>
      <c r="F46" s="2">
        <v>2.9271134999999999</v>
      </c>
      <c r="G46" s="2">
        <v>45</v>
      </c>
      <c r="H46" s="2">
        <v>17</v>
      </c>
      <c r="I46" s="2" t="s">
        <v>5</v>
      </c>
      <c r="J46" s="2">
        <v>11</v>
      </c>
      <c r="K46" s="2">
        <v>11</v>
      </c>
      <c r="M46" s="2"/>
    </row>
    <row r="47" spans="1:13" x14ac:dyDescent="0.2">
      <c r="A47">
        <f t="shared" si="4"/>
        <v>6.2689759999999994</v>
      </c>
      <c r="B47" s="2">
        <v>6.2689759999999997E-2</v>
      </c>
      <c r="C47" s="2">
        <v>2.7758569999999998</v>
      </c>
      <c r="D47" s="2">
        <f t="shared" si="5"/>
        <v>16.319001</v>
      </c>
      <c r="E47" s="2">
        <v>0.16319001</v>
      </c>
      <c r="F47" s="2">
        <v>2.5354264999999998</v>
      </c>
      <c r="G47" s="2">
        <v>46</v>
      </c>
      <c r="H47" s="2">
        <v>18</v>
      </c>
      <c r="I47" s="2" t="s">
        <v>5</v>
      </c>
      <c r="J47" s="2">
        <v>15</v>
      </c>
      <c r="K47" s="2">
        <v>15</v>
      </c>
      <c r="M47" s="2"/>
    </row>
    <row r="48" spans="1:13" x14ac:dyDescent="0.2">
      <c r="A48">
        <f t="shared" si="4"/>
        <v>6.1745381999999998</v>
      </c>
      <c r="B48" s="2">
        <v>6.1745382000000001E-2</v>
      </c>
      <c r="C48" s="2">
        <v>2.7329783999999999</v>
      </c>
      <c r="D48" s="2">
        <f t="shared" si="5"/>
        <v>17.542321000000001</v>
      </c>
      <c r="E48" s="2">
        <v>0.17542321</v>
      </c>
      <c r="F48" s="2">
        <v>2.7449623999999999</v>
      </c>
      <c r="G48" s="2">
        <v>47</v>
      </c>
      <c r="H48" s="2">
        <v>19</v>
      </c>
      <c r="I48" s="2" t="s">
        <v>5</v>
      </c>
      <c r="J48" s="2">
        <v>20.167000000000002</v>
      </c>
      <c r="K48" s="2">
        <v>10</v>
      </c>
      <c r="M48" s="2"/>
    </row>
    <row r="49" spans="1:13" x14ac:dyDescent="0.2">
      <c r="A49">
        <f t="shared" si="4"/>
        <v>6.9342132000000003</v>
      </c>
      <c r="B49" s="2">
        <v>6.9342132000000001E-2</v>
      </c>
      <c r="C49" s="2">
        <v>3.0788490999999998</v>
      </c>
      <c r="D49" s="2">
        <f t="shared" si="5"/>
        <v>11.994686</v>
      </c>
      <c r="E49" s="2">
        <v>0.11994686</v>
      </c>
      <c r="F49" s="2">
        <v>1.8179831</v>
      </c>
      <c r="G49" s="2">
        <v>48</v>
      </c>
      <c r="H49" s="2">
        <v>20</v>
      </c>
      <c r="I49" s="2" t="s">
        <v>5</v>
      </c>
      <c r="J49" s="2">
        <v>30.33</v>
      </c>
      <c r="K49" s="2">
        <v>30</v>
      </c>
      <c r="M49" s="2"/>
    </row>
    <row r="50" spans="1:13" x14ac:dyDescent="0.2">
      <c r="A50">
        <f t="shared" si="4"/>
        <v>3.9617007000000002</v>
      </c>
      <c r="B50" s="2">
        <v>3.9617007000000003E-2</v>
      </c>
      <c r="C50" s="2">
        <v>1.7377103</v>
      </c>
      <c r="D50" s="2">
        <f t="shared" si="5"/>
        <v>17.037029</v>
      </c>
      <c r="E50" s="2">
        <v>0.17037029000000001</v>
      </c>
      <c r="F50" s="2">
        <v>2.6580518</v>
      </c>
      <c r="G50" s="2">
        <v>49</v>
      </c>
      <c r="H50" s="2">
        <v>21</v>
      </c>
      <c r="I50" s="2" t="s">
        <v>5</v>
      </c>
      <c r="J50" s="2">
        <v>32</v>
      </c>
      <c r="K50" s="2">
        <v>32</v>
      </c>
      <c r="M50" s="2"/>
    </row>
    <row r="51" spans="1:13" x14ac:dyDescent="0.2">
      <c r="A51">
        <f t="shared" si="4"/>
        <v>4.8379513999999997</v>
      </c>
      <c r="B51" s="2">
        <v>4.8379513999999998E-2</v>
      </c>
      <c r="C51" s="2">
        <v>2.1296662999999998</v>
      </c>
      <c r="D51" s="2">
        <f t="shared" si="5"/>
        <v>20.330076999999999</v>
      </c>
      <c r="E51" s="2">
        <v>0.20330076999999999</v>
      </c>
      <c r="F51" s="2">
        <v>3.2338338000000002</v>
      </c>
      <c r="G51" s="2">
        <v>50</v>
      </c>
      <c r="H51" s="2">
        <v>22</v>
      </c>
      <c r="I51" s="2" t="s">
        <v>5</v>
      </c>
      <c r="J51" s="2">
        <v>38</v>
      </c>
      <c r="K51" s="2">
        <v>38</v>
      </c>
      <c r="M51" s="2"/>
    </row>
    <row r="52" spans="1:13" x14ac:dyDescent="0.2">
      <c r="A52">
        <f t="shared" si="4"/>
        <v>3.2000421000000001</v>
      </c>
      <c r="B52" s="2">
        <v>3.2000421000000001E-2</v>
      </c>
      <c r="C52" s="2">
        <v>1.3992807</v>
      </c>
      <c r="D52" s="2">
        <f t="shared" si="5"/>
        <v>13.642484</v>
      </c>
      <c r="E52" s="2">
        <v>0.13642483999999999</v>
      </c>
      <c r="F52" s="2">
        <v>2.0871892000000001</v>
      </c>
      <c r="G52" s="2">
        <v>51</v>
      </c>
      <c r="H52" s="2">
        <v>23</v>
      </c>
      <c r="I52" s="2" t="s">
        <v>5</v>
      </c>
      <c r="J52" s="2">
        <v>39</v>
      </c>
      <c r="K52" s="2">
        <v>39</v>
      </c>
      <c r="M52" s="2"/>
    </row>
    <row r="53" spans="1:13" x14ac:dyDescent="0.2">
      <c r="A53">
        <f t="shared" si="4"/>
        <v>4.5669483</v>
      </c>
      <c r="B53" s="2">
        <v>4.5669482999999997E-2</v>
      </c>
      <c r="C53" s="2">
        <v>2.0081438999999999</v>
      </c>
      <c r="D53" s="2">
        <f t="shared" si="5"/>
        <v>3.9199269999999999</v>
      </c>
      <c r="E53" s="2">
        <v>3.9199270000000001E-2</v>
      </c>
      <c r="F53" s="2">
        <v>0.56817209999999996</v>
      </c>
      <c r="G53" s="2">
        <v>52</v>
      </c>
      <c r="H53" s="2">
        <v>24</v>
      </c>
      <c r="I53" s="2" t="s">
        <v>5</v>
      </c>
      <c r="J53" s="2">
        <v>42</v>
      </c>
      <c r="K53" s="2">
        <v>42</v>
      </c>
      <c r="M53" s="2"/>
    </row>
    <row r="54" spans="1:13" x14ac:dyDescent="0.2">
      <c r="A54">
        <f t="shared" si="4"/>
        <v>4.7868900999999999</v>
      </c>
      <c r="B54" s="2">
        <v>4.7868900999999998E-2</v>
      </c>
      <c r="C54" s="2">
        <v>2.1067488999999999</v>
      </c>
      <c r="D54" s="2">
        <f t="shared" si="5"/>
        <v>3.6449670000000003</v>
      </c>
      <c r="E54" s="2">
        <v>3.6449670000000003E-2</v>
      </c>
      <c r="F54" s="2">
        <v>0.52753340000000004</v>
      </c>
      <c r="G54" s="2">
        <v>53</v>
      </c>
      <c r="H54" s="2">
        <v>25</v>
      </c>
      <c r="I54" s="2" t="s">
        <v>5</v>
      </c>
      <c r="J54" s="2">
        <v>44</v>
      </c>
      <c r="K54" s="2">
        <v>44</v>
      </c>
      <c r="M54" s="2"/>
    </row>
    <row r="55" spans="1:13" x14ac:dyDescent="0.2">
      <c r="L55" s="2"/>
    </row>
    <row r="58" spans="1:13" x14ac:dyDescent="0.2">
      <c r="L58" s="2"/>
    </row>
    <row r="60" spans="1:13" x14ac:dyDescent="0.2">
      <c r="L60" s="2"/>
    </row>
    <row r="62" spans="1:13" x14ac:dyDescent="0.2">
      <c r="L62" s="2"/>
    </row>
    <row r="64" spans="1:13" x14ac:dyDescent="0.2">
      <c r="L64" s="2"/>
    </row>
    <row r="71" spans="12:12" x14ac:dyDescent="0.2">
      <c r="L71" s="2"/>
    </row>
    <row r="75" spans="12:12" x14ac:dyDescent="0.2">
      <c r="L75" s="2"/>
    </row>
    <row r="76" spans="12:12" x14ac:dyDescent="0.2">
      <c r="L76" s="2"/>
    </row>
    <row r="81" spans="12:12" x14ac:dyDescent="0.2">
      <c r="L81" s="2"/>
    </row>
    <row r="82" spans="12:12" x14ac:dyDescent="0.2">
      <c r="L82" s="2"/>
    </row>
    <row r="85" spans="12:12" x14ac:dyDescent="0.2">
      <c r="L85" s="2"/>
    </row>
    <row r="90" spans="12:12" x14ac:dyDescent="0.2">
      <c r="L90" s="2"/>
    </row>
    <row r="91" spans="12:12" x14ac:dyDescent="0.2">
      <c r="L91" s="2"/>
    </row>
    <row r="92" spans="12:12" x14ac:dyDescent="0.2">
      <c r="L92" s="2"/>
    </row>
    <row r="93" spans="12:12" x14ac:dyDescent="0.2">
      <c r="L9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2023-03-26T13:54:25Z</dcterms:created>
  <dcterms:modified xsi:type="dcterms:W3CDTF">2023-04-03T07:45:14Z</dcterms:modified>
</cp:coreProperties>
</file>