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ree\Dropbox\PC\Documents\rodrigo_documentos\Defesa_PhD_bioinfo\artigo\"/>
    </mc:Choice>
  </mc:AlternateContent>
  <xr:revisionPtr revIDLastSave="0" documentId="13_ncr:1_{C9EEF76D-F4AB-4004-BE8E-95D2C749F0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D28" i="1"/>
  <c r="C28" i="1"/>
</calcChain>
</file>

<file path=xl/sharedStrings.xml><?xml version="1.0" encoding="utf-8"?>
<sst xmlns="http://schemas.openxmlformats.org/spreadsheetml/2006/main" count="57" uniqueCount="40">
  <si>
    <t>Sample</t>
  </si>
  <si>
    <t>Groups</t>
  </si>
  <si>
    <t>Throughtput (Gb)</t>
  </si>
  <si>
    <t>Total # reads</t>
  </si>
  <si>
    <t>Bacteria # reads</t>
  </si>
  <si>
    <t>B213</t>
  </si>
  <si>
    <t>Naive</t>
  </si>
  <si>
    <t>B215</t>
  </si>
  <si>
    <t>B217</t>
  </si>
  <si>
    <t>B218</t>
  </si>
  <si>
    <t>B219</t>
  </si>
  <si>
    <t>B224</t>
  </si>
  <si>
    <t>Cheese Matrix</t>
  </si>
  <si>
    <t>B225</t>
  </si>
  <si>
    <t>B226</t>
  </si>
  <si>
    <t>B228</t>
  </si>
  <si>
    <t>Single Strain Cheese</t>
  </si>
  <si>
    <t>B231</t>
  </si>
  <si>
    <t>B232</t>
  </si>
  <si>
    <t>B234</t>
  </si>
  <si>
    <t>Emmental</t>
  </si>
  <si>
    <t>B235</t>
  </si>
  <si>
    <t>B237</t>
  </si>
  <si>
    <t>B238</t>
  </si>
  <si>
    <t>B239</t>
  </si>
  <si>
    <t>B240</t>
  </si>
  <si>
    <t>B245</t>
  </si>
  <si>
    <t>DSS</t>
  </si>
  <si>
    <t>B246</t>
  </si>
  <si>
    <t>B247</t>
  </si>
  <si>
    <t>B251</t>
  </si>
  <si>
    <t>DSS+Cheese Matrix</t>
  </si>
  <si>
    <t>B253</t>
  </si>
  <si>
    <t>B257</t>
  </si>
  <si>
    <t>DSS+Single Strain Cheese</t>
  </si>
  <si>
    <t>B258</t>
  </si>
  <si>
    <t>B266</t>
  </si>
  <si>
    <t>DSS+Emmental</t>
  </si>
  <si>
    <t>Average</t>
  </si>
  <si>
    <t>Table S9. Sequencing performance for mice stool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</si>
</sst>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>
    <font>
      <sz val="11"/>
      <color theme="1"/>
      <name val="Liberation Sans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sz val="11"/>
      <color rgb="FF000000"/>
      <name val="Calibri"/>
      <family val="2"/>
    </font>
    <font>
      <b/>
      <sz val="11"/>
      <color theme="1"/>
      <name val="Liberation Sans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indexed="64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11">
    <xf numFmtId="0" fontId="0" fillId="0" borderId="0" xfId="0"/>
    <xf numFmtId="0" fontId="15" fillId="0" borderId="0" xfId="0" applyFont="1"/>
    <xf numFmtId="164" fontId="0" fillId="0" borderId="0" xfId="0" applyNumberFormat="1"/>
    <xf numFmtId="0" fontId="0" fillId="0" borderId="0" xfId="0" applyAlignment="1">
      <alignment wrapText="1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4" fontId="0" fillId="0" borderId="2" xfId="0" applyNumberFormat="1" applyBorder="1"/>
    <xf numFmtId="0" fontId="0" fillId="0" borderId="2" xfId="0" applyBorder="1" applyAlignment="1">
      <alignment horizontal="left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 customBuiltin="1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A2" sqref="A2"/>
    </sheetView>
  </sheetViews>
  <sheetFormatPr defaultRowHeight="13.8"/>
  <cols>
    <col min="1" max="1" width="10.69921875" style="6" customWidth="1"/>
    <col min="2" max="2" width="30.5" customWidth="1"/>
    <col min="3" max="4" width="23" customWidth="1"/>
    <col min="5" max="5" width="18.09765625" customWidth="1"/>
    <col min="6" max="6" width="16.796875" customWidth="1"/>
    <col min="7" max="1024" width="10.69921875" customWidth="1"/>
  </cols>
  <sheetData>
    <row r="1" spans="1:7" ht="14.4" thickBot="1">
      <c r="A1" s="10" t="s">
        <v>39</v>
      </c>
      <c r="B1" s="10"/>
      <c r="C1" s="10"/>
      <c r="D1" s="10"/>
      <c r="E1" s="10"/>
    </row>
    <row r="2" spans="1:7" s="1" customFormat="1" ht="14.4">
      <c r="A2" s="4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7" ht="14.4">
      <c r="A3" s="5" t="s">
        <v>5</v>
      </c>
      <c r="B3" t="s">
        <v>6</v>
      </c>
      <c r="C3">
        <v>1.6</v>
      </c>
      <c r="D3" s="2">
        <v>10385660</v>
      </c>
      <c r="E3" s="2">
        <v>4224026</v>
      </c>
      <c r="F3" s="3"/>
    </row>
    <row r="4" spans="1:7" ht="14.4">
      <c r="A4" s="5" t="s">
        <v>7</v>
      </c>
      <c r="B4" t="s">
        <v>6</v>
      </c>
      <c r="C4">
        <v>1.7</v>
      </c>
      <c r="D4" s="2">
        <v>11081478</v>
      </c>
      <c r="E4" s="2">
        <v>3827310</v>
      </c>
      <c r="F4" s="3"/>
      <c r="G4" s="3"/>
    </row>
    <row r="5" spans="1:7" ht="14.4">
      <c r="A5" s="5" t="s">
        <v>8</v>
      </c>
      <c r="B5" t="s">
        <v>6</v>
      </c>
      <c r="C5">
        <v>1.1000000000000001</v>
      </c>
      <c r="D5" s="2">
        <v>7520092</v>
      </c>
      <c r="E5" s="2">
        <v>3208576</v>
      </c>
      <c r="F5" s="3"/>
    </row>
    <row r="6" spans="1:7" ht="14.4">
      <c r="A6" s="5" t="s">
        <v>9</v>
      </c>
      <c r="B6" t="s">
        <v>6</v>
      </c>
      <c r="C6">
        <v>1.5</v>
      </c>
      <c r="D6" s="2">
        <v>9670628</v>
      </c>
      <c r="E6" s="2">
        <v>3016490</v>
      </c>
      <c r="F6" s="3"/>
    </row>
    <row r="7" spans="1:7" ht="14.4">
      <c r="A7" s="5" t="s">
        <v>10</v>
      </c>
      <c r="B7" t="s">
        <v>6</v>
      </c>
      <c r="C7">
        <v>1.4</v>
      </c>
      <c r="D7" s="2">
        <v>9269640</v>
      </c>
      <c r="E7" s="2">
        <v>2270372</v>
      </c>
      <c r="F7" s="3"/>
    </row>
    <row r="8" spans="1:7" ht="14.4">
      <c r="A8" s="5" t="s">
        <v>11</v>
      </c>
      <c r="B8" t="s">
        <v>12</v>
      </c>
      <c r="C8">
        <v>1.4</v>
      </c>
      <c r="D8" s="2">
        <v>9170362</v>
      </c>
      <c r="E8" s="2">
        <v>2770122</v>
      </c>
      <c r="F8" s="3"/>
    </row>
    <row r="9" spans="1:7" ht="14.4">
      <c r="A9" s="5" t="s">
        <v>13</v>
      </c>
      <c r="B9" t="s">
        <v>12</v>
      </c>
      <c r="C9">
        <v>1.4</v>
      </c>
      <c r="D9" s="2">
        <v>9474636</v>
      </c>
      <c r="E9" s="2">
        <v>1847804</v>
      </c>
      <c r="F9" s="3"/>
    </row>
    <row r="10" spans="1:7" ht="14.4">
      <c r="A10" s="5" t="s">
        <v>14</v>
      </c>
      <c r="B10" t="s">
        <v>12</v>
      </c>
      <c r="C10">
        <v>1.4</v>
      </c>
      <c r="D10" s="2">
        <v>9329590</v>
      </c>
      <c r="E10" s="2">
        <v>3155246</v>
      </c>
      <c r="F10" s="3"/>
    </row>
    <row r="11" spans="1:7" ht="14.4">
      <c r="A11" s="5" t="s">
        <v>15</v>
      </c>
      <c r="B11" t="s">
        <v>16</v>
      </c>
      <c r="C11">
        <v>1.5</v>
      </c>
      <c r="D11" s="2">
        <v>10103048</v>
      </c>
      <c r="E11" s="2">
        <v>3254092</v>
      </c>
      <c r="F11" s="3"/>
    </row>
    <row r="12" spans="1:7" ht="14.4">
      <c r="A12" s="5" t="s">
        <v>17</v>
      </c>
      <c r="B12" t="s">
        <v>16</v>
      </c>
      <c r="C12">
        <v>1.8</v>
      </c>
      <c r="D12" s="2">
        <v>12107966</v>
      </c>
      <c r="E12" s="2">
        <v>3883036</v>
      </c>
      <c r="F12" s="3"/>
    </row>
    <row r="13" spans="1:7" ht="14.4">
      <c r="A13" s="5" t="s">
        <v>18</v>
      </c>
      <c r="B13" t="s">
        <v>16</v>
      </c>
      <c r="C13">
        <v>1.6</v>
      </c>
      <c r="D13" s="2">
        <v>10842842</v>
      </c>
      <c r="E13" s="2">
        <v>2835760</v>
      </c>
      <c r="F13" s="3"/>
    </row>
    <row r="14" spans="1:7" ht="14.4">
      <c r="A14" s="5" t="s">
        <v>19</v>
      </c>
      <c r="B14" t="s">
        <v>20</v>
      </c>
      <c r="C14">
        <v>1.4</v>
      </c>
      <c r="D14" s="2">
        <v>9187440</v>
      </c>
      <c r="E14" s="2">
        <v>2385878</v>
      </c>
    </row>
    <row r="15" spans="1:7" ht="14.4">
      <c r="A15" s="5" t="s">
        <v>21</v>
      </c>
      <c r="B15" t="s">
        <v>20</v>
      </c>
      <c r="C15">
        <v>1.5</v>
      </c>
      <c r="D15" s="2">
        <v>9891490</v>
      </c>
      <c r="E15" s="2">
        <v>2554002</v>
      </c>
    </row>
    <row r="16" spans="1:7" ht="14.4">
      <c r="A16" s="5" t="s">
        <v>22</v>
      </c>
      <c r="B16" t="s">
        <v>20</v>
      </c>
      <c r="C16">
        <v>1.3</v>
      </c>
      <c r="D16" s="2">
        <v>8984690</v>
      </c>
      <c r="E16" s="2">
        <v>2443108</v>
      </c>
    </row>
    <row r="17" spans="1:6" ht="14.4">
      <c r="A17" s="5" t="s">
        <v>23</v>
      </c>
      <c r="B17" t="s">
        <v>20</v>
      </c>
      <c r="C17">
        <v>1.5</v>
      </c>
      <c r="D17" s="2">
        <v>10248420</v>
      </c>
      <c r="E17" s="2">
        <v>3178864</v>
      </c>
      <c r="F17" s="3"/>
    </row>
    <row r="18" spans="1:6" ht="14.4">
      <c r="A18" s="5" t="s">
        <v>24</v>
      </c>
      <c r="B18" t="s">
        <v>20</v>
      </c>
      <c r="C18">
        <v>1.3</v>
      </c>
      <c r="D18" s="2">
        <v>8835526</v>
      </c>
      <c r="E18" s="2">
        <v>3517760</v>
      </c>
    </row>
    <row r="19" spans="1:6" ht="14.4">
      <c r="A19" s="5" t="s">
        <v>25</v>
      </c>
      <c r="B19" t="s">
        <v>20</v>
      </c>
      <c r="C19">
        <v>1.5</v>
      </c>
      <c r="D19" s="2">
        <v>9997342</v>
      </c>
      <c r="E19" s="2">
        <v>4022164</v>
      </c>
    </row>
    <row r="20" spans="1:6" ht="14.4">
      <c r="A20" s="5" t="s">
        <v>26</v>
      </c>
      <c r="B20" t="s">
        <v>27</v>
      </c>
      <c r="C20">
        <v>1.8</v>
      </c>
      <c r="D20" s="2">
        <v>12190074</v>
      </c>
      <c r="E20" s="2">
        <v>2773776</v>
      </c>
    </row>
    <row r="21" spans="1:6" ht="14.4">
      <c r="A21" s="5" t="s">
        <v>28</v>
      </c>
      <c r="B21" t="s">
        <v>27</v>
      </c>
      <c r="C21">
        <v>1.6</v>
      </c>
      <c r="D21" s="2">
        <v>10631442</v>
      </c>
      <c r="E21" s="2">
        <v>2427082</v>
      </c>
    </row>
    <row r="22" spans="1:6" ht="14.4">
      <c r="A22" s="5" t="s">
        <v>29</v>
      </c>
      <c r="B22" t="s">
        <v>27</v>
      </c>
      <c r="C22">
        <v>1.7</v>
      </c>
      <c r="D22" s="2">
        <v>11021666</v>
      </c>
      <c r="E22" s="2">
        <v>2319832</v>
      </c>
    </row>
    <row r="23" spans="1:6" ht="14.4">
      <c r="A23" s="5" t="s">
        <v>30</v>
      </c>
      <c r="B23" t="s">
        <v>31</v>
      </c>
      <c r="C23">
        <v>1.5</v>
      </c>
      <c r="D23" s="2">
        <v>9915668</v>
      </c>
      <c r="E23" s="2">
        <v>2475728</v>
      </c>
    </row>
    <row r="24" spans="1:6" ht="14.4">
      <c r="A24" s="5" t="s">
        <v>32</v>
      </c>
      <c r="B24" t="s">
        <v>31</v>
      </c>
      <c r="C24">
        <v>1.6</v>
      </c>
      <c r="D24" s="2">
        <v>10957950</v>
      </c>
      <c r="E24" s="2">
        <v>2313336</v>
      </c>
    </row>
    <row r="25" spans="1:6" ht="14.4">
      <c r="A25" s="5" t="s">
        <v>33</v>
      </c>
      <c r="B25" t="s">
        <v>34</v>
      </c>
      <c r="C25">
        <v>1.3</v>
      </c>
      <c r="D25" s="2">
        <v>8703836</v>
      </c>
      <c r="E25" s="2">
        <v>1926620</v>
      </c>
    </row>
    <row r="26" spans="1:6" ht="14.4">
      <c r="A26" s="5" t="s">
        <v>35</v>
      </c>
      <c r="B26" t="s">
        <v>34</v>
      </c>
      <c r="C26">
        <v>1.5</v>
      </c>
      <c r="D26" s="2">
        <v>9770846</v>
      </c>
      <c r="E26" s="2">
        <v>1776044</v>
      </c>
    </row>
    <row r="27" spans="1:6" ht="14.4">
      <c r="A27" s="5" t="s">
        <v>36</v>
      </c>
      <c r="B27" t="s">
        <v>37</v>
      </c>
      <c r="C27">
        <v>1.5</v>
      </c>
      <c r="D27" s="2">
        <v>10179502</v>
      </c>
      <c r="E27" s="2">
        <v>2303704</v>
      </c>
    </row>
    <row r="28" spans="1:6" ht="14.4" thickBot="1">
      <c r="A28" s="7" t="s">
        <v>38</v>
      </c>
      <c r="B28" s="8"/>
      <c r="C28" s="8">
        <f>AVERAGE(C3:C27)</f>
        <v>1.496</v>
      </c>
      <c r="D28" s="9">
        <f>AVERAGE(D3:D27)</f>
        <v>9978873.3599999994</v>
      </c>
      <c r="E28" s="9">
        <f>AVERAGE(E3:E27)</f>
        <v>2828429.28</v>
      </c>
    </row>
  </sheetData>
  <mergeCells count="1">
    <mergeCell ref="A1:E1"/>
  </mergeCells>
  <pageMargins left="0" right="0" top="0.39370078740157477" bottom="0.39370078740157477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Dias de Oliveira Carvalho</dc:creator>
  <cp:lastModifiedBy>Rodrigo Dias de Oliveira Carvalho</cp:lastModifiedBy>
  <cp:revision>1</cp:revision>
  <dcterms:created xsi:type="dcterms:W3CDTF">2023-02-06T18:45:30Z</dcterms:created>
  <dcterms:modified xsi:type="dcterms:W3CDTF">2023-02-16T20:34:40Z</dcterms:modified>
</cp:coreProperties>
</file>