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autoCompressPictures="0"/>
  <mc:AlternateContent xmlns:mc="http://schemas.openxmlformats.org/markup-compatibility/2006">
    <mc:Choice Requires="x15">
      <x15ac:absPath xmlns:x15ac="http://schemas.microsoft.com/office/spreadsheetml/2010/11/ac" url="/Users/marina/Documents/CO-AUTORES/MORIM, Teófilo/new submission/"/>
    </mc:Choice>
  </mc:AlternateContent>
  <xr:revisionPtr revIDLastSave="0" documentId="13_ncr:1_{8A318065-B854-6540-8981-14DF792D56F6}" xr6:coauthVersionLast="47" xr6:coauthVersionMax="47" xr10:uidLastSave="{00000000-0000-0000-0000-000000000000}"/>
  <bookViews>
    <workbookView xWindow="0" yWindow="500" windowWidth="28800" windowHeight="17500" xr2:uid="{5DE712F7-17B4-4581-8BCF-5B44D881575F}"/>
  </bookViews>
  <sheets>
    <sheet name="definitions" sheetId="1" r:id="rId1"/>
  </sheets>
  <definedNames>
    <definedName name="_xlnm._FilterDatabase" localSheetId="0" hidden="1">definitions!$A$1:$Z$1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 uri="GoogleSheetsCustomDataVersion1">
      <go:sheetsCustomData xmlns:go="http://customooxmlschemas.google.com/" r:id="" roundtripDataSignature="AMtx7mhfZjHSXBuz/cmILzBs8byML17ryA=="/>
    </ext>
  </extLst>
</workbook>
</file>

<file path=xl/calcChain.xml><?xml version="1.0" encoding="utf-8"?>
<calcChain xmlns="http://schemas.openxmlformats.org/spreadsheetml/2006/main">
  <c r="I63" i="1" l="1"/>
  <c r="I62" i="1" l="1"/>
  <c r="K62" i="1" s="1"/>
  <c r="I65" i="1"/>
  <c r="K65" i="1" s="1"/>
  <c r="K63" i="1"/>
  <c r="I64" i="1"/>
  <c r="K64" i="1" s="1"/>
</calcChain>
</file>

<file path=xl/sharedStrings.xml><?xml version="1.0" encoding="utf-8"?>
<sst xmlns="http://schemas.openxmlformats.org/spreadsheetml/2006/main" count="489" uniqueCount="335">
  <si>
    <t>Definitions</t>
  </si>
  <si>
    <t>How many entries</t>
  </si>
  <si>
    <t>Biological</t>
  </si>
  <si>
    <t>Body size</t>
  </si>
  <si>
    <t>Body length</t>
  </si>
  <si>
    <t>Body mass</t>
  </si>
  <si>
    <t>Minimum, average or maximum; egg, at birth, juvenile or adult</t>
  </si>
  <si>
    <t>Maximum diameter</t>
  </si>
  <si>
    <t>Life history</t>
  </si>
  <si>
    <t>Age at maturity</t>
  </si>
  <si>
    <t>Mean age; 
As a percentage of lifespan; 
Age range (minimum and maximum); 
Mean or median age (at which 50% if population is mature for the first time); 
Mean, median or modal age</t>
  </si>
  <si>
    <t>No information</t>
  </si>
  <si>
    <t>Diel activity pattern</t>
  </si>
  <si>
    <t>Activity period</t>
  </si>
  <si>
    <t>Diurnal, Nocturnal</t>
  </si>
  <si>
    <t>Fecundity</t>
  </si>
  <si>
    <t>Minimum, average or maximum; relative fecundity (by total body mass); Median; nr eggs produced per year, per clutch, per lifetime</t>
  </si>
  <si>
    <t>External: Broadcast;
Internal: Pollination (plants), Spermcast</t>
  </si>
  <si>
    <t>Generation time</t>
  </si>
  <si>
    <t>Larval and juvenile development</t>
  </si>
  <si>
    <t>Life span</t>
  </si>
  <si>
    <t xml:space="preserve">Mean (average); 
Maximum;
Years, Months, Weeks, Days, Hours </t>
  </si>
  <si>
    <t>Life stages</t>
  </si>
  <si>
    <t>Life stage</t>
  </si>
  <si>
    <t>Merovoltine; Semivoltine; Univoltine; Biovoltine; Trivoltine; Multivoltine; flexible
Iteroparous; semelparous; Biannual episodic, Biannual protracted, Annual episodic, Annual protracted
Multiple events / year, continuous or semi-continuous, annually / seasonally, …;
All over the year, one long period a year, one short period a year, several long periods a year, several short periods a year, no obvious seasonal peak, variable throughout the range, once in a lifetime,
&gt; 1 Generation per year, 1 Generation per year, &lt; 1 Generation per year, …</t>
  </si>
  <si>
    <t>Reproductive season</t>
  </si>
  <si>
    <t>Reproductive type</t>
  </si>
  <si>
    <t>Physiology</t>
  </si>
  <si>
    <t>Excretion rate/ratio</t>
  </si>
  <si>
    <t>Respiration mode</t>
  </si>
  <si>
    <t>Ecological</t>
  </si>
  <si>
    <t>Body form</t>
  </si>
  <si>
    <t>Body shape</t>
  </si>
  <si>
    <t>Anchor-shaped; Articulate; Chains; Cone (Conical); Encrusting; Crustose hard; Mat; Erect; Shrub; Faunal beds; Flattened Ellipsoid; Pisciform; Tadpole; Vermiform; ...</t>
  </si>
  <si>
    <t>Flexibility</t>
  </si>
  <si>
    <t>High (&gt;45°); Low (10 – 45°); None (&lt;10°)</t>
  </si>
  <si>
    <t>Fragility</t>
  </si>
  <si>
    <t>Fragile; Intermediary; Robust</t>
  </si>
  <si>
    <t>Ecological Interaction</t>
  </si>
  <si>
    <t>Habitat modification</t>
  </si>
  <si>
    <t>Ecophysiology</t>
  </si>
  <si>
    <t>Resistance form</t>
  </si>
  <si>
    <t>Min/Max Value</t>
  </si>
  <si>
    <t>Feeding</t>
  </si>
  <si>
    <t>Feeding apparatus</t>
  </si>
  <si>
    <t>Feeding Method/Behaviour</t>
  </si>
  <si>
    <t>Deposit Feeder; Browser; Grazer; Non-Feeding; Parasitic; Predator (Hunter); Ambusher; ...</t>
  </si>
  <si>
    <t>Food Type/Diet</t>
  </si>
  <si>
    <t>Autotroph;
Chemoautotroph;
Photoautotroph;
Heterotroph;
Carnivore;
Detritivore;
Herbivore;
Omnivore;
Saprophage; 
Symbiont contribution;
Mixotroph</t>
  </si>
  <si>
    <t>Mode of life</t>
  </si>
  <si>
    <t>Sociability</t>
  </si>
  <si>
    <t>Movement</t>
  </si>
  <si>
    <t>Diel; Non-migratory (resident); Ontogenetic migration; Seasonal (environment); Seasonal (feeding); Seasonal (reproduction)</t>
  </si>
  <si>
    <t>Mobility</t>
  </si>
  <si>
    <t>Mobile; Burrower; Crawler/Walker/Climber; Creeper; Drifter; Ballooning/Kiting; Bysso-pelagic; Other; Passive drifter; Flyer (Flight); Glider; Jumper/Hopper; Swimmer; Appendages (paddles); Cilia/Flagella; Jet propulsion; Muscular contraction (body length); Temporary attachment; Sessile</t>
  </si>
  <si>
    <t>Distribution</t>
  </si>
  <si>
    <t>Depth</t>
  </si>
  <si>
    <t>Depth range</t>
  </si>
  <si>
    <t>Elevation</t>
  </si>
  <si>
    <t>Environment</t>
  </si>
  <si>
    <t>Geography</t>
  </si>
  <si>
    <t>Habitat</t>
  </si>
  <si>
    <t>Environmental position</t>
  </si>
  <si>
    <t>Demersal; Endozoic; Epibenthic; Epifaunal; Infaunal; Interstitial; Nektonic; Planktonic; Neustonic</t>
  </si>
  <si>
    <t>Physiography</t>
  </si>
  <si>
    <t>River longitudinal profile</t>
  </si>
  <si>
    <t>Salinity (regime)</t>
  </si>
  <si>
    <t>Brackish; Mesohaline; Oligohaline; Polyhaline; Freshwater; Hyper-saline; Marine; Alpha-haline</t>
  </si>
  <si>
    <t>Substratum</t>
  </si>
  <si>
    <t>Tolerance</t>
  </si>
  <si>
    <t>Wave exposure</t>
  </si>
  <si>
    <t>NA</t>
  </si>
  <si>
    <t>Vertical biological zone (or zonation)</t>
  </si>
  <si>
    <t xml:space="preserve">Body size at maturity </t>
  </si>
  <si>
    <t>Interbirth interval</t>
  </si>
  <si>
    <t>Egg incubation time</t>
  </si>
  <si>
    <t>Egg or propagule size</t>
  </si>
  <si>
    <t>m</t>
  </si>
  <si>
    <t>Biogeographical distribution</t>
  </si>
  <si>
    <t>Egg diameter: min, mean, max, median, outer diameter; 
Egg axial length;
Weight of carbon contained in egg (µg)</t>
  </si>
  <si>
    <t>Tidal streams and water flow</t>
  </si>
  <si>
    <t>Dispersion</t>
  </si>
  <si>
    <t>Body structures</t>
  </si>
  <si>
    <t>Environmental parameters</t>
  </si>
  <si>
    <t>Body pigmentation</t>
  </si>
  <si>
    <t>Colour</t>
  </si>
  <si>
    <t>Colony size</t>
  </si>
  <si>
    <t>High (&gt;45 degrees), Low (10-45 degrees), None (&lt; 10 degrees)</t>
  </si>
  <si>
    <t>Fragile, Intermediate, Robust</t>
  </si>
  <si>
    <t>Migration</t>
  </si>
  <si>
    <t>Emergence patterns</t>
  </si>
  <si>
    <t>Median or mean length; minimum or maximum;
Coefficients</t>
  </si>
  <si>
    <t>Days;
1 to 3 months, 3 to 12 months, 1 to 3 years, …;
&lt;1 year, 1 year, 1-2 years, 3-5 years, 6-10 years, 11-20 years</t>
  </si>
  <si>
    <t xml:space="preserve">Uniform colour; Heterogeneous colour;
Without melanophores, with row of melanophores, covered with melanophores;
Unpigmented, pigmented;
Pigmentation on the different parts of the body: ventral row, dorsal+ lateral row…; 
Pigmentation early, late
Melanophores on head, tail...
Rows on tail… </t>
  </si>
  <si>
    <t>Crenon/Eucrenal, Epirhithron/al, Metarhithron/al, Hyporhithron/al, Epipotamon/al, Metapotamon/al, Estuary, Outside river system, Kryon (glacial fead habitats), littoral, …;
Eupotamon, parapotamon, plesiopotamon (incl. lakes), palaeopotamon;
Lotic_margin, Lateral_lentic_shore, Riffle, Riparian, …;
Ranks: 1, 2,3, 4, 5.</t>
  </si>
  <si>
    <t>Exposed, Semi-exposed, Protected, Sheltered, Broad exposure, …</t>
  </si>
  <si>
    <t>taxa (min)</t>
  </si>
  <si>
    <t>taxa (max</t>
  </si>
  <si>
    <t>Egg type and Yolk characteristics</t>
  </si>
  <si>
    <t>Body flexibility</t>
  </si>
  <si>
    <t>Gregarious: Colonial; 
Social group: Large, Small; 
Solitary: Non-territorial, Territorial</t>
  </si>
  <si>
    <t>Quantitative (mm)</t>
  </si>
  <si>
    <t>Development:
Direct development: Oviparous (No care, Parental Care), Ovoviviparous, Viviparous (No care, Parental Care); 
Lecithotrophic;
Planktotrophic
Brooding behaviour:
Brooding
Non-brooding</t>
  </si>
  <si>
    <t>Morphometrics</t>
  </si>
  <si>
    <t>Metabolic rates</t>
  </si>
  <si>
    <t>Elemental composition</t>
  </si>
  <si>
    <t>New definition</t>
  </si>
  <si>
    <t>Growth Rate: µm, mm, cm per day/month/year</t>
  </si>
  <si>
    <t>Age when maturity is reached, recorded in days, months, years. It may include females or males, and different types of measurements, e.g., average, minimum or maximum.</t>
  </si>
  <si>
    <t>Reproduction-related body form</t>
  </si>
  <si>
    <t>Supporting Structures and Enclosures alone: 
Endoskeleton: Non-solid; cement; Solid; ...
Exoskeleto: Non-solid; cement; Solid; ...
External Tube: Non-solid; cement; Solid; ...
Hydrostatic skeleton</t>
  </si>
  <si>
    <t>Dependency/Association</t>
  </si>
  <si>
    <t>Larval settlement period and stage duration</t>
  </si>
  <si>
    <t>ALL</t>
  </si>
  <si>
    <t>BIOLOGICAL</t>
  </si>
  <si>
    <t>DISTRIBUTION</t>
  </si>
  <si>
    <t>ECOLOGICAL</t>
  </si>
  <si>
    <t>NUMBERS CHECK</t>
  </si>
  <si>
    <t>Na tabela geral</t>
  </si>
  <si>
    <t>Days, months, years</t>
  </si>
  <si>
    <t>Synonyms</t>
  </si>
  <si>
    <t>Measurement options</t>
  </si>
  <si>
    <t>Mass; Micro gram carbon; Weight</t>
  </si>
  <si>
    <t>Colony diameter or area; Colony mass or weight</t>
  </si>
  <si>
    <t>Gestation/incubation; Hatch time; Incubation period</t>
  </si>
  <si>
    <t xml:space="preserve">Emergence behaviour; Emergence duration; Emergence period; Emergence season; Emergence synchronization; Flight period </t>
  </si>
  <si>
    <t>Adult life duration; Adult life span; Life cycle duration; Life duration; Longevity; Maximum age; Maximum longevity</t>
  </si>
  <si>
    <t xml:space="preserve">Depth range; Depth preferences; Optimal depth </t>
  </si>
  <si>
    <t>Altitude; Altitude preference</t>
  </si>
  <si>
    <t>Salinity; Salinity range; Salinity tolerance; Survival salinity</t>
  </si>
  <si>
    <t>Current optima range or rank; Current preference; Current velocity preference; Fluvial preference; Habitat Rheo; Rheophily or Rheo índex; Water flow rate</t>
  </si>
  <si>
    <t>Degree of wave action (definitions); Wave exposure preference</t>
  </si>
  <si>
    <t>Different appearance during breeding; Different colors during breeding; Different morphology during breeding; Sexual metamorphosis; Specialized organs</t>
  </si>
  <si>
    <t>Dispersal capacity; Dispersal distance; Dispersal potential (incl. female dispersal, larvae and adult); Dissemination potential; Distance travelled in aerial habitat; Distance travelled in aquatic habitat; Drift</t>
  </si>
  <si>
    <t>Seasonal migration; Migratory; Type of migration; Diel vertical migration</t>
  </si>
  <si>
    <t>Marine Species Traits editorial board (2022), described as Migration (migratory): www.marinespecies.org/traits/wiki/Traits:Ecological_Descriptors</t>
  </si>
  <si>
    <t>Adapted from Marine Species Traits editorial board (2022) to inlcude both adult and larvae dispersion: www.marinespecies.org/traits/wiki/Traits:Ecological_Descriptors</t>
  </si>
  <si>
    <t>Marine Species Traits editorial board (2022): http://www.marinespecies.org/traits/wiki/Traits:Ecological_Descriptors</t>
  </si>
  <si>
    <t>Adapted from Marine Species Traits editorial board (2022) for a broader definition</t>
  </si>
  <si>
    <t>Adapted from Marine Species Traits editorial board (2022), to separate optimum/preferential/tolerated values from rates and allow a broader definition of tolerance to environmental parameters</t>
  </si>
  <si>
    <t>Adapted from Marine Species Traits editorial board (2022) for broader meaning: http://www.marinespecies.org/traits/wiki/Traits:Ecological_Descriptors</t>
  </si>
  <si>
    <t>Adapted from Marine Species Traits editorial board (2022), for broader definition: http://www.marinespecies.org/traits/wiki/Traits:Ecological_Descriptors</t>
  </si>
  <si>
    <t>Marine Species Traits editorial board (2022): www.marinespecies.org/traits/wiki/Traits:Distribution_Descriptors</t>
  </si>
  <si>
    <t>New definition, partially adapting ecophysiology traits (Marine Species Traits editorial board 2022), to include rates alone and more options on the life history ones, www.marinespecies.org/introduced/wiki/Traits:Ecophysiology</t>
  </si>
  <si>
    <t>Adapted from Marine Species Traits editorial board (2022) to include mating type: http://www.marinespecies.org/introduced/wiki/Traits:Biological_Descriptors</t>
  </si>
  <si>
    <t>Adapted from Marine Species Traits editorial board (2022) to include oviposition period: http://www.marinespecies.org/introduced/wiki/Traits:Biological_Descriptors</t>
  </si>
  <si>
    <t>Adapted from Marine Species Traits editorial board (2022): http://www.marinespecies.org/introduced/wiki/Traits:Biological_Descriptors</t>
  </si>
  <si>
    <t>Marine Species Traits editorial board (2022)
http://www.marinespecies.org/introduced/wiki/Traits:Biological_Descriptors</t>
  </si>
  <si>
    <t>Adapted from Marine Species Traits editorial board (2022) to combine fecundity and clutch size, www.marinespecies.org/introduced/wiki/Traits:Biological_Descriptors</t>
  </si>
  <si>
    <t>Adapted from Marine Species Traits editorial board (2022) for a broarder definition: http://www.marinespecies.org/introduced/wiki/Traits:Biological_Descriptors</t>
  </si>
  <si>
    <t>Adapted from Marine Species Traits editorial board (2022) to include body length and taxon specific body length: www.marinespecies.org/introduced/wiki/Traits:Biological_Descriptors</t>
  </si>
  <si>
    <t>Adapted from Marine Species Traits editorial board (2022): http://www.marinespecies.org/traits/wiki/Traits:Distribution_Descriptors</t>
  </si>
  <si>
    <t>Depth zonation; Distribution – Marine (e.g., neritic, oceanic); Pelagic layer; Zonation</t>
  </si>
  <si>
    <t>Period of time (e.g., season, duration) over which larval settlement occurs, and the duration of this larval stage, i.e., presence of larvae, recorded in time units (e.g., days, months, Marine Species Traits editorial board (2022)), considering different larval stages possibilities (e.g., naupliar, copepodite), at optimal at feeding optimal conditions. It combines both larval settlement period and larval stage duration proposed by Marine Species Traits editorial board (2022).</t>
  </si>
  <si>
    <t>Lacking a standard format, yet current options mentioned were days, months, years</t>
  </si>
  <si>
    <t>Specificities: Calcification rate; Development rate; RNA:DNA ratio (as proxy of growth); Growth; Growth rate; growth parameters (Loo, r, K, t0); Specific growth; Ration (% BWD) - Percent body weight per day</t>
  </si>
  <si>
    <t>Metabolism - miscellaneous</t>
  </si>
  <si>
    <t xml:space="preserve">Life history rates </t>
  </si>
  <si>
    <t xml:space="preserve">Life history - miscellaneous </t>
  </si>
  <si>
    <t>"Traits that describe an organism's behavioural interactions with members of the same species" (Marine Species Traits editorial board 2022). Trait categories of sociabilty are often mixed with the ones on dependency, e.g., wether the species is solitary or not.</t>
  </si>
  <si>
    <t>Minimum, average or maximum; Total, fork or standard; prosome; width, height, diameter (inner or outer)</t>
  </si>
  <si>
    <t>Days,
Minutes, hours, days, weeks, months;
&lt;=7 days, 7-14 - between 7 and 14 days, &gt; 14 days</t>
  </si>
  <si>
    <t xml:space="preserve">Egg axial length; Egg diameter; Egg diameter (outer, maximum); Egg Size (mean); Mature egg diameter; Oocyte size at maturity; Propagule size on release </t>
  </si>
  <si>
    <t>Lacking an standard format, yet current options mentioned were µm, mm, cm</t>
  </si>
  <si>
    <t>Drift, crawl, climb;
Mid-May-mid July, late May-early June, …;
Short, long, or short period, long period;
Winter, spring, summer, autumn;
Yes, no, unknow</t>
  </si>
  <si>
    <t>Aquasperm, introsperm;
Broadcaster, Sac-spawner;
External (broadcast spawner), external (pseudocopulation), Internal;
External, in brood pouch or similar structure, Internal (oviduct), In mouth; 
Fertilisation in the water column, fertilisation on female gametophyte;
Free spawner, Egg carrier;
Open water/substratum egg scatterers, nesters; Other;
Pelagic, benthic</t>
  </si>
  <si>
    <t xml:space="preserve">Adult burrow;
Brood chamber;
Cemented or attached: Adult body, Sediment surface, Rock (hard substrata), Vegetation;
Egg sac;
Free or water column;
Sediment surface
</t>
  </si>
  <si>
    <t>Bud production, Isolated eggs, Eggs in vegetation, Cemented terrestrial eggs, Cemented aquatic eggs, Ovoviviparity, Nurture;
Free isolated eggs, Attached isolated eggs, Clutches (cemented or attached), Free clutches, Endophytic clutches, …;
Lithophilic, Phytophilic, Rheolithophilic; 
Nonlithophil, Simple lithophile, Nonsimple lithophile;
Algal mats, Bank soil, Bottom sediments, Floating debris, Free-floating, In moss/macrophytes (submerged), …;
Hard substrates, sand, mud, (…) bacterial/ organic biofilm;
Biogenic reef, caves, crevices/ fissures, maerl/coralligenous habitats, algae, other species, overhangs, rockpools, salt marsh, seagrass, ...</t>
  </si>
  <si>
    <t>Binary relative to a month;
Days, years; 
Days/Months in each larval stage (nymph, pupa…);
Larvae development cycle: winter, spring, summer, autumn, all year;
Minimum, Maximum, Mode (modal class)</t>
  </si>
  <si>
    <t>Life span/longevity or the amount of time a species can live, recorded in time units (e.g., days, months, years).</t>
  </si>
  <si>
    <t>Number of times the species reproduces in their lifecycle.</t>
  </si>
  <si>
    <t>Batch Spawner; Number of Litters/Clutches per year; Maximum number of reproductive cycles; Number of reproductive cycles per individual; Potential number of cycles per year; Reproduction strategy; Reproductive life cycles per year; Reproductive type; Spawning frequency; Voltinism</t>
  </si>
  <si>
    <t>"Description of the season(s) or months of the year during which reproduction occurs" (Marine Species Traits editorial board 2022). It includes the oviposition period, i.e., when eggs are layed.</t>
  </si>
  <si>
    <t>Specific month (e.g., May, June) or season (e.g., summer);
% of mature females in the month</t>
  </si>
  <si>
    <t>Bivoltine;
Iteroparous (polytely): Annual episodic, Annual protracted, Biannual, Biannual episodic, Biannual protracted;
Multivoltine;
Semelparous (monotely);
Semivoltine;
Univoltine</t>
  </si>
  <si>
    <t>Month (e.g., Jan., Feb., ...Dec.) or the season (Spring, Summer, Autumn, Winter)</t>
  </si>
  <si>
    <t>Traits that describe how an organism reproduces or the mechanism by which reproduction is achieved. It includes the mating type as the descrition of the mating behaviour.</t>
  </si>
  <si>
    <t>Reproduction type
Assexual: parthenogenesis, direct development of spores, fragmentation, budding, fission, …; 
Brooding, external, internal, protandry, protogyny, dioecism, …;
Epitoky: yes or no;
Gonochore, hermaphrodite;
Sexual: Gonochorism (same as dioeceus) or gonochore or gonochoristic; Male and Female; Hermaphroditism (same as monoecius), Permanent hermaphrodite, sequential hermaphrodite, simultaneous hermaphrodite, Protandrous hermaphrodite
Mating type
Polygyny, monogamy, polyandry, promiscuity; 
Obligate, facultative, social, genetic</t>
  </si>
  <si>
    <t>Adult;
Instar;
Juvenile;
Larva: Actinula, Amphiblastula, Megalopa, Zoea, ...</t>
  </si>
  <si>
    <t>Proportion;
Mean, Maximum, Minimum</t>
  </si>
  <si>
    <t>Mean, maximum, minimum;
Nmol;
/h;
µg (N,..)/ind/h;
µg (e.g., N, N-NH4+...) + mg (e.g., DM)-1 h-1</t>
  </si>
  <si>
    <t>Maximum, Mean, Minimum;
Per individual, per dry mass, per year, per days, per hour;
µl/mgDM, mg C/h/mg C;
µl /h, mg C/h, kg/year, ml/h, cm/y, cm/month, mm/day, mm/yr, …;
cm;
%, %/y;
Years;
Specific numbers: &lt;7 mm/year, 0.04-1.11 mm/day, 0.065-0.097 mm/day, 0.07 mm/day…</t>
  </si>
  <si>
    <t>Atmospheric breathers, Cutaneous, Hemoglobin, Plant breathers, Permanent air store (Spiracular gills), Temporary air store, Tracheal gills, Other (specify in comments)…
Hemoglobin: presence, absence;
3, 6 or 12 tracheas;
Gills, Plastron, tegument, ...</t>
  </si>
  <si>
    <t>0-10m, 10-, …m;
0-50 m, 50-200 m, &gt;200 m, eurybathic;
Depth range: Eurybathic, stenobathic;
m;
Profundal habitat, Indifferent and/or medium depth, Shallow habitat littoral/sublittoral;
Shallow, Shelf, Shelf-slope, slope-basin;
Small range, medium range, large range;
Upper, Lower</t>
  </si>
  <si>
    <t xml:space="preserve">"Maximum to minimum recorded depth (expressed as metres below chart datum, or as categories)" (Marine Species Traits editorial board 2022). May include the minimum, mean, maximum and optimal depth alone, and depth preferences. </t>
  </si>
  <si>
    <t>"A measure of height above chart datum, recorded in metres" (Marine Species Traits editorial board 2022) or as categories.</t>
  </si>
  <si>
    <t>Freshwater (Freshwater-lentic, Freshwater-lotic);
Brackish;
Marine</t>
  </si>
  <si>
    <t>Freshwater;
Brackish; 
Marine; 
Terrestrial</t>
  </si>
  <si>
    <t>"Broad descriptors of the major aquatic ecosystems" (Marine Species Traits editorial board 2022).</t>
  </si>
  <si>
    <t>Benthos &gt; macrobenthos; benthos &gt; meiobenthos; benthos &gt; microbenthos, benthos &gt; endobenthos, ...;
Epibenthic, Endobenthic, Endolithic, Lithotomous, Epizoic, Epiphytic;
Epifauna/Epifaunal, Infauna, Intersticial, ...;
Infauna, epibenthic, hyper-benthic, Demersal;
Planktonic, Substrate;
Surface, pelagic, benthic, benthopelagic, hyporheic, macrophytes, …</t>
  </si>
  <si>
    <t>"Coastal geomorphology and physical features" (Marine Species Traits editorial board 2022). It includes features from all aquatic ecosystems, from marine, brackish to freshwater.</t>
  </si>
  <si>
    <t>Creeks, Brooks, River channel, Ponds, Pools, Marshes, Groundwater, Hygropetric, Artificial Water, Large river, small river, banks and connected side-arms, disconnected side-arms, peat bogs, temporary waters, groundwaters, Lotic, Lenthic, …;
Marine, River, Stream, Lake, Cave;
Medium to large river, Stream to small river, Spring or subterranean water, Creek, …;
Open coast, Fjords, Estuaries, Lagoons, Ria, Bay, Seamount, Gulf, Mangroves, MarshesSwamps, Enclosed bay, Embaykment, Strait, …</t>
  </si>
  <si>
    <t>Enclosed coast or embayment; Estuary; Isolated saline water (lagoon); Offshore seabed; Open coast; Ria or voe; Sea loch (Scotland), sea lough (Ireland); Strait or sound</t>
  </si>
  <si>
    <t>"The range of salinities in which the organism is recorded" (Marine Species Traits editorial board 2022).</t>
  </si>
  <si>
    <t>Binary: True or False;
Euryhaline, Stenohaline;
Full, Variable, Reduced, Low, …;
Maximum, minimum, mode (ppt);
Small range, medium range, large range (1, 2, 3)</t>
  </si>
  <si>
    <t>"Description of the substratum on or in which an organism is found or recorded" (Marine Species Traits editorial board 2022). It includes the descriptors of unusual or unique types of substratum or habitat, specificifies of hard and soft sediments, and exposure or degree of dependence to the habitat itself.</t>
  </si>
  <si>
    <t>Algae, Biogenic reef, crevices/ fissures, caves, maerl/coralligenous habitats, rookpools, seagrass, marshes, bedrock, …;
Different sediment grain sizes (&lt;0.063mm, 0.063-2mm, …;
Exposure (to habitat): free, cryptic-permanently, cryptic-temporarily;
Hydrothermal Vents: High, Medium and Low;
SoftBottom, Sand, Coarse; HardBottom, Rocky, Rubble; Macrophyte, BedsBivalve, BedsRock; CoralReefs, ReefExclusive, DropOffs; Corals, SoftCorals, HardCorals; Vents, Seamounts, Burrows, …;
Stone, boulder, cobble, pebble; Gravel, Sand. Silt, Macrophytes and filamentous algae, Microphytes, Twigs, rootts, Litter, finer organic matter, Mud, Invertebrates, Wood microhabitat, Mosses, …;
Water column, Soft, Hard, Variable, Biological</t>
  </si>
  <si>
    <t>Features or other substratum: Biogenic reef, Burrow dweller, Cave, Crevices and fissures, Macroalgae, Seagrass, Under boulders;
Hard: Artificial, Bed rock, Small boulders, Cobbles; Pebbles;
Soft (sediment): Clay, Coarse sediments, gravel, mud, sand</t>
  </si>
  <si>
    <t>Moderately strong;
Strong;
Very strong;
Very weak;
Weak</t>
  </si>
  <si>
    <t>Current Optima Ranks: 1- 7;
Currents: quit, slow, moderate, fast, turbulent;
Currents: very strong (&gt;6 kn), Strong (3-6 kn), Weak (&lt;1 kn), …;
Depositional, depositional and erosional, erosional;
Eurytopic, Limnophilic, Rheophilic;
Fast (&gt; 50 cm.s-1), Moderate, Slow, General, Null, …;
Limnobiont, limnophil, limno to rheophile, rheo to limnophil, rheophile, rheobiont;
Lotic, Lenthic, Slow current, moderate current, fast current;
None, &lt;25, 25-50, &gt;50;
Rheo índex ranks: 1, 2, 3;</t>
  </si>
  <si>
    <t>"The horizontal movement of water associated with the meteorological, oceanographical and topographical factors. High water flow rates result in areas where water is forced through or over restrictions for example narrows or around protruding offshore rocks. Tidal streams are associated with the rise and fall of the tide where as currents are defined as residual flow after the tidal element is removed" (Marine Species Traits editorial board 2022). This definition includes the species affinity to water flow.</t>
  </si>
  <si>
    <t>Type I;
Type II;
Type III;
Type IV;
Type V</t>
  </si>
  <si>
    <t>AMBI: very sensitive to disturbance (I) - Type I, indifferent to disturbance (II) - Type II, …;
Clear waters, eutrophic waters, mesotrophic waters, moderately turbid waters, oligotrophic waters, waters with variable turbidity, …;
Clear waters, Silted/murky water, Turbid waters, Hypertrophic;
O.M. or silt tolerance: low, intermediate, high;
Oligotrophic/ Polyhumic, Mesotrophic, Eutrophic, Hypertrophic/Mesohumic;
RANK: 0 to 10;
Tolerant, Intolerant;
0 or 1</t>
  </si>
  <si>
    <t>Ambi Index or AMBI ecological group; Sensitive species; Tolerance (e.g., to organic enrichment, to pollutants, to silt); Tolerance level; Trophic status preference or preferendum; Turbidy/Water clarity tolerance</t>
  </si>
  <si>
    <t>Wave expose: Exposed; Extremely exposed; ...;
Wave sheltered: sheltered; Extremely sheltered; ...</t>
  </si>
  <si>
    <t>Epipelagic (0-200 m), Epimesopelagic (0-1000 m), Epibathypelagic (0-4000 m), Mesopelagic (200-1000 m), Mesobathypelagic(200-4000 m), Oceanic, …;
Intertidal, Littoral zone, Subtidal, lower Infralittoral zone, Circalittoral, Neritic, SuppraLittoral Zone, Eulittoral …;
Pelagic, Pelagic-Neritic, Benthopelagic, Benthic, Demersal, Reef-associated</t>
  </si>
  <si>
    <t>Anchialine caves; benthic; littoral; sublittoral; supralittoral; Ice-associated; Sea ice; under ice; pelagic, Benthopelagic; Epipelagic; …;
Neritic; Oceanic</t>
  </si>
  <si>
    <t>Flat, long, deep, atractoid, rounded;
Fusiform, Flattened vertically, Flattened horizontally, Spherical body, Anguilliform;
Calcified articulated, calcified non-articulated, non-calcified;
Streamline, flat, Cylindrical, spherical;
Globulose, vermiform, elongate, dorso-ventral compressed, laterally compressed, upright
Bluff (blocky), Round (humped), Tubular…;
(…)
Shape factor: as ratio - e.g. &lt;=4.35, 4.35-4.78</t>
  </si>
  <si>
    <t>"Overall shape of the individual or colony (modular forms)" (Marine Species Traits editorial board 2022).</t>
  </si>
  <si>
    <t>"An indication of how far an organism can bend/flex without breaking or suffering damage - High (&gt;45°) / Low (10 – 45°) / None (&lt;10)" (Marine Species Traits editorial board 2022).</t>
  </si>
  <si>
    <t>"A qualitative estimate of the susceptibility of a species to physical damage" (Marine Species Traits editorial board 2022).</t>
  </si>
  <si>
    <t>Different morphology during breeding season only, males alike females, always different morphology between mature adults, different morphology in juveniles and adults;
Protruding genital papilla (m), no special organs, claspers (m), different shape of head (f,m), genital papilla with tassels (m), gonopodium (m);
Binary: Yes, No</t>
  </si>
  <si>
    <t>Binary: yes or no; 1 or 0;
Mat forming, Bed forming, burrow forming, …;
Diffusive mixing, Surface deposition, conveyor belt transport, …;
Biodiffusor, upward conveyor, downward conveyor, regenerator, …;
Habitat specialist: argyllal, brooks: stones and boulders with Nostoc, chara beds</t>
  </si>
  <si>
    <t>Bio-genic: bed forming;
Burrow builder, free living;
Sediment reworking: Biodiffusor; Downward conveyor; ...</t>
  </si>
  <si>
    <t>Ability to temporarily exit water;
Binary: Present or Absence; Yes or No;
Diapause or dormancy, housings against desiccation, …;
Eggs, gemmule, statoblast, shell, Cocoons, Cells against desiccation, Diapause or quiescence, None, Deeper penetration in substrate during dryness, …;
Hibernating nauplii, Hibernating copepodites, Hibernating adults, …;
Egg, 1st instar, 2nd instar, …;
No drought resilience, egg diapause, larvae diapause, adult diapause, unknown resistance type;
Yes, Unknown, No</t>
  </si>
  <si>
    <t>Aristotle's lantern;
Arms or appendages: Grasping claws, Papillae or tube feet, Setose (Hairy), ...;
Captacula;
Cephalic spines;
Choanocytes;
Eversible pharynx: Buccal organ absent or occluded, Muscular axial proboscis, ...;
Gills: Ctenidia, Filter basket, Gill rakers</t>
  </si>
  <si>
    <t>"Description of the apparatus (mechanism) used to collect/capture food" (Marine Species Traits editorial board 2022). Includes mouth position and type.</t>
  </si>
  <si>
    <t>Active ambush, Cruise, Filter, Mixed;
Benthivorous, water column;
Browsing on substrate, filtering plankton, hunting macrofauna (predator), selective plankton feeding, grazing on aquatic plants, …;
Parasitic, Detritivorous, Planktivorous, Herbivorous, Omnivorous, Invertivorous, Carnivorous, Piscivorous;
Passive, Mixed, Active;
Run and kill, Sit and wait, Filter feeders, Grazing and/or Scraping; 
Shredder, gathering collector, filtering collector, scraper, predator;
Surface deposit feeder, subsurface deposit feeder, filter/suspension feeder, opportunist/scavenger, predator, parasite/commensal/symbiotic; 
(…)</t>
  </si>
  <si>
    <t>Independent (free living);
Parasitic: ectoparasitic, endoparasitic;
Symbiotic: Commensal (with/on/in); Inquilinist; Mutualist</t>
  </si>
  <si>
    <t>Never (Solitary), Sometimes Always;
Schools, large groups, small groups, solitary;
Shoaling behaviour (text);
Solitary strategy, Gregarious strategy, Territorial;
Solitary, Colonial, Both;
Solitary, Gregarious, Colonial</t>
  </si>
  <si>
    <t>% of reference length;
% of total length;
Maximum, minimum, mode, literature;
mg;
mm, cm;
Smallest, largest</t>
  </si>
  <si>
    <t>&lt; 1 m, 1-10 m, 11-100 m;
&lt;10, 10 – 100, 100 – 1000, &gt;1000;
1 km or less, 10 km or less, 10 m or less, 100 km or less;
Aquatic passive, aquatic active, aerial passive, aerial active;
High, low, unknown;
Low (10 m), medium (1 km), high (&gt;1km);
Low = less than 1 km flight before laying eggs, high = greater than 1 km flight before laying eggs;
None, Very limited (&lt;1m), &lt;10m, 10-100m, 100-1000m, 1km-10km, &gt; 10km, &gt;10km, …;
Rare = catastrophic only, common = typically observed, abundant = dominant in drift samples;
Rare, common, abundant;
Weak (catastrophic only), Medium (mostly passive / occasional), Strong (active / often)</t>
  </si>
  <si>
    <t>Diadromous, potamodromous, oceanodromous, anadromous, no migration;
Horizontal, Vertical;
Long distance, Potamodromous;
No - Non-migrant, Weak - DVM occurs within tens of metres, Strong - DVM occurs over several hundreds of metres, Reverse;
Non-migratory / Resident, Seasonal (feeding), Seasonal (reproduction), Seasonal (environment), Diel, Active, Insufficient info…;
Yes or No</t>
  </si>
  <si>
    <t>The mechanisms through which an organism moves.</t>
  </si>
  <si>
    <t>Adapted from Marine Species Traits editorial board (2022) to combine larval settlement and stage duration: www.marinespecies.org/introduced/wiki/Traits:Biological_Descriptors</t>
  </si>
  <si>
    <t>Adapted from Marine Species Traits editorial board (2022) to combine depth range, depth preferences and optimal depth, www.marinespecies.org/traits/wiki/Traits:Distribution_Descriptors</t>
  </si>
  <si>
    <t>Egg type:
Single egg sac, Paired egg sac, Egg mass, Multiple batch
Yolk oil globules:
No oil globule, one oil globule, more than one oil globule; 
Anterior, posterior, central, other; 
Ventral, central, dorsal, other; 
Pigmented, unpigmented
Yolk sac:
Spherical, elongated, ovoid, other; 
Pigmented, unpigmented;
Segmented, unsegmented</t>
  </si>
  <si>
    <t>Metabolic type: ectotherm vertebrate, endotherm vertebrate;
pH: acid, neutral, alkaline; 1 to 14, ranges;
Oxygen: mg/L; maximum, minimum; high, normal,…; anaerobic, aerobic; stable, unstable;
Temperature: degrees Celsius ºC; eurythermal, stenothermal; Psychrophilic, Thermophilic, Eurythermic, Hemistenotherm; max, min, mod; lower/upper; rank; ranges...</t>
  </si>
  <si>
    <t>&lt;1000 (lowlands), &gt;1000 – 2000 (piedmont), &gt;2000 (Alpine), …;
&lt;200 m, 200-800 m, &gt;800 m;
Lacustrine, lowland, upland, montane;
m, meters above sea level;
Minimum, maximum;
Nival, alpine, lowlands, piedmonts, upland, montagne, …</t>
  </si>
  <si>
    <t>1, 2, 3;
Adriatic Sea, Aegean Sea, Anglian Coast, Black Sea, Mediterranean…;
Africa-India, Andaman-Nicobar Islands, Australian, Fiji-Caroline Islands, Hawaii-Line Islands,…;
Arctic-boreal to temperate, Boreal to temperate, Boreal to warm temperate, ...;
Artic, Boreal, Artic-Boreal, Cosmopolite, North Pacific distribution…;
Atlantic, Indian Ocean, Antarctic, Persian Gulf…;
Binary: yes or no; 0 or 1;
Decimal degree (latitude);
Ecoregion: Canarias, Corsica, Sardinia, Elba...;
Global, temperate, tropical, subtropical, Subtropical-Temperate,...;
Ibero-Macaronesian region, Pyrenees, Western plains…;
km2;
Nearctic, Neotropical, Palearctic, Afrotropical, ...</t>
  </si>
  <si>
    <t>Body structures were combined into a trait to include:
- Supporting Structures and Enclosures, such as "hard framework, internal or external, which supports and protects softer parts of animal or unicellular organism, and to which muscles usually attach in animals, includes skeletons" (Marine Species Traits editorial board 2022);
- Tubes and respective construction material, which might be used for defence (incl. against desiccation) and/or feeding;
- Striking body structures parts that can be used improve visual perception (e.g., stalked eyes), detect movement (e.g., lateral line), for defence against predators (e.g., scales, spines, armour), for movement (e.g., position of the fins, attributes of fins, finlets…), among others (e.g., tube-like snout, gill clefts in sharks/rays only…);
- Internal or external body structures shapes, such as gut shape, which can inform on diet type;
- For larvae alone, it considers number of myomeres, gas-bladder…</t>
  </si>
  <si>
    <t>Mouth type: more or less normal, tube-like, upper jaw greatly elongated, lower jaw greatly elongated, clearly protrusible, sucker-like, funnel-like;
Mouth/jaws position: terminal, sub-terminal/inferior, superior;
Number of barbels;
Number of gill rakers (upper/lower limb, total, maximum, minimum);
Simple axial pharynx, ventral buccal organ, ventral muscular pharynx, muscular axial pharynx, buccal organ absent or occluded, accessory feeding structures</t>
  </si>
  <si>
    <t xml:space="preserve">The distance over which an adult or larvae organism is able to roam, travel or disperse; the greatest potential or recorded distance. Does not acknowledge limitations due to geography, hydrography, or behavioural (territorial) constraints. It includes the mechanisms through which dispersal agents move across locations. </t>
  </si>
  <si>
    <t>"Traits that describe the range of exposure to wave action in which the organism is recorded" (Marine Species Traits editorial board 2022).</t>
  </si>
  <si>
    <t>Binary: Yes or No; 0 or 1;
Benthivory, piscivory, planktivory;
Carnivore, Omnivore, Detritivore, Herbivore, …;
Detritus, other plants, phytoplankton, zoobenthos, worms, insects, …;
Food size: &lt;= 1 mm, 1-10 mm, &gt; 10 mm;
Juv./adults, recruits/juv., adults, larvae;
Larval feeding type: planktotrophic, maternally derived nutrition;
Prey/predators: annelids, crustaceans, fish, birds, mollusks, Echinoderms; benthic invertebrates, fish, birds, mammals; …;
Primary producer, Primary consumers, Secondary consumers, …;
Sediment or rock surface, Water column, Fauna, Symbiont;
Strong (specialist), moderate, weak (generalist);
Trophic level: 2, 3, 4, 5</t>
  </si>
  <si>
    <t>Body parts size</t>
  </si>
  <si>
    <t>Presence of myelination: Binary: 1 or 0</t>
  </si>
  <si>
    <t>Carangiform, thunniform, balistiform, subcarangiform, anguilliform, …;
mm s−1;
Free living, crevice dwelling, tube dwelling, burrowing, epi/endo zoic/phytic, attached;
Mobile, Sessile;
Net-spinner, Attacher, Creeper, Case-bearer, Swimmer, Burrower, Parasite;
Non-motile, restricted, partly restricted and/or slow, unrestricted (free movement);
None, low, medium, high;
None, weak, strong;
None, some, both;
Organisms in fixed tubes, limited movement, slow, free movement through the sediment matrix, free movement, via burrow system;
Sessile/none, burrower, crawler, swimmer, drifter, non-motile / semi-motile, ambusher, interstitial (endobenthic); 
Walking, swimming, flying, sessile, floating, other, climber, skater, clinger…;
Sustained, burst, movements of body and/or caudal fin, undulation of median or pectoral fins, oscillation of median or pectoral fins, undulation of median or pectoral fins;
Swimming factor: 0.15-0.25, 0.25-0.35, 0.35-0.45, …; or &lt;=0.38, 0.38-0.43, &gt;0.43
Swimming: scating, diving, boring, walking</t>
  </si>
  <si>
    <t>Aquatic stages; Number aquatic life stages</t>
  </si>
  <si>
    <t xml:space="preserve">The linear body length of an adult individual or larvae, excluding appendages, expressed using a reference standard for measurement of length, such as millimetres (mm) or metres (m). This classification includes taxon specific body lengths, such as body width, depth, height, carapace length or wingspan diameter which will also be considered as a body length. It also includes a and b coefficients of length-length (L = a × L^b) relationship. </t>
  </si>
  <si>
    <t>New definitions, combining different and single life history traits not fitting previous classifications on life history</t>
  </si>
  <si>
    <t>Specificities: Carbon content, C corporal content, Body C; Nitrogen content, N corporal content; Phosphorus content, P corporal content, Body P; C:N ratio, Body CN, Body N; N:P ratio, N:P molar ratio in corporal content, Body NP; Lipid content, Lipid in corporal content; Storage organ of fats; Fats storage; Protein content, Protein biomass; Biomass of protein per unit of skeletal surface area;Lipid in the coral holobiont tissue per unit of skeletal surface area</t>
  </si>
  <si>
    <t>Myelination</t>
  </si>
  <si>
    <t>Optimal, preferable, tolerated, or lethal values or ranges for environmental parameters, such as temperature, oxygen, pH, chlorinity. Measurements may assume a value, such as maximum, minimum or modal, or a range or rank; and can be categorical or absolute. It includes Metabolic type as a proxy for potential tolerance to temperarature changes.</t>
  </si>
  <si>
    <t>Adapted from Marine Species Traits editorial board (2022): http://www.marinespecies.org/traits/wiki/Traits:Ecological_Descriptors</t>
  </si>
  <si>
    <t>"Periodic movement of organisms between alternative habitats e.g., between areas for reproduction and one or more areas of non-reproductive activity, or between areas of foraging and areas used for other activities. Most migrations occur at predictable intervals triggered by stimuli e.g., unfavourable conditions. NB: Movements that do not include an obligatory return journey are classified as dispersal" (Baretta-Bekker (1992) in Marine Species Traits editorial board (2022)).</t>
  </si>
  <si>
    <t>Adapted from Marine Species Traits editorial board (2022): www.marinespecies.org/traits/wiki/Traits:Ecological_Descriptors</t>
  </si>
  <si>
    <t>Adapted from Marine Species Traits editorial board (2022): www.marinespecies.org/traits/wiki/Traits:Distribution_Descriptors</t>
  </si>
  <si>
    <t>New definition, to include a single trait for the body mass</t>
  </si>
  <si>
    <t>Mortality rate: initial mortality rate, mortality rate doubling time</t>
  </si>
  <si>
    <t>Fertilisation</t>
  </si>
  <si>
    <t>Fertilised Egg/Larval settlement location</t>
  </si>
  <si>
    <t>Reproductive frequency</t>
  </si>
  <si>
    <t>Emergence is the transitional period of the life cycle between the aquatic stage and adult aerial/terrestrial stage. Its Includes season or period, duration, synchronization and behaviour of the emergence. New trait definition (no correspondence Marine Species Traits editorial board (2022) standard)</t>
  </si>
  <si>
    <t>Mechanism through wich oxygen is acquired. New trait definition (no correspondence with Marine Species Traits editorial board (2022))</t>
  </si>
  <si>
    <t>Different phenotypic characteristics during breeding season (e.g., pigmentation, morphology), sexual dimorphism (i.e., different appearance for male and females) or metamorphosis, existence of specialized sexual organs, or conspicuous change in the organism's body structure prior to reproduction. New trait definition (no Marine Species Traits editorial board (2022) standard)</t>
  </si>
  <si>
    <t>The amount of living tissue of an individual generally expressed as mass unit (e.g., grams, kilograms of wet mass, dry mass or ash free dry mass) or energy unit (e.g., Joule, Kilojoule). Some authors refer to it as individual weight (w), but it is usually expressed with mass units (Dolbeth 2021). It includes coefficients of the length-mass (M = a × L^b) relationship. New trait definition (no correspondence with Marine Species Traits editorial board (2022))</t>
  </si>
  <si>
    <t>Size measurements for a colony. It includes: 
- Colony length, measured as diameter or area of a colony, i.e., group of individuals that live physically connected, expressed using a reference standard for measurement of length or area
- Colony mass, as the total amount of living tissue from all individuals that compose a colony, i.e., group of individuals that live physically connected, expressed with a mass unit. 
New trait definition (no correspondence with Marine Species Traits editorial board (2022))</t>
  </si>
  <si>
    <t>The body size of an individual at maturity, expressed as linear body length using a reference standard for measurement of length, such as millimetres (mm) or meters (m), or as body mass. It includes size maturity measurements of individuals and colony (coral specific). It also includes Fecundity vs Length relationships' a and b coefficients (F = aL^b). For colony specific measurements, it measures the diameter or area of the colony at maturity. 
New trait definition (no correspondence with Marine Species Traits editorial board (2022))</t>
  </si>
  <si>
    <t>Time of the day/circadian period when the species is more active. 
New trait definition (no correspondence with Marine Species Traits editorial board (2022))</t>
  </si>
  <si>
    <t>Time required for eggs to hatch. 
New trait definition (no correspondence with Marine Species Traits editorial board (2022))</t>
  </si>
  <si>
    <t>The amount of C, N, P or their ratios, lipids, or proteins content/storage per body size unit. New trait definition (no correspondence with Marine Species Traits editorial board (2022))</t>
  </si>
  <si>
    <t>General individual excretion/evacuation rates, or of speficific elements, such as ammonia. New trait definition (no correspondence with Marine Species Traits editorial board (2022))</t>
  </si>
  <si>
    <t>Geographic distribution of the species. It includes endemism, i.e., species with limited distribution, often characterised by a restricted ecological niche and limited dispersal capacity. NEW TRAIT (no correspondence with Marine Species Traits editorial board (2022))</t>
  </si>
  <si>
    <t>Longitudinal distribution of a species along from the source to the lower part of large rivers and estuaries. NEW TRAIT (no correspondence with Marine Species Traits editorial board (2022))</t>
  </si>
  <si>
    <t>Adult body colour or larvae pigmentation, considering early and late pigmentation. New trait definition (no correspondence with Marine Species Traits editorial board (2022))</t>
  </si>
  <si>
    <t>Physiological mechanism of an organism in response to regular periods of adverse environmental conditions. It includes resistance forms (e.g., resting eggs), dessication survival, and dormancy/diapause stages; this last was mentioned by Marine Species Traits editorial board (2022) as a life history trait. New trait definition (no correspondence with Marine Species Traits editorial board (2022))</t>
  </si>
  <si>
    <t>Measurement options in Marine Species Traits Wiki</t>
  </si>
  <si>
    <t>Source</t>
  </si>
  <si>
    <t>Description of the location of fertilisation, i.e., where the egg and sperm meet, whereby in animals/macroalgae a gametes are fertilized or in plants pollination occurs. It may be: external or internal (e.g., in the oviduct); in the mouth; in a brood pouch or similar structure; or elsewhere; in a pelagic or benthic habitat. It includes sperm type (sperm released to water or not). 
Some synonyms found may be confusing with the ones on larval and juvenile development (repeated) or for being too general; please see the misleading ones.</t>
  </si>
  <si>
    <t>Description of the preferred substratum settlement for fertilized eggs, egg mass or clutch, or larvae (where fertilized eggs are placed or held). 
Fertilised egg and larval settlement location were combined, as information from both is frequently combined in the literature. Some synonyms found may be confusing with the ones on larval and juvenile development (repeated) or for being too general; please see the misleading ones.</t>
  </si>
  <si>
    <t>Number of eggs or oocytes or offspring reported produced per female per reproductive cycle, or per life cycle in organisms that lay eggs in one or more batches (clutch size) (Marine Species Traits editorial board 2022).</t>
  </si>
  <si>
    <t>"The mean period of time between reproduction by parent generation and the reproduction of the first filial generation; recorded in years" (Marine Species Traits editorial board 2022).</t>
  </si>
  <si>
    <t>"Description of how the larvae or juveniles develop into adults" (Marine Species Traits editorial board 2022), including if they have brooding behaviour or if they have parental care. 
Some synonyms found may be confusing with ones on fertilized egg/larval settlement location (repeated) or for being too general; please see the misleading ones. Also, the reproductive type combines information of the brooding type.</t>
  </si>
  <si>
    <t>Brooding behavior: binary, present or not;
Development: Direct development: oviparous (with parental care or not), ovoviviparous, viviparous (with parental care or not), Lecithotrophic, Planktotrophic, ...;
Parental care: nonguarders, guarders, bearers; 
Pattern of parental care: open substratum egg scatterers; brood hiders; clutch tenders; nesters; external brooders; internal live bearers (see Froese &amp; Pauly (2022) for definitions);
Planktonic, non-planktonic</t>
  </si>
  <si>
    <t>Adpated from Marine Species Traits editorial board (2022) and Froese &amp; Pauly (2022), to include main reproduction habitat: http://www.marinespecies.org/introduced/wiki/Traits:Biological_Descriptors; 
Froese &amp; Pauly (2022): http://www.fishbase.us/manual/english/fishbasethe_REPRODUCTION_Table.htm</t>
  </si>
  <si>
    <t>Adapted from Marine Species Traits editorial board (2022) and Froese &amp; Pauly (2022) for a broader definition, to include brooding behaviour and parental care: http://www.marinespecies.org/introduced/wiki/Traits:Biological_Descriptors; 
Froese &amp; Pauly (2022): http://www.fishbase.us/manual/english/fishbasethe_REPRODUCTION_Table.htm</t>
  </si>
  <si>
    <t>Specificities: Clearance rate; Food consumption rate; Oxygen consumption; Respiration rate (mass-specific, dark); Specific respiration; Effect of activity on metabolic rate</t>
  </si>
  <si>
    <t>Quantification of the rates from different processes that describe life history history rates of an organism, such as growth (including growth parameters), DNA-RNA ratio (as proxy of growth), development and calcification. NEW TRAIT, partially adapting the Ecophysiology trait, and placed in Biological - Physiology instead of Ecology from Marine Species Traits editorial board (2022)</t>
  </si>
  <si>
    <t>Presence of myelination: Presence or not of a myelinated nervous system.
New trait definition (no correspondence with Marine Species Traits editorial board (2022))</t>
  </si>
  <si>
    <t>"Position relative to substratum or fluid medium (air/water)" (Marine Species Traits editorial board 2022). This trait is somewhat misleading with "Vertical biological zone (or zonation).</t>
  </si>
  <si>
    <t>"A description of the vertical biological zone or zonation in which an organism resides. The zone is determined by depth, physical, chemical and biological factors" (Marine Species Traits editorial board 2022). It includes province as the descriptor of the major "regions" in the Ocean (e.g., neritic or oceanic, Marine Species Traits editorial board (2022)) since information is frequently combined in the literature. Information is often mixed with Environmental position.</t>
  </si>
  <si>
    <t>The length of body parts or morphometrics from an adult individual or larvae, expressed using a reference standard for measurement of length, such as millimetres (mm) or metres (m), or as a ratio, that might be used as a proxy for feeding-associated traits (e.g., head length, eye size...) or as a proxy for movement-associated traits (e.g., fins length, aspect ratio of the caudal fin...), or a proxy for lifestyle, fitness and cognitive capabilities (e.g., Encephalization coefficient) or other purposes (e.g., light perception).
New trait definition (no correspondence with Marine Species Traits editorial board (2022))</t>
  </si>
  <si>
    <t>Specificities: Anal fin length and height; Aspect ratio of caudal fin; Axial length; Body depth at the level of the pectoral fin Insertion; Brain weight; Caudal fin length; Caudal peduncle minimal depth; Distance between centre of the eye to bottom of the head; Distance between insertion of the pectoral fin to Bottom of the body; Distance from top of the mouth to bottom of the head; Encephalization coefficient (brain weight / body weight); Eye diameter; Eye size; First dorsal fin length/ Second dorsal fin length and height; Forewing length; Head length, head depth; Lens diameter; Pectoral fin length; Pelvic fin length; Pre-flexion/Post-flexion - Depth at anus; Depth at pectorals; Preanal length; Pre-flexion/Post-flexion/Flexion - Preorbital length; Prepectoral length; Diameter of eye, Depth of eye; Pre-orbital length; Pre-pectoral; Pre-pelvic; Preanal Length (i.e., from snout to anus); Pre-dorsal length; Pupil diameter</t>
  </si>
  <si>
    <t>Main trait group</t>
  </si>
  <si>
    <t>Traits classification</t>
  </si>
  <si>
    <t>Trait standardised name</t>
  </si>
  <si>
    <r>
      <t xml:space="preserve">Body length; Body size; Known length; Length or length type; Measured length; Potential size; Reference length; Size or Size type; Total length
</t>
    </r>
    <r>
      <rPr>
        <sz val="10"/>
        <color theme="9" tint="-0.249977111117893"/>
        <rFont val="Calibri"/>
        <family val="2"/>
        <scheme val="major"/>
      </rPr>
      <t>Specificities: Body width; Fork length; Larval length; Length at birth; Measured height; Pre-flexion/ Post-flexion - Reference length; Prosome length; Size at birth; Size at first feeding; Standard length</t>
    </r>
  </si>
  <si>
    <r>
      <t xml:space="preserve">Age at first reproduction; Average age of mothers in populations; Female age at maturity; Female maturity; Male maturity
</t>
    </r>
    <r>
      <rPr>
        <sz val="10"/>
        <color theme="4"/>
        <rFont val="Calibri"/>
        <family val="2"/>
        <scheme val="major"/>
      </rPr>
      <t>Misleading: Generation time; Age range</t>
    </r>
  </si>
  <si>
    <r>
      <t xml:space="preserve">Length at maturity; Size at maturity; Female size at maturity
</t>
    </r>
    <r>
      <rPr>
        <sz val="10"/>
        <color theme="9" tint="-0.249977111117893"/>
        <rFont val="Calibri"/>
        <family val="2"/>
        <scheme val="major"/>
      </rPr>
      <t>Specificities: Fecundity-length relationship</t>
    </r>
  </si>
  <si>
    <r>
      <t>Size of macrogamete (egg, ovum, oocyte) or propagule, measured as diamater (µm, mm, cm), volume (mm</t>
    </r>
    <r>
      <rPr>
        <vertAlign val="superscript"/>
        <sz val="10"/>
        <color theme="1"/>
        <rFont val="Calibri"/>
        <family val="2"/>
        <scheme val="major"/>
      </rPr>
      <t>3</t>
    </r>
    <r>
      <rPr>
        <sz val="10"/>
        <color theme="1"/>
        <rFont val="Calibri"/>
        <family val="2"/>
        <scheme val="major"/>
      </rPr>
      <t>) or mass (µg). It includes egg or propagule size at maturity.</t>
    </r>
  </si>
  <si>
    <r>
      <t xml:space="preserve">Larval yolk sac; Shape and pigmentation of yolk-sac
</t>
    </r>
    <r>
      <rPr>
        <sz val="10"/>
        <color theme="4"/>
        <rFont val="Calibri"/>
        <family val="2"/>
        <scheme val="major"/>
      </rPr>
      <t>Misleading: Spawning strategy</t>
    </r>
  </si>
  <si>
    <r>
      <t xml:space="preserve">Clutch size; Eggs per area; Fecundity: relative, absolute, scale; Litter/Clutch size; Maximum number of descendants per reproductive cycle; Number of descendants; Number of eggs or offspring or oocytes
</t>
    </r>
    <r>
      <rPr>
        <sz val="10"/>
        <color theme="9" tint="-0.249977111117893"/>
        <rFont val="Calibri"/>
        <family val="2"/>
        <scheme val="major"/>
      </rPr>
      <t>Specifities: Polyp fecundity; Mesentery fecundity</t>
    </r>
  </si>
  <si>
    <r>
      <t xml:space="preserve">Development type; Developmental mechanism; Larval and juvenile development; Larval development; Larval mode of development; Location of parental care; Parental care; Parental care/Brood protection
</t>
    </r>
    <r>
      <rPr>
        <sz val="10"/>
        <color theme="4"/>
        <rFont val="Calibri"/>
        <family val="2"/>
        <scheme val="major"/>
      </rPr>
      <t>Misleading: Larval area reproduction; Reproduction mode; Reproductive guild; Place of development</t>
    </r>
    <r>
      <rPr>
        <sz val="10"/>
        <color theme="1"/>
        <rFont val="Calibri"/>
        <family val="2"/>
        <scheme val="major"/>
      </rPr>
      <t xml:space="preserve"> </t>
    </r>
  </si>
  <si>
    <r>
      <t xml:space="preserve">Active season: March to May, June to August…
Development speed: fast/fast seasonal, slow/slow seasonal, non/non-seasonal;
Reproduction triggers: lunar cycle, pheromones / hormones, photoperiod, temperature, salinity;
Larvae metamorphosis type: catastrophic, non-catastrophic;
Life history strategy: competitive, weedy, stress-tolerant, </t>
    </r>
    <r>
      <rPr>
        <sz val="10"/>
        <rFont val="Calibri"/>
        <family val="2"/>
        <scheme val="major"/>
      </rPr>
      <t>generalist;
Mortality rate: years
Oogenesis pattern: intraovarian, extraovarian;
Population sex ratio: 1:1, female&gt;male, female&lt;male;
r–K-strategy: r-strategy, K-strategy;
Ratio of female to male gonads: numerical;
Regeneration potential: Yes or No; 0 or 1 
Resorption of eggs: yes or no;
Spawning aggregation: 0, -1;
Spawning synchronization: yes or no</t>
    </r>
  </si>
  <si>
    <r>
      <rPr>
        <b/>
        <sz val="10"/>
        <color theme="1"/>
        <rFont val="Calibri"/>
        <family val="2"/>
        <scheme val="major"/>
      </rPr>
      <t>Alternation of generations</t>
    </r>
    <r>
      <rPr>
        <sz val="10"/>
        <color theme="1"/>
        <rFont val="Calibri"/>
        <family val="2"/>
        <scheme val="major"/>
      </rPr>
      <t xml:space="preserve">
</t>
    </r>
    <r>
      <rPr>
        <b/>
        <sz val="10"/>
        <color theme="1"/>
        <rFont val="Calibri"/>
        <family val="2"/>
        <scheme val="major"/>
      </rPr>
      <t>Asexual reproduction</t>
    </r>
    <r>
      <rPr>
        <sz val="10"/>
        <color theme="1"/>
        <rFont val="Calibri"/>
        <family val="2"/>
        <scheme val="major"/>
      </rPr>
      <t xml:space="preserve">: 1) Apomictic parthenogenesis, 2) Vegetative reproduction: Budding, Fission;
</t>
    </r>
    <r>
      <rPr>
        <b/>
        <sz val="10"/>
        <color theme="1"/>
        <rFont val="Calibri"/>
        <family val="2"/>
        <scheme val="major"/>
      </rPr>
      <t>Sexual reproduction</t>
    </r>
    <r>
      <rPr>
        <sz val="10"/>
        <color theme="1"/>
        <rFont val="Calibri"/>
        <family val="2"/>
        <scheme val="major"/>
      </rPr>
      <t xml:space="preserve">: 1) Gonochorisitc (dioecious): Arrhenotoky, Pseudo-arrhenotoky, 2) Hermaphrodite (monoecious): 2.1) Automictic parthenogenesis, 2.2) Permanent (synchronous) hermaphrodite: Non-selfing, Self-fertilizing; 3) Sequential hermaphrodite: Protandrous, Protogynous;
</t>
    </r>
    <r>
      <rPr>
        <b/>
        <sz val="10"/>
        <color theme="1"/>
        <rFont val="Calibri"/>
        <family val="2"/>
        <scheme val="major"/>
      </rPr>
      <t>Sporogenesis</t>
    </r>
  </si>
  <si>
    <r>
      <t>food consumption per unit biomass per year
mg/kg/h
µl O</t>
    </r>
    <r>
      <rPr>
        <vertAlign val="subscript"/>
        <sz val="10"/>
        <color theme="1"/>
        <rFont val="Calibri"/>
        <family val="2"/>
        <scheme val="major"/>
      </rPr>
      <t>2</t>
    </r>
    <r>
      <rPr>
        <sz val="10"/>
        <color theme="1"/>
        <rFont val="Calibri"/>
        <family val="2"/>
        <scheme val="major"/>
      </rPr>
      <t>/mgDM/h
µl O</t>
    </r>
    <r>
      <rPr>
        <vertAlign val="subscript"/>
        <sz val="10"/>
        <color theme="1"/>
        <rFont val="Calibri"/>
        <family val="2"/>
        <scheme val="major"/>
      </rPr>
      <t>2</t>
    </r>
    <r>
      <rPr>
        <sz val="10"/>
        <color theme="1"/>
        <rFont val="Calibri"/>
        <family val="2"/>
        <scheme val="major"/>
      </rPr>
      <t>/h
µl O</t>
    </r>
    <r>
      <rPr>
        <vertAlign val="subscript"/>
        <sz val="10"/>
        <color theme="1"/>
        <rFont val="Calibri"/>
        <family val="2"/>
        <scheme val="major"/>
      </rPr>
      <t>2</t>
    </r>
    <r>
      <rPr>
        <sz val="10"/>
        <color theme="1"/>
        <rFont val="Calibri"/>
        <family val="2"/>
        <scheme val="major"/>
      </rPr>
      <t>/h/mg C
µl O</t>
    </r>
    <r>
      <rPr>
        <vertAlign val="subscript"/>
        <sz val="10"/>
        <color theme="1"/>
        <rFont val="Calibri"/>
        <family val="2"/>
        <scheme val="major"/>
      </rPr>
      <t>2</t>
    </r>
    <r>
      <rPr>
        <sz val="10"/>
        <color theme="1"/>
        <rFont val="Calibri"/>
        <family val="2"/>
        <scheme val="major"/>
      </rPr>
      <t>/h/mg dry mass (DM);
µl O</t>
    </r>
    <r>
      <rPr>
        <vertAlign val="subscript"/>
        <sz val="10"/>
        <color theme="1"/>
        <rFont val="Calibri"/>
        <family val="2"/>
        <scheme val="major"/>
      </rPr>
      <t>2</t>
    </r>
    <r>
      <rPr>
        <sz val="10"/>
        <color theme="1"/>
        <rFont val="Calibri"/>
        <family val="2"/>
        <scheme val="major"/>
      </rPr>
      <t>/h/mg wet mass
μmol O</t>
    </r>
    <r>
      <rPr>
        <vertAlign val="subscript"/>
        <sz val="10"/>
        <color theme="1"/>
        <rFont val="Calibri"/>
        <family val="2"/>
        <scheme val="major"/>
      </rPr>
      <t>2</t>
    </r>
    <r>
      <rPr>
        <sz val="10"/>
        <color theme="1"/>
        <rFont val="Calibri"/>
        <family val="2"/>
        <scheme val="major"/>
      </rPr>
      <t>/cm</t>
    </r>
    <r>
      <rPr>
        <vertAlign val="subscript"/>
        <sz val="10"/>
        <color theme="1"/>
        <rFont val="Calibri"/>
        <family val="2"/>
        <scheme val="major"/>
      </rPr>
      <t>2</t>
    </r>
    <r>
      <rPr>
        <sz val="10"/>
        <color theme="1"/>
        <rFont val="Calibri"/>
        <family val="2"/>
        <scheme val="major"/>
      </rPr>
      <t>/h
Routine, standard, active</t>
    </r>
  </si>
  <si>
    <r>
      <t>The original description is based on AMBI tolerance levels. Here, we also include tolerance to organic enrichment in general or other related impacts, such as tolerance to turbidity, and sensitive species in general as those "that have a narrow range of environmental needs and that are known to react intolerantly against environmental pertu</t>
    </r>
    <r>
      <rPr>
        <sz val="10"/>
        <rFont val="Calibri"/>
        <family val="2"/>
        <scheme val="major"/>
      </rPr>
      <t>rbation" (Schmidt-Kloiber A &amp; Hering D 2015).</t>
    </r>
  </si>
  <si>
    <r>
      <t xml:space="preserve">Adapted from Marine Species Traits editorial board (2022), to include other tolerance levels than only AMBI ones
</t>
    </r>
    <r>
      <rPr>
        <sz val="10"/>
        <color rgb="FF7030A0"/>
        <rFont val="Calibri"/>
        <family val="2"/>
        <scheme val="major"/>
      </rPr>
      <t>(Schmidt-Kloiber A &amp; Hering D 2015)</t>
    </r>
  </si>
  <si>
    <r>
      <t>0, 1, 2, 3...;
Absent, present;
Calcification: calcified articulated, calcified non-articulated, non-calcified,..;
Density: g/cm</t>
    </r>
    <r>
      <rPr>
        <vertAlign val="superscript"/>
        <sz val="10"/>
        <color theme="1"/>
        <rFont val="Calibri"/>
        <family val="2"/>
        <scheme val="major"/>
      </rPr>
      <t>3</t>
    </r>
    <r>
      <rPr>
        <sz val="10"/>
        <color theme="1"/>
        <rFont val="Calibri"/>
        <family val="2"/>
        <scheme val="major"/>
      </rPr>
      <t>;
Gas bladder: invisible, visible, pigmented, absent…;
Head profile: more or less straight, clearly concave, clearly convex;
Morphological adaptation: suckers, friction, hooks, silk, ballast, hairy;
None, poor, good;
Number (e.g., preanal myomeres/myomeres, scales, scales in lateral line, pored lateral line scales, series of scale rows, perforated scales, soft rays, spines, vertebrae, finlets…);
Position (stinking feature): beneath origin of D1, behind origin of D1, before origin of D1; thoracic, abdominal, jugular; ...;
Scales: cycloid scales, ctenoid scales, scales embedded or partly/completely absent, …;
Gut shape: triangular, spherical or looped, elongated, tube-like or aberrant;
Skeleton: calcareous, siliceous, chitinous, cuticle, none; All sclerotized, Hard shelled, Partly sclerotized, Soft; solid, Non-solid: cement, Non-solid: particles;
Spinal armature: no spines, other spines, opercular spines only, several different spines, otocystic spines only;
Striking feature: none, lower jaw strongly projecting, light organs, urostyle very elongated, stalked eyes, …; 
Tube like snout: fusiform, eel-like, elongated, …;
Tubes material: clay, gravel, sand, biogenic detritus, secretions, calcium carbonate, mud;
Type of eyes or other attributes: absent, asymmetric, positioned on stalks, very prominent, or tubular, eyes with fixed fatty (adipose)</t>
    </r>
  </si>
  <si>
    <r>
      <t>"A general term to describe how the organism lives in or interacts with its habitat" (ad</t>
    </r>
    <r>
      <rPr>
        <sz val="10"/>
        <rFont val="Calibri"/>
        <family val="2"/>
        <scheme val="major"/>
      </rPr>
      <t>apted from MarLIN 2006</t>
    </r>
    <r>
      <rPr>
        <sz val="9"/>
        <rFont val="Calibri"/>
        <family val="2"/>
        <scheme val="major"/>
      </rPr>
      <t xml:space="preserve"> &amp; Bolam (2013)</t>
    </r>
    <r>
      <rPr>
        <sz val="10"/>
        <rFont val="Calibri"/>
        <family val="2"/>
        <scheme val="major"/>
      </rPr>
      <t xml:space="preserve"> in Marine Species Traits editorial board (2022)). It includes habitat specialists, as the dependence “on a certain microhabitat during essential parts of its larval stages or during pupation“ (Schmidt-Kloiber A &amp; Hering D 2015).</t>
    </r>
  </si>
  <si>
    <r>
      <t>"Description of an organism's relationship with other organisms" (Marine Species Traits editorial board 2022), including communities of different kinds consistently found together.</t>
    </r>
    <r>
      <rPr>
        <b/>
        <sz val="10"/>
        <color theme="1"/>
        <rFont val="Calibri"/>
        <family val="2"/>
        <scheme val="major"/>
      </rPr>
      <t xml:space="preserve"> </t>
    </r>
    <r>
      <rPr>
        <sz val="10"/>
        <color theme="1"/>
        <rFont val="Calibri"/>
        <family val="2"/>
        <scheme val="major"/>
      </rPr>
      <t>Regarding parasitism, this is often classified mixed in feeding mode traits, as they way to obtain energy/food.</t>
    </r>
  </si>
  <si>
    <r>
      <t xml:space="preserve">Endosymbiont, Episymbiont, None;
Independent (free living), Parasitic, Symbiotic, Commensal (with/on/in), Mutualist with/on/in;
Solitary, Parasitism, Symbiosis, Commensalism, Schooling, Shoaling; 
Outside host, Inside host
</t>
    </r>
    <r>
      <rPr>
        <i/>
        <sz val="10"/>
        <color theme="1"/>
        <rFont val="Calibri"/>
        <family val="2"/>
        <scheme val="major"/>
      </rPr>
      <t>Specificties:</t>
    </r>
    <r>
      <rPr>
        <sz val="10"/>
        <color theme="1"/>
        <rFont val="Calibri"/>
        <family val="2"/>
        <scheme val="major"/>
      </rPr>
      <t xml:space="preserve">
Clade: A, B, C, D, F, G, H, I;
Density: units cm−2;
Symbiodinium sp. in propagules: Yes or No;
Zooxanthellate, azooxanthellate, both</t>
    </r>
  </si>
  <si>
    <r>
      <t xml:space="preserve">Coloniality; Gregariousness; Relation inter individuals; Sociability
</t>
    </r>
    <r>
      <rPr>
        <sz val="10"/>
        <color theme="4"/>
        <rFont val="Calibri"/>
        <family val="2"/>
        <scheme val="major"/>
      </rPr>
      <t>Misleading: Association; Occurrence in large quantities</t>
    </r>
  </si>
  <si>
    <t>"Description of the source of the organism's nourishment, i.e., what it feeds on" (Marine Species Traits editorial board 2022). It also includes the trophic group and its level, predators/prey identity and stage, or classification as host or prey, and the larval feeding type. 
Note: The information about feeding method and diet/trophic group is often mixed (e.g., grazers and herbivores) and we classify taking the dominant descriptors.</t>
  </si>
  <si>
    <t>Adults, larvae, nymphs, pupae, eggs</t>
  </si>
  <si>
    <t>Quantification of the metabolic rates of an individual, such as respiration, specific somatic maintenance (i.e., amount of energy that an organism needs to maintain itself), food consumption (incl. food conversion efficiency), clearance, and oxygen consumption. Includes the effect of activity on metabolic rate. New trait definition (no correspondence with Marine Species Traits editorial board (2022))</t>
  </si>
  <si>
    <t>Information on yolk characteristics such as presence, yolk oil globules (number, position, shape and pigmentation of yolk oil globules, i.e., spheres of fatty material within the yolk of some fish eggs) or yolk sac details, i.e., nutritive material of the egg forming a sac–like mass (yolk sac) below the abdominal region of a newly hatched larva, such as shape, consistency and pigmentation of yolk. New trait definition (no correspondence Marine Species Traits editorial board (2022))</t>
  </si>
  <si>
    <t>Description of the larval and juvenile stages in the life cycle of an organism.</t>
  </si>
  <si>
    <t>"A description of how the organism gathers food, and from where" (Marine Species Traits editorial board 2022). Parasitism was classified as Mode of Life - Dependency trait, but also here combined with other feeding categories, to denote the way to obtain energy/food. 
Note: The feeding method and diet/trophic group are often mixed (e.g., grazers and herbivores), and we classify taking the dominant descriptors.</t>
  </si>
  <si>
    <r>
      <t xml:space="preserve">Fertilization type; Mode of fertilization; Reproduction habitat; Reproduction location; Spawning; Spawning habitat; Spawning strategy
</t>
    </r>
    <r>
      <rPr>
        <sz val="10"/>
        <color theme="4"/>
        <rFont val="Calibri"/>
        <family val="2"/>
        <scheme val="major"/>
      </rPr>
      <t xml:space="preserve">Misleading: Mode of larval development; Reproductive guild
</t>
    </r>
    <r>
      <rPr>
        <sz val="10"/>
        <color theme="9" tint="-0.249977111117893"/>
        <rFont val="Calibri"/>
        <family val="2"/>
        <scheme val="major"/>
      </rPr>
      <t>Specificities: Sperm type</t>
    </r>
  </si>
  <si>
    <r>
      <t xml:space="preserve">Habitat type of settlement/early development; Oviposition site; Reproduction habitat; Substrate type of settlement
</t>
    </r>
    <r>
      <rPr>
        <sz val="10"/>
        <color theme="4"/>
        <rFont val="Calibri"/>
        <family val="2"/>
        <scheme val="major"/>
      </rPr>
      <t xml:space="preserve">Misleading: Egg/egg mass; Oviposition behavior; Parental care; Reproduction; Reproduction type; Reproductive guild
</t>
    </r>
    <r>
      <rPr>
        <sz val="10"/>
        <color theme="9" tint="-0.249977111117893"/>
        <rFont val="Calibri"/>
        <family val="2"/>
        <scheme val="major"/>
      </rPr>
      <t xml:space="preserve">Specificities: Eggs cemented </t>
    </r>
  </si>
  <si>
    <r>
      <t xml:space="preserve">Development duration; Larvae occurrence (time, when); Larval settlement period; Larval stage duration; Larval development cycle; Length of larval development; Presence of larvae (time, when); Time larvae spend in plankton
</t>
    </r>
    <r>
      <rPr>
        <sz val="10"/>
        <color theme="4"/>
        <rFont val="Calibri"/>
        <family val="2"/>
        <scheme val="major"/>
      </rPr>
      <t>Misleading: Development pattern</t>
    </r>
  </si>
  <si>
    <r>
      <t xml:space="preserve">Mode of reproduction; Reproductive system; Reproductive technique; Mating system
</t>
    </r>
    <r>
      <rPr>
        <sz val="10"/>
        <color theme="4"/>
        <rFont val="Calibri"/>
        <family val="2"/>
        <scheme val="major"/>
      </rPr>
      <t>Misleading: Reproduction</t>
    </r>
    <r>
      <rPr>
        <sz val="10"/>
        <color theme="1"/>
        <rFont val="Calibri"/>
        <family val="2"/>
        <scheme val="major"/>
      </rPr>
      <t xml:space="preserve">
</t>
    </r>
    <r>
      <rPr>
        <sz val="10"/>
        <color theme="9" tint="-0.249977111117893"/>
        <rFont val="Calibri"/>
        <family val="2"/>
        <scheme val="major"/>
      </rPr>
      <t>Specificities: Asexual reproduction; Sexual system; Hermaphroditism; Gonochorism; Epitoky</t>
    </r>
  </si>
  <si>
    <r>
      <t xml:space="preserve">Individual excretion rate; Mass-specific excretion rate; Evacuation rate
</t>
    </r>
    <r>
      <rPr>
        <sz val="10"/>
        <color theme="9" tint="-0.249977111117893"/>
        <rFont val="Calibri"/>
        <family val="2"/>
        <scheme val="major"/>
      </rPr>
      <t>Specificities: Ammonia excretion rate; Excreted N:P; N or P excretion rate; N:P molar ratio in excretion; Phosphate excretion rate</t>
    </r>
  </si>
  <si>
    <r>
      <t xml:space="preserve">Respiratory method
</t>
    </r>
    <r>
      <rPr>
        <sz val="10"/>
        <color theme="9" tint="-0.249977111117893"/>
        <rFont val="Calibri"/>
        <family val="2"/>
        <scheme val="major"/>
      </rPr>
      <t>Specificities: Haemoglobin</t>
    </r>
  </si>
  <si>
    <r>
      <t xml:space="preserve">Ecosystem type
</t>
    </r>
    <r>
      <rPr>
        <sz val="10"/>
        <color theme="4"/>
        <rFont val="Calibri"/>
        <family val="2"/>
        <scheme val="major"/>
      </rPr>
      <t>Misleading: Habitat; Salinity preference/preferendum; Salinity tolerance</t>
    </r>
  </si>
  <si>
    <r>
      <t xml:space="preserve">Basin region/Catchment region/Ocean Basin; Biogeographical zone; Bioregion; Climate region; Distribution (global, temperate, …); Ecoregional distribution; Geographical zone or region; Locality; Range size; Zoogeography
</t>
    </r>
    <r>
      <rPr>
        <sz val="10"/>
        <color theme="9" tint="-0.249977111117893"/>
        <rFont val="Calibri"/>
        <family val="2"/>
        <scheme val="major"/>
      </rPr>
      <t>Specificities: Ecoregion-endemism; Micro-endemism; Northern/Southern/Western-most range edge</t>
    </r>
  </si>
  <si>
    <r>
      <t xml:space="preserve">Habitat/Lifestyle; Habitat affinity
</t>
    </r>
    <r>
      <rPr>
        <sz val="10"/>
        <color theme="4"/>
        <rFont val="Calibri"/>
        <family val="2"/>
        <scheme val="major"/>
      </rPr>
      <t>Misleading: Functional group; Water column position; Vertical habitat position</t>
    </r>
  </si>
  <si>
    <r>
      <t xml:space="preserve">Distribution (e.g., Brackishwater, Freshwater); Ecosystem type; General/gross Habitat; General/gross Habitat; Habitat preference or association; Hydrological preference; Physiographic feature or type; Transversal distribution; Water zone; Waterbody type
</t>
    </r>
    <r>
      <rPr>
        <sz val="10"/>
        <color theme="9" tint="-0.249977111117893"/>
        <rFont val="Calibri"/>
        <family val="2"/>
        <scheme val="major"/>
      </rPr>
      <t>Specificities: Stream size association or preference; Transversal distribution along stream; Channel</t>
    </r>
  </si>
  <si>
    <r>
      <t xml:space="preserve">Hydrological preference; Lateral habitat position water column; Stream/River longitudinal distribution; Stream/River zonation preference
</t>
    </r>
    <r>
      <rPr>
        <sz val="10"/>
        <color theme="9" tint="-0.249977111117893"/>
        <rFont val="Calibri"/>
        <family val="2"/>
        <scheme val="major"/>
      </rPr>
      <t>Specificities: Potamal preference; Rhithral preference</t>
    </r>
  </si>
  <si>
    <r>
      <t xml:space="preserve">Habitat type; Microhabitat/substrate preference; Microhabitat/substrate preference; Seabed type; Substrate association, type, affinity or preferendum; Substratum affinity; Zonation (e.g., Hydrothermal vents)
</t>
    </r>
    <r>
      <rPr>
        <sz val="10"/>
        <color theme="9" tint="-0.249977111117893"/>
        <rFont val="Calibri"/>
        <family val="2"/>
        <scheme val="major"/>
      </rPr>
      <t>Specificities: Special habitats (e.g., beds, coral reefs…); Substrate - Soft Bottom or hard bottom; Exposure (to habitat)</t>
    </r>
  </si>
  <si>
    <r>
      <t xml:space="preserve">Body form; Body shape (lateral, case retreat); Cross section; Growth form (typical, Veron, Wallace); Growth outline type; Shape factor
</t>
    </r>
    <r>
      <rPr>
        <sz val="10"/>
        <color theme="9" tint="-0.249977111117893"/>
        <rFont val="Calibri"/>
        <family val="2"/>
        <scheme val="major"/>
      </rPr>
      <t>Specificities: Colony shape factor; Number of septa per corallite; Striking shape; Tissue thickness</t>
    </r>
    <r>
      <rPr>
        <sz val="10"/>
        <color theme="1"/>
        <rFont val="Calibri"/>
        <family val="2"/>
        <scheme val="major"/>
      </rPr>
      <t xml:space="preserve"> </t>
    </r>
  </si>
  <si>
    <r>
      <t xml:space="preserve">Morphological adaptations; Skeleton; Striking feature; Supporting structures and enclosures; Vertebrae
</t>
    </r>
    <r>
      <rPr>
        <sz val="10"/>
        <color theme="9" tint="-0.249977111117893"/>
        <rFont val="Calibri"/>
        <family val="2"/>
        <scheme val="major"/>
      </rPr>
      <t>Specificities: Adipose fin; Armor, Spinal armature; Attributes of fins; Calcification; Dorsal head profile; Finlets; Fins number; Gas bladder; Lateral lines; Number of myomeres; Position fins; Scales (type, in or below lateral line, in lateral series, around caudal peduncle, ...); Shape of gut; Soft-rays; Spines; Tube/burrow material, Tube construction; Type of eyes</t>
    </r>
  </si>
  <si>
    <r>
      <t xml:space="preserve">Pigmentation; Melanophores
</t>
    </r>
    <r>
      <rPr>
        <sz val="10"/>
        <color theme="9" tint="-0.249977111117893"/>
        <rFont val="Calibri"/>
        <family val="2"/>
        <scheme val="major"/>
      </rPr>
      <t>Specificities: Rows</t>
    </r>
  </si>
  <si>
    <r>
      <t xml:space="preserve">Bioturbation; Ecosystem engineering; Foundation Species; Habitat Complexity; Sediment particle reworking
</t>
    </r>
    <r>
      <rPr>
        <sz val="10"/>
        <color theme="4"/>
        <rFont val="Calibri"/>
        <family val="2"/>
        <scheme val="major"/>
      </rPr>
      <t>Misleading: Habit</t>
    </r>
    <r>
      <rPr>
        <sz val="10"/>
        <color theme="9" tint="-0.249977111117893"/>
        <rFont val="Calibri"/>
        <family val="2"/>
        <scheme val="major"/>
      </rPr>
      <t xml:space="preserve">
Specificities: Habitat specialist</t>
    </r>
  </si>
  <si>
    <t>Climate change affected species, climate change vulnerability score; Acclimation offset;
Metabolic type;
Oxygen: saturation preferences; tolerance; lethal; Hydroaerophily;
pH: preference/preferendum; tolerance; acid class
Temperature: thermal tolerance; survival temperature; optimal; preference; lethal; rank; indicator; reproduction; emergence; critical limit; extreme episodic; thermophily</t>
  </si>
  <si>
    <r>
      <t xml:space="preserve">Resilient strategies
</t>
    </r>
    <r>
      <rPr>
        <sz val="10"/>
        <color theme="9" tint="-0.249977111117893"/>
        <rFont val="Calibri"/>
        <family val="2"/>
        <scheme val="major"/>
      </rPr>
      <t>Specificities: Ability to survive desiccation; Ability to temporarily exit water; Diapause; Hibernation/Hibernation phase/instar; Resistance/resilience to droughts; Resting eggs</t>
    </r>
  </si>
  <si>
    <r>
      <t xml:space="preserve">Feeding structure
</t>
    </r>
    <r>
      <rPr>
        <sz val="10"/>
        <color theme="9" tint="-0.249977111117893"/>
        <rFont val="Calibri"/>
        <family val="2"/>
        <scheme val="major"/>
      </rPr>
      <t>Specificities: Barbels; Gill rakers; Position of mouth/jaws; Type of mouth</t>
    </r>
  </si>
  <si>
    <r>
      <t xml:space="preserve">Feeding; Feeding behaviour; Feeding habitat; Feeding habits; Feeding location; Feeding mode (primary or secondary); Feeding strategy; Feeding type; Functional feeding groups
</t>
    </r>
    <r>
      <rPr>
        <sz val="10"/>
        <color theme="9" tint="-0.249977111117893"/>
        <rFont val="Calibri"/>
        <family val="2"/>
        <scheme val="major"/>
      </rPr>
      <t>Specificities: Hunting strategy</t>
    </r>
  </si>
  <si>
    <r>
      <t xml:space="preserve">Chemosynthesis-obligate; Diet; diet composition; Dietary preferences; Energy source; Food name, type or size; Main food; Food; Dominant food; Nutritional Source; Trophic ecology; Trophic group; Trophic guild; Trophic level; Trophic mode
</t>
    </r>
    <r>
      <rPr>
        <sz val="10"/>
        <color theme="4"/>
        <rFont val="Calibri"/>
        <family val="2"/>
        <scheme val="major"/>
      </rPr>
      <t xml:space="preserve">Misleading: Feeding ecology; Feeding type; Feeding habit; Feeding method
</t>
    </r>
    <r>
      <rPr>
        <sz val="10"/>
        <color theme="9" tint="-0.249977111117893"/>
        <rFont val="Calibri"/>
        <family val="2"/>
        <scheme val="major"/>
      </rPr>
      <t>Specificities: Number links to predators/preys of different functional groups; Predator stage or predated by</t>
    </r>
  </si>
  <si>
    <r>
      <t>Associations; Dependency</t>
    </r>
    <r>
      <rPr>
        <sz val="10"/>
        <color theme="4"/>
        <rFont val="Calibri"/>
        <family val="2"/>
        <scheme val="major"/>
      </rPr>
      <t xml:space="preserve">
Misleading: Sociability
</t>
    </r>
    <r>
      <rPr>
        <sz val="10"/>
        <color theme="9" tint="-0.249977111117893"/>
        <rFont val="Calibri"/>
        <family val="2"/>
        <scheme val="major"/>
      </rPr>
      <t>Specificities: Parasitism; Symbiont (position, subclade, clade); Symbiodinium (density, clade, in propagules); Zooxanthellate</t>
    </r>
  </si>
  <si>
    <r>
      <t xml:space="preserve">Locomotion and substrate; Locomotion type; Mobility (Larvae or Adult); Movement (larvae or adult); Movement type; Relative Mobility; Speed
</t>
    </r>
    <r>
      <rPr>
        <sz val="10"/>
        <color theme="4"/>
        <rFont val="Calibri"/>
        <family val="2"/>
        <scheme val="major"/>
      </rPr>
      <t xml:space="preserve">Misleading: Substrate relation; Life type
</t>
    </r>
    <r>
      <rPr>
        <sz val="10"/>
        <color theme="9" tint="-0.249977111117893"/>
        <rFont val="Calibri"/>
        <family val="2"/>
        <scheme val="major"/>
      </rPr>
      <t>Specificities: Attachment; Crawling rate; Flying strength; Habit (primary or secondary); Living habit; Substrate attachment; Swimming (Mode, type); Swimming ability; Swimming speed</t>
    </r>
  </si>
  <si>
    <r>
      <t>It includes other life history traits not fitting previous classifications:
Active season: period of the year during which organisms are active;
Development spe</t>
    </r>
    <r>
      <rPr>
        <sz val="10"/>
        <rFont val="Calibri"/>
        <family val="2"/>
        <scheme val="major"/>
      </rPr>
      <t>ed: Speed of the organisms' development</t>
    </r>
    <r>
      <rPr>
        <sz val="10"/>
        <color theme="1"/>
        <rFont val="Calibri"/>
        <family val="2"/>
        <scheme val="major"/>
      </rPr>
      <t xml:space="preserve">
Larvae metamorphosis type: any anatomical remodelling between opposing life-history periods;
Life history strategy/ r–K-strategy: investment in growth, reproduction, and survivorship differentiating species;
</t>
    </r>
    <r>
      <rPr>
        <sz val="10"/>
        <color theme="1"/>
        <rFont val="Calibri (Cabeçalhos)"/>
      </rPr>
      <t>Mortality rate: Mean number of deaths in a population per unit time and unit area</t>
    </r>
    <r>
      <rPr>
        <sz val="10"/>
        <color theme="1"/>
        <rFont val="Calibri"/>
        <family val="2"/>
        <scheme val="major"/>
      </rPr>
      <t xml:space="preserve">
Oogenesis pattern: Process of germ cell development, from the primordial germ cells to haploid ova;
Population sex ratio: the ratio of male to female in a population;
Ratio of female to male gonads;
</t>
    </r>
    <r>
      <rPr>
        <sz val="10"/>
        <rFont val="Calibri"/>
        <family val="2"/>
        <scheme val="major"/>
      </rPr>
      <t>Regeneration potential: “replacement of by compensatory growth and differentiation of lost parts of an organism" (Barnes 1993);</t>
    </r>
    <r>
      <rPr>
        <sz val="10"/>
        <color theme="1"/>
        <rFont val="Calibri"/>
        <family val="2"/>
        <scheme val="major"/>
      </rPr>
      <t xml:space="preserve">
Reproduction triggers: factors that can initiate or enhance reproduction;
Resorption of eggs: ability to resorb all or part of the gametes instead of spawning them normally;
Spawning aggregation: “group of conspecific fish gathered for the purpose of spawning, with fish densities or numbers significantly higher than those found in the area of aggregation during the non-reproductive periods” (Froese &amp; Pauly 2022);
Spawning synchronization: Level of synchronization of the reproductive activity in a population.</t>
    </r>
  </si>
  <si>
    <r>
      <t xml:space="preserve">Spawning season; Spawning period; Spawn time; Season length;
</t>
    </r>
    <r>
      <rPr>
        <sz val="10"/>
        <color theme="1"/>
        <rFont val="Calibri (Cabeçalhos)"/>
      </rPr>
      <t>Oviposition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</si>
</sst>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Calibri"/>
      <family val="2"/>
      <scheme val="minor"/>
    </font>
    <font>
      <u/>
      <sz val="12"/>
      <color theme="11"/>
      <name val="Arial"/>
      <family val="2"/>
    </font>
    <font>
      <sz val="12"/>
      <color theme="1"/>
      <name val="Arial"/>
      <family val="2"/>
    </font>
    <font>
      <b/>
      <sz val="10"/>
      <color theme="1"/>
      <name val="Calibri"/>
      <family val="2"/>
      <scheme val="major"/>
    </font>
    <font>
      <sz val="10"/>
      <color theme="1"/>
      <name val="Calibri"/>
      <family val="2"/>
      <scheme val="major"/>
    </font>
    <font>
      <sz val="10"/>
      <color theme="9" tint="-0.249977111117893"/>
      <name val="Calibri"/>
      <family val="2"/>
      <scheme val="major"/>
    </font>
    <font>
      <sz val="10"/>
      <color theme="4"/>
      <name val="Calibri"/>
      <family val="2"/>
      <scheme val="major"/>
    </font>
    <font>
      <vertAlign val="superscript"/>
      <sz val="10"/>
      <color theme="1"/>
      <name val="Calibri"/>
      <family val="2"/>
      <scheme val="major"/>
    </font>
    <font>
      <sz val="10"/>
      <name val="Calibri"/>
      <family val="2"/>
      <scheme val="major"/>
    </font>
    <font>
      <vertAlign val="subscript"/>
      <sz val="10"/>
      <color theme="1"/>
      <name val="Calibri"/>
      <family val="2"/>
      <scheme val="major"/>
    </font>
    <font>
      <sz val="10"/>
      <color rgb="FF7030A0"/>
      <name val="Calibri"/>
      <family val="2"/>
      <scheme val="major"/>
    </font>
    <font>
      <sz val="9"/>
      <name val="Calibri"/>
      <family val="2"/>
      <scheme val="major"/>
    </font>
    <font>
      <i/>
      <sz val="10"/>
      <color theme="1"/>
      <name val="Calibri"/>
      <family val="2"/>
      <scheme val="major"/>
    </font>
    <font>
      <u/>
      <sz val="10"/>
      <color theme="1"/>
      <name val="Calibri"/>
      <family val="2"/>
      <scheme val="major"/>
    </font>
    <font>
      <b/>
      <sz val="11"/>
      <color theme="1"/>
      <name val="Calibri"/>
      <family val="2"/>
      <scheme val="major"/>
    </font>
    <font>
      <b/>
      <sz val="12"/>
      <color theme="1"/>
      <name val="Calibri"/>
      <family val="2"/>
      <scheme val="major"/>
    </font>
    <font>
      <b/>
      <sz val="12"/>
      <name val="Calibri"/>
      <family val="2"/>
      <scheme val="major"/>
    </font>
    <font>
      <sz val="12"/>
      <color theme="1"/>
      <name val="Calibri"/>
      <family val="2"/>
      <scheme val="major"/>
    </font>
    <font>
      <sz val="10"/>
      <color theme="1"/>
      <name val="Calibri (Cabeçalhos)"/>
    </font>
  </fonts>
  <fills count="4">
    <fill>
      <patternFill patternType="none"/>
    </fill>
    <fill>
      <patternFill patternType="gray125"/>
    </fill>
    <fill>
      <patternFill patternType="solid">
        <fgColor theme="7" tint="0.79998168889431442"/>
        <bgColor indexed="64"/>
      </patternFill>
    </fill>
    <fill>
      <patternFill patternType="solid">
        <fgColor theme="4" tint="0.79998168889431442"/>
        <bgColor theme="4" tint="0.79998168889431442"/>
      </patternFill>
    </fill>
  </fills>
  <borders count="4">
    <border>
      <left/>
      <right/>
      <top/>
      <bottom/>
      <diagonal/>
    </border>
    <border>
      <left/>
      <right/>
      <top/>
      <bottom/>
      <diagonal/>
    </border>
    <border>
      <left/>
      <right/>
      <top/>
      <bottom style="thin">
        <color theme="4" tint="0.39997558519241921"/>
      </bottom>
      <diagonal/>
    </border>
    <border>
      <left/>
      <right/>
      <top style="thin">
        <color theme="4" tint="0.39997558519241921"/>
      </top>
      <bottom/>
      <diagonal/>
    </border>
  </borders>
  <cellStyleXfs count="3">
    <xf numFmtId="0" fontId="0" fillId="0" borderId="0">
      <alignment vertical="top"/>
    </xf>
    <xf numFmtId="0" fontId="1" fillId="0" borderId="0" applyNumberFormat="0" applyFill="0" applyBorder="0" applyAlignment="0" applyProtection="0"/>
    <xf numFmtId="0" fontId="2" fillId="0" borderId="1"/>
  </cellStyleXfs>
  <cellXfs count="17">
    <xf numFmtId="0" fontId="0" fillId="0" borderId="0" xfId="0">
      <alignment vertical="top"/>
    </xf>
    <xf numFmtId="0" fontId="4" fillId="0" borderId="0" xfId="0" applyFont="1" applyAlignment="1">
      <alignment horizontal="left" vertical="top" wrapText="1"/>
    </xf>
    <xf numFmtId="0" fontId="4" fillId="0" borderId="1" xfId="0" applyFont="1" applyBorder="1" applyAlignment="1">
      <alignment horizontal="left" vertical="top" wrapText="1"/>
    </xf>
    <xf numFmtId="0" fontId="8" fillId="0" borderId="0" xfId="0" applyFont="1" applyAlignment="1">
      <alignment horizontal="left" vertical="top" wrapText="1"/>
    </xf>
    <xf numFmtId="49" fontId="4" fillId="0" borderId="0" xfId="0" applyNumberFormat="1" applyFont="1" applyAlignment="1">
      <alignment horizontal="left" vertical="top" wrapText="1"/>
    </xf>
    <xf numFmtId="49" fontId="4" fillId="0" borderId="1" xfId="0" applyNumberFormat="1" applyFont="1" applyBorder="1" applyAlignment="1">
      <alignment horizontal="left" vertical="top" wrapText="1"/>
    </xf>
    <xf numFmtId="0" fontId="5" fillId="0" borderId="0" xfId="0" applyFont="1" applyAlignment="1">
      <alignment horizontal="left" vertical="top" wrapText="1"/>
    </xf>
    <xf numFmtId="0" fontId="15" fillId="0" borderId="0" xfId="0" applyFont="1" applyAlignment="1">
      <alignment horizontal="left" vertical="top" wrapText="1"/>
    </xf>
    <xf numFmtId="49" fontId="15" fillId="0" borderId="0" xfId="0" applyNumberFormat="1" applyFont="1" applyAlignment="1">
      <alignment horizontal="left" vertical="top" wrapText="1"/>
    </xf>
    <xf numFmtId="0" fontId="16" fillId="0" borderId="0" xfId="0" applyFont="1" applyAlignment="1">
      <alignment horizontal="left" vertical="top" wrapText="1"/>
    </xf>
    <xf numFmtId="0" fontId="15" fillId="0" borderId="0" xfId="0" applyFont="1" applyAlignment="1">
      <alignment vertical="top" wrapText="1"/>
    </xf>
    <xf numFmtId="0" fontId="17" fillId="0" borderId="0" xfId="0" applyFont="1" applyAlignment="1">
      <alignment vertical="top" wrapText="1"/>
    </xf>
    <xf numFmtId="0" fontId="4" fillId="0" borderId="0" xfId="0" applyFont="1" applyAlignment="1">
      <alignment vertical="top" wrapText="1"/>
    </xf>
    <xf numFmtId="0" fontId="13" fillId="0" borderId="0" xfId="0" applyFont="1" applyAlignment="1">
      <alignment horizontal="left" vertical="top" wrapText="1"/>
    </xf>
    <xf numFmtId="0" fontId="4" fillId="2" borderId="0" xfId="0" applyFont="1" applyFill="1" applyAlignment="1">
      <alignment vertical="top" wrapText="1"/>
    </xf>
    <xf numFmtId="0" fontId="14" fillId="3" borderId="3" xfId="0" applyFont="1" applyFill="1" applyBorder="1" applyAlignment="1">
      <alignment vertical="top" wrapText="1"/>
    </xf>
    <xf numFmtId="0" fontId="14" fillId="0" borderId="2" xfId="0" applyFont="1" applyBorder="1" applyAlignment="1">
      <alignment vertical="top" wrapText="1"/>
    </xf>
  </cellXfs>
  <cellStyles count="3">
    <cellStyle name="Hiperligação Visitada" xfId="1" builtinId="9" hidden="1"/>
    <cellStyle name="Normal" xfId="0" builtinId="0" customBuiltin="1"/>
    <cellStyle name="Normal 2" xfId="2" xr:uid="{413626E3-9C33-421C-B02F-0E2BEA33B032}"/>
  </cellStyles>
  <dxfs count="0"/>
  <tableStyles count="0" defaultTableStyle="TableStyleMedium2" defaultPivotStyle="PivotStyleLight16"/>
  <colors>
    <mruColors>
      <color rgb="FFFF0066"/>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5"/>
  <sheetViews>
    <sheetView tabSelected="1" zoomScale="123" zoomScaleNormal="123" workbookViewId="0">
      <pane xSplit="3" ySplit="1" topLeftCell="D28" activePane="bottomRight" state="frozen"/>
      <selection pane="topRight" activeCell="D1" sqref="D1"/>
      <selection pane="bottomLeft" activeCell="A2" sqref="A2"/>
      <selection pane="bottomRight" activeCell="B29" sqref="B29"/>
    </sheetView>
  </sheetViews>
  <sheetFormatPr baseColWidth="10" defaultColWidth="0" defaultRowHeight="14" x14ac:dyDescent="0.2"/>
  <cols>
    <col min="1" max="1" width="19.796875" style="12" bestFit="1" customWidth="1"/>
    <col min="2" max="2" width="22" style="12" bestFit="1" customWidth="1"/>
    <col min="3" max="3" width="27.3984375" style="12" bestFit="1" customWidth="1"/>
    <col min="4" max="4" width="49.59765625" style="12" customWidth="1"/>
    <col min="5" max="8" width="35.59765625" style="12" customWidth="1"/>
    <col min="9" max="10" width="8.19921875" style="12" customWidth="1"/>
    <col min="11" max="11" width="12.796875" style="12" bestFit="1" customWidth="1"/>
    <col min="12" max="12" width="11.19921875" style="12" hidden="1" customWidth="1"/>
    <col min="13" max="26" width="14.59765625" style="12" hidden="1" customWidth="1"/>
    <col min="27" max="16384" width="11.19921875" style="12" hidden="1"/>
  </cols>
  <sheetData>
    <row r="1" spans="1:11" s="11" customFormat="1" ht="51" x14ac:dyDescent="0.2">
      <c r="A1" s="7" t="s">
        <v>284</v>
      </c>
      <c r="B1" s="8" t="s">
        <v>285</v>
      </c>
      <c r="C1" s="8" t="s">
        <v>286</v>
      </c>
      <c r="D1" s="7" t="s">
        <v>0</v>
      </c>
      <c r="E1" s="7" t="s">
        <v>120</v>
      </c>
      <c r="F1" s="7" t="s">
        <v>121</v>
      </c>
      <c r="G1" s="9" t="s">
        <v>267</v>
      </c>
      <c r="H1" s="9" t="s">
        <v>268</v>
      </c>
      <c r="I1" s="10" t="s">
        <v>1</v>
      </c>
      <c r="J1" s="10" t="s">
        <v>96</v>
      </c>
      <c r="K1" s="10" t="s">
        <v>97</v>
      </c>
    </row>
    <row r="2" spans="1:11" ht="135" x14ac:dyDescent="0.2">
      <c r="A2" s="2" t="s">
        <v>2</v>
      </c>
      <c r="B2" s="2" t="s">
        <v>3</v>
      </c>
      <c r="C2" s="1" t="s">
        <v>4</v>
      </c>
      <c r="D2" s="1" t="s">
        <v>239</v>
      </c>
      <c r="E2" s="1" t="s">
        <v>287</v>
      </c>
      <c r="F2" s="1" t="s">
        <v>160</v>
      </c>
      <c r="G2" s="1" t="s">
        <v>101</v>
      </c>
      <c r="H2" s="1" t="s">
        <v>150</v>
      </c>
      <c r="I2" s="12">
        <v>82</v>
      </c>
      <c r="J2" s="12">
        <v>1</v>
      </c>
      <c r="K2" s="12">
        <v>11583</v>
      </c>
    </row>
    <row r="3" spans="1:11" ht="135" x14ac:dyDescent="0.2">
      <c r="A3" s="2" t="s">
        <v>2</v>
      </c>
      <c r="B3" s="2" t="s">
        <v>3</v>
      </c>
      <c r="C3" s="1" t="s">
        <v>5</v>
      </c>
      <c r="D3" s="1" t="s">
        <v>256</v>
      </c>
      <c r="E3" s="1" t="s">
        <v>122</v>
      </c>
      <c r="F3" s="1" t="s">
        <v>6</v>
      </c>
      <c r="G3" s="1" t="s">
        <v>71</v>
      </c>
      <c r="H3" s="1" t="s">
        <v>248</v>
      </c>
      <c r="I3" s="12">
        <v>15</v>
      </c>
      <c r="J3" s="12">
        <v>2</v>
      </c>
      <c r="K3" s="12">
        <v>2601</v>
      </c>
    </row>
    <row r="4" spans="1:11" ht="150" x14ac:dyDescent="0.2">
      <c r="A4" s="1" t="s">
        <v>2</v>
      </c>
      <c r="B4" s="1" t="s">
        <v>3</v>
      </c>
      <c r="C4" s="1" t="s">
        <v>86</v>
      </c>
      <c r="D4" s="1" t="s">
        <v>257</v>
      </c>
      <c r="E4" s="1" t="s">
        <v>123</v>
      </c>
      <c r="F4" s="1" t="s">
        <v>7</v>
      </c>
      <c r="G4" s="1" t="s">
        <v>71</v>
      </c>
      <c r="H4" s="1" t="s">
        <v>106</v>
      </c>
      <c r="I4" s="12">
        <v>11</v>
      </c>
      <c r="J4" s="12">
        <v>4</v>
      </c>
      <c r="K4" s="12">
        <v>726</v>
      </c>
    </row>
    <row r="5" spans="1:11" ht="90" x14ac:dyDescent="0.2">
      <c r="A5" s="2" t="s">
        <v>2</v>
      </c>
      <c r="B5" s="2" t="s">
        <v>8</v>
      </c>
      <c r="C5" s="1" t="s">
        <v>9</v>
      </c>
      <c r="D5" s="1" t="s">
        <v>108</v>
      </c>
      <c r="E5" s="1" t="s">
        <v>288</v>
      </c>
      <c r="F5" s="1" t="s">
        <v>10</v>
      </c>
      <c r="G5" s="1" t="s">
        <v>154</v>
      </c>
      <c r="H5" s="1" t="s">
        <v>149</v>
      </c>
      <c r="I5" s="12">
        <v>16</v>
      </c>
      <c r="J5" s="12">
        <v>3</v>
      </c>
      <c r="K5" s="12">
        <v>977</v>
      </c>
    </row>
    <row r="6" spans="1:11" ht="150" x14ac:dyDescent="0.2">
      <c r="A6" s="1" t="s">
        <v>2</v>
      </c>
      <c r="B6" s="1" t="s">
        <v>8</v>
      </c>
      <c r="C6" s="1" t="s">
        <v>73</v>
      </c>
      <c r="D6" s="1" t="s">
        <v>258</v>
      </c>
      <c r="E6" s="1" t="s">
        <v>289</v>
      </c>
      <c r="F6" s="1" t="s">
        <v>91</v>
      </c>
      <c r="G6" s="1" t="s">
        <v>71</v>
      </c>
      <c r="H6" s="1" t="s">
        <v>106</v>
      </c>
      <c r="I6" s="12">
        <v>8</v>
      </c>
      <c r="J6" s="12">
        <v>2</v>
      </c>
      <c r="K6" s="12">
        <v>1855</v>
      </c>
    </row>
    <row r="7" spans="1:11" ht="60" x14ac:dyDescent="0.2">
      <c r="A7" s="2" t="s">
        <v>2</v>
      </c>
      <c r="B7" s="2" t="s">
        <v>8</v>
      </c>
      <c r="C7" s="1" t="s">
        <v>12</v>
      </c>
      <c r="D7" s="1" t="s">
        <v>259</v>
      </c>
      <c r="E7" s="1" t="s">
        <v>13</v>
      </c>
      <c r="F7" s="1" t="s">
        <v>14</v>
      </c>
      <c r="G7" s="1" t="s">
        <v>71</v>
      </c>
      <c r="H7" s="1" t="s">
        <v>106</v>
      </c>
      <c r="I7" s="12">
        <v>2</v>
      </c>
      <c r="J7" s="12">
        <v>12</v>
      </c>
      <c r="K7" s="12">
        <v>265</v>
      </c>
    </row>
    <row r="8" spans="1:11" ht="60" x14ac:dyDescent="0.2">
      <c r="A8" s="2" t="s">
        <v>2</v>
      </c>
      <c r="B8" s="2" t="s">
        <v>8</v>
      </c>
      <c r="C8" s="1" t="s">
        <v>75</v>
      </c>
      <c r="D8" s="1" t="s">
        <v>260</v>
      </c>
      <c r="E8" s="1" t="s">
        <v>124</v>
      </c>
      <c r="F8" s="1" t="s">
        <v>161</v>
      </c>
      <c r="G8" s="1" t="s">
        <v>71</v>
      </c>
      <c r="H8" s="1" t="s">
        <v>106</v>
      </c>
      <c r="I8" s="12">
        <v>4</v>
      </c>
      <c r="J8" s="12">
        <v>13</v>
      </c>
      <c r="K8" s="12">
        <v>327</v>
      </c>
    </row>
    <row r="9" spans="1:11" ht="75" x14ac:dyDescent="0.2">
      <c r="A9" s="1" t="s">
        <v>2</v>
      </c>
      <c r="B9" s="1" t="s">
        <v>8</v>
      </c>
      <c r="C9" s="1" t="s">
        <v>76</v>
      </c>
      <c r="D9" s="1" t="s">
        <v>290</v>
      </c>
      <c r="E9" s="1" t="s">
        <v>162</v>
      </c>
      <c r="F9" s="1" t="s">
        <v>79</v>
      </c>
      <c r="G9" s="1" t="s">
        <v>163</v>
      </c>
      <c r="H9" s="1" t="s">
        <v>149</v>
      </c>
      <c r="I9" s="12">
        <v>20</v>
      </c>
      <c r="J9" s="12">
        <v>1</v>
      </c>
      <c r="K9" s="12">
        <v>303</v>
      </c>
    </row>
    <row r="10" spans="1:11" ht="225" x14ac:dyDescent="0.2">
      <c r="A10" s="2" t="s">
        <v>2</v>
      </c>
      <c r="B10" s="2" t="s">
        <v>8</v>
      </c>
      <c r="C10" s="1" t="s">
        <v>98</v>
      </c>
      <c r="D10" s="1" t="s">
        <v>307</v>
      </c>
      <c r="E10" s="1" t="s">
        <v>291</v>
      </c>
      <c r="F10" s="1" t="s">
        <v>226</v>
      </c>
      <c r="G10" s="1" t="s">
        <v>71</v>
      </c>
      <c r="H10" s="1" t="s">
        <v>106</v>
      </c>
      <c r="I10" s="12">
        <v>10</v>
      </c>
      <c r="J10" s="12">
        <v>66</v>
      </c>
      <c r="K10" s="12">
        <v>442</v>
      </c>
    </row>
    <row r="11" spans="1:11" ht="90" x14ac:dyDescent="0.2">
      <c r="A11" s="2" t="s">
        <v>2</v>
      </c>
      <c r="B11" s="2" t="s">
        <v>8</v>
      </c>
      <c r="C11" s="1" t="s">
        <v>90</v>
      </c>
      <c r="D11" s="1" t="s">
        <v>253</v>
      </c>
      <c r="E11" s="1" t="s">
        <v>125</v>
      </c>
      <c r="F11" s="1" t="s">
        <v>164</v>
      </c>
      <c r="G11" s="1" t="s">
        <v>71</v>
      </c>
      <c r="H11" s="1" t="s">
        <v>106</v>
      </c>
      <c r="I11" s="12">
        <v>12</v>
      </c>
      <c r="J11" s="12">
        <v>24</v>
      </c>
      <c r="K11" s="12">
        <v>2085</v>
      </c>
    </row>
    <row r="12" spans="1:11" ht="120" x14ac:dyDescent="0.2">
      <c r="A12" s="2" t="s">
        <v>2</v>
      </c>
      <c r="B12" s="2" t="s">
        <v>8</v>
      </c>
      <c r="C12" s="2" t="s">
        <v>15</v>
      </c>
      <c r="D12" s="1" t="s">
        <v>271</v>
      </c>
      <c r="E12" s="1" t="s">
        <v>292</v>
      </c>
      <c r="F12" s="1" t="s">
        <v>16</v>
      </c>
      <c r="G12" s="1" t="s">
        <v>11</v>
      </c>
      <c r="H12" s="1" t="s">
        <v>148</v>
      </c>
      <c r="I12" s="12">
        <v>36</v>
      </c>
      <c r="J12" s="12">
        <v>3</v>
      </c>
      <c r="K12" s="12">
        <v>1570</v>
      </c>
    </row>
    <row r="13" spans="1:11" ht="180" x14ac:dyDescent="0.2">
      <c r="A13" s="2" t="s">
        <v>2</v>
      </c>
      <c r="B13" s="2" t="s">
        <v>8</v>
      </c>
      <c r="C13" s="1" t="s">
        <v>250</v>
      </c>
      <c r="D13" s="3" t="s">
        <v>269</v>
      </c>
      <c r="E13" s="1" t="s">
        <v>310</v>
      </c>
      <c r="F13" s="1" t="s">
        <v>165</v>
      </c>
      <c r="G13" s="1" t="s">
        <v>17</v>
      </c>
      <c r="H13" s="1" t="s">
        <v>275</v>
      </c>
      <c r="I13" s="12">
        <v>13</v>
      </c>
      <c r="J13" s="12">
        <v>86</v>
      </c>
      <c r="K13" s="12">
        <v>11524</v>
      </c>
    </row>
    <row r="14" spans="1:11" ht="285" x14ac:dyDescent="0.2">
      <c r="A14" s="2" t="s">
        <v>2</v>
      </c>
      <c r="B14" s="2" t="s">
        <v>8</v>
      </c>
      <c r="C14" s="1" t="s">
        <v>251</v>
      </c>
      <c r="D14" s="3" t="s">
        <v>270</v>
      </c>
      <c r="E14" s="1" t="s">
        <v>311</v>
      </c>
      <c r="F14" s="1" t="s">
        <v>167</v>
      </c>
      <c r="G14" s="1" t="s">
        <v>166</v>
      </c>
      <c r="H14" s="1" t="s">
        <v>146</v>
      </c>
      <c r="I14" s="12">
        <v>13</v>
      </c>
      <c r="J14" s="12">
        <v>7</v>
      </c>
      <c r="K14" s="12">
        <v>2085</v>
      </c>
    </row>
    <row r="15" spans="1:11" ht="75" x14ac:dyDescent="0.2">
      <c r="A15" s="2" t="s">
        <v>2</v>
      </c>
      <c r="B15" s="2" t="s">
        <v>8</v>
      </c>
      <c r="C15" s="2" t="s">
        <v>18</v>
      </c>
      <c r="D15" s="1" t="s">
        <v>272</v>
      </c>
      <c r="E15" s="1" t="s">
        <v>74</v>
      </c>
      <c r="F15" s="1" t="s">
        <v>92</v>
      </c>
      <c r="G15" s="1" t="s">
        <v>11</v>
      </c>
      <c r="H15" s="1" t="s">
        <v>147</v>
      </c>
      <c r="I15" s="12">
        <v>3</v>
      </c>
      <c r="J15" s="12">
        <v>105</v>
      </c>
      <c r="K15" s="12">
        <v>373</v>
      </c>
    </row>
    <row r="16" spans="1:11" ht="210" x14ac:dyDescent="0.2">
      <c r="A16" s="1" t="s">
        <v>2</v>
      </c>
      <c r="B16" s="1" t="s">
        <v>8</v>
      </c>
      <c r="C16" s="1" t="s">
        <v>19</v>
      </c>
      <c r="D16" s="1" t="s">
        <v>273</v>
      </c>
      <c r="E16" s="1" t="s">
        <v>293</v>
      </c>
      <c r="F16" s="3" t="s">
        <v>274</v>
      </c>
      <c r="G16" s="1" t="s">
        <v>102</v>
      </c>
      <c r="H16" s="1" t="s">
        <v>276</v>
      </c>
      <c r="I16" s="12">
        <v>18</v>
      </c>
      <c r="J16" s="12">
        <v>100</v>
      </c>
      <c r="K16" s="12">
        <v>10646</v>
      </c>
    </row>
    <row r="17" spans="1:11" ht="135" x14ac:dyDescent="0.2">
      <c r="A17" s="2" t="s">
        <v>2</v>
      </c>
      <c r="B17" s="2" t="s">
        <v>8</v>
      </c>
      <c r="C17" s="1" t="s">
        <v>112</v>
      </c>
      <c r="D17" s="1" t="s">
        <v>153</v>
      </c>
      <c r="E17" s="1" t="s">
        <v>312</v>
      </c>
      <c r="F17" s="4" t="s">
        <v>168</v>
      </c>
      <c r="G17" s="4" t="s">
        <v>11</v>
      </c>
      <c r="H17" s="1" t="s">
        <v>224</v>
      </c>
      <c r="I17" s="12">
        <v>13</v>
      </c>
      <c r="J17" s="12">
        <v>2</v>
      </c>
      <c r="K17" s="12">
        <v>2869</v>
      </c>
    </row>
    <row r="18" spans="1:11" ht="408" customHeight="1" x14ac:dyDescent="0.2">
      <c r="A18" s="2" t="s">
        <v>2</v>
      </c>
      <c r="B18" s="2" t="s">
        <v>8</v>
      </c>
      <c r="C18" s="5" t="s">
        <v>158</v>
      </c>
      <c r="D18" s="1" t="s">
        <v>333</v>
      </c>
      <c r="E18" s="1" t="s">
        <v>249</v>
      </c>
      <c r="F18" s="1" t="s">
        <v>294</v>
      </c>
      <c r="G18" s="1" t="s">
        <v>71</v>
      </c>
      <c r="H18" s="1" t="s">
        <v>240</v>
      </c>
      <c r="I18" s="12">
        <v>17</v>
      </c>
      <c r="J18" s="12">
        <v>6</v>
      </c>
      <c r="K18" s="12">
        <v>11948</v>
      </c>
    </row>
    <row r="19" spans="1:11" ht="60" x14ac:dyDescent="0.2">
      <c r="A19" s="2" t="s">
        <v>2</v>
      </c>
      <c r="B19" s="2" t="s">
        <v>8</v>
      </c>
      <c r="C19" s="1" t="s">
        <v>20</v>
      </c>
      <c r="D19" s="1" t="s">
        <v>169</v>
      </c>
      <c r="E19" s="1" t="s">
        <v>126</v>
      </c>
      <c r="F19" s="1" t="s">
        <v>21</v>
      </c>
      <c r="G19" s="1" t="s">
        <v>119</v>
      </c>
      <c r="H19" s="1" t="s">
        <v>146</v>
      </c>
      <c r="I19" s="12">
        <v>18</v>
      </c>
      <c r="J19" s="12">
        <v>10</v>
      </c>
      <c r="K19" s="12">
        <v>1543</v>
      </c>
    </row>
    <row r="20" spans="1:11" ht="210" x14ac:dyDescent="0.2">
      <c r="A20" s="1" t="s">
        <v>2</v>
      </c>
      <c r="B20" s="1" t="s">
        <v>8</v>
      </c>
      <c r="C20" s="1" t="s">
        <v>252</v>
      </c>
      <c r="D20" s="1" t="s">
        <v>170</v>
      </c>
      <c r="E20" s="1" t="s">
        <v>171</v>
      </c>
      <c r="F20" s="1" t="s">
        <v>24</v>
      </c>
      <c r="G20" s="1" t="s">
        <v>174</v>
      </c>
      <c r="H20" s="1" t="s">
        <v>106</v>
      </c>
      <c r="I20" s="12">
        <v>16</v>
      </c>
      <c r="J20" s="12">
        <v>1</v>
      </c>
      <c r="K20" s="12">
        <v>11948</v>
      </c>
    </row>
    <row r="21" spans="1:11" ht="75" x14ac:dyDescent="0.2">
      <c r="A21" s="2" t="s">
        <v>2</v>
      </c>
      <c r="B21" s="2" t="s">
        <v>8</v>
      </c>
      <c r="C21" s="1" t="s">
        <v>25</v>
      </c>
      <c r="D21" s="1" t="s">
        <v>172</v>
      </c>
      <c r="E21" s="1" t="s">
        <v>334</v>
      </c>
      <c r="F21" s="1" t="s">
        <v>173</v>
      </c>
      <c r="G21" s="1" t="s">
        <v>175</v>
      </c>
      <c r="H21" s="1" t="s">
        <v>145</v>
      </c>
      <c r="I21" s="12">
        <v>21</v>
      </c>
      <c r="J21" s="12">
        <v>12</v>
      </c>
      <c r="K21" s="12">
        <v>1619</v>
      </c>
    </row>
    <row r="22" spans="1:11" ht="300" x14ac:dyDescent="0.2">
      <c r="A22" s="2" t="s">
        <v>2</v>
      </c>
      <c r="B22" s="2" t="s">
        <v>8</v>
      </c>
      <c r="C22" s="1" t="s">
        <v>26</v>
      </c>
      <c r="D22" s="1" t="s">
        <v>176</v>
      </c>
      <c r="E22" s="1" t="s">
        <v>313</v>
      </c>
      <c r="F22" s="1" t="s">
        <v>177</v>
      </c>
      <c r="G22" s="1" t="s">
        <v>295</v>
      </c>
      <c r="H22" s="1" t="s">
        <v>144</v>
      </c>
      <c r="I22" s="12">
        <v>13</v>
      </c>
      <c r="J22" s="12">
        <v>86</v>
      </c>
      <c r="K22" s="12">
        <v>11802</v>
      </c>
    </row>
    <row r="23" spans="1:11" ht="75" x14ac:dyDescent="0.2">
      <c r="A23" s="2" t="s">
        <v>2</v>
      </c>
      <c r="B23" s="2" t="s">
        <v>22</v>
      </c>
      <c r="C23" s="1" t="s">
        <v>23</v>
      </c>
      <c r="D23" s="1" t="s">
        <v>308</v>
      </c>
      <c r="E23" s="1" t="s">
        <v>238</v>
      </c>
      <c r="F23" s="1" t="s">
        <v>305</v>
      </c>
      <c r="G23" s="1" t="s">
        <v>178</v>
      </c>
      <c r="H23" s="1" t="s">
        <v>147</v>
      </c>
      <c r="I23" s="12">
        <v>5</v>
      </c>
      <c r="J23" s="12">
        <v>169</v>
      </c>
      <c r="K23" s="12">
        <v>494</v>
      </c>
    </row>
    <row r="24" spans="1:11" ht="180" x14ac:dyDescent="0.2">
      <c r="A24" s="1" t="s">
        <v>2</v>
      </c>
      <c r="B24" s="1" t="s">
        <v>27</v>
      </c>
      <c r="C24" s="4" t="s">
        <v>105</v>
      </c>
      <c r="D24" s="1" t="s">
        <v>261</v>
      </c>
      <c r="E24" s="6" t="s">
        <v>241</v>
      </c>
      <c r="F24" s="1" t="s">
        <v>179</v>
      </c>
      <c r="G24" s="1" t="s">
        <v>71</v>
      </c>
      <c r="H24" s="1" t="s">
        <v>106</v>
      </c>
      <c r="I24" s="12">
        <v>32</v>
      </c>
      <c r="J24" s="12">
        <v>8</v>
      </c>
      <c r="K24" s="12">
        <v>662</v>
      </c>
    </row>
    <row r="25" spans="1:11" ht="90" x14ac:dyDescent="0.2">
      <c r="A25" s="2" t="s">
        <v>2</v>
      </c>
      <c r="B25" s="2" t="s">
        <v>27</v>
      </c>
      <c r="C25" s="1" t="s">
        <v>28</v>
      </c>
      <c r="D25" s="1" t="s">
        <v>262</v>
      </c>
      <c r="E25" s="1" t="s">
        <v>314</v>
      </c>
      <c r="F25" s="1" t="s">
        <v>180</v>
      </c>
      <c r="G25" s="1" t="s">
        <v>71</v>
      </c>
      <c r="H25" s="1" t="s">
        <v>106</v>
      </c>
      <c r="I25" s="12">
        <v>23</v>
      </c>
      <c r="J25" s="12">
        <v>1</v>
      </c>
      <c r="K25" s="12">
        <v>471</v>
      </c>
    </row>
    <row r="26" spans="1:11" ht="180" x14ac:dyDescent="0.2">
      <c r="A26" s="2" t="s">
        <v>2</v>
      </c>
      <c r="B26" s="2" t="s">
        <v>27</v>
      </c>
      <c r="C26" s="1" t="s">
        <v>157</v>
      </c>
      <c r="D26" s="3" t="s">
        <v>278</v>
      </c>
      <c r="E26" s="6" t="s">
        <v>155</v>
      </c>
      <c r="F26" s="1" t="s">
        <v>181</v>
      </c>
      <c r="G26" s="1" t="s">
        <v>107</v>
      </c>
      <c r="H26" s="1" t="s">
        <v>143</v>
      </c>
      <c r="I26" s="12">
        <v>21</v>
      </c>
      <c r="J26" s="12">
        <v>1</v>
      </c>
      <c r="K26" s="12">
        <v>2499</v>
      </c>
    </row>
    <row r="27" spans="1:11" ht="162" x14ac:dyDescent="0.2">
      <c r="A27" s="2" t="s">
        <v>2</v>
      </c>
      <c r="B27" s="2" t="s">
        <v>27</v>
      </c>
      <c r="C27" s="1" t="s">
        <v>104</v>
      </c>
      <c r="D27" s="1" t="s">
        <v>306</v>
      </c>
      <c r="E27" s="6" t="s">
        <v>277</v>
      </c>
      <c r="F27" s="1" t="s">
        <v>296</v>
      </c>
      <c r="G27" s="1" t="s">
        <v>71</v>
      </c>
      <c r="H27" s="1" t="s">
        <v>106</v>
      </c>
      <c r="I27" s="12">
        <v>21</v>
      </c>
      <c r="J27" s="12">
        <v>1</v>
      </c>
      <c r="K27" s="12">
        <v>409</v>
      </c>
    </row>
    <row r="28" spans="1:11" ht="60" x14ac:dyDescent="0.2">
      <c r="A28" s="2" t="s">
        <v>2</v>
      </c>
      <c r="B28" s="2" t="s">
        <v>27</v>
      </c>
      <c r="C28" s="1" t="s">
        <v>156</v>
      </c>
      <c r="D28" s="1" t="s">
        <v>279</v>
      </c>
      <c r="E28" s="1" t="s">
        <v>242</v>
      </c>
      <c r="F28" s="1" t="s">
        <v>236</v>
      </c>
      <c r="G28" s="1" t="s">
        <v>71</v>
      </c>
      <c r="H28" s="2" t="s">
        <v>106</v>
      </c>
      <c r="I28" s="12">
        <v>1</v>
      </c>
      <c r="J28" s="12">
        <v>48</v>
      </c>
      <c r="K28" s="12">
        <v>48</v>
      </c>
    </row>
    <row r="29" spans="1:11" ht="120" x14ac:dyDescent="0.2">
      <c r="A29" s="2" t="s">
        <v>2</v>
      </c>
      <c r="B29" s="2" t="s">
        <v>27</v>
      </c>
      <c r="C29" s="1" t="s">
        <v>29</v>
      </c>
      <c r="D29" s="1" t="s">
        <v>254</v>
      </c>
      <c r="E29" s="1" t="s">
        <v>315</v>
      </c>
      <c r="F29" s="1" t="s">
        <v>182</v>
      </c>
      <c r="G29" s="1" t="s">
        <v>71</v>
      </c>
      <c r="H29" s="2" t="s">
        <v>106</v>
      </c>
      <c r="I29" s="12">
        <v>11</v>
      </c>
      <c r="J29" s="12">
        <v>34</v>
      </c>
      <c r="K29" s="12">
        <v>2159</v>
      </c>
    </row>
    <row r="30" spans="1:11" ht="150" x14ac:dyDescent="0.2">
      <c r="A30" s="2" t="s">
        <v>55</v>
      </c>
      <c r="B30" s="2" t="s">
        <v>56</v>
      </c>
      <c r="C30" s="1" t="s">
        <v>57</v>
      </c>
      <c r="D30" s="1" t="s">
        <v>184</v>
      </c>
      <c r="E30" s="1" t="s">
        <v>127</v>
      </c>
      <c r="F30" s="1" t="s">
        <v>183</v>
      </c>
      <c r="G30" s="1" t="s">
        <v>77</v>
      </c>
      <c r="H30" s="2" t="s">
        <v>225</v>
      </c>
      <c r="I30" s="12">
        <v>21</v>
      </c>
      <c r="J30" s="12">
        <v>19</v>
      </c>
      <c r="K30" s="12">
        <v>1393</v>
      </c>
    </row>
    <row r="31" spans="1:11" ht="120" x14ac:dyDescent="0.2">
      <c r="A31" s="2" t="s">
        <v>55</v>
      </c>
      <c r="B31" s="2" t="s">
        <v>58</v>
      </c>
      <c r="C31" s="1" t="s">
        <v>58</v>
      </c>
      <c r="D31" s="1" t="s">
        <v>185</v>
      </c>
      <c r="E31" s="1" t="s">
        <v>128</v>
      </c>
      <c r="F31" s="1" t="s">
        <v>228</v>
      </c>
      <c r="G31" s="1" t="s">
        <v>77</v>
      </c>
      <c r="H31" s="1" t="s">
        <v>138</v>
      </c>
      <c r="I31" s="12">
        <v>9</v>
      </c>
      <c r="J31" s="12">
        <v>79</v>
      </c>
      <c r="K31" s="12">
        <v>1929</v>
      </c>
    </row>
    <row r="32" spans="1:11" ht="60" x14ac:dyDescent="0.2">
      <c r="A32" s="1" t="s">
        <v>55</v>
      </c>
      <c r="B32" s="1" t="s">
        <v>59</v>
      </c>
      <c r="C32" s="1" t="s">
        <v>59</v>
      </c>
      <c r="D32" s="1" t="s">
        <v>188</v>
      </c>
      <c r="E32" s="1" t="s">
        <v>316</v>
      </c>
      <c r="F32" s="1" t="s">
        <v>186</v>
      </c>
      <c r="G32" s="1" t="s">
        <v>187</v>
      </c>
      <c r="H32" s="1" t="s">
        <v>142</v>
      </c>
      <c r="I32" s="12">
        <v>7</v>
      </c>
      <c r="J32" s="12">
        <v>83</v>
      </c>
      <c r="K32" s="12">
        <v>482</v>
      </c>
    </row>
    <row r="33" spans="1:11" ht="342" x14ac:dyDescent="0.2">
      <c r="A33" s="2" t="s">
        <v>55</v>
      </c>
      <c r="B33" s="2" t="s">
        <v>60</v>
      </c>
      <c r="C33" s="1" t="s">
        <v>78</v>
      </c>
      <c r="D33" s="1" t="s">
        <v>263</v>
      </c>
      <c r="E33" s="1" t="s">
        <v>317</v>
      </c>
      <c r="F33" s="1" t="s">
        <v>229</v>
      </c>
      <c r="G33" s="1" t="s">
        <v>71</v>
      </c>
      <c r="H33" s="1" t="s">
        <v>106</v>
      </c>
      <c r="I33" s="12">
        <v>20</v>
      </c>
      <c r="J33" s="12">
        <v>86</v>
      </c>
      <c r="K33" s="12">
        <v>3339</v>
      </c>
    </row>
    <row r="34" spans="1:11" ht="180" x14ac:dyDescent="0.2">
      <c r="A34" s="2" t="s">
        <v>55</v>
      </c>
      <c r="B34" s="1" t="s">
        <v>61</v>
      </c>
      <c r="C34" s="1" t="s">
        <v>62</v>
      </c>
      <c r="D34" s="1" t="s">
        <v>280</v>
      </c>
      <c r="E34" s="1" t="s">
        <v>318</v>
      </c>
      <c r="F34" s="1" t="s">
        <v>189</v>
      </c>
      <c r="G34" s="1" t="s">
        <v>63</v>
      </c>
      <c r="H34" s="1" t="s">
        <v>142</v>
      </c>
      <c r="I34" s="12">
        <v>15</v>
      </c>
      <c r="J34" s="12">
        <v>25</v>
      </c>
      <c r="K34" s="12">
        <v>28741</v>
      </c>
    </row>
    <row r="35" spans="1:11" ht="225" x14ac:dyDescent="0.2">
      <c r="A35" s="2" t="s">
        <v>55</v>
      </c>
      <c r="B35" s="1" t="s">
        <v>61</v>
      </c>
      <c r="C35" s="1" t="s">
        <v>64</v>
      </c>
      <c r="D35" s="1" t="s">
        <v>190</v>
      </c>
      <c r="E35" s="1" t="s">
        <v>319</v>
      </c>
      <c r="F35" s="1" t="s">
        <v>191</v>
      </c>
      <c r="G35" s="1" t="s">
        <v>192</v>
      </c>
      <c r="H35" s="1" t="s">
        <v>151</v>
      </c>
      <c r="I35" s="12">
        <v>16</v>
      </c>
      <c r="J35" s="12">
        <v>5</v>
      </c>
      <c r="K35" s="12">
        <v>31369</v>
      </c>
    </row>
    <row r="36" spans="1:11" ht="165" x14ac:dyDescent="0.2">
      <c r="A36" s="2" t="s">
        <v>55</v>
      </c>
      <c r="B36" s="1" t="s">
        <v>61</v>
      </c>
      <c r="C36" s="1" t="s">
        <v>65</v>
      </c>
      <c r="D36" s="1" t="s">
        <v>264</v>
      </c>
      <c r="E36" s="1" t="s">
        <v>320</v>
      </c>
      <c r="F36" s="1" t="s">
        <v>94</v>
      </c>
      <c r="G36" s="1" t="s">
        <v>71</v>
      </c>
      <c r="H36" s="2" t="s">
        <v>106</v>
      </c>
      <c r="I36" s="12">
        <v>7</v>
      </c>
      <c r="J36" s="12">
        <v>110</v>
      </c>
      <c r="K36" s="12">
        <v>3096</v>
      </c>
    </row>
    <row r="37" spans="1:11" ht="90" x14ac:dyDescent="0.2">
      <c r="A37" s="2" t="s">
        <v>55</v>
      </c>
      <c r="B37" s="1" t="s">
        <v>61</v>
      </c>
      <c r="C37" s="1" t="s">
        <v>66</v>
      </c>
      <c r="D37" s="1" t="s">
        <v>193</v>
      </c>
      <c r="E37" s="1" t="s">
        <v>129</v>
      </c>
      <c r="F37" s="1" t="s">
        <v>194</v>
      </c>
      <c r="G37" s="1" t="s">
        <v>67</v>
      </c>
      <c r="H37" s="1" t="s">
        <v>142</v>
      </c>
      <c r="I37" s="12">
        <v>9</v>
      </c>
      <c r="J37" s="12">
        <v>2</v>
      </c>
      <c r="K37" s="12">
        <v>798</v>
      </c>
    </row>
    <row r="38" spans="1:11" ht="314" x14ac:dyDescent="0.2">
      <c r="A38" s="2" t="s">
        <v>55</v>
      </c>
      <c r="B38" s="1" t="s">
        <v>61</v>
      </c>
      <c r="C38" s="1" t="s">
        <v>68</v>
      </c>
      <c r="D38" s="1" t="s">
        <v>195</v>
      </c>
      <c r="E38" s="1" t="s">
        <v>321</v>
      </c>
      <c r="F38" s="1" t="s">
        <v>196</v>
      </c>
      <c r="G38" s="1" t="s">
        <v>197</v>
      </c>
      <c r="H38" s="1" t="s">
        <v>138</v>
      </c>
      <c r="I38" s="12">
        <v>22</v>
      </c>
      <c r="J38" s="12">
        <v>86</v>
      </c>
      <c r="K38" s="12">
        <v>11797</v>
      </c>
    </row>
    <row r="39" spans="1:11" ht="240" x14ac:dyDescent="0.2">
      <c r="A39" s="2" t="s">
        <v>55</v>
      </c>
      <c r="B39" s="1" t="s">
        <v>61</v>
      </c>
      <c r="C39" s="1" t="s">
        <v>80</v>
      </c>
      <c r="D39" s="1" t="s">
        <v>200</v>
      </c>
      <c r="E39" s="1" t="s">
        <v>130</v>
      </c>
      <c r="F39" s="1" t="s">
        <v>199</v>
      </c>
      <c r="G39" s="1" t="s">
        <v>198</v>
      </c>
      <c r="H39" s="1" t="s">
        <v>142</v>
      </c>
      <c r="I39" s="12">
        <v>14</v>
      </c>
      <c r="J39" s="12">
        <v>94</v>
      </c>
      <c r="K39" s="12">
        <v>2628</v>
      </c>
    </row>
    <row r="40" spans="1:11" ht="240" x14ac:dyDescent="0.2">
      <c r="A40" s="1" t="s">
        <v>55</v>
      </c>
      <c r="B40" s="1" t="s">
        <v>61</v>
      </c>
      <c r="C40" s="1" t="s">
        <v>69</v>
      </c>
      <c r="D40" s="1" t="s">
        <v>297</v>
      </c>
      <c r="E40" s="1" t="s">
        <v>203</v>
      </c>
      <c r="F40" s="1" t="s">
        <v>202</v>
      </c>
      <c r="G40" s="1" t="s">
        <v>201</v>
      </c>
      <c r="H40" s="1" t="s">
        <v>298</v>
      </c>
      <c r="I40" s="12">
        <v>12</v>
      </c>
      <c r="J40" s="12">
        <v>67</v>
      </c>
      <c r="K40" s="12">
        <v>6552</v>
      </c>
    </row>
    <row r="41" spans="1:11" ht="60" x14ac:dyDescent="0.2">
      <c r="A41" s="1" t="s">
        <v>55</v>
      </c>
      <c r="B41" s="1" t="s">
        <v>61</v>
      </c>
      <c r="C41" s="1" t="s">
        <v>70</v>
      </c>
      <c r="D41" s="1" t="s">
        <v>233</v>
      </c>
      <c r="E41" s="1" t="s">
        <v>131</v>
      </c>
      <c r="F41" s="1" t="s">
        <v>95</v>
      </c>
      <c r="G41" s="1" t="s">
        <v>204</v>
      </c>
      <c r="H41" s="1" t="s">
        <v>142</v>
      </c>
      <c r="I41" s="12">
        <v>3</v>
      </c>
      <c r="J41" s="12">
        <v>207</v>
      </c>
      <c r="K41" s="12">
        <v>5062</v>
      </c>
    </row>
    <row r="42" spans="1:11" ht="150" x14ac:dyDescent="0.2">
      <c r="A42" s="1" t="s">
        <v>55</v>
      </c>
      <c r="B42" s="1" t="s">
        <v>72</v>
      </c>
      <c r="C42" s="1" t="s">
        <v>72</v>
      </c>
      <c r="D42" s="3" t="s">
        <v>281</v>
      </c>
      <c r="E42" s="1" t="s">
        <v>152</v>
      </c>
      <c r="F42" s="1" t="s">
        <v>205</v>
      </c>
      <c r="G42" s="1" t="s">
        <v>206</v>
      </c>
      <c r="H42" s="1" t="s">
        <v>247</v>
      </c>
      <c r="I42" s="12">
        <v>7</v>
      </c>
      <c r="J42" s="12">
        <v>18</v>
      </c>
      <c r="K42" s="12">
        <v>11797</v>
      </c>
    </row>
    <row r="43" spans="1:11" ht="195" x14ac:dyDescent="0.2">
      <c r="A43" s="1" t="s">
        <v>30</v>
      </c>
      <c r="B43" s="1" t="s">
        <v>31</v>
      </c>
      <c r="C43" s="1" t="s">
        <v>32</v>
      </c>
      <c r="D43" s="1" t="s">
        <v>208</v>
      </c>
      <c r="E43" s="1" t="s">
        <v>322</v>
      </c>
      <c r="F43" s="1" t="s">
        <v>207</v>
      </c>
      <c r="G43" s="1" t="s">
        <v>33</v>
      </c>
      <c r="H43" s="1" t="s">
        <v>137</v>
      </c>
      <c r="I43" s="12">
        <v>27</v>
      </c>
      <c r="J43" s="12">
        <v>3</v>
      </c>
      <c r="K43" s="12">
        <v>17556</v>
      </c>
    </row>
    <row r="44" spans="1:11" ht="409.6" x14ac:dyDescent="0.2">
      <c r="A44" s="1" t="s">
        <v>30</v>
      </c>
      <c r="B44" s="1" t="s">
        <v>31</v>
      </c>
      <c r="C44" s="1" t="s">
        <v>82</v>
      </c>
      <c r="D44" s="1" t="s">
        <v>230</v>
      </c>
      <c r="E44" s="1" t="s">
        <v>323</v>
      </c>
      <c r="F44" s="1" t="s">
        <v>299</v>
      </c>
      <c r="G44" s="1" t="s">
        <v>110</v>
      </c>
      <c r="H44" s="1" t="s">
        <v>141</v>
      </c>
      <c r="I44" s="12">
        <v>80</v>
      </c>
      <c r="J44" s="12">
        <v>2</v>
      </c>
      <c r="K44" s="12">
        <v>20518</v>
      </c>
    </row>
    <row r="45" spans="1:11" ht="60" x14ac:dyDescent="0.2">
      <c r="A45" s="1" t="s">
        <v>30</v>
      </c>
      <c r="B45" s="1" t="s">
        <v>31</v>
      </c>
      <c r="C45" s="1" t="s">
        <v>34</v>
      </c>
      <c r="D45" s="1" t="s">
        <v>209</v>
      </c>
      <c r="E45" s="1" t="s">
        <v>99</v>
      </c>
      <c r="F45" s="1" t="s">
        <v>87</v>
      </c>
      <c r="G45" s="1" t="s">
        <v>35</v>
      </c>
      <c r="H45" s="1" t="s">
        <v>137</v>
      </c>
      <c r="I45" s="12">
        <v>2</v>
      </c>
      <c r="J45" s="12">
        <v>368</v>
      </c>
      <c r="K45" s="12">
        <v>494</v>
      </c>
    </row>
    <row r="46" spans="1:11" ht="60" x14ac:dyDescent="0.2">
      <c r="A46" s="1" t="s">
        <v>30</v>
      </c>
      <c r="B46" s="1" t="s">
        <v>31</v>
      </c>
      <c r="C46" s="1" t="s">
        <v>36</v>
      </c>
      <c r="D46" s="1" t="s">
        <v>210</v>
      </c>
      <c r="E46" s="1" t="s">
        <v>71</v>
      </c>
      <c r="F46" s="1" t="s">
        <v>88</v>
      </c>
      <c r="G46" s="1" t="s">
        <v>37</v>
      </c>
      <c r="H46" s="1" t="s">
        <v>137</v>
      </c>
      <c r="I46" s="12">
        <v>2</v>
      </c>
      <c r="J46" s="12">
        <v>337</v>
      </c>
      <c r="K46" s="12">
        <v>370</v>
      </c>
    </row>
    <row r="47" spans="1:11" ht="150" x14ac:dyDescent="0.2">
      <c r="A47" s="2" t="s">
        <v>30</v>
      </c>
      <c r="B47" s="2" t="s">
        <v>31</v>
      </c>
      <c r="C47" s="2" t="s">
        <v>109</v>
      </c>
      <c r="D47" s="2" t="s">
        <v>255</v>
      </c>
      <c r="E47" s="2" t="s">
        <v>132</v>
      </c>
      <c r="F47" s="2" t="s">
        <v>211</v>
      </c>
      <c r="G47" s="2" t="s">
        <v>71</v>
      </c>
      <c r="H47" s="2" t="s">
        <v>106</v>
      </c>
      <c r="I47" s="12">
        <v>4</v>
      </c>
      <c r="J47" s="12">
        <v>75</v>
      </c>
      <c r="K47" s="12">
        <v>1723</v>
      </c>
    </row>
    <row r="48" spans="1:11" ht="150" x14ac:dyDescent="0.2">
      <c r="A48" s="1" t="s">
        <v>30</v>
      </c>
      <c r="B48" s="1" t="s">
        <v>84</v>
      </c>
      <c r="C48" s="1" t="s">
        <v>85</v>
      </c>
      <c r="D48" s="1" t="s">
        <v>265</v>
      </c>
      <c r="E48" s="1" t="s">
        <v>324</v>
      </c>
      <c r="F48" s="1" t="s">
        <v>93</v>
      </c>
      <c r="G48" s="1" t="s">
        <v>71</v>
      </c>
      <c r="H48" s="1" t="s">
        <v>106</v>
      </c>
      <c r="I48" s="12">
        <v>17</v>
      </c>
      <c r="J48" s="12">
        <v>338</v>
      </c>
      <c r="K48" s="12">
        <v>910</v>
      </c>
    </row>
    <row r="49" spans="1:11" ht="135" x14ac:dyDescent="0.2">
      <c r="A49" s="1" t="s">
        <v>30</v>
      </c>
      <c r="B49" s="1" t="s">
        <v>38</v>
      </c>
      <c r="C49" s="1" t="s">
        <v>39</v>
      </c>
      <c r="D49" s="1" t="s">
        <v>300</v>
      </c>
      <c r="E49" s="1" t="s">
        <v>325</v>
      </c>
      <c r="F49" s="1" t="s">
        <v>212</v>
      </c>
      <c r="G49" s="1" t="s">
        <v>213</v>
      </c>
      <c r="H49" s="2" t="s">
        <v>140</v>
      </c>
      <c r="I49" s="12">
        <v>10</v>
      </c>
      <c r="J49" s="12">
        <v>177</v>
      </c>
      <c r="K49" s="12">
        <v>1080</v>
      </c>
    </row>
    <row r="50" spans="1:11" ht="195" x14ac:dyDescent="0.2">
      <c r="A50" s="1" t="s">
        <v>30</v>
      </c>
      <c r="B50" s="1" t="s">
        <v>40</v>
      </c>
      <c r="C50" s="1" t="s">
        <v>83</v>
      </c>
      <c r="D50" s="1" t="s">
        <v>243</v>
      </c>
      <c r="E50" s="6" t="s">
        <v>326</v>
      </c>
      <c r="F50" s="1" t="s">
        <v>227</v>
      </c>
      <c r="G50" s="1" t="s">
        <v>42</v>
      </c>
      <c r="H50" s="2" t="s">
        <v>139</v>
      </c>
      <c r="I50" s="12">
        <v>68</v>
      </c>
      <c r="J50" s="12">
        <v>1</v>
      </c>
      <c r="K50" s="12">
        <v>2619</v>
      </c>
    </row>
    <row r="51" spans="1:11" ht="225" x14ac:dyDescent="0.2">
      <c r="A51" s="1" t="s">
        <v>30</v>
      </c>
      <c r="B51" s="1" t="s">
        <v>40</v>
      </c>
      <c r="C51" s="1" t="s">
        <v>41</v>
      </c>
      <c r="D51" s="1" t="s">
        <v>266</v>
      </c>
      <c r="E51" s="1" t="s">
        <v>327</v>
      </c>
      <c r="F51" s="1" t="s">
        <v>214</v>
      </c>
      <c r="G51" s="1" t="s">
        <v>71</v>
      </c>
      <c r="H51" s="1" t="s">
        <v>106</v>
      </c>
      <c r="I51" s="12">
        <v>11</v>
      </c>
      <c r="J51" s="12">
        <v>28</v>
      </c>
      <c r="K51" s="12">
        <v>2085</v>
      </c>
    </row>
    <row r="52" spans="1:11" ht="210" x14ac:dyDescent="0.2">
      <c r="A52" s="1" t="s">
        <v>30</v>
      </c>
      <c r="B52" s="1" t="s">
        <v>43</v>
      </c>
      <c r="C52" s="1" t="s">
        <v>44</v>
      </c>
      <c r="D52" s="1" t="s">
        <v>216</v>
      </c>
      <c r="E52" s="1" t="s">
        <v>328</v>
      </c>
      <c r="F52" s="1" t="s">
        <v>231</v>
      </c>
      <c r="G52" s="1" t="s">
        <v>215</v>
      </c>
      <c r="H52" s="2" t="s">
        <v>137</v>
      </c>
      <c r="I52" s="12">
        <v>12</v>
      </c>
      <c r="J52" s="12">
        <v>1</v>
      </c>
      <c r="K52" s="12">
        <v>5588</v>
      </c>
    </row>
    <row r="53" spans="1:11" ht="285" x14ac:dyDescent="0.2">
      <c r="A53" s="1" t="s">
        <v>30</v>
      </c>
      <c r="B53" s="1" t="s">
        <v>43</v>
      </c>
      <c r="C53" s="1" t="s">
        <v>45</v>
      </c>
      <c r="D53" s="1" t="s">
        <v>309</v>
      </c>
      <c r="E53" s="1" t="s">
        <v>329</v>
      </c>
      <c r="F53" s="1" t="s">
        <v>217</v>
      </c>
      <c r="G53" s="1" t="s">
        <v>46</v>
      </c>
      <c r="H53" s="2" t="s">
        <v>244</v>
      </c>
      <c r="I53" s="12">
        <v>22</v>
      </c>
      <c r="J53" s="12">
        <v>9</v>
      </c>
      <c r="K53" s="12">
        <v>7362</v>
      </c>
    </row>
    <row r="54" spans="1:11" ht="300" x14ac:dyDescent="0.2">
      <c r="A54" s="1" t="s">
        <v>30</v>
      </c>
      <c r="B54" s="1" t="s">
        <v>43</v>
      </c>
      <c r="C54" s="1" t="s">
        <v>47</v>
      </c>
      <c r="D54" s="1" t="s">
        <v>304</v>
      </c>
      <c r="E54" s="1" t="s">
        <v>330</v>
      </c>
      <c r="F54" s="1" t="s">
        <v>234</v>
      </c>
      <c r="G54" s="1" t="s">
        <v>48</v>
      </c>
      <c r="H54" s="2" t="s">
        <v>244</v>
      </c>
      <c r="I54" s="12">
        <v>53</v>
      </c>
      <c r="J54" s="12">
        <v>3</v>
      </c>
      <c r="K54" s="12">
        <v>17743</v>
      </c>
    </row>
    <row r="55" spans="1:11" ht="210" x14ac:dyDescent="0.2">
      <c r="A55" s="1" t="s">
        <v>30</v>
      </c>
      <c r="B55" s="1" t="s">
        <v>49</v>
      </c>
      <c r="C55" s="1" t="s">
        <v>111</v>
      </c>
      <c r="D55" s="1" t="s">
        <v>301</v>
      </c>
      <c r="E55" s="1" t="s">
        <v>331</v>
      </c>
      <c r="F55" s="1" t="s">
        <v>302</v>
      </c>
      <c r="G55" s="1" t="s">
        <v>218</v>
      </c>
      <c r="H55" s="2" t="s">
        <v>244</v>
      </c>
      <c r="I55" s="12">
        <v>10</v>
      </c>
      <c r="J55" s="12">
        <v>35</v>
      </c>
      <c r="K55" s="12">
        <v>11797</v>
      </c>
    </row>
    <row r="56" spans="1:11" ht="120" x14ac:dyDescent="0.2">
      <c r="A56" s="1" t="s">
        <v>30</v>
      </c>
      <c r="B56" s="1" t="s">
        <v>49</v>
      </c>
      <c r="C56" s="1" t="s">
        <v>50</v>
      </c>
      <c r="D56" s="1" t="s">
        <v>159</v>
      </c>
      <c r="E56" s="1" t="s">
        <v>303</v>
      </c>
      <c r="F56" s="1" t="s">
        <v>219</v>
      </c>
      <c r="G56" s="1" t="s">
        <v>100</v>
      </c>
      <c r="H56" s="2" t="s">
        <v>244</v>
      </c>
      <c r="I56" s="12">
        <v>8</v>
      </c>
      <c r="J56" s="12">
        <v>1</v>
      </c>
      <c r="K56" s="12">
        <v>779</v>
      </c>
    </row>
    <row r="57" spans="1:11" ht="356" x14ac:dyDescent="0.2">
      <c r="A57" s="1" t="s">
        <v>30</v>
      </c>
      <c r="B57" s="1" t="s">
        <v>103</v>
      </c>
      <c r="C57" s="1" t="s">
        <v>235</v>
      </c>
      <c r="D57" s="1" t="s">
        <v>282</v>
      </c>
      <c r="E57" s="6" t="s">
        <v>283</v>
      </c>
      <c r="F57" s="1" t="s">
        <v>220</v>
      </c>
      <c r="G57" s="1" t="s">
        <v>71</v>
      </c>
      <c r="H57" s="1" t="s">
        <v>106</v>
      </c>
      <c r="I57" s="12">
        <v>99</v>
      </c>
      <c r="J57" s="12">
        <v>1</v>
      </c>
      <c r="K57" s="12">
        <v>11574</v>
      </c>
    </row>
    <row r="58" spans="1:11" ht="314" x14ac:dyDescent="0.2">
      <c r="A58" s="1" t="s">
        <v>30</v>
      </c>
      <c r="B58" s="1" t="s">
        <v>51</v>
      </c>
      <c r="C58" s="1" t="s">
        <v>81</v>
      </c>
      <c r="D58" s="1" t="s">
        <v>232</v>
      </c>
      <c r="E58" s="1" t="s">
        <v>133</v>
      </c>
      <c r="F58" s="1" t="s">
        <v>221</v>
      </c>
      <c r="G58" s="1" t="s">
        <v>11</v>
      </c>
      <c r="H58" s="2" t="s">
        <v>136</v>
      </c>
      <c r="I58" s="12">
        <v>16</v>
      </c>
      <c r="J58" s="12">
        <v>3</v>
      </c>
      <c r="K58" s="12">
        <v>494</v>
      </c>
    </row>
    <row r="59" spans="1:11" ht="210" x14ac:dyDescent="0.2">
      <c r="A59" s="1" t="s">
        <v>30</v>
      </c>
      <c r="B59" s="1" t="s">
        <v>51</v>
      </c>
      <c r="C59" s="1" t="s">
        <v>89</v>
      </c>
      <c r="D59" s="3" t="s">
        <v>245</v>
      </c>
      <c r="E59" s="1" t="s">
        <v>134</v>
      </c>
      <c r="F59" s="1" t="s">
        <v>222</v>
      </c>
      <c r="G59" s="1" t="s">
        <v>52</v>
      </c>
      <c r="H59" s="2" t="s">
        <v>135</v>
      </c>
      <c r="I59" s="12">
        <v>9</v>
      </c>
      <c r="J59" s="12">
        <v>3</v>
      </c>
      <c r="K59" s="12">
        <v>688</v>
      </c>
    </row>
    <row r="60" spans="1:11" ht="409.6" x14ac:dyDescent="0.2">
      <c r="A60" s="1" t="s">
        <v>30</v>
      </c>
      <c r="B60" s="1" t="s">
        <v>51</v>
      </c>
      <c r="C60" s="1" t="s">
        <v>53</v>
      </c>
      <c r="D60" s="1" t="s">
        <v>223</v>
      </c>
      <c r="E60" s="1" t="s">
        <v>332</v>
      </c>
      <c r="F60" s="1" t="s">
        <v>237</v>
      </c>
      <c r="G60" s="1" t="s">
        <v>54</v>
      </c>
      <c r="H60" s="2" t="s">
        <v>246</v>
      </c>
      <c r="I60" s="12">
        <v>40</v>
      </c>
      <c r="J60" s="12">
        <v>1</v>
      </c>
      <c r="K60" s="12">
        <v>2643</v>
      </c>
    </row>
    <row r="61" spans="1:11" ht="45" x14ac:dyDescent="0.2">
      <c r="A61" s="13"/>
      <c r="B61" s="1"/>
      <c r="C61" s="1"/>
      <c r="D61" s="1"/>
      <c r="E61" s="1"/>
      <c r="F61" s="1"/>
      <c r="G61" s="1" t="s">
        <v>117</v>
      </c>
      <c r="H61" s="1"/>
      <c r="I61" s="14"/>
      <c r="J61" s="14" t="s">
        <v>118</v>
      </c>
      <c r="K61" s="14"/>
    </row>
    <row r="62" spans="1:11" ht="15" x14ac:dyDescent="0.2">
      <c r="A62" s="1"/>
      <c r="B62" s="1"/>
      <c r="C62" s="1"/>
      <c r="D62" s="1"/>
      <c r="E62" s="1"/>
      <c r="F62" s="1"/>
      <c r="G62" s="1"/>
      <c r="H62" s="1" t="s">
        <v>113</v>
      </c>
      <c r="I62" s="14">
        <f>SUM(I2:I60)</f>
        <v>1127</v>
      </c>
      <c r="J62" s="15">
        <v>1127</v>
      </c>
      <c r="K62" s="14" t="b">
        <f>J62=I62</f>
        <v>1</v>
      </c>
    </row>
    <row r="63" spans="1:11" ht="15" x14ac:dyDescent="0.2">
      <c r="A63" s="1"/>
      <c r="B63" s="1"/>
      <c r="C63" s="1"/>
      <c r="D63" s="1"/>
      <c r="E63" s="1"/>
      <c r="F63" s="1"/>
      <c r="G63" s="1"/>
      <c r="H63" s="1" t="s">
        <v>114</v>
      </c>
      <c r="I63" s="14">
        <f>SUM(I2:I29)</f>
        <v>475</v>
      </c>
      <c r="J63" s="16">
        <v>475</v>
      </c>
      <c r="K63" s="14" t="b">
        <f>J63=I63</f>
        <v>1</v>
      </c>
    </row>
    <row r="64" spans="1:11" ht="15" x14ac:dyDescent="0.2">
      <c r="A64" s="1"/>
      <c r="B64" s="1"/>
      <c r="C64" s="1"/>
      <c r="D64" s="1"/>
      <c r="E64" s="1"/>
      <c r="F64" s="1"/>
      <c r="G64" s="1"/>
      <c r="H64" s="1" t="s">
        <v>115</v>
      </c>
      <c r="I64" s="14">
        <f>SUM(I30:I42)</f>
        <v>162</v>
      </c>
      <c r="J64" s="16">
        <v>162</v>
      </c>
      <c r="K64" s="14" t="b">
        <f t="shared" ref="K64:K65" si="0">J64=I64</f>
        <v>1</v>
      </c>
    </row>
    <row r="65" spans="1:11" ht="15" x14ac:dyDescent="0.2">
      <c r="A65" s="1"/>
      <c r="B65" s="1"/>
      <c r="C65" s="1"/>
      <c r="D65" s="1"/>
      <c r="E65" s="1"/>
      <c r="F65" s="1"/>
      <c r="G65" s="1"/>
      <c r="H65" s="1" t="s">
        <v>116</v>
      </c>
      <c r="I65" s="14">
        <f>SUM(I43:I60)</f>
        <v>490</v>
      </c>
      <c r="J65" s="16">
        <v>490</v>
      </c>
      <c r="K65" s="14" t="b">
        <f t="shared" si="0"/>
        <v>1</v>
      </c>
    </row>
  </sheetData>
  <autoFilter ref="A1:Z1" xr:uid="{00000000-0001-0000-0000-000000000000}"/>
  <sortState xmlns:xlrd2="http://schemas.microsoft.com/office/spreadsheetml/2017/richdata2" ref="A2:X920">
    <sortCondition ref="A2:A920"/>
    <sortCondition ref="B2:B920"/>
    <sortCondition ref="C2:C920"/>
  </sortState>
  <pageMargins left="0.7" right="0.7" top="0.75" bottom="0.75" header="0" footer="0"/>
  <pageSetup orientation="landscape"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Folhas de Cálculo</vt:lpstr>
      </vt:variant>
      <vt:variant>
        <vt:i4>1</vt:i4>
      </vt:variant>
    </vt:vector>
  </HeadingPairs>
  <TitlesOfParts>
    <vt:vector size="1" baseType="lpstr">
      <vt:lpstr>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MDolbeth</dc:creator>
  <cp:lastModifiedBy>Microsoft Office User</cp:lastModifiedBy>
  <dcterms:created xsi:type="dcterms:W3CDTF">2020-11-06T11:58:48Z</dcterms:created>
  <dcterms:modified xsi:type="dcterms:W3CDTF">2023-03-27T13:36:19Z</dcterms:modified>
</cp:coreProperties>
</file>