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memphis-my.sharepoint.com/personal/sbrahimi_memphis_edu/Documents/Desktop/Fall 2022/article-2022-me/my codes/"/>
    </mc:Choice>
  </mc:AlternateContent>
  <xr:revisionPtr revIDLastSave="2" documentId="13_ncr:4000b_{1E5D32DB-CB65-4ECA-978B-07469C2FB21E}" xr6:coauthVersionLast="47" xr6:coauthVersionMax="47" xr10:uidLastSave="{5D43C031-207F-4E3B-ABE6-6F4F5A0F21E2}"/>
  <bookViews>
    <workbookView xWindow="3240" yWindow="1455" windowWidth="21600" windowHeight="11385" xr2:uid="{00000000-000D-0000-FFFF-FFFF00000000}"/>
  </bookViews>
  <sheets>
    <sheet name="Behd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1" l="1"/>
  <c r="B30" i="1"/>
  <c r="B29" i="1"/>
  <c r="C32" i="1"/>
  <c r="C33" i="1"/>
  <c r="C34" i="1"/>
  <c r="D32" i="1"/>
  <c r="D33" i="1"/>
  <c r="D34" i="1"/>
  <c r="E32" i="1"/>
  <c r="E33" i="1"/>
  <c r="E34" i="1"/>
  <c r="F32" i="1"/>
  <c r="F33" i="1"/>
  <c r="F34" i="1"/>
  <c r="G32" i="1"/>
  <c r="G33" i="1"/>
  <c r="G34" i="1"/>
  <c r="H32" i="1"/>
  <c r="H33" i="1"/>
  <c r="H34" i="1"/>
  <c r="I32" i="1"/>
  <c r="I33" i="1"/>
  <c r="I34" i="1"/>
  <c r="J32" i="1"/>
  <c r="J33" i="1"/>
  <c r="J34" i="1"/>
  <c r="K32" i="1"/>
  <c r="K33" i="1"/>
  <c r="K34" i="1"/>
  <c r="L32" i="1"/>
  <c r="L33" i="1"/>
  <c r="L34" i="1"/>
  <c r="M32" i="1"/>
  <c r="M33" i="1"/>
  <c r="M34" i="1"/>
  <c r="N32" i="1"/>
  <c r="N33" i="1"/>
  <c r="N34" i="1"/>
  <c r="B3" i="1"/>
  <c r="B32" i="1"/>
  <c r="B4" i="1"/>
  <c r="B33" i="1"/>
  <c r="B5" i="1"/>
  <c r="B6" i="1"/>
  <c r="B7" i="1"/>
  <c r="B8" i="1"/>
  <c r="B9" i="1"/>
  <c r="B10" i="1"/>
  <c r="B12" i="1"/>
  <c r="B13" i="1"/>
  <c r="B14" i="1"/>
  <c r="B15" i="1"/>
  <c r="B16" i="1"/>
  <c r="B17" i="1"/>
  <c r="B18" i="1"/>
  <c r="B19" i="1"/>
  <c r="B34" i="1"/>
  <c r="B20" i="1"/>
  <c r="B21" i="1"/>
  <c r="B22" i="1"/>
  <c r="B23" i="1"/>
  <c r="B24" i="1"/>
  <c r="B25" i="1"/>
  <c r="B26" i="1"/>
  <c r="B27" i="1"/>
  <c r="B28" i="1"/>
</calcChain>
</file>

<file path=xl/sharedStrings.xml><?xml version="1.0" encoding="utf-8"?>
<sst xmlns="http://schemas.openxmlformats.org/spreadsheetml/2006/main" count="45" uniqueCount="44">
  <si>
    <t>81-82</t>
  </si>
  <si>
    <t>82-83</t>
  </si>
  <si>
    <t>83-84</t>
  </si>
  <si>
    <t>84-85</t>
  </si>
  <si>
    <t>85-86</t>
  </si>
  <si>
    <t>86-87</t>
  </si>
  <si>
    <t>87-88</t>
  </si>
  <si>
    <t>88-89</t>
  </si>
  <si>
    <t>89-90</t>
  </si>
  <si>
    <t>90-91</t>
  </si>
  <si>
    <t>91-92</t>
  </si>
  <si>
    <t>92-93</t>
  </si>
  <si>
    <t>80-81</t>
  </si>
  <si>
    <t>79-80</t>
  </si>
  <si>
    <t>78-79</t>
  </si>
  <si>
    <t>77-78</t>
  </si>
  <si>
    <t>76-77</t>
  </si>
  <si>
    <t>75-76</t>
  </si>
  <si>
    <t>73-74</t>
  </si>
  <si>
    <t>72-73</t>
  </si>
  <si>
    <t>71-72</t>
  </si>
  <si>
    <t>70-71</t>
  </si>
  <si>
    <t>69-70</t>
  </si>
  <si>
    <t>68-69</t>
  </si>
  <si>
    <t>67-68</t>
  </si>
  <si>
    <t>66-67</t>
  </si>
  <si>
    <t>93-94</t>
  </si>
  <si>
    <t>94-95</t>
  </si>
  <si>
    <t>year</t>
  </si>
  <si>
    <t>SEP</t>
  </si>
  <si>
    <t>OC</t>
  </si>
  <si>
    <t>Nov</t>
  </si>
  <si>
    <t>Dec</t>
  </si>
  <si>
    <t>Jan</t>
  </si>
  <si>
    <t>Feb</t>
  </si>
  <si>
    <t>march</t>
  </si>
  <si>
    <t>april</t>
  </si>
  <si>
    <t>may</t>
  </si>
  <si>
    <t>june</t>
  </si>
  <si>
    <t>jul</t>
  </si>
  <si>
    <t>aug</t>
  </si>
  <si>
    <t>ave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</si>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</sst>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"/>
  </numFmts>
  <fonts count="9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4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  <font>
      <sz val="12"/>
      <color indexed="8"/>
      <name val="B Nazanin"/>
      <charset val="178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2"/>
      <color rgb="FFC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3" borderId="0" xfId="1" applyFont="1" applyFill="1" applyAlignment="1">
      <alignment horizontal="left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164" fontId="4" fillId="4" borderId="6" xfId="1" applyNumberFormat="1" applyFont="1" applyFill="1" applyBorder="1" applyAlignment="1" applyProtection="1">
      <alignment horizontal="center" vertical="center"/>
    </xf>
    <xf numFmtId="2" fontId="4" fillId="0" borderId="7" xfId="1" applyNumberFormat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2" fontId="4" fillId="0" borderId="9" xfId="1" applyNumberFormat="1" applyFont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2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/>
    </xf>
    <xf numFmtId="2" fontId="5" fillId="4" borderId="14" xfId="1" applyNumberFormat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/>
    </xf>
    <xf numFmtId="2" fontId="5" fillId="4" borderId="8" xfId="1" applyNumberFormat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2" fontId="5" fillId="4" borderId="11" xfId="1" applyNumberFormat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18" xfId="0" applyNumberFormat="1" applyFont="1" applyFill="1" applyBorder="1" applyAlignment="1">
      <alignment horizontal="center" vertical="center"/>
    </xf>
    <xf numFmtId="2" fontId="6" fillId="2" borderId="19" xfId="0" applyNumberFormat="1" applyFon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4" fillId="0" borderId="24" xfId="1" applyNumberFormat="1" applyFont="1" applyBorder="1" applyAlignment="1">
      <alignment horizontal="center" vertical="center"/>
    </xf>
    <xf numFmtId="2" fontId="4" fillId="0" borderId="25" xfId="1" applyNumberFormat="1" applyFont="1" applyBorder="1" applyAlignment="1">
      <alignment horizontal="center" vertical="center"/>
    </xf>
    <xf numFmtId="2" fontId="4" fillId="0" borderId="26" xfId="1" applyNumberFormat="1" applyFont="1" applyBorder="1" applyAlignment="1">
      <alignment horizontal="center" vertical="center"/>
    </xf>
    <xf numFmtId="0" fontId="4" fillId="4" borderId="27" xfId="1" applyFont="1" applyFill="1" applyBorder="1" applyAlignment="1">
      <alignment horizontal="center" vertical="center"/>
    </xf>
    <xf numFmtId="0" fontId="2" fillId="0" borderId="1" xfId="1" applyFont="1" applyBorder="1" applyAlignment="1"/>
    <xf numFmtId="0" fontId="8" fillId="3" borderId="1" xfId="1" applyFont="1" applyFill="1" applyBorder="1" applyAlignment="1">
      <alignment shrinkToFit="1"/>
    </xf>
    <xf numFmtId="0" fontId="3" fillId="0" borderId="1" xfId="1" applyFont="1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O34"/>
  <sheetViews>
    <sheetView tabSelected="1" workbookViewId="0">
      <selection activeCell="H1" sqref="H1"/>
    </sheetView>
  </sheetViews>
  <sheetFormatPr defaultRowHeight="15"/>
  <cols>
    <col min="1" max="1" width="1.140625" customWidth="1"/>
    <col min="2" max="2" width="8.42578125" customWidth="1"/>
    <col min="3" max="14" width="7.5703125" customWidth="1"/>
    <col min="15" max="15" width="8.140625" customWidth="1"/>
  </cols>
  <sheetData>
    <row r="1" spans="2:15" ht="18.75" thickBot="1">
      <c r="B1" s="39"/>
      <c r="C1" s="39"/>
      <c r="D1" s="39"/>
      <c r="E1" s="39"/>
      <c r="F1" s="40"/>
      <c r="G1" s="40"/>
      <c r="H1" s="1"/>
      <c r="I1" s="40"/>
      <c r="K1" s="40"/>
      <c r="L1" s="41"/>
      <c r="M1" s="41"/>
      <c r="N1" s="41"/>
      <c r="O1" s="41"/>
    </row>
    <row r="2" spans="2:15" ht="27" customHeight="1" thickBot="1">
      <c r="B2" s="2" t="s">
        <v>41</v>
      </c>
      <c r="C2" s="3" t="s">
        <v>40</v>
      </c>
      <c r="D2" s="4" t="s">
        <v>39</v>
      </c>
      <c r="E2" s="4" t="s">
        <v>38</v>
      </c>
      <c r="F2" s="4" t="s">
        <v>37</v>
      </c>
      <c r="G2" s="4" t="s">
        <v>36</v>
      </c>
      <c r="H2" s="4" t="s">
        <v>35</v>
      </c>
      <c r="I2" s="4" t="s">
        <v>34</v>
      </c>
      <c r="J2" s="4" t="s">
        <v>33</v>
      </c>
      <c r="K2" s="4" t="s">
        <v>32</v>
      </c>
      <c r="L2" s="4" t="s">
        <v>31</v>
      </c>
      <c r="M2" s="4" t="s">
        <v>30</v>
      </c>
      <c r="N2" s="5" t="s">
        <v>29</v>
      </c>
      <c r="O2" s="2" t="s">
        <v>28</v>
      </c>
    </row>
    <row r="3" spans="2:15" ht="27" customHeight="1">
      <c r="B3" s="30">
        <f t="shared" ref="B3:B10" si="0">AVERAGE(C3:N3)</f>
        <v>2.4750000000000001</v>
      </c>
      <c r="C3" s="31">
        <v>1.71</v>
      </c>
      <c r="D3" s="32">
        <v>1.32</v>
      </c>
      <c r="E3" s="32">
        <v>0.28999999999999998</v>
      </c>
      <c r="F3" s="32">
        <v>0.16</v>
      </c>
      <c r="G3" s="32">
        <v>0.87</v>
      </c>
      <c r="H3" s="32">
        <v>1.98</v>
      </c>
      <c r="I3" s="32">
        <v>1.29</v>
      </c>
      <c r="J3" s="32">
        <v>4.0599999999999996</v>
      </c>
      <c r="K3" s="32">
        <v>4.7300000000000004</v>
      </c>
      <c r="L3" s="32">
        <v>2.5299999999999998</v>
      </c>
      <c r="M3" s="32">
        <v>3.15</v>
      </c>
      <c r="N3" s="33">
        <v>7.61</v>
      </c>
      <c r="O3" s="34" t="s">
        <v>25</v>
      </c>
    </row>
    <row r="4" spans="2:15" ht="27" customHeight="1">
      <c r="B4" s="26">
        <f t="shared" si="0"/>
        <v>1.543333333333333</v>
      </c>
      <c r="C4" s="27">
        <v>2.04</v>
      </c>
      <c r="D4" s="28">
        <v>0.13</v>
      </c>
      <c r="E4" s="28">
        <v>0.03</v>
      </c>
      <c r="F4" s="28">
        <v>0.12</v>
      </c>
      <c r="G4" s="28">
        <v>0.21</v>
      </c>
      <c r="H4" s="28">
        <v>2.27</v>
      </c>
      <c r="I4" s="28">
        <v>3.06</v>
      </c>
      <c r="J4" s="28">
        <v>3.3</v>
      </c>
      <c r="K4" s="28">
        <v>3.03</v>
      </c>
      <c r="L4" s="28">
        <v>0.19</v>
      </c>
      <c r="M4" s="28">
        <v>1.9</v>
      </c>
      <c r="N4" s="29">
        <v>2.2400000000000002</v>
      </c>
      <c r="O4" s="25" t="s">
        <v>24</v>
      </c>
    </row>
    <row r="5" spans="2:15" ht="27" customHeight="1">
      <c r="B5" s="26">
        <f t="shared" si="0"/>
        <v>1.9483333333333333</v>
      </c>
      <c r="C5" s="27">
        <v>0.76</v>
      </c>
      <c r="D5" s="28">
        <v>0.83</v>
      </c>
      <c r="E5" s="28">
        <v>0.7</v>
      </c>
      <c r="F5" s="28">
        <v>0.97</v>
      </c>
      <c r="G5" s="28">
        <v>1.08</v>
      </c>
      <c r="H5" s="28">
        <v>3.61</v>
      </c>
      <c r="I5" s="28">
        <v>2.54</v>
      </c>
      <c r="J5" s="28">
        <v>2.4500000000000002</v>
      </c>
      <c r="K5" s="28">
        <v>2.2799999999999998</v>
      </c>
      <c r="L5" s="28">
        <v>1.96</v>
      </c>
      <c r="M5" s="28">
        <v>3.01</v>
      </c>
      <c r="N5" s="29">
        <v>3.19</v>
      </c>
      <c r="O5" s="25" t="s">
        <v>23</v>
      </c>
    </row>
    <row r="6" spans="2:15" ht="27" customHeight="1">
      <c r="B6" s="26">
        <f t="shared" si="0"/>
        <v>1.6083333333333332</v>
      </c>
      <c r="C6" s="27">
        <v>0.28000000000000003</v>
      </c>
      <c r="D6" s="28">
        <v>0.15</v>
      </c>
      <c r="E6" s="28">
        <v>0.06</v>
      </c>
      <c r="F6" s="28">
        <v>0.28000000000000003</v>
      </c>
      <c r="G6" s="28">
        <v>0.5</v>
      </c>
      <c r="H6" s="28">
        <v>3.3</v>
      </c>
      <c r="I6" s="28">
        <v>4.42</v>
      </c>
      <c r="J6" s="28">
        <v>1.78</v>
      </c>
      <c r="K6" s="28">
        <v>3.46</v>
      </c>
      <c r="L6" s="28">
        <v>1.45</v>
      </c>
      <c r="M6" s="28">
        <v>0.81</v>
      </c>
      <c r="N6" s="29">
        <v>2.81</v>
      </c>
      <c r="O6" s="25" t="s">
        <v>22</v>
      </c>
    </row>
    <row r="7" spans="2:15" ht="27" customHeight="1">
      <c r="B7" s="26">
        <f t="shared" si="0"/>
        <v>1.5508333333333335</v>
      </c>
      <c r="C7" s="27">
        <v>0.04</v>
      </c>
      <c r="D7" s="28">
        <v>0.41</v>
      </c>
      <c r="E7" s="28">
        <v>1.45</v>
      </c>
      <c r="F7" s="28">
        <v>0.15</v>
      </c>
      <c r="G7" s="28">
        <v>2.19</v>
      </c>
      <c r="H7" s="28">
        <v>3.27</v>
      </c>
      <c r="I7" s="28">
        <v>3.38</v>
      </c>
      <c r="J7" s="28">
        <v>2.72</v>
      </c>
      <c r="K7" s="28">
        <v>1.7</v>
      </c>
      <c r="L7" s="28">
        <v>1.72</v>
      </c>
      <c r="M7" s="28">
        <v>1.39</v>
      </c>
      <c r="N7" s="29">
        <v>0.19</v>
      </c>
      <c r="O7" s="25" t="s">
        <v>21</v>
      </c>
    </row>
    <row r="8" spans="2:15" ht="27" customHeight="1">
      <c r="B8" s="26">
        <f t="shared" si="0"/>
        <v>1.8491666666666664</v>
      </c>
      <c r="C8" s="27">
        <v>2.4500000000000002</v>
      </c>
      <c r="D8" s="28">
        <v>1.1499999999999999</v>
      </c>
      <c r="E8" s="28">
        <v>2.15</v>
      </c>
      <c r="F8" s="28">
        <v>3.46</v>
      </c>
      <c r="G8" s="28">
        <v>1.39</v>
      </c>
      <c r="H8" s="28">
        <v>0.37</v>
      </c>
      <c r="I8" s="28">
        <v>2.0699999999999998</v>
      </c>
      <c r="J8" s="28">
        <v>1.61</v>
      </c>
      <c r="K8" s="28">
        <v>1.5</v>
      </c>
      <c r="L8" s="28">
        <v>1.85</v>
      </c>
      <c r="M8" s="28">
        <v>0.28999999999999998</v>
      </c>
      <c r="N8" s="29">
        <v>3.9</v>
      </c>
      <c r="O8" s="25" t="s">
        <v>20</v>
      </c>
    </row>
    <row r="9" spans="2:15" ht="27" customHeight="1">
      <c r="B9" s="26">
        <f t="shared" si="0"/>
        <v>2.5916666666666663</v>
      </c>
      <c r="C9" s="27">
        <v>0.28999999999999998</v>
      </c>
      <c r="D9" s="28">
        <v>0.77</v>
      </c>
      <c r="E9" s="28">
        <v>1.94</v>
      </c>
      <c r="F9" s="28">
        <v>1.01</v>
      </c>
      <c r="G9" s="28">
        <v>1.08</v>
      </c>
      <c r="H9" s="28">
        <v>1.88</v>
      </c>
      <c r="I9" s="28">
        <v>4.1399999999999997</v>
      </c>
      <c r="J9" s="28">
        <v>2.2599999999999998</v>
      </c>
      <c r="K9" s="28">
        <v>1.1100000000000001</v>
      </c>
      <c r="L9" s="28">
        <v>5.39</v>
      </c>
      <c r="M9" s="28">
        <v>6.14</v>
      </c>
      <c r="N9" s="29">
        <v>5.09</v>
      </c>
      <c r="O9" s="25" t="s">
        <v>19</v>
      </c>
    </row>
    <row r="10" spans="2:15" ht="27" customHeight="1">
      <c r="B10" s="26">
        <f t="shared" si="0"/>
        <v>1.4991666666666665</v>
      </c>
      <c r="C10" s="27">
        <v>0.92</v>
      </c>
      <c r="D10" s="28">
        <v>1</v>
      </c>
      <c r="E10" s="28">
        <v>0.17</v>
      </c>
      <c r="F10" s="28">
        <v>0.77</v>
      </c>
      <c r="G10" s="28">
        <v>1.69</v>
      </c>
      <c r="H10" s="28">
        <v>0.46</v>
      </c>
      <c r="I10" s="28">
        <v>1.63</v>
      </c>
      <c r="J10" s="28">
        <v>1.29</v>
      </c>
      <c r="K10" s="28">
        <v>0.83</v>
      </c>
      <c r="L10" s="28">
        <v>1.65</v>
      </c>
      <c r="M10" s="28">
        <v>5.92</v>
      </c>
      <c r="N10" s="29">
        <v>1.66</v>
      </c>
      <c r="O10" s="25" t="s">
        <v>18</v>
      </c>
    </row>
    <row r="11" spans="2:15" ht="27" customHeight="1">
      <c r="B11" s="26"/>
      <c r="C11" s="27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25"/>
    </row>
    <row r="12" spans="2:15" ht="27" customHeight="1">
      <c r="B12" s="26">
        <f t="shared" ref="B12:B28" si="1">AVERAGE(C12:N12)</f>
        <v>1.604166666666667</v>
      </c>
      <c r="C12" s="27">
        <v>5.37</v>
      </c>
      <c r="D12" s="28">
        <v>0.11</v>
      </c>
      <c r="E12" s="28">
        <v>1.34</v>
      </c>
      <c r="F12" s="28">
        <v>0.11</v>
      </c>
      <c r="G12" s="28">
        <v>0.12</v>
      </c>
      <c r="H12" s="28">
        <v>0.93</v>
      </c>
      <c r="I12" s="28">
        <v>3.47</v>
      </c>
      <c r="J12" s="28">
        <v>1.86</v>
      </c>
      <c r="K12" s="28">
        <v>0.98</v>
      </c>
      <c r="L12" s="28">
        <v>0.88</v>
      </c>
      <c r="M12" s="28">
        <v>2.8</v>
      </c>
      <c r="N12" s="29">
        <v>1.28</v>
      </c>
      <c r="O12" s="25" t="s">
        <v>17</v>
      </c>
    </row>
    <row r="13" spans="2:15" ht="27" customHeight="1">
      <c r="B13" s="26">
        <f t="shared" si="1"/>
        <v>2.1383333333333332</v>
      </c>
      <c r="C13" s="27">
        <v>3.22</v>
      </c>
      <c r="D13" s="28">
        <v>0.33</v>
      </c>
      <c r="E13" s="28">
        <v>0.28000000000000003</v>
      </c>
      <c r="F13" s="28">
        <v>0.09</v>
      </c>
      <c r="G13" s="28">
        <v>0.56999999999999995</v>
      </c>
      <c r="H13" s="28">
        <v>0.37</v>
      </c>
      <c r="I13" s="28">
        <v>4.09</v>
      </c>
      <c r="J13" s="28">
        <v>3.7</v>
      </c>
      <c r="K13" s="28">
        <v>4.43</v>
      </c>
      <c r="L13" s="28">
        <v>4.13</v>
      </c>
      <c r="M13" s="28">
        <v>2.6</v>
      </c>
      <c r="N13" s="29">
        <v>1.85</v>
      </c>
      <c r="O13" s="25" t="s">
        <v>16</v>
      </c>
    </row>
    <row r="14" spans="2:15" ht="27" customHeight="1">
      <c r="B14" s="26">
        <f t="shared" si="1"/>
        <v>1.843333333333333</v>
      </c>
      <c r="C14" s="27">
        <v>1.29</v>
      </c>
      <c r="D14" s="28">
        <v>0.05</v>
      </c>
      <c r="E14" s="28">
        <v>0.98</v>
      </c>
      <c r="F14" s="28">
        <v>0.23</v>
      </c>
      <c r="G14" s="28">
        <v>1.35</v>
      </c>
      <c r="H14" s="28">
        <v>1.22</v>
      </c>
      <c r="I14" s="28">
        <v>1.28</v>
      </c>
      <c r="J14" s="28">
        <v>1.54</v>
      </c>
      <c r="K14" s="28">
        <v>2.58</v>
      </c>
      <c r="L14" s="28">
        <v>4.08</v>
      </c>
      <c r="M14" s="28">
        <v>1.36</v>
      </c>
      <c r="N14" s="29">
        <v>6.16</v>
      </c>
      <c r="O14" s="25" t="s">
        <v>15</v>
      </c>
    </row>
    <row r="15" spans="2:15" ht="27" customHeight="1">
      <c r="B15" s="26">
        <f t="shared" si="1"/>
        <v>1.9775</v>
      </c>
      <c r="C15" s="27">
        <v>0.99</v>
      </c>
      <c r="D15" s="28">
        <v>0.18</v>
      </c>
      <c r="E15" s="28">
        <v>0.36</v>
      </c>
      <c r="F15" s="28">
        <v>0.6</v>
      </c>
      <c r="G15" s="28">
        <v>0.53</v>
      </c>
      <c r="H15" s="28">
        <v>1.93</v>
      </c>
      <c r="I15" s="28">
        <v>4.67</v>
      </c>
      <c r="J15" s="28">
        <v>4.1100000000000003</v>
      </c>
      <c r="K15" s="28">
        <v>2.73</v>
      </c>
      <c r="L15" s="28">
        <v>1.61</v>
      </c>
      <c r="M15" s="28">
        <v>4.1500000000000004</v>
      </c>
      <c r="N15" s="29">
        <v>1.87</v>
      </c>
      <c r="O15" s="25" t="s">
        <v>14</v>
      </c>
    </row>
    <row r="16" spans="2:15" ht="27" customHeight="1">
      <c r="B16" s="26">
        <f t="shared" si="1"/>
        <v>2.3308333333333331</v>
      </c>
      <c r="C16" s="27">
        <v>0.67</v>
      </c>
      <c r="D16" s="28">
        <v>0.16</v>
      </c>
      <c r="E16" s="28">
        <v>0.15</v>
      </c>
      <c r="F16" s="28">
        <v>0.61</v>
      </c>
      <c r="G16" s="28">
        <v>0.15</v>
      </c>
      <c r="H16" s="28">
        <v>0.91</v>
      </c>
      <c r="I16" s="28">
        <v>1.4</v>
      </c>
      <c r="J16" s="28">
        <v>5.91</v>
      </c>
      <c r="K16" s="28">
        <v>1.54</v>
      </c>
      <c r="L16" s="28">
        <v>4.09</v>
      </c>
      <c r="M16" s="28">
        <v>7.92</v>
      </c>
      <c r="N16" s="29">
        <v>4.46</v>
      </c>
      <c r="O16" s="25" t="s">
        <v>13</v>
      </c>
    </row>
    <row r="17" spans="2:15" ht="27" customHeight="1">
      <c r="B17" s="26">
        <f t="shared" si="1"/>
        <v>2.8325</v>
      </c>
      <c r="C17" s="21">
        <v>0.95</v>
      </c>
      <c r="D17" s="22">
        <v>1</v>
      </c>
      <c r="E17" s="23">
        <v>0.15</v>
      </c>
      <c r="F17" s="23">
        <v>0.74</v>
      </c>
      <c r="G17" s="23">
        <v>4.01</v>
      </c>
      <c r="H17" s="23">
        <v>3.14</v>
      </c>
      <c r="I17" s="23">
        <v>2.2200000000000002</v>
      </c>
      <c r="J17" s="23">
        <v>3.13</v>
      </c>
      <c r="K17" s="23">
        <v>2.5499999999999998</v>
      </c>
      <c r="L17" s="23">
        <v>4.45</v>
      </c>
      <c r="M17" s="23">
        <v>6.41</v>
      </c>
      <c r="N17" s="24">
        <v>5.24</v>
      </c>
      <c r="O17" s="25" t="s">
        <v>12</v>
      </c>
    </row>
    <row r="18" spans="2:15" ht="20.100000000000001" customHeight="1">
      <c r="B18" s="6">
        <f t="shared" si="1"/>
        <v>2.3083333333333331</v>
      </c>
      <c r="C18" s="7">
        <v>4.4710000000000001</v>
      </c>
      <c r="D18" s="8">
        <v>0.67400000000000004</v>
      </c>
      <c r="E18" s="8">
        <v>0.81599999999999995</v>
      </c>
      <c r="F18" s="8">
        <v>0.83699999999999997</v>
      </c>
      <c r="G18" s="8">
        <v>2.1309999999999998</v>
      </c>
      <c r="H18" s="8">
        <v>5.2080000000000002</v>
      </c>
      <c r="I18" s="8">
        <v>3.3479999999999999</v>
      </c>
      <c r="J18" s="8">
        <v>1.7070000000000001</v>
      </c>
      <c r="K18" s="8">
        <v>0.621</v>
      </c>
      <c r="L18" s="8">
        <v>6.41</v>
      </c>
      <c r="M18" s="8">
        <v>1.2050000000000001</v>
      </c>
      <c r="N18" s="9">
        <v>0.27200000000000002</v>
      </c>
      <c r="O18" s="10" t="s">
        <v>0</v>
      </c>
    </row>
    <row r="19" spans="2:15" ht="20.100000000000001" customHeight="1">
      <c r="B19" s="6">
        <f t="shared" si="1"/>
        <v>1.4465000000000003</v>
      </c>
      <c r="C19" s="7">
        <v>2.0880000000000001</v>
      </c>
      <c r="D19" s="8">
        <v>0.224</v>
      </c>
      <c r="E19" s="8">
        <v>0.53</v>
      </c>
      <c r="F19" s="8">
        <v>0.51700000000000002</v>
      </c>
      <c r="G19" s="8">
        <v>0.48299999999999998</v>
      </c>
      <c r="H19" s="8">
        <v>1.99</v>
      </c>
      <c r="I19" s="8">
        <v>3.0710000000000002</v>
      </c>
      <c r="J19" s="8">
        <v>1.0089999999999999</v>
      </c>
      <c r="K19" s="8">
        <v>1.006</v>
      </c>
      <c r="L19" s="8">
        <v>3.383</v>
      </c>
      <c r="M19" s="8">
        <v>2.524</v>
      </c>
      <c r="N19" s="9">
        <v>0.53300000000000003</v>
      </c>
      <c r="O19" s="10" t="s">
        <v>1</v>
      </c>
    </row>
    <row r="20" spans="2:15" ht="20.100000000000001" customHeight="1">
      <c r="B20" s="6">
        <f t="shared" si="1"/>
        <v>2.1015000000000001</v>
      </c>
      <c r="C20" s="7">
        <v>0.24299999999999999</v>
      </c>
      <c r="D20" s="8">
        <v>0.13100000000000001</v>
      </c>
      <c r="E20" s="8">
        <v>0.23699999999999999</v>
      </c>
      <c r="F20" s="8">
        <v>0.60599999999999998</v>
      </c>
      <c r="G20" s="8">
        <v>0.38700000000000001</v>
      </c>
      <c r="H20" s="8">
        <v>1.919</v>
      </c>
      <c r="I20" s="8">
        <v>7.3289999999999997</v>
      </c>
      <c r="J20" s="8">
        <v>2.97</v>
      </c>
      <c r="K20" s="8">
        <v>4.6959999999999997</v>
      </c>
      <c r="L20" s="8">
        <v>3.5419999999999998</v>
      </c>
      <c r="M20" s="8">
        <v>1.2430000000000001</v>
      </c>
      <c r="N20" s="9">
        <v>1.915</v>
      </c>
      <c r="O20" s="10" t="s">
        <v>2</v>
      </c>
    </row>
    <row r="21" spans="2:15" ht="20.100000000000001" customHeight="1">
      <c r="B21" s="6">
        <f t="shared" si="1"/>
        <v>0.77908333333333335</v>
      </c>
      <c r="C21" s="7">
        <v>0.93</v>
      </c>
      <c r="D21" s="8">
        <v>3.1E-2</v>
      </c>
      <c r="E21" s="8">
        <v>6.3E-2</v>
      </c>
      <c r="F21" s="8">
        <v>0.158</v>
      </c>
      <c r="G21" s="8">
        <v>0.64500000000000002</v>
      </c>
      <c r="H21" s="8">
        <v>0.68600000000000005</v>
      </c>
      <c r="I21" s="8">
        <v>0.32100000000000001</v>
      </c>
      <c r="J21" s="8">
        <v>2.36</v>
      </c>
      <c r="K21" s="8">
        <v>1.8180000000000001</v>
      </c>
      <c r="L21" s="8">
        <v>0.217</v>
      </c>
      <c r="M21" s="8">
        <v>1.7010000000000001</v>
      </c>
      <c r="N21" s="9">
        <v>0.41899999999999998</v>
      </c>
      <c r="O21" s="10" t="s">
        <v>3</v>
      </c>
    </row>
    <row r="22" spans="2:15" ht="20.100000000000001" customHeight="1">
      <c r="B22" s="6">
        <f t="shared" si="1"/>
        <v>1.8148333333333333</v>
      </c>
      <c r="C22" s="7">
        <v>0.157</v>
      </c>
      <c r="D22" s="8">
        <v>0.17399999999999999</v>
      </c>
      <c r="E22" s="8">
        <v>0.66500000000000004</v>
      </c>
      <c r="F22" s="8">
        <v>0.23300000000000001</v>
      </c>
      <c r="G22" s="8">
        <v>1.2170000000000001</v>
      </c>
      <c r="H22" s="8">
        <v>4.593</v>
      </c>
      <c r="I22" s="8">
        <v>4.0289999999999999</v>
      </c>
      <c r="J22" s="8">
        <v>1.73</v>
      </c>
      <c r="K22" s="8">
        <v>3.2309999999999999</v>
      </c>
      <c r="L22" s="8">
        <v>2.3279999999999998</v>
      </c>
      <c r="M22" s="8">
        <v>2.4790000000000001</v>
      </c>
      <c r="N22" s="9">
        <v>0.94199999999999995</v>
      </c>
      <c r="O22" s="10" t="s">
        <v>4</v>
      </c>
    </row>
    <row r="23" spans="2:15" ht="20.100000000000001" customHeight="1">
      <c r="B23" s="6">
        <f t="shared" si="1"/>
        <v>0.98158333333333336</v>
      </c>
      <c r="C23" s="7">
        <v>0.28000000000000003</v>
      </c>
      <c r="D23" s="8">
        <v>0.11</v>
      </c>
      <c r="E23" s="8">
        <v>0.55800000000000005</v>
      </c>
      <c r="F23" s="8">
        <v>0.14199999999999999</v>
      </c>
      <c r="G23" s="8">
        <v>0.14199999999999999</v>
      </c>
      <c r="H23" s="8">
        <v>0.18</v>
      </c>
      <c r="I23" s="8">
        <v>1.4159999999999999</v>
      </c>
      <c r="J23" s="8">
        <v>5.0119999999999996</v>
      </c>
      <c r="K23" s="8">
        <v>1.3480000000000001</v>
      </c>
      <c r="L23" s="8">
        <v>2.0299999999999998</v>
      </c>
      <c r="M23" s="8">
        <v>0.32700000000000001</v>
      </c>
      <c r="N23" s="9">
        <v>0.23400000000000001</v>
      </c>
      <c r="O23" s="10" t="s">
        <v>5</v>
      </c>
    </row>
    <row r="24" spans="2:15" ht="20.100000000000001" customHeight="1">
      <c r="B24" s="6">
        <f t="shared" si="1"/>
        <v>1.7638333333333334</v>
      </c>
      <c r="C24" s="7">
        <v>0.22600000000000001</v>
      </c>
      <c r="D24" s="8">
        <v>0.222</v>
      </c>
      <c r="E24" s="8">
        <v>6.6000000000000003E-2</v>
      </c>
      <c r="F24" s="8">
        <v>0.19500000000000001</v>
      </c>
      <c r="G24" s="8">
        <v>0.64</v>
      </c>
      <c r="H24" s="8">
        <v>2.3220000000000001</v>
      </c>
      <c r="I24" s="8">
        <v>0.63800000000000001</v>
      </c>
      <c r="J24" s="8">
        <v>1.196</v>
      </c>
      <c r="K24" s="8">
        <v>2.0419999999999998</v>
      </c>
      <c r="L24" s="8">
        <v>4.4029999999999996</v>
      </c>
      <c r="M24" s="8">
        <v>8.6159999999999997</v>
      </c>
      <c r="N24" s="9">
        <v>0.6</v>
      </c>
      <c r="O24" s="10" t="s">
        <v>6</v>
      </c>
    </row>
    <row r="25" spans="2:15" ht="20.100000000000001" customHeight="1">
      <c r="B25" s="6">
        <f t="shared" si="1"/>
        <v>1.0260833333333332</v>
      </c>
      <c r="C25" s="7">
        <v>0.17899999999999999</v>
      </c>
      <c r="D25" s="8">
        <v>2.5000000000000001E-2</v>
      </c>
      <c r="E25" s="8">
        <v>8.2000000000000003E-2</v>
      </c>
      <c r="F25" s="8">
        <v>0.111</v>
      </c>
      <c r="G25" s="8">
        <v>2.8239999999999998</v>
      </c>
      <c r="H25" s="8">
        <v>1.5369999999999999</v>
      </c>
      <c r="I25" s="8">
        <v>1.9019999999999999</v>
      </c>
      <c r="J25" s="8">
        <v>2.137</v>
      </c>
      <c r="K25" s="8">
        <v>0.32900000000000001</v>
      </c>
      <c r="L25" s="8">
        <v>1.7989999999999999</v>
      </c>
      <c r="M25" s="8">
        <v>0.76</v>
      </c>
      <c r="N25" s="9">
        <v>0.628</v>
      </c>
      <c r="O25" s="10" t="s">
        <v>7</v>
      </c>
    </row>
    <row r="26" spans="2:15" ht="20.100000000000001" customHeight="1">
      <c r="B26" s="6">
        <f t="shared" si="1"/>
        <v>1.43875</v>
      </c>
      <c r="C26" s="7">
        <v>2.214</v>
      </c>
      <c r="D26" s="8">
        <v>0.41</v>
      </c>
      <c r="E26" s="8">
        <v>0.48799999999999999</v>
      </c>
      <c r="F26" s="8">
        <v>0.21</v>
      </c>
      <c r="G26" s="8">
        <v>0.53900000000000003</v>
      </c>
      <c r="H26" s="8">
        <v>0.81</v>
      </c>
      <c r="I26" s="8">
        <v>3.5750000000000002</v>
      </c>
      <c r="J26" s="8">
        <v>2.2450000000000001</v>
      </c>
      <c r="K26" s="8">
        <v>2.286</v>
      </c>
      <c r="L26" s="8">
        <v>0.16200000000000001</v>
      </c>
      <c r="M26" s="8">
        <v>3.5449999999999999</v>
      </c>
      <c r="N26" s="9">
        <v>0.78100000000000003</v>
      </c>
      <c r="O26" s="10" t="s">
        <v>8</v>
      </c>
    </row>
    <row r="27" spans="2:15" ht="20.100000000000001" customHeight="1">
      <c r="B27" s="6">
        <f t="shared" si="1"/>
        <v>2.3824999999999998</v>
      </c>
      <c r="C27" s="7">
        <v>1.9510000000000001</v>
      </c>
      <c r="D27" s="8">
        <v>8.1000000000000003E-2</v>
      </c>
      <c r="E27" s="8">
        <v>1.024</v>
      </c>
      <c r="F27" s="8">
        <v>0.311</v>
      </c>
      <c r="G27" s="8">
        <v>0.33900000000000002</v>
      </c>
      <c r="H27" s="8">
        <v>3.51</v>
      </c>
      <c r="I27" s="8">
        <v>2.3759999999999999</v>
      </c>
      <c r="J27" s="8">
        <v>2.9849999999999999</v>
      </c>
      <c r="K27" s="8">
        <v>1.1819999999999999</v>
      </c>
      <c r="L27" s="8">
        <v>3.25</v>
      </c>
      <c r="M27" s="8">
        <v>7.8159999999999998</v>
      </c>
      <c r="N27" s="9">
        <v>3.7650000000000001</v>
      </c>
      <c r="O27" s="10" t="s">
        <v>9</v>
      </c>
    </row>
    <row r="28" spans="2:15" ht="20.100000000000001" customHeight="1">
      <c r="B28" s="6">
        <f t="shared" si="1"/>
        <v>1.1488333333333334</v>
      </c>
      <c r="C28" s="7">
        <v>0.502</v>
      </c>
      <c r="D28" s="8">
        <v>0.3</v>
      </c>
      <c r="E28" s="8">
        <v>0.14699999999999999</v>
      </c>
      <c r="F28" s="8">
        <v>0.13700000000000001</v>
      </c>
      <c r="G28" s="8">
        <v>0.88800000000000001</v>
      </c>
      <c r="H28" s="8">
        <v>0.46700000000000003</v>
      </c>
      <c r="I28" s="8">
        <v>1.8819999999999999</v>
      </c>
      <c r="J28" s="8">
        <v>1.234</v>
      </c>
      <c r="K28" s="8">
        <v>2.4849999999999999</v>
      </c>
      <c r="L28" s="8">
        <v>3.09</v>
      </c>
      <c r="M28" s="8">
        <v>2.226</v>
      </c>
      <c r="N28" s="9">
        <v>0.42799999999999999</v>
      </c>
      <c r="O28" s="10" t="s">
        <v>10</v>
      </c>
    </row>
    <row r="29" spans="2:15" ht="20.100000000000001" customHeight="1" thickBot="1">
      <c r="B29" s="6">
        <f>AVERAGE(C29:N29)</f>
        <v>1.9543333333333335</v>
      </c>
      <c r="C29" s="11">
        <v>6.9000000000000006E-2</v>
      </c>
      <c r="D29" s="12">
        <v>2.7E-2</v>
      </c>
      <c r="E29" s="12">
        <v>6.6000000000000003E-2</v>
      </c>
      <c r="F29" s="12">
        <v>0.11899999999999999</v>
      </c>
      <c r="G29" s="12">
        <v>0.247</v>
      </c>
      <c r="H29" s="12">
        <v>2.0459999999999998</v>
      </c>
      <c r="I29" s="12">
        <v>3.423</v>
      </c>
      <c r="J29" s="12">
        <v>2.1949999999999998</v>
      </c>
      <c r="K29" s="12">
        <v>0.89900000000000002</v>
      </c>
      <c r="L29" s="12">
        <v>3.4329999999999998</v>
      </c>
      <c r="M29" s="12">
        <v>8.8379999999999992</v>
      </c>
      <c r="N29" s="13">
        <v>2.09</v>
      </c>
      <c r="O29" s="14" t="s">
        <v>11</v>
      </c>
    </row>
    <row r="30" spans="2:15" ht="20.100000000000001" customHeight="1">
      <c r="B30" s="6">
        <f>AVERAGE(C30:N30)</f>
        <v>1.9041666666666666</v>
      </c>
      <c r="C30" s="35">
        <v>0.26</v>
      </c>
      <c r="D30" s="36">
        <v>0.11</v>
      </c>
      <c r="E30" s="36">
        <v>0.23</v>
      </c>
      <c r="F30" s="36">
        <v>0.23</v>
      </c>
      <c r="G30" s="36">
        <v>0.85</v>
      </c>
      <c r="H30" s="36">
        <v>5.24</v>
      </c>
      <c r="I30" s="36">
        <v>4.54</v>
      </c>
      <c r="J30" s="36">
        <v>1.79</v>
      </c>
      <c r="K30" s="36">
        <v>2.02</v>
      </c>
      <c r="L30" s="36">
        <v>3.22</v>
      </c>
      <c r="M30" s="36">
        <v>2.7</v>
      </c>
      <c r="N30" s="37">
        <v>1.66</v>
      </c>
      <c r="O30" s="38" t="s">
        <v>26</v>
      </c>
    </row>
    <row r="31" spans="2:15" ht="15.75" thickBot="1">
      <c r="B31" s="6">
        <f>AVERAGE(C31:N31)</f>
        <v>1.4650833333333335</v>
      </c>
      <c r="C31" s="8">
        <v>0.44400000000000001</v>
      </c>
      <c r="D31" s="8">
        <v>0.27300000000000002</v>
      </c>
      <c r="E31" s="8">
        <v>0.374</v>
      </c>
      <c r="F31" s="8">
        <v>0.33700000000000002</v>
      </c>
      <c r="G31" s="8">
        <v>0.39900000000000002</v>
      </c>
      <c r="H31" s="8">
        <v>1.82</v>
      </c>
      <c r="I31" s="8">
        <v>1.1299999999999999</v>
      </c>
      <c r="J31" s="8">
        <v>3.22</v>
      </c>
      <c r="K31" s="8">
        <v>0.44400000000000001</v>
      </c>
      <c r="L31" s="8">
        <v>2.16</v>
      </c>
      <c r="M31" s="8">
        <v>4.49</v>
      </c>
      <c r="N31" s="9">
        <v>2.4900000000000002</v>
      </c>
      <c r="O31" s="10" t="s">
        <v>27</v>
      </c>
    </row>
    <row r="32" spans="2:15">
      <c r="B32" s="15">
        <f t="shared" ref="B32:N32" si="2">AVERAGE(B3:B30)</f>
        <v>1.8089938271604937</v>
      </c>
      <c r="C32" s="15">
        <f t="shared" si="2"/>
        <v>1.2796296296296295</v>
      </c>
      <c r="D32" s="15">
        <f t="shared" si="2"/>
        <v>0.37440740740740736</v>
      </c>
      <c r="E32" s="15">
        <f t="shared" si="2"/>
        <v>0.5563703703703704</v>
      </c>
      <c r="F32" s="15">
        <f t="shared" si="2"/>
        <v>0.48540740740740745</v>
      </c>
      <c r="G32" s="15">
        <f t="shared" si="2"/>
        <v>1.0026666666666666</v>
      </c>
      <c r="H32" s="15">
        <f t="shared" si="2"/>
        <v>2.0795555555555558</v>
      </c>
      <c r="I32" s="15">
        <f t="shared" si="2"/>
        <v>2.8707407407407408</v>
      </c>
      <c r="J32" s="15">
        <f t="shared" si="2"/>
        <v>2.5292592592592591</v>
      </c>
      <c r="K32" s="15">
        <f t="shared" si="2"/>
        <v>2.1264074074074077</v>
      </c>
      <c r="L32" s="15">
        <f t="shared" si="2"/>
        <v>2.7128518518518523</v>
      </c>
      <c r="M32" s="15">
        <f t="shared" si="2"/>
        <v>3.4011111111111116</v>
      </c>
      <c r="N32" s="15">
        <f t="shared" si="2"/>
        <v>2.2895185185185181</v>
      </c>
      <c r="O32" s="16" t="s">
        <v>41</v>
      </c>
    </row>
    <row r="33" spans="2:15">
      <c r="B33" s="17">
        <f t="shared" ref="B33:N33" si="3">MAX(B3:B30)</f>
        <v>2.8325</v>
      </c>
      <c r="C33" s="17">
        <f t="shared" si="3"/>
        <v>5.37</v>
      </c>
      <c r="D33" s="17">
        <f t="shared" si="3"/>
        <v>1.32</v>
      </c>
      <c r="E33" s="17">
        <f t="shared" si="3"/>
        <v>2.15</v>
      </c>
      <c r="F33" s="17">
        <f t="shared" si="3"/>
        <v>3.46</v>
      </c>
      <c r="G33" s="17">
        <f t="shared" si="3"/>
        <v>4.01</v>
      </c>
      <c r="H33" s="17">
        <f t="shared" si="3"/>
        <v>5.24</v>
      </c>
      <c r="I33" s="17">
        <f t="shared" si="3"/>
        <v>7.3289999999999997</v>
      </c>
      <c r="J33" s="17">
        <f t="shared" si="3"/>
        <v>5.91</v>
      </c>
      <c r="K33" s="17">
        <f t="shared" si="3"/>
        <v>4.7300000000000004</v>
      </c>
      <c r="L33" s="17">
        <f t="shared" si="3"/>
        <v>6.41</v>
      </c>
      <c r="M33" s="17">
        <f t="shared" si="3"/>
        <v>8.8379999999999992</v>
      </c>
      <c r="N33" s="17">
        <f t="shared" si="3"/>
        <v>7.61</v>
      </c>
      <c r="O33" s="18" t="s">
        <v>42</v>
      </c>
    </row>
    <row r="34" spans="2:15" ht="15.75" thickBot="1">
      <c r="B34" s="19">
        <f t="shared" ref="B34:N34" si="4">MIN(B3:B30)</f>
        <v>0.77908333333333335</v>
      </c>
      <c r="C34" s="19">
        <f t="shared" si="4"/>
        <v>0.04</v>
      </c>
      <c r="D34" s="19">
        <f t="shared" si="4"/>
        <v>2.5000000000000001E-2</v>
      </c>
      <c r="E34" s="19">
        <f t="shared" si="4"/>
        <v>0.03</v>
      </c>
      <c r="F34" s="19">
        <f t="shared" si="4"/>
        <v>0.09</v>
      </c>
      <c r="G34" s="19">
        <f t="shared" si="4"/>
        <v>0.12</v>
      </c>
      <c r="H34" s="19">
        <f t="shared" si="4"/>
        <v>0.18</v>
      </c>
      <c r="I34" s="19">
        <f t="shared" si="4"/>
        <v>0.32100000000000001</v>
      </c>
      <c r="J34" s="19">
        <f t="shared" si="4"/>
        <v>1.0089999999999999</v>
      </c>
      <c r="K34" s="19">
        <f t="shared" si="4"/>
        <v>0.32900000000000001</v>
      </c>
      <c r="L34" s="19">
        <f t="shared" si="4"/>
        <v>0.16200000000000001</v>
      </c>
      <c r="M34" s="19">
        <f t="shared" si="4"/>
        <v>0.28999999999999998</v>
      </c>
      <c r="N34" s="19">
        <f t="shared" si="4"/>
        <v>0.19</v>
      </c>
      <c r="O34" s="20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Behdan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قویدل آزاده</dc:creator>
  <cp:lastModifiedBy>Saman</cp:lastModifiedBy>
  <dcterms:created xsi:type="dcterms:W3CDTF">2015-05-30T05:42:43Z</dcterms:created>
  <dcterms:modified xsi:type="dcterms:W3CDTF">2022-09-07T20:39:17Z</dcterms:modified>
</cp:coreProperties>
</file>