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nuscript COVID Paper\20230322_V6\"/>
    </mc:Choice>
  </mc:AlternateContent>
  <bookViews>
    <workbookView xWindow="0" yWindow="0" windowWidth="19410" windowHeight="11670"/>
  </bookViews>
  <sheets>
    <sheet name="Tabelle1" sheetId="1" r:id="rId1"/>
    <sheet name="Tabelle2" sheetId="2" r:id="rId2"/>
    <sheet name="Tabelle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82" i="3"/>
  <c r="E80" i="3"/>
  <c r="E78" i="3"/>
  <c r="E76" i="3"/>
  <c r="E74" i="3"/>
  <c r="E72" i="3"/>
  <c r="E70" i="3"/>
  <c r="E68" i="3"/>
  <c r="E66" i="3"/>
  <c r="E64" i="3"/>
  <c r="E62" i="3"/>
  <c r="E60" i="3"/>
  <c r="E58" i="3"/>
  <c r="E56" i="3"/>
  <c r="E54" i="3"/>
  <c r="E52" i="3"/>
  <c r="E50" i="3"/>
  <c r="E48" i="3"/>
  <c r="E46" i="3"/>
  <c r="E44" i="3"/>
  <c r="E42" i="3"/>
  <c r="E40" i="3"/>
  <c r="E38" i="3"/>
  <c r="E36" i="3"/>
  <c r="E34" i="3"/>
  <c r="E32" i="3"/>
  <c r="E30" i="3"/>
  <c r="E28" i="3"/>
  <c r="E26" i="3"/>
  <c r="E24" i="3"/>
  <c r="E22" i="3"/>
  <c r="E20" i="3"/>
  <c r="E18" i="3"/>
  <c r="E16" i="3"/>
  <c r="E12" i="3"/>
  <c r="E10" i="3"/>
  <c r="E8" i="3"/>
  <c r="E6" i="3"/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5" i="3"/>
  <c r="E81" i="3"/>
  <c r="E79" i="3"/>
  <c r="E77" i="3"/>
  <c r="E75" i="3"/>
  <c r="E73" i="3"/>
  <c r="E71" i="3"/>
  <c r="E69" i="3"/>
  <c r="E67" i="3"/>
  <c r="E65" i="3"/>
  <c r="E63" i="3"/>
  <c r="E61" i="3"/>
  <c r="E59" i="3"/>
  <c r="E57" i="3"/>
  <c r="E55" i="3"/>
  <c r="E53" i="3"/>
  <c r="E51" i="3"/>
  <c r="E49" i="3"/>
  <c r="E47" i="3"/>
  <c r="E45" i="3"/>
  <c r="E43" i="3"/>
  <c r="E41" i="3"/>
  <c r="E39" i="3"/>
  <c r="E37" i="3"/>
  <c r="E35" i="3"/>
  <c r="E33" i="3"/>
  <c r="E31" i="3"/>
  <c r="E29" i="3"/>
  <c r="E27" i="3"/>
  <c r="E25" i="3"/>
  <c r="E23" i="3"/>
  <c r="E21" i="3"/>
  <c r="E19" i="3"/>
  <c r="E17" i="3"/>
  <c r="E15" i="3"/>
  <c r="E13" i="3"/>
  <c r="E11" i="3"/>
  <c r="E9" i="3"/>
  <c r="E7" i="3"/>
  <c r="E5" i="3"/>
</calcChain>
</file>

<file path=xl/sharedStrings.xml><?xml version="1.0" encoding="utf-8"?>
<sst xmlns="http://schemas.openxmlformats.org/spreadsheetml/2006/main" count="1114" uniqueCount="523">
  <si>
    <t>MB021_C09K</t>
  </si>
  <si>
    <t>Heavy</t>
  </si>
  <si>
    <t>caggtgcaggtgttggagtctgggggaggcgtggtccagcctgggaggtccctgagactctcctgtgcagcctctggattcaccttcaacatctatactatgcactgggtccgccaggctccaggcagggggctggattgggtggcgcttatttcattcgatggagaaaagaaatactacgcagactccgtgaagggccgattcaccatttccagagacaattccaacaacacggtttttctgcaagtgaacagtccgagacctgaggacacggctgtgtactactgtgcgagggctccgggtgtaacatcgggggggtacttcgatctctggggccgtggcgccctggtcactgtctcctca</t>
  </si>
  <si>
    <t>QVQVLESGGGVVQPGRSLRLSCAASGFTFNIYTMHWVRQAPGRGLDWVALISFDGEKKYYADSVKGRFTISRDNSNNTVFLQVNSPRPEDTAVYYCARAPGVTSGGYFDLWGRGALVTVSS</t>
  </si>
  <si>
    <t>IGHV3-30*04</t>
  </si>
  <si>
    <t>IGHD2-8*01</t>
  </si>
  <si>
    <t>IGHJ2*01</t>
  </si>
  <si>
    <t>Light (kappa)</t>
  </si>
  <si>
    <t>gacatccagatgacccagtctccagtctccctgtctgcatctgtaggagacagggtcaccatcacttgccaggcgagtcaggacatcagcaactatttaaattggtatcagcaaaaaccagggaaagcccctaagctcctgatctacgatgcatccaatttggaaacaggggtcccatctaggttcagtggaagtggatctgggacagactttactttcaccatcagcagcctgcagcctgaagatattgcaacatattactgtcaacagtatgaagatttcccgtacacttttggccgggggaccaagctggagatcaaa</t>
  </si>
  <si>
    <t>DIQMTQSPVSLSASVGDRVTITCQASQDISNYLNWYQQKPGKAPKLLIYDASNLETGVPSRFSGSGSGTDFTFTISSLQPEDIATYYCQQYEDFPYTFGRGTKLEIK</t>
  </si>
  <si>
    <t>IGKV1-33*01</t>
  </si>
  <si>
    <t>IGKJ2*01</t>
  </si>
  <si>
    <t>MB025_A07KH</t>
  </si>
  <si>
    <t>gaggtgcagctggtggagtctgggggagacttggtccagcctggggggtccctgagactctcctgtgcagcctctgaattcatcgtcagtagcaactacatgagctgggtccgccagactccagggaaggggctggagtggatctcagttctttatagcggcggtagcacattctacgcagactccgtgaagggcagattcaccatctccagagacaattccaagaacacactgtatcttcaaatgaacagcctgagagtcgaggacacggctgtctattactgtgcgagagacttcggggagttctggtttgactactggggccagggaaccctggtcaccgtctcctca</t>
  </si>
  <si>
    <t>EVQLVESGGDLVQPGGSLRLSCAASEFIVSSNYMSWVRQTPGKGLEWISVLYSGGSTFYADSVKGRFTISRDNSKNTLYLQMNSLRVEDTAVYYCARDFGEFWFDYWGQGTLVTVSS</t>
  </si>
  <si>
    <t>IGHV3-66*01</t>
  </si>
  <si>
    <t>IGHD3-10*01,IGHD3-10*02</t>
  </si>
  <si>
    <t>IGHJ4*02</t>
  </si>
  <si>
    <t>gaaattgtgttgacgcagtctccaggcaccctgtctttgtctccaggggaaagagccaccctctcctgcagggccagtcagactattaacagctacttagcctggtaccagcagaaacctggccaggctcccaggctcctcatctatggtgcatccagcagggccactggcatcccagacaggttcagtggcagtgggtctgggacagacttcactctcaccatcagcagactggagcctgaagattttgcagtgtattactgtcagcagtatggtaactcacctcgaacgttcggccaagggaccaaggtggaaatcaaa</t>
  </si>
  <si>
    <t>EIVLTQSPGTLSLSPGERATLSCRASQTINSYLAWYQQKPGQAPRLLIYGASSRATGIPDRFSGSGSGTDFTLTISRLEPEDFAVYYCQQYGNSPRTFGQGTKVEIK</t>
  </si>
  <si>
    <t>IGKV3-20*01</t>
  </si>
  <si>
    <t>IGKJ1*01</t>
  </si>
  <si>
    <t>Name des Klons</t>
  </si>
  <si>
    <t>Nukleotidsequenz der VDJ Region</t>
  </si>
  <si>
    <t>Aminosäuresequenz der VDJ Region</t>
  </si>
  <si>
    <t>V gene</t>
  </si>
  <si>
    <t>D gene (if heavy)</t>
  </si>
  <si>
    <t>J gene</t>
  </si>
  <si>
    <t>MB021_E10L</t>
  </si>
  <si>
    <t>caggtgcagctgttggagtctgggggaggcgtggtccagcctgggaggtccctgagactctcctgtgcagcgtctggattcaccttcagtaactatgccatgcactgggtccgccaggctccgggcaaggggctggagtgggtggcagttatatggtatgatggaagtaataaatattatgcagactccgtgaagggccgattcaccatctccagagacaattccaagaacacgctgtctctacaaatgaacaccctgagagccgaggacacggctgtgtattactgtgcgcggggataccatgactacgttgactcctggggccagggaaccctggtcaccgtctcctca</t>
  </si>
  <si>
    <t>QVQLLESGGGVVQPGRSLRLSCAASGFTFSNYAMHWVRQAPGKGLEWVAVIWYDGSNKYYADSVKGRFTISRDNSKNTLSLQMNTLRAEDTAVYYCARGYHDYVDSWGQGTLVTVSS</t>
  </si>
  <si>
    <t>IGHV3-33*01,IGHV3-33*06</t>
  </si>
  <si>
    <t>IGHD3-10*01,IGHD3-10*02,IGHD5-18*01</t>
  </si>
  <si>
    <t>Light (lambda)</t>
  </si>
  <si>
    <t>tcctatgagctgactcagccaccctcggtgtcagtgtccccaggacagacggccaggatcacctgctctggagatgcattgacaaaacaatatgcgtattggcaccagcagaggccaggccaggcccctgtgctggtgatatataaagacactgagaggccctcagggatccctgagcgattctctggctccagctcagggacaacagtcacgttgaccatcagtggagtccaggcagaagacgaggctgactattactgtcaatcaccagacagtactggtattcatgtggtattcggcggagggaccaagctgaccgtccta</t>
  </si>
  <si>
    <t>SYELTQPPSVSVSPGQTARITCSGDALTKQYAYWHQQRPGQAPVLVIYKDTERPSGIPERFSGSSSGTTVTLTISGVQAEDEADYYCQSPDSTGIHVVFGGGTKLTVL</t>
  </si>
  <si>
    <t>IGLV3-25*03</t>
  </si>
  <si>
    <t>IGLJ2*01,IGLJ3*01</t>
  </si>
  <si>
    <t>MB025_A03KH</t>
  </si>
  <si>
    <t>gaggtgcagctggtggagtctgggggaggcttggtacagcctggggggtccctgagactctcctgtgtagcctctggattcatcttcagttcccatagtatgaactgggtccgccaggctccagggaaggggctggagtggatttcatacattagtagtagtagtggtaccatatattacgcagactctgtgaaggggcgattcaccatctccagagacaacgccaagaactcactgtatctgcaaataagtttcctgggagccgaagacacggctgtgtattattgtgtgagagtgggtaaaggagtaggtggtgcttttgatatctggggcctcgggacagtggtcaccgtctcctca</t>
  </si>
  <si>
    <t>EVQLVESGGGLVQPGGSLRLSCVASGFIFSSHSMNWVRQAPGKGLEWISYISSSSGTIYYADSVKGRFTISRDNAKNSLYLQISFLGAEDTAVYYCVRVGKGVGGAFDIWGLGTVVTVSS</t>
  </si>
  <si>
    <t>IGHV3-48*04</t>
  </si>
  <si>
    <t>IGHD6-13*01</t>
  </si>
  <si>
    <t>IGHJ3*02</t>
  </si>
  <si>
    <t>gacatccagatgacccagtctccatcctccctgtctgcatctgtgggagacagagtcaccatcacttgccgggcgagccagggcatttacaattatttagcctggtttcagcagagaccagggaaagttcctaagctcctgatctattctgcatccactttgcaatcaggggtcccatctcggttcagtggcagtggatctgggacacatttcactctcaccatttctagcctgcagcctgaagatgttgcaacttattactgtcaaaagtataacgatgcccctcgcttcggcggggggaccaaggtggagatcaaa</t>
  </si>
  <si>
    <t>DIQMTQSPSSLSASVGDRVTITCRASQGIYNYLAWFQQRPGKVPKLLIYSASTLQSGVPSRFSGSGSGTHFTLTISSLQPEDVATYYCQKYNDAPRFGGGTKVEIK</t>
  </si>
  <si>
    <t>IGKV1-27*01</t>
  </si>
  <si>
    <t>IGKJ4*01,IGKJ4*02</t>
  </si>
  <si>
    <t>MB025_A08KH</t>
  </si>
  <si>
    <t>caggtgcagctggtggagtctgggggaggcgtggtccagcctgggaggtccctgaggctctcctgtgcagcctctggattcaccttcagtagttatggcatgcactgggtccgccaggctccaggcaaggggctggagtgggtggcagttatatcatatgatggaagtaataaatactatgcagactccgtgaagggccgattcaccatctccagagacagttccaagaacacactgcatctgcaaatgaacaacctgagagctgacgacacggctgtctattactgtgcgaaagcaggatggttcggggacctagttcgagtagactactggggccagggaaccctggtcaccgtctcctca</t>
  </si>
  <si>
    <t>QVQLVESGGGVVQPGRSLRLSCAASGFTFSSYGMHWVRQAPGKGLEWVAVISYDGSNKYYADSVKGRFTISRDSSKNTLHLQMNNLRADDTAVYYCAKAGWFGDLVRVDYWGQGTLVTVSS</t>
  </si>
  <si>
    <t>IGHV3-30*18,IGHV3-30-5*01</t>
  </si>
  <si>
    <t>IGHD3-10*01</t>
  </si>
  <si>
    <t>gacatccagatgacccagtctccatcctccctgtctgcatctgtaggagacagagtcaccatcacttgccaggcgagtcaggacattagcaactatttaaattggtatcagcagaaaccagggaaagcccctaagctcctgatcttcgatgcatccaatttggaaacaggggtcccatcaaggttcagtggaagtggatctgggacagattttactttcaccatcagcagcctgcagcctgaagatattgcaacatattactgtcaacaatatagtaatctcccgctcactttcggcggagggacccaggtggagatcaaa</t>
  </si>
  <si>
    <t>DIQMTQSPSSLSASVGDRVTITCQASQDISNYLNWYQQKPGKAPKLLIFDASNLETGVPSRFSGSGSGTDFTFTISSLQPEDIATYYCQQYSNLPLTFGGGTQVEIK</t>
  </si>
  <si>
    <t>IGKV1-33*01,IGKV1D-33*01</t>
  </si>
  <si>
    <t>IGKJ4*01</t>
  </si>
  <si>
    <t>MB025_A09LH</t>
  </si>
  <si>
    <t>gaggtgcagctggtggagtctggaggaggcttggtccagcctggggggtccctgagactctcctgtgcagcctctgggttcagcgtcagtattttttacatgaattgggtccgccaggctccagggaaggggctggagtgggtctcaagtgtttatagcggtgagaccacatactacgcagactccgtgaggggccgattcaccatctcaagagacaactccaagagtacgttgtatcttcaaatgaacagcctgagacctgaggacacggccgtgtattattgtgcgagaggcgtcgattatagaactaaccggacagaggggggggcttttgatatctggggccaagggacaatggtcaccgtctcttca</t>
  </si>
  <si>
    <t>EVQLVESGGGLVQPGGSLRLSCAASGFSVSIFYMNWVRQAPGKGLEWVSSVYSGETTYYADSVRGRFTISRDNSKSTLYLQMNSLRPEDTAVYYCARGVDYRTNRTEGGAFDIWGQGTMVTVSS</t>
  </si>
  <si>
    <t>IGHV3-53*04</t>
  </si>
  <si>
    <t>IGHD1-14*01</t>
  </si>
  <si>
    <t>cagtctgccctgactcagcctgcctccgtgtctgggtctcctggacagtcgatccccatctcctgcactggaaccagcagtgattttggaaattataaccttatctcctggtaccaacaacacccaggcaaagcccccaaactcatgatttatgagggcactaagcggccctcaggggtttctgatcgcttctctggctccaagtctgccaacacggcctccctgacaatctctgggctccaggctgaggacgaggctgattattattgctgctcatatgcagggagtagcacttggatgttcggcggagggaccaaactgaccgtccta</t>
  </si>
  <si>
    <t>QSALTQPASVSGSPGQSIPISCTGTSSDFGNYNLISWYQQHPGKAPKLMIYEGTKRPSGVSDRFSGSKSANTASLTISGLQAEDEADYYCCSYAGSSTWMFGGGTKLTVL</t>
  </si>
  <si>
    <t>IGLV2-23*01,IGLV2-23*03</t>
  </si>
  <si>
    <t>IGLJ3*02</t>
  </si>
  <si>
    <t>MB025_A10KH</t>
  </si>
  <si>
    <t>gaggtgcagctggtggagtctgggggaggcttggtaaagcctggggggtcccttagactctcctgtgcagcctctggtttcagtttcagtaacgcctggatgcactgggtccgtcaggctccagggaaggggctggagtgggtcggccatattaaaaccaaaattgatggtgggacaacagactgcagtgcacccgtgaaaggcagattcaccatctcacgagatgattcaataaatacactctatctgcaaatgaacagcctgaaaaccgaggacacagccgtgtattattgtaccacggaggactatctgcagttctatgaccacggtatggacgtctggggccaagggaccacggtcaccgtcttctca</t>
  </si>
  <si>
    <t>EVQLVESGGGLVKPGGSLRLSCAASGFSFSNAWMHWVRQAPGKGLEWVGHIKTKIDGGTTDCSAPVKGRFTISRDDSINTLYLQMNSLKTEDTAVYYCTTEDYLQFYDHGMDVWGQGTTVTVFS</t>
  </si>
  <si>
    <t>IGHV3-15*07</t>
  </si>
  <si>
    <t>IGHD3-22*01</t>
  </si>
  <si>
    <t>IGHJ6*02</t>
  </si>
  <si>
    <t>gacatccagatgacccagtctccttccaccctgtctgcatctgtaggagacagagtcaccatcacttgccgggccagtcagagtattagtatttggttggcctggtatcagcagaaaccagggaaagcccctaagctcctaatctataaggcgtcaagtttacaaagtggggtcccatcaaggttcagcggcagtggctctgggacagaattcactctcaccatcagcagcctgcagcctgatgattttgcaacttattactgccaacagtataatagtttttctcggacgttcggccaagggaccaaggtggaaatcaaa</t>
  </si>
  <si>
    <t>DIQMTQSPSTLSASVGDRVTITCRASQSISIWLAWYQQKPGKAPKLLIYKASSLQSGVPSRFSGSGSGTEFTLTISSLQPDDFATYYCQQYNSFSRTFGQGTKVEIK</t>
  </si>
  <si>
    <t>IGKV1-5*03</t>
  </si>
  <si>
    <t>MB025_B01LH</t>
  </si>
  <si>
    <t>caggtgcagctggtgcagtctggaactgaggtgaagaagcctggggcctcagtgaaggtctcctgcaagacttctggttacacctttatcaattccggaatcagttgggtgcgacaggcccctggacaagggcttgagtggatggggtggatcagccctcacaataatgacacaaattacgcacagaagttccagggcagagtcacgatgaccacagacacatccacgagcacagcctatatggagctgaggagcctgagatctgacgacacggccgtatattactgtgcgagagatccccgttttggattggtgataaattactacaacggaatggacgtctggggccaagggaccacggtcaccgtctcctca</t>
  </si>
  <si>
    <t>QVQLVQSGTEVKKPGASVKVSCKTSGYTFINSGISWVRQAPGQGLEWMGWISPHNNDTNYAQKFQGRVTMTTDTSTSTAYMELRSLRSDDTAVYYCARDPRFGLVINYYNGMDVWGQGTTVTVSS</t>
  </si>
  <si>
    <t>IGHV1-18*04</t>
  </si>
  <si>
    <t>IGHD3-3*01,IGHD3-3*02</t>
  </si>
  <si>
    <t>cagtctgtcctgactcagccaccctcagcgtctgggacccccgggcagagggtcaccatctcgtgttctggaagcagctccaacatcgggagtaataatgtattctggtaccagcagctcccaggaacggcccccaaactcctcatctattggaataatcaccggccctcaggggtccctgaccgattctctgcctccaagtctggcacctcagcctccctggccatcagtgggctccggtccgaggatgaggctgattattactgtgcagcatgggatgacagcttgagtggtcccatttatgtcttcggaactgggaccaaggtcaccgtccta</t>
  </si>
  <si>
    <t>QSVLTQPPSASGTPGQRVTISCSGSSSNIGSNNVFWYQQLPGTAPKLLIYWNNHRPSGVPDRFSASKSGTSASLAISGLRSEDEADYYCAAWDDSLSGPIYVFGTGTKVTVL</t>
  </si>
  <si>
    <t>IGLV1-47*01</t>
  </si>
  <si>
    <t>IGLJ1*01</t>
  </si>
  <si>
    <t>MB025_B02LH</t>
  </si>
  <si>
    <t>caggtgcagctgcaggagtcgggcccaggactgctgaagccttcacagaccctgtccctcacctgcactgtctctggtgactccatcagcaggaatgattactactggagttggatccgccagccccccgggaagggcctggagtggattggatacatctcttatggtgggagcacctattacaacccgtccctcaagagtcgactttccatatcagtcgacacgtccaagaatcacttctccctgaagctgagctctgtgactgccgcggacacggccgtgtacttctgtgccagagcctcgtattactttgatagttatggttatggcacaagtagtggttatggcacaacagccggttcttactactttgactcctggggccagggaaccctggtcgccgtctcctca</t>
  </si>
  <si>
    <t>QVQLQESGPGLLKPSQTLSLTCTVSGDSISRNDYYWSWIRQPPGKGLEWIGYISYGGSTYYNPSLKSRLSISVDTSKNHFSLKLSSVTAADTAVYFCARASYYFDSYGYGTSSGYGTTAGSYYFDSWGQGTLVAVSS</t>
  </si>
  <si>
    <t>IGHV4-30-4*01</t>
  </si>
  <si>
    <t>cagtctgtgctgactcagccgccctcagtgtctggggccccagggcagagggtcaccatctcctgcactgggagcagctccaacatcggggcaggttatgatgtacactggtaccagcagcttccaggaacagcccccaaactcctcatctatggtaacaacaatcggccctcaggggtccctgaccgattttctggctccaagtctgccacctcagcctccctggccatctctgggctccaggctgaggatgaggctgattattactgccagtcctttgacagcagcctgagtggttcgatgttcggcggagggaccaagctgaccgtccta</t>
  </si>
  <si>
    <t>QSVLTQPPSVSGAPGQRVTISCTGSSSNIGAGYDVHWYQQLPGTAPKLLIYGNNNRPSGVPDRFSGSKSATSASLAISGLQAEDEADYYCQSFDSSLSGSMFGGGTKLTVL</t>
  </si>
  <si>
    <t>IGLV1-40*01</t>
  </si>
  <si>
    <t>MB025_B09LH</t>
  </si>
  <si>
    <t>caggtgcagctggtgcagtctgggtctgagttgaagaagcctggggcctcagtgaaaatttcctgcaaggcttctggagacatcttcacttcctctgctatgaattgggtgcgacaggcccctggacaaggccttgagtggatgggatggatcgacaccaacactgggaacccaacgtatgcccagggcttcacaggacgctttgtcttctccttggacacctctgtcagtacgacatatctacagatcagcagcctaaaggttgaggacactggcgtgtattactgtgcgagagatcccagcaccccatttggaagtagtggctggcaccgatggggccagggaaccctggtcaccgtctcctca</t>
  </si>
  <si>
    <t>QVQLVQSGSELKKPGASVKISCKASGDIFTSSAMNWVRQAPGQGLEWMGWIDTNTGNPTYAQGFTGRFVFSLDTSVSTTYLQISSLKVEDTGVYYCARDPSTPFGSSGWHRWGQGTLVTVSS</t>
  </si>
  <si>
    <t>IGHV7-4-1*02</t>
  </si>
  <si>
    <t>IGHD6-19*01</t>
  </si>
  <si>
    <t>IGHJ4*02,IGHJ5*02</t>
  </si>
  <si>
    <t>tcctatgtgctgactcagccaccctcgctgtcagtggccccaggaaagacggccacaattacctgtgggggaaacgacattggaagtaaaaatgtgcactggtaccagcagaagccaggccaggcccctgtgctggtcgtctatgatgataccgaccggccctccgggatccctgagcgattctctggctccaactctgggaacacggccaccctgaccatcagcagggtcgaagccggggatgaggccgactattactgtcaggtgtgggatggtagtagtgatcatccggggctggtatttggcggagggaccaagctgaccgtccta</t>
  </si>
  <si>
    <t>SYVLTQPPSLSVAPGKTATITCGGNDIGSKNVHWYQQKPGQAPVLVVYDDTDRPSGIPERFSGSNSGNTATLTISRVEAGDEADYYCQVWDGSSDHPGLVFGGGTKLTVL</t>
  </si>
  <si>
    <t>IGLV3-21*03</t>
  </si>
  <si>
    <t>MB025_C04LH</t>
  </si>
  <si>
    <t>caggtgcagctggtggagtctgggggaggcgtggtccagcctgggaggtccctgagactctcctgtgcagcctctggattcagcttcagtacttacgctatgcactgggtccgccaggctccaggcaaggggctggagtgggtggtagtcatatcatatgatggagacaagaaatactacgcagactccatgaagggccgattcaccatctccagagacaattccaagaacacgctgtatctgcaactgaacaacctgagcgttgaggacacggctatctattactgtgcgagagccctgggggggagttacttttacggtatggacgtctggggccaagggaccacggtcatcgtctcctca</t>
  </si>
  <si>
    <t>QVQLVESGGGVVQPGRSLRLSCAASGFSFSTYAMHWVRQAPGKGLEWVVVISYDGDKKYYADSMKGRFTISRDNSKNTLYLQLNNLSVEDTAIYYCARALGGSYFYGMDVWGQGTTVIVSS</t>
  </si>
  <si>
    <t>IGHV3-30-3*01</t>
  </si>
  <si>
    <t>IGHD3-16*01,IGHD3-16*02</t>
  </si>
  <si>
    <t>cagtctgccctgactcagcctccctccgcgtccgggtctcctggacagtcagtcaccatctcctgcactggaatcagcagtgacgttggtggtcataactatgtctcctggtaccaacaacacccaggcaaagcccccaaagtcatgatttatgaggtcaataagcggccctcaggggtccctgatcgcttctctggctccaagtctggcaacacggcctccctgaccgtctctgggctccaggctgaggatgaggctgattattactgcagctcatatgcaggcagcaacaatctttatgtcttcggaactgggaccaaggtcaccgtccta</t>
  </si>
  <si>
    <t>QSALTQPPSASGSPGQSVTISCTGISSDVGGHNYVSWYQQHPGKAPKVMIYEVNKRPSGVPDRFSGSKSGNTASLTVSGLQAEDEADYYCSSYAGSNNLYVFGTGTKVTVL</t>
  </si>
  <si>
    <t>IGLV2-8*01</t>
  </si>
  <si>
    <t>MB025_C08LH</t>
  </si>
  <si>
    <t>caggtgcagctggtgcagtctggggctgaggtgaaaaagcctggggcctcagtgaaaatttcctgcagggcatctggagacgccttcaacagttactatatacattgggtgcgacaggcccctggacacggcctggagtggatgggaataaccaaccctagtggtggtggcacaaagtacgcacagaacttgcagggcagactcgtcatgaccagggacacgtccacgagctcagtctacctggagttgagcagcctgagatctgaagacacggccgtgtattactgtgtgaaaggaggcgggactgtgagcgactactttgactactggggccagggaaccctggtcaccgtctcctca</t>
  </si>
  <si>
    <t>QVQLVQSGAEVKKPGASVKISCRASGDAFNSYYIHWVRQAPGHGLEWMGITNPSGGGTKYAQNLQGRLVMTRDTSTSSVYLELSSLRSEDTAVYYCVKGGGTVSDYFDYWGQGTLVTVSS</t>
  </si>
  <si>
    <t>IGHV1-46*02,IGHV1-46*04</t>
  </si>
  <si>
    <t>IGHD2-21*02,IGHD3-9*01</t>
  </si>
  <si>
    <t>tcctatgtgctgactcagccaccctcggtgtcagtggccccaggaaagacggccagacttacctgtgggggaaacaacattggaagtaaaaatgtgcactggtatcaacagaggccaggccaggcccctgtgctggtcgtctatgatgatagcgaccggccctcggggatccctgagcgattctctggctccaactctgggaacacggccaccctgaccatcagcagggtcgaagccggggatgaggccgactattactgtcaggtgtgggatagtggcagtgatcgtcattgggtgttcggcggagggaccaagctgaccgtccta</t>
  </si>
  <si>
    <t>SYVLTQPPSVSVAPGKTARLTCGGNNIGSKNVHWYQQRPGQAPVLVVYDDSDRPSGIPERFSGSNSGNTATLTISRVEAGDEADYYCQVWDSGSDRHWVFGGGTKLTVL</t>
  </si>
  <si>
    <t>MB025_D01KH</t>
  </si>
  <si>
    <t>caggtgcagctggtggagtctgggggaggcgtggtccagcctgggaggtccctgagactctcctgtgcagcctctggattcagcttcaacagttatgctatgcactgggtccgccaggctccaggcagggggctggaatgggtggcagttatatcagatgatggaagcagtaaattctacgcggactccgtgaagggccgattcaccatctccagagacaattccaagaacacgctgtatctgcaaatgaacacattgacacctgaggacacggctgtgtattactgtgcgagagacccagatagtgggacctactacatgtttgactcctggggccagggaaccctgctcaccgtctcctca</t>
  </si>
  <si>
    <t>QVQLVESGGGVVQPGRSLRLSCAASGFSFNSYAMHWVRQAPGRGLEWVAVISDDGSSKFYADSVKGRFTISRDNSKNTLYLQMNTLTPEDTAVYYCARDPDSGTYYMFDSWGQGTLLTVSS</t>
  </si>
  <si>
    <t>IGHD1-26*01</t>
  </si>
  <si>
    <t>gacatccagatgacccagtctccatcctccctgtctgcatctgtaggagacagagtcaccatcacttgccgggcaagtcagagcataaacaactatttaaattggtatcaacagaaaccagggaaagcccctaccctcctgatctatgctgcatccagtttgcaaagtggggtcccatcaaggttcagtggcagtggatctgggtcacatttcactctcaccatcagcagcctgcaacctgaggattttgcaacttattactgtcaacagagttacagtatcctttcgatcaccttcggccaagggacacgactggagattaaa</t>
  </si>
  <si>
    <t>DIQMTQSPSSLSASVGDRVTITCRASQSINNYLNWYQQKPGKAPTLLIYAASSLQSGVPSRFSGSGSGSHFTLTISSLQPEDFATYYCQQSYSILSITFGQGTRLEIK</t>
  </si>
  <si>
    <t>IGKV1-39*01,IGKV1D-39*01</t>
  </si>
  <si>
    <t>IGKJ5*01</t>
  </si>
  <si>
    <t>MB025_D02KH</t>
  </si>
  <si>
    <t>gaggtgcagctggtggagtctgggggaggcttggtccagcctggggggtccctgagactctcctgttcagcctctggattcagcttcagcgctaatgctatgcattgggtccgccagactccaggaaagggactggaatatatctcaggtattagtagtgatgggggcatcacagactacacagactccgtgaagggcagattcgccatctctagagacaattccaagaacactctgtatcttcaaatgagtagtctgagagctgaggacacggctctctattactgtgtgaaagatggaccgggtatagtagcagtttttgactactggggccagggaaccctggtcaccgtctcctca</t>
  </si>
  <si>
    <t>EVQLVESGGGLVQPGGSLRLSCSASGFSFSANAMHWVRQTPGKGLEYISGISSDGGITDYTDSVKGRFAISRDNSKNTLYLQMSSLRAEDTALYYCVKDGPGIVAVFDYWGQGTLVTVSS</t>
  </si>
  <si>
    <t>IGHV3-64D*08</t>
  </si>
  <si>
    <t>gacatccagatgacccagtctccatcctccctgtctgcatctgtgggagacagagtctccatcacttgccggggaagtcagaccgctagcagatatgtaaattggtatcaaaagaaaccagggaaagcccctaaactcctgatctatgctgcgtccagtttgcaaagtggggtcccatcaaggttcagtggccgtggatctgggacagatttcactctcactgtcagcagtctgcaacctgaagattttgcaacttattactgtcaacagagttacactaccccgtacacttttggccaggggaccaagctggagatcaaa</t>
  </si>
  <si>
    <t>DIQMTQSPSSLSASVGDRVSITCRGSQTASRYVNWYQKKPGKAPKLLIYAASSLQSGVPSRFSGRGSGTDFTLTVSSLQPEDFATYYCQQSYTTPYTFGQGTKLEIK</t>
  </si>
  <si>
    <t>MB025_D04KH</t>
  </si>
  <si>
    <t>caggtgcagctggtggagtctgggggaggcgtggtccagcctgggaggtccctgagactctcctgtgcagcctctgggttaaccttcagtagctatggcatgcactgggtccgccaggctccaggcaaggggctggagtgggtggcagttatatcatatgatggaagtaataaatactatgcagagtccgtgaagggccggttcaccatctccagagacaattccaagaacacgctgtatctgcaaatgaacagcctgagagctgaggacacggctgtgtattactgtgcgaaagatgggtcctggactgggtatccctatctcccctactggggccagggaaccctggtcatcgtctcctca</t>
  </si>
  <si>
    <t>QVQLVESGGGVVQPGRSLRLSCAASGLTFSSYGMHWVRQAPGKGLEWVAVISYDGSNKYYAESVKGRFTISRDNSKNTLYLQMNSLRAEDTAVYYCAKDGSWTGYPYLPYWGQGTLVIVSS</t>
  </si>
  <si>
    <t>IGHD3-9*01</t>
  </si>
  <si>
    <t>gaaattgtgttgacgcagtctccaggcaccctgtctttgtctccaggggaaagagccaccctctcctgcagggccagtcagagtgttaccagcagctacttagcctggtaccagcagaaacttggccaggctcccaggctcctcatctatggtgcatccagcagggccactggcatcccagacaggttcagtggcagtgggtctgggacagacttcactctcaccatcagcagactggagcctgaagattttgcagtgtattactgtcagcagtatggtagctcacctcccctattcactttcggccctgggaccaaagtggatatcaaa</t>
  </si>
  <si>
    <t>EIVLTQSPGTLSLSPGERATLSCRASQSVTSSYLAWYQQKLGQAPRLLIYGASSRATGIPDRFSGSGSGTDFTLTISRLEPEDFAVYYCQQYGSSPPLFTFGPGTKVDIK</t>
  </si>
  <si>
    <t>IGKJ3*01</t>
  </si>
  <si>
    <t>MB025_E03KH</t>
  </si>
  <si>
    <t>gaggtgcagctggtggagtctgggggaggcttggaacagcctgaagggtccctgagactctcctgtgtagtctctggattcatcttcagtaattctgaaatgaactgggtccgccaggctccagggaaggggctggagtggatctcatatattagtaatagtggcggaaccataaagtacgcagactctgtgaagggccgattcaccatctccagagacaacgccaagaacacactgtatctgcacatgaagagcctgagagccgacgacacggctttttattactgtgcgagcggaaagtggggtaactccctccatccgcacttccagcactggggccagggcaccctggtcaccgtctcctca</t>
  </si>
  <si>
    <t>EVQLVESGGGLEQPEGSLRLSCVVSGFIFSNSEMNWVRQAPGKGLEWISYISNSGGTIKYADSVKGRFTISRDNAKNTLYLHMKSLRADDTAFYYCASGKWGNSLHPHFQHWGQGTLVTVSS</t>
  </si>
  <si>
    <t>IGHV3-48*03</t>
  </si>
  <si>
    <t>IGHD4-23*01</t>
  </si>
  <si>
    <t>IGHJ1*01</t>
  </si>
  <si>
    <t>gacatccagttgacccagtctccatccttcctgtctgcatctgtaggagacagagtcaccatcacttgccgggccagtcagggcattggcagttatttagcctggtatcagcaaaaaccagggaaagcccctaagctcctgatttatgctgcatccactttgcaaagtggggtcccatcaaggttcagcggcagtggatctgggacagaattcactctcacaatcagcagcctgcaggctgaagattttgcaacttattactgtcaacagtttaatagtttcccgctcactttcggcggcgggaccaaggtggagatcaaa</t>
  </si>
  <si>
    <t>DIQLTQSPSFLSASVGDRVTITCRASQGIGSYLAWYQQKPGKAPKLLIYAASTLQSGVPSRFSGSGSGTEFTLTISSLQAEDFATYYCQQFNSFPLTFGGGTKVEIK</t>
  </si>
  <si>
    <t>IGKV1-9*01</t>
  </si>
  <si>
    <t>MB025_E04KH</t>
  </si>
  <si>
    <t>gaggtgcagctggtggagtccgggggaggcgtagttcagccgggggggtccctgagactctcctgtgcagtctctggattcaccttcactagccactggatgcactgggtccgccaagctccagggaaggggctggtgtggctgttacatattaatagtgatgggagtaccacaagctacgcggactccgtgaagggccgattcaccatctccagagacaacgccaagaacacgctgcatttgcaaatgaacagtctgacagccgacgacacggctgtgtattactgtgcaagagggggttactatgcttcgggggggtcgctagttatggacgtctggggccaagggaccacggtcatcgtctcctca</t>
  </si>
  <si>
    <t>EVQLVESGGGVVQPGGSLRLSCAVSGFTFTSHWMHWVRQAPGKGLVWLLHINSDGSTTSYADSVKGRFTISRDNAKNTLHLQMNSLTADDTAVYYCARGGYYASGGSLVMDVWGQGTTVIVSS</t>
  </si>
  <si>
    <t>IGHV3-74*01</t>
  </si>
  <si>
    <t>gacatccagatgacccagtctccatcttccgtgtctgcatctgtaggagacagagtcaccatcacttgtcgggcgagtcagggtattagcaggtggttagcctggtatcagcagaaaccagggaaagcccctagattcctgatctatgctgcatccagcttgcaaagtggggtcccatcaaggttcagcggcagtggatctgggacagatttcactctcaccatcagcagcctgcagcctgaggattttgcaacttactattgtcaacagactaacactttccccctcactttcggcggagggaccaaggtggagatcaaa</t>
  </si>
  <si>
    <t>DIQMTQSPSSVSASVGDRVTITCRASQGISRWLAWYQQKPGKAPRFLIYAASSLQSGVPSRFSGSGSGTDFTLTISSLQPEDFATYYCQQTNTFPLTFGGGTKVEIK</t>
  </si>
  <si>
    <t>IGKV1-12*01,IGKV1-12*02,IGKV1D-12*02</t>
  </si>
  <si>
    <t>MB027_B10HL</t>
  </si>
  <si>
    <t>gaggtgcagctgttggagtctgggggaggcttggtacagcctggggggtccctgagactctcctgcgcagcctctggattcacctttaccaactatgtcatgacctgggtccgccaggctccagggaaggggctggagtgggtctcaagtattagtggtagtggtgatagtacatactacgtggactccgtgaagggccggttcaccatctccagagacaattccgaggacacgctgcatctgcaaatgagcagcctgagagccggggacacggccgtttattactgtgcgaaagaccggtattacgatttttggagtggttacgatacttttgatgtctggggccaggggacagtggtcaccgtctcttca</t>
  </si>
  <si>
    <t>EVQLLESGGGLVQPGGSLRLSCAASGFTFTNYVMTWVRQAPGKGLEWVSSISGSGDSTYYVDSVKGRFTISRDNSEDTLHLQMSSLRAGDTAVYYCAKDRYYDFWSGYDTFDVWGQGTVVTVSS</t>
  </si>
  <si>
    <t>IGHV3-23*01,IGHV3-23D*01</t>
  </si>
  <si>
    <t>IGHD3-3*01</t>
  </si>
  <si>
    <t>IGHJ3*01</t>
  </si>
  <si>
    <t>cagtctgtgctgactcagccaccctcagcgtctgggccccccgggcagagggtcaccatctcttgttctggaagcagctccaacatcggaggtcatcttgtaaactggtaccagcaactcccaggaacggcccccaaactcctcatctatagtaatgatcagcggccctcaggggtccctgaccgattctctggctccaagtctggcacctcagcctccctggccatcagtgggctccagtctgaggatgaggctgagtattactgtgcaacatgggatgagagcctaaatggtcgggtgttcggcggagggaccaagctgaccgtccta</t>
  </si>
  <si>
    <t>QSVLTQPPSASGPPGQRVTISCSGSSSNIGGHLVNWYQQLPGTAPKLLIYSNDQRPSGVPDRFSGSKSGTSASLAISGLQSEDEAEYYCATWDESLNGRVFGGGTKLTVL</t>
  </si>
  <si>
    <t>IGLV1-44*01</t>
  </si>
  <si>
    <t>MB027_B11HL</t>
  </si>
  <si>
    <t>caggtgcagctggtgcagtctggggctgaagtgaagaagcctggggcctcagtgatgctttcctgtgaggcatctggatacaccttcagcagttactatgttcactgggtgcgacaggcccctggacaagggcttgagtggatgggaagaatcaaccctagtgatggttccacaatttacgcacagaacttccagggcagagtcaccatgaccacggacacgtccacgagcacagtctgtatggagctgagcagcctgacatctgaggacacggccttttattattgtgcgagaggagacaagatttttggattcagttggcactactactactacggaatggacgtctggggccaagggaccccggtcaccgtctcctca</t>
  </si>
  <si>
    <t>QVQLVQSGAEVKKPGASVMLSCEASGYTFSSYYVHWVRQAPGQGLEWMGRINPSDGSTIYAQNFQGRVTMTTDTSTSTVCMELSSLTSEDTAFYYCARGDKIFGFSWHYYYYGMDVWGQGTPVTVSS</t>
  </si>
  <si>
    <t>IGHV1-46*01,IGHV1-46*02</t>
  </si>
  <si>
    <t>cagtctgtgctgactcagccaccctcagcgtctgggacccccgggcagagggtcaccattacttgttctggaagcagctccaacatcttaagaagttatgtatattggtaccagctcctcccacgaacggcccccaaactcctcatctataggaataatcagcggccctcaggggtccctgaccgattctctggctccaagtctgacacctcagcctccctggccatcagtgggctccggtccgacgatgaggctgattattactgtgcagcatgggatgacagcctgagtggttgggtgttcggcggggggaccaagctgaccgtccta</t>
  </si>
  <si>
    <t>QSVLTQPPSASGTPGQRVTITCSGSSSNILRSYVYWYQLLPRTAPKLLIYRNNQRPSGVPDRFSGSKSDTSASLAISGLRSDDEADYYCAAWDDSLSGWVFGGGTKLTVL</t>
  </si>
  <si>
    <t>MB027_D06HL</t>
  </si>
  <si>
    <t>gaggtgcagctggtggagactggaggaggcttgatccagccgggggggtccctgagactctcctgtgcagcctctgggttcatcgtcagtagcaactacatgagctgggtccgccaggctccagggaaggggctggagtgggtctcaattatttatagcggtggtagcacattctacgcagacgccgtgaagggccgattcaccatatccagagacaattccaagaacacgctggatcttcaaatgaacagcctgagagccgaagacacggccgtatattactgtgcgagagtgctgccaactagtaccgactactttgactactggggccagggaatcctggtcaccgtctcctca</t>
  </si>
  <si>
    <t>EVQLVETGGGLIQPGGSLRLSCAASGFIVSSNYMSWVRQAPGKGLEWVSIIYSGGSTFYADAVKGRFTISRDNSKNTLDLQMNSLRAEDTAVYYCARVLPTSTDYFDYWGQGILVTVSS</t>
  </si>
  <si>
    <t>IGHV3-53*02</t>
  </si>
  <si>
    <t>IGHD2-2*01,IGHD2-2*02,IGHD2-2*03</t>
  </si>
  <si>
    <t>cagtctgtgctgactcagccgccctcagtgtctggggccccagggcagagggtcaccatctcctgcactgggagcaactccaacatcggggcaggttctgatgtacactggtaccagcaccttccaggaacagcccccacactcctcatctattctaacagcaatcggccctcaggggtccctgaccgattctctggctccaagtctggcacctcagcctccctggccatcactgggctccaggctgaggatgaggctgattattactgccagtcctatgacagcagcctgagtacttatgtcttcggaactgggaccaaggtcaccgtccta</t>
  </si>
  <si>
    <t>QSVLTQPPSVSGAPGQRVTISCTGSNSNIGAGSDVHWYQHLPGTAPTLLIYSNSNRPSGVPDRFSGSKSGTSASLAITGLQAEDEADYYCQSYDSSLSTYVFGTGTKVTVL</t>
  </si>
  <si>
    <t>MB027_E04HL</t>
  </si>
  <si>
    <t>caggtgcagctggtggagtctgggggaggcttggtcaagcctagagggtccctgagactctcctgtacagcctctggattcaccttcagtgactactacatgagttggatccgccaggctccagggaaggggctggagtggatttcatacattggtagtagtggcaatagcatatactacgtagactctgtgaagggccggttcaccatctccagggacaacgccaagaactcactgtatctgcaattgaacagcctgagagccgaggacacggccgtgtattactgtgcgagagatccaagtgagaacggctggtacttcgatctctggggccgtggcaccctggtcactgtctcctca</t>
  </si>
  <si>
    <t>QVQLVESGGGLVKPRGSLRLSCTASGFTFSDYYMSWIRQAPGKGLEWISYIGSSGNSIYYVDSVKGRFTISRDNAKNSLYLQLNSLRAEDTAVYYCARDPSENGWYFDLWGRGTLVTVSS</t>
  </si>
  <si>
    <t>IGHV3-11*01</t>
  </si>
  <si>
    <t>IGHD1-1*01,IGHD1-20*01</t>
  </si>
  <si>
    <t>tcctatgagctgactcagccaccctcagtgtccgtgtccccaggacagacagccagcatcacctgctctggagataaattggggaataaatatgcttcctggtatcagcagaagccaggccagtcccctatgatggtcatctatcaacataacaagcggccctcagggatccctgagcgattctctggctccaactctgggaacacagccactctgaccatcagcgggacccaggctatggatgagggtgactattactgtcaggcgtgggacagcagcactgtggttttcggcggggggaccaggctcaccgtccta</t>
  </si>
  <si>
    <t>SYELTQPPSVSVSPGQTASITCSGDKLGNKYASWYQQKPGQSPMMVIYQHNKRPSGIPERFSGSNSGNTATLTISGTQAMDEGDYYCQAWDSSTVVFGGGTRLTVL</t>
  </si>
  <si>
    <t>IGLV3-1*01</t>
  </si>
  <si>
    <t>MB025_A07K</t>
  </si>
  <si>
    <t>REGN10933</t>
  </si>
  <si>
    <t>REGN10987</t>
  </si>
  <si>
    <t>Bamlanivimab</t>
  </si>
  <si>
    <t>Etesevimab</t>
  </si>
  <si>
    <t>MB043_CL00</t>
  </si>
  <si>
    <t>MB043_CL01</t>
  </si>
  <si>
    <t>MB043_CL02</t>
  </si>
  <si>
    <t>MB043_CL03</t>
  </si>
  <si>
    <t>MB043_CL04</t>
  </si>
  <si>
    <t>MB043_CL05</t>
  </si>
  <si>
    <t>MB043_CL06</t>
  </si>
  <si>
    <t>MB043_CL07</t>
  </si>
  <si>
    <t>MB043_CL08</t>
  </si>
  <si>
    <t>MB043_CL09</t>
  </si>
  <si>
    <t>MB043_CL10</t>
  </si>
  <si>
    <t>MB043_CL11</t>
  </si>
  <si>
    <t>MB043_CL13</t>
  </si>
  <si>
    <t>MB043_CL14</t>
  </si>
  <si>
    <t>MB043_CL15</t>
  </si>
  <si>
    <t>MB043_CL16</t>
  </si>
  <si>
    <t>MB043_CL17</t>
  </si>
  <si>
    <t>MB043_CL18</t>
  </si>
  <si>
    <t>MB043_CL19</t>
  </si>
  <si>
    <t>MB043_CL20</t>
  </si>
  <si>
    <t>MB043_CL21</t>
  </si>
  <si>
    <t>MB043_CL22</t>
  </si>
  <si>
    <t>MB043_CL23</t>
  </si>
  <si>
    <t>MB043_CL24</t>
  </si>
  <si>
    <t>MB043_CL25</t>
  </si>
  <si>
    <t>MB043_CL26</t>
  </si>
  <si>
    <t>MB043_CL27</t>
  </si>
  <si>
    <t>MB043_CL28</t>
  </si>
  <si>
    <t>MB043_CL29</t>
  </si>
  <si>
    <t>MB043_CL30</t>
  </si>
  <si>
    <t>MB043_CL31</t>
  </si>
  <si>
    <t>MB043_CL32</t>
  </si>
  <si>
    <t>MB043_CL33</t>
  </si>
  <si>
    <t>MB043_CL34</t>
  </si>
  <si>
    <t>MB043_CL35</t>
  </si>
  <si>
    <t>MB043_CL36</t>
  </si>
  <si>
    <t>MB043_CL37</t>
  </si>
  <si>
    <t>MB043_CL38</t>
  </si>
  <si>
    <t>MB043_CL39</t>
  </si>
  <si>
    <t>not available</t>
  </si>
  <si>
    <t>Name of mAb</t>
  </si>
  <si>
    <t>Chain</t>
  </si>
  <si>
    <t>Nucleotide sequence of V(D)J</t>
  </si>
  <si>
    <t>D gene</t>
  </si>
  <si>
    <t>QSVLTQPPSVSGAPGQRVTISCTGSNSNIGAGSDVHWYQQLPGTAPKLLIYSNNNRPSGVPDRFSGSKSGTSASLAITGLQAEDEAGYYCQTYDSSLSGYVFGTGTKVTVL</t>
  </si>
  <si>
    <t>EVQLVETGGGLIQPGGSLRLSCAASVFTVSSNYMSWVRQAPGKGLEWVSIIYSGGSAYYADAVKGRFTISRDSSKNTLHLQMNSLRAEDTAVYYCARVMPSTTDYFDYWGQGILVTVSS</t>
  </si>
  <si>
    <t>EVQLVETGGGLIQPGGSLRLSCAASEFIVSRNYMSWVRQAPGKGLEWVSVIYSGGSTFYADAVKGRFTISRDNSKNTLDLQMNSLRPEDTALYYCARVLPDNTDYFDYWGQGILVTVSS</t>
  </si>
  <si>
    <t>QSVLTQPPSVSGAPGQRVTISCTGSNSNIGAGSDVHWYQQLPGTAPKLLIYSNNNRPSGVPDRFSGSKSGTSASLAITGLQAEDEADYYCQSYDSSLSGYVFGTGTKVTVL</t>
  </si>
  <si>
    <t>EVQLVETGGGLIQPGGSLRLSCAASGLTVSSNYMSWVRQAPGKGLEWVSVIYSGGSTYYADAVKGRFTISRDNSKNTLDLQMNSLRAEDTAVYYCARVLPSNTDYFDFWGQGILVTVSS</t>
  </si>
  <si>
    <t>QSVLTQPPSVSGAPGQRVTISCTGSNSNIGAGSDVHWYQQLPGAAPKLLIYANSNRPSGVPDRFSGSKSGTSASLAINGLQAEDEADYYCQAQDSSLSGYVFGTGTKVTVL</t>
  </si>
  <si>
    <t>GVQLVETGGGLIQPGGSLRLSCAASEFIVSRNYMSWVRQAPGKGLEWVSIIYSGGSTFYADAVKGRFTISRDNSKNTLDLQMNSLRAEDTAVYYCARVLPSNTDYFDYWGQGILVTVSS</t>
  </si>
  <si>
    <t>QSVLTQPPSVSGAPGQRVTISCTGSNSNIGAGSDVHWYQQLPGTAPKLLMYSNNNRPSGVPDRFSGSKSGTSASLAITGLQAEDEADYYCQSYDSSLSGYVFGTGTKVTVL</t>
  </si>
  <si>
    <t>EVQLVETGGGLIQPGGSLRLSCAASGFIVSSNYMSWVRQAPGKGLEWVSVIYSGGSTFYADAVKGRFTISRDRSKNTLDLQMNSLRAEDTAVYYCARVLPSTTDYFDYWGQGILVTVSS</t>
  </si>
  <si>
    <t>QSVLTQPPSVSGAPGQRVTISCTGSNSNIGAGSDVHWYQQLPGTAPKLLIYSNTNRPSGVPDRFSGSKSGTSASLAITGLQAEDEADYYCQSYDSSLSGYVFGTGTKVTVL</t>
  </si>
  <si>
    <t>EVQLVETGGGLIQPGGSLRLSCAASGFIVSSNYMSWVRQAPGKGLEWVSVIYPGGTTYYANAVKGRFTISRDNSKNTLDLQMNSLRAEDTAVYYCARVLPTTTDYFDYWGQGILVTVSS</t>
  </si>
  <si>
    <t>QSVLTQPPSVSGAPGQRVTISCTGSNSNIGAGADVHWYQQLPGAAPKLLIYANNNRPSGVPDRFSGSKSGTSASLAITGLQADDEADYYCQSYDSSLSAYVFGTGTKVTVL</t>
  </si>
  <si>
    <t>EVQLVETGGGLIQPGGSLRLSCAASGFIASSNYMSWVRQAPGKGLEWVSIIYSGGSTFYADAVKGRFTISRDKSKNTLDLQMNSLRVEDTAVYYCARVLPSITDYFDYWGQGILVTVSS</t>
  </si>
  <si>
    <t>QSVLTQPPSVSGAPGQRVTISCTGSNSNIGAGSHVHWYQQLPGTAPKLLIYSNNNRPSGVPDRFSGSKSGTSASLAITGLQAEDEADYYCQTYDSSLSGYVFGTGTKVTVL</t>
  </si>
  <si>
    <t>EVQLVETGGGLIQPGGSLRLSCAASGFIVSSNYMSWVRQAPGKGLEWVSIIYSGGSTFYADAVKGRFTISRDSSKNTLALQMNSLRAEDTAVYYCARVMPSTTDYFDYWGQGILVTVSS</t>
  </si>
  <si>
    <t>QSVLTQPPSMSGAPGQRVTISCTGSNSNIGAGSDVHWYQQLPGTAPKLLIYSNNNRPSGIPDRFSGSKSGTSASLAITGLQAEDGADYYCQTYDSSLSGYVFGTGTKVTVL</t>
  </si>
  <si>
    <t>EVHLVETGGGLIQPGGSLRLSCAASGFIVSSNYMSWVRQAPGKGLEWVSIIYSGGSTFYADAVKGRFTISRDSSKNTLALQMNSLRAEDTAVYYCARVMPSITDYFDYWGQGILVTVSS</t>
  </si>
  <si>
    <t>QSVLTQPPSMSGAPGQRVTISCTGSNSNIGAGSDVHWYQQLPGTAPKLLIYSNNNRPSGIPDRFSGSKSGTSASLAITGLQAEDGADYYCQTFDSSLSGYVFGTGTKVTVL</t>
  </si>
  <si>
    <t>EVQLVETGGGLIQPGGSLRLSCAASGFIVSSNYMSWVRQAPGKGLEWVSIIYSGGSTFYADAVKGRFTISRDNSKNTLDLQMNSLRAEDTAVYYCARVLPSITDYFDYWGQGILVTVSS</t>
  </si>
  <si>
    <t>QSVLTQPPSVSGAPGQRVTISCTGSNSNIGAGSDVHWYQQLPGTAPKLLIYSNKNRPSGVPDRFSGSKSGTSASLAITGLQAEDEADYYCQTYDSSLSGYVFGTGTKVTVL</t>
  </si>
  <si>
    <t>EVQLVETGGGLIQPGGSLRLSCAASGFIVSANYMSWVRQAPGKGLEWVSIIYSGGSTFYADAVKGRFTISRDNSKNTLDLQMNSLRAEDTAVYYCARVLPSNTDYFDYWGQGILVTVSS</t>
  </si>
  <si>
    <t>QSVLTQPPSVSGAPGQRVTISCTGSNSNIGAGADVHWYQQLPGAAPKLLIYANNNRPSGVPDRFSGSKSGTSASLAITGLQAEDEADYYCQSYDSTLSGYVFGTGTEVTVL</t>
  </si>
  <si>
    <t>QSVLTQPPSVSGAPGQRVTISCTGSNSNIGAGSDVHWYQQLPGTAPHLLIYSNSNRPSGVPDRFSGSKSGTSASLAITGLQAEDEADYYCQSYDSSLSGYVFGTGTKVTVL</t>
  </si>
  <si>
    <t>EVQLVETGGGLIQPGGSLRLSCAASGFIVSRNYMTWVRQAPGKGLEWVSIIYSGGSTFYADAVKGRFTISRDNSKNTLDLQMNGLRAEDTALYYCARVLPSNTDYFDYWGQGILVTVSS</t>
  </si>
  <si>
    <t>QSVLTQPPSVSGAPGQRVTISCTGSNSNIGAGSDVHWYQHLPGTAPKLLIYSNNNRPAGVPDRFSGSKSGTSASLAITGLQAEDEADYYCQTYDSSLSGYVFGTGTKVTAL</t>
  </si>
  <si>
    <t>EVQLVETGGGLIHPGGSLRLSCAASEFIVSNNYMSWVRQAPGKGLEWVSVIYSGGSTFYADAVKGRFTISRDSSKNTLDLLMNSLRVEDTAVYYCARVLPSNTDYFDYWGQGILVTVSS</t>
  </si>
  <si>
    <t>QSVLTQPPSVSGATGQRVTISCTGSNSNIGAGSDVHWYQQLPGAAPKLLIYVNNNRPSGVPDRFSGSKSGTSASLAITGLQAEDEADYYCQSYDSSLSGYVFGTGTKVTVL</t>
  </si>
  <si>
    <t>EVQLVETGGGLIQPGGSLRLSCAASGFIVSRNYMSWVRQAPGKGLEWVSIIYSGGSTFYADAVKGRFTISRDNSKNTLDLQMNSLRAEDTAVYYCARVLPSTTDYFDYWGQGILVTVSS</t>
  </si>
  <si>
    <t>QSVLTQPPSVSGAPGQRVTISCTGSNSNIGAGSDVHWYQHLPGTAPKLLIFSNNNRPSGVPDRFSGSKSGTSASLAITGLQAEDEAGYYCQTYDSSLSGYVFGTGTKVTVL</t>
  </si>
  <si>
    <t>EVQLVETGGGLIQPGGSLRLSCAASGFIVSSNYMSWVRQAPGKGLEWVSIIYSGGTTYYADAVKGRFTISRDNSKNTLDLQIDSLRAEDTAVYYCARVLPSTTDYFDYWGQGTLVTVSS</t>
  </si>
  <si>
    <t>QSVLTQPPSVSGAPGQRVTISCTGSNSNIGAGSDVHWYQHLPGTAPKLLIYSNSNRPSGVPDRFSGSKSGTSASLAITGLQAEDEADYYCQAQDSGLSGYVFGTGTKVTVL</t>
  </si>
  <si>
    <t>EVQLVETGGGLIQPGGSLRLSCAASGFIVSRNYMSWVRQAPGKGLEWVSLIYSGGSTYYADAVKGRFTISRDNSKNTLDLQMNSLRAEDTAVYYCARVLPSTTDYFDYWGQGILVTVSS</t>
  </si>
  <si>
    <t>QSVLTQPPSVSGAPGQRLTISCTGSNANIGAGSEVHWYQQLPGTAPKLLIYSNNNRPSGVPDRFSGSRSGTSASLAITGLQAEDEADYYCQSYDSSLSGYVFGTGTKVTVL</t>
  </si>
  <si>
    <t>EVQLVETGGGLIQPGGSLRLSCAASGFIVSRNYMSWVRQAPGKGLEWVSVIYPGGTTYYANAVKGRFTISRDNSRNTLDLQMNSLRAEDTAVYYCARVLPTTTDYFDYWGQGILVTVSS</t>
  </si>
  <si>
    <t>QSVLTQPPSVSGAPGQRVTISCTGSNSNIGAGSDVHWYQQLPGAAPKLLIYANNNRPSGVPDRFSGSKSGTSASLAITGLQADDEADYYCQSYDSSLSAYVFGTGTKVTVL</t>
  </si>
  <si>
    <t>EVQLVETGGGLIQPGGSLRLSCAASEFIVSRNYMSWVRQAPGKGLEWVSIIYSGGSTFYADAVKGRFTISRDKSKNTLDLQMSSLRPEDTAVYYCARVMPDNTDYFDYWGQGILVTVSS</t>
  </si>
  <si>
    <t>QSVLTQPPSVSGAPGQRVTISCTGNNSNIGAGSDVHWYQQLPGTAPKLLIYSNNNRPSGVPDRFSGSKSGTSASLAITGLQAVDEADYYCQSYDSSLSGYVFGTGTKVTVL</t>
  </si>
  <si>
    <t>EVQLVETGGGLIQPGGSLRLSCAASGFIVSSNYMSWVRQAPGKGLEWVSVIYPGGTTYYANVVKGRFSISRDNSKNTLDLQMNSLRAEDTAVYYCARVLPTTTDYFDYWGQGILVTVSS</t>
  </si>
  <si>
    <t>EVQLVETGGGLIQPGGSLRLSCAAPGFIVSSNYMSWVRQAPGKGLEWVSIIYSGGTTYYADAVKGRFTISRDNSKNTLDLRMNSLRAEDTAIYYCARVLPSNTDYFDYWGQGILVTVSS</t>
  </si>
  <si>
    <t>QSVLTQPPSVSGAPGQRVTISCTGSNSNIGAGSDVHWYQQLPRTAPKLLIYSNNNRPSGVPDRFSGSKSGTSASLAITGLQAEDEADYYCQTYDSSLSGYVFGTGTTVTVL</t>
  </si>
  <si>
    <t>EVQLVETGGGLIQPGGSLRLSCAASEFIVSRNYMGWVRQAPGKGLEWVSVIYSGGSTFYADAVKGRFTISRDNSKNTLDLQMNSLRPEDTAVYYCARVLPDNTDYFDYWGQGILVTVSS</t>
  </si>
  <si>
    <t>QSVLTQPPSVSGAPGQRVTISCTGSNSNIGAGSDVHWYQQLPGTAPKLLIYSNTNRPSGVPDRFSGSKSGTSASLAITGLQAEDEADYYCQSYDSSLSGYVFGSGTKVTVL</t>
  </si>
  <si>
    <t>GVQLVETGGGLIQPGGSLRLSCAASEFIVSRNYMSWVRQAPGKGLEWVSIIYSGGSTFYADAVKGRFTISRDNSKNTLDLLMNSLRAEDTAVYYCARVLPSNTDYFDYWGQGILVTVSS</t>
  </si>
  <si>
    <t>QSVLTQSPSVSGAPGQRVTISCTGSNSNIGAGSDVHWYQQIPGSAPKLLIYSNINRPSGVPDRFSGSKSGTSASLAITGLQAADEADYYCQSYDSSLSGYVFGTGTKVTVL</t>
  </si>
  <si>
    <t>EVQLVETGGGLIQPGGSLRLSCAASGFIVSANYMSWVRQAPGRGLEWVSIIYSGGSTFYADAVKGRFTISRDNSKNTLHLQMSSLRAEDTAVYYCARVLPSNTDYFDYWGQGILVTVSS</t>
  </si>
  <si>
    <t>QSVLTQPPSVSGAPGQRVSISCTGSNSNIGAGSDVHWYQHLPGTAPKLLIYSNNNRPSGVPDRFSGSKSGTSASLAIAGLQAEDEADYYCQTYDSSLSGYVFGTGTKVTVL</t>
  </si>
  <si>
    <t>GVQLVETGGGLIQPGGSLRLSCAASEFIVSRNYMSWVRQAPGKGLEWVSIIYSGGSTFYADAVKGRFTISRDNSKNTLDLQMNNLRAEDTAVYYCARVLPSNTDYFDYWGQGILVTVSS</t>
  </si>
  <si>
    <t>QSVLTQPPSVSGAPGQRVTISCTGSNSNIGAGSDVHWYQQLPGTAPKLLIYSNSNRPSGVPDRFSGSKSGTSASLAITGLQAEDEADYYCQSYDSSLSGYVFGTGTKVTVL</t>
  </si>
  <si>
    <t>EVQLVETGGGLIQPGGSLRLSCAASGFIVSSNYMSWVRQAPGKGLEWVSIIYSGGSTFYADAVKGRFTISRDNSKNTLDLQMNSLRAEDTAVYYCARVLPTNTDYFDFWGQGILVTVSS</t>
  </si>
  <si>
    <t>QSVLTQPPSVSGAPGQRVTISCTGSNSNIGAGADVHWYQQLPGTAPKLLIYSNNNRPSGVPDRFSGSKSGTSASLAIAGLQAEDEADYYCQTYDSSLSGYVFGTGTKVTVL</t>
  </si>
  <si>
    <t>EVQLVETGGGLIQPGGSLRLSCAASGFIVSSNYMSWVRQAPGKGLEWVSIIYSGGSTFYADAVKGRFTISRDNSKNTLDLQMNSLRVEDTAVYYCARVLPSNTDYFDYWGQGILVTVSS</t>
  </si>
  <si>
    <t>QSVLTQPPSVSGAPGQRVTISCTGSNSNIGAGSDVHWYQHLPGTAPKLLIYSNNNRPSGVPDRFSGSKSGTSASLAITGLQAEDEADYYCQTYDSSLSDYVFGTGTKVTVL</t>
  </si>
  <si>
    <t>QSVLTQPPSVSGAPGQRVTISCTGSNSNIGAGSDVHWYQQLPGTAPKLLIYSNNNRPSGVPDRFSGSKSGTSASLAITGLQAEDEAGYYCQTYDSSLSAYVFGTGTKVTVL</t>
  </si>
  <si>
    <t>EVQLVETGGGLIQSGGSLRLSCAASGFIVSSNYMSWVRQAPGKGLEWVSVIYSGGSTFYADAVKGRFTVSRDNSKNTLDLQMNSLRVEDTAVYYCARVLPSITDYFDYWGQGILVTVSS</t>
  </si>
  <si>
    <t>QSVLTQPPSVSGAPGQRVTISCTGSNSNIGAGSDVHWYQQLPGTAPKLLIYSNNNRPSGVPDRFSGSKSGTSASLAITGLQAEDEADYYCQTYDSSLSGYVFGTGTKVTVL</t>
  </si>
  <si>
    <t>EVQLVETGGGLIQPGGSLRLSCAASEFTVSSNYMSWVRQAPGKGLEWVSVIYSGGSTFYADAVKGRFTISRDNSKNTLDLQMNSLRAEDTAVYYCARVLPSRTDYFDYWGQGVLVTVSS</t>
  </si>
  <si>
    <t>QSVLTQPPSVSGAPGQRVTISCTGSNSNIGAGSDVHWYQQLPGAAPKLLIYANNNRPSGVPDRFSGSKSGTSASLAITGLQAEDEADYYCQSSDSSLSDYVFGTGTKVTVL</t>
  </si>
  <si>
    <t>EVQLVETGGGLIQPGGSLRLSCAASGFIVSRNYMSWVRQAPGKGLEWVSIIYSGGSTYYADAVKGRFSISRDNSKNTLDLQMNSLTAEDTAVYYCARVLPSNTDYFDYWGQGILVTVSS</t>
  </si>
  <si>
    <t>QSVLTQPPSVSGAPGQRVTISCTGSNSNIGAGSDVHWYQHLPGTAPKLLIYSNNNRPSGVPDRFSGSKSGASASLAITGLQAEDETDYYCQTYDSGLSAYVFGTGTKVTVL</t>
  </si>
  <si>
    <t>EVQLVETGGGLIQPGGSLRLSCAASGFIVSSNYMSWVRQAPGKGLEWVSTIYSGGSTFYADAVKGRFTISRDNSKNTLILQMNSLRAEDTAVYYCARVLPTTTDYFDFWGQGILVTVSS</t>
  </si>
  <si>
    <t>QSVLTQPPSVSGAPGQGVTISCTGSDSNIGAGSDVHWYQQLPGTAPKLLIYSNNNRPSGVPDRFSGSKSGTSASLAITGLQAEDEADYYCQTYDSSLSGYVFGTGTKVTVL</t>
  </si>
  <si>
    <t>EVQLVETGGGLIQPGGSLRLSCAASGFIVSSNYMSWVRQAPGKGLEWVSVIYSGGSTFYADAVEGRFTISRDDFKNTLDLQMNSLRAEDTAVYYCARVLPSTTDYFDFWGQGILVTVSS</t>
  </si>
  <si>
    <t>QSVLTQPPSVSGAPGQRVTISCTGSNSNIGAGSDVHWYQQLPGAAPKLLIYVNNNRPSGVPDRFSGSKSGTSASLAITGLQTEDEADYYCQSYDSSLSAYVFGTGTKVAVL</t>
  </si>
  <si>
    <t>EVQLVETGGGLIQPGGSLRLSCAASGFIVSSNYMSWVRQPPGKGLEWVSLIYSGGSTYYADAVKGRFTISRDNSKNTLYLQMNSLRAEDTAVYYCARVLPSTTDYFDYWGQGILVTVSS</t>
  </si>
  <si>
    <t>QSVLTQPPSVSGAPGQRVAISCTGSNSNIGAGSDVHWYQQLPGAAPKLLIYANNNRPSGVPDRFSGSKSGTSASLAITGLQAEDEADYYCQSYDSSLSNYVFGTGTKVTVL</t>
  </si>
  <si>
    <t>EVQLVETGGGLIQPGGSLRLSCAASGFIVSSNYMSWVRQAPGKGLEWVSIIYSGGSTFYADAVKGRFTISRDNSKNTLDLQMNSLRAEDTAVYYCARLLPSNTDYFDFWGQGILVTVSS</t>
  </si>
  <si>
    <t>QSVLTQPPSVSGAPGQRVTISCTGTNSNIGAGADVHWYQQLPGTAPKLLIYSNNNRPSGVPDRFSGSKSGTSASLAITGLQAEDEADYYCQTYDSSLSGYVFGTGTKVTVL</t>
  </si>
  <si>
    <t>EVQLVETGGGLIQPGGSLRLSCAASGFIVSRNYMSWVRQAPGKGLEWVSIIYSGGSTFYADAVKGRFTISRDNSKNTLDLQMNSLRAEDTAVYYCARVLPSITDYFDYWGQGILVTVSS</t>
  </si>
  <si>
    <t>QSVLTQPPSMSGSPGQRVTISCTGNNSNIGAGSDVHWYQQLPGTAPKLLIYSNNNRPSGVPDRFSGSKSGTSASLAITGLQAEDEAGYYCQTYDSSLSGYVFGTGTKVTVL</t>
  </si>
  <si>
    <t>EVQLVETGGGLIQPGGSLRLSCAASGFIVSSNYMAWVRQAPGKGLEWVSIIYSGGSTYYADAVKGRFTISRDRSKNTLDLQMNSLRAEDTAVYYCARVLPSITDYFDYWGQGVLVTVSS</t>
  </si>
  <si>
    <t>QSVLTQPPSVSGAPGQRVTISCTGSNSNIGAGSHVHWYQQLSGAAPKLLIYANNNRPSGVPDRFSGSKSGTSASLAITGLQAEDEADYYCQSYDSGLSGYVFGVGTKVTVL</t>
  </si>
  <si>
    <t>EVQLVETGGGLIQPGGSLRLSCAVSGFVVGRNYMSWVRQAPGKGLEWVSVIYSGGSTFYADAVKGRFTISRDNSESTLDLQMNSLRAEDTAVYFCARVMPSITDYFDYWGQGIMVTVSS</t>
  </si>
  <si>
    <t>QSVLTQPPSVSGAPGQRVTISCTGSNSNIGAGSDVHWYQQLPGTAPKLLIFSNTNRPSGVPDRFSGSKSGASASLAITGLQAEDEADYYCQSYDSSLSGYVFGTGTKVTVL</t>
  </si>
  <si>
    <t>EVQLVETGGGLIHPGGSLRLSCAASEFIVSYNYMSWVRQAPGKGLEWVSVIYSGGSTFYADAVKGRFTISRDSSKNTLDLLMNSLRVEDTAVYYCARVLPSNTDYFDYWGQGILVTVSS</t>
  </si>
  <si>
    <t>GAGGTGCAGTTGGTGGAGACTGGAGGAGGCTTGATCCAGCCGGGGGGGTCCCTGAGACTCTCCTGTGCAGCCTCTGGGTTCATCGTCAGTGCCAACTACATGAGCTGGGTCCGCCAGGCTCCAGGGAAGGGACTGGAATGGGTCTCAATTATTTATAGCGGTGGTAGCACATTCTACGCAGACGCCGTGAAGGGCCGATTCACCATCTCCAGAGACAATTCCAAGAACACGTTGGATCTTCAAATGAACAGCCTGAGAGCCGAAGACACGGCCGTGTATTACTGTGCGAGAGTGCTGCCAAGTAATACT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</si>
  <si>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AATTCATCGTCAGTAGGAATTACATGAGCTGGGTCCGCCAGGCTCCAGGGAAGGGGCTGGAGTGGGTCTCAGTTATTTATAGCGGTGGTAGTACATTCTACGCAGACGCCGTGAAGGGCCGATTCACCATCTCCAGAGACAATTCCAAGAACACGTTGGATCTTCAAATGAACAGCCTGAGACCCGAAGACACGGCCCTATATTACTGTGCGAGAGTACTGCCAGATAATACCGACTACTTTGACTACTGGGGCCAGGGAATCCTCGTCACCGTCTCCTCAGCCTCCACCAAGGGCCCATCGGTCTTCCCCCTGGCACCCTCCTCCAAGAGCACCTCTGGGGGCACAGCGGCCCTGGGCTGCCTGGTCAAGGACTACTTCCCCGAACCGGTGACGGTGTCGTGGAACTCAGGCGCCCTGACCAGCGGCGTGCACACCTTCCCGGCTGTCCTACAGTCCTCAGGA</t>
  </si>
  <si>
    <t>GAGGTGCAGTTGGTGGAGACTGGAGGAGGCTTGATCCAGCCTGGGGGGTCCCTGAGACTCTCCTGTGCTGCCTCTGTGTTCACCGTCAGTAGCAACTACATGAGCTGGGTCCGCCAGGCTCCAGGGAAGGGGCTGGAGTGGGTCTCAATTATTTATAGCGGTGGTAGCGCATACTACGCAGACGCCGTGAAGGGCCGATTCACCATCTCCAGAGACAGCTCCAAGAACACGCTGCATCTTCAAATGAACAGCCTGAGAGCCGAAGACACGGCCGTGTATTACTGTGCGAGAGTGATGCCAAGTACC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</si>
  <si>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TGGGGGGTCCCTGAGACTCTCCTGTGCAGCCTCTGGGCTCACCGTCAGTAGCAACTACATGAGCTGGGTCCGCCAGGCTCCAGGGAAGGGGCTGGAGTGGGTCTCAGTTATTTATAGCGGTGGTAGCACATACTACGCAGACGCCGTGAAGGGCCGATTCACCATCTCCAGAGACAATTCCAAGAACACACTGGATCTTCAAATGAACAGCCTGAGAGCCGAAGACACGGCCGTGTATTACTGTGCGAGAGTGCTGCCAAGTAATACCGACTACTTTGACTTTTGGGGCCAGGGAATCCTGGTCACCGTCTCCTCAGCATCCCCGACCAGCCCCAAGGTCTTCCCGCTGAGCCTCTGCAGCACCCAGCCAGATGGGAACGTGGTCATCGCCTGCCTGGTCCAGGGCTTCTTCCCCCAGGAGCCACTCAGTGTGACCTGGAGCGAAAGCGGACAGGGCGTGACCGCCAGAAACTTCCC</t>
  </si>
  <si>
    <t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AAGTAATACCGACTACTTTGACTACTGGGGCCAGGGAATCCTGGTCACCGTCTCCTCAGCATCCCCGACCAGCCCCAAGGTCTTCCCGCTGAGCCTCTGCAGCACCCAGCCAGATGGGAACGTGGTCATCGCCTGCCTGGTCCAGGGCTTCTTCCCCCAGGAGCCACTCAGTGTGACCTGGAGCGAAAGCGGACAGGGCGTGACCGCCAGAAACTTCCC</t>
  </si>
  <si>
    <t>GAGTGGGTCTCAGTTATTTATAGCGGTGGTAGCACATTCTACGCAGACGCCGTGAAGGGCCGATTCACCATCTCCAGAGACAGGTCCAAGAACACGCTGGATCTTCAAATGAACAGCCTGAGAGCCGAAGACACGGCCGTATATTACTGTGCGAGAGTGCTGCCAAGTAC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</si>
  <si>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TGGGGGGTCCCTGAGACTCTCCTGTGCAGCCTCTGGATTCATTGTCAGTAGTAACTACATGAGCTGGGTCCGCCAGGCTCCAGGGAAGGGGCTGGAGTGGGTCTCAGTTATTTATCCCGGTGGTACCACATACTACGCAAACGCCGTGAAGGGCCGATTCACCATCTCCAGAGACAATTCCAAGAACACACTGGATCTTCAAATGAACAGCCTGAGAGCCGAAGACACGGCCGTGTATTACTGTGCGAGAGTGCTGCCAACTACTACCGACTACTTTGACTACTGGGGCCAGGGAATCCTGGTCACCGTCTCCTCAGCCTCCACCAAGGGCCCATCGGTCTTCCCCCTGGCACCCTCCTCCAAGAGCACCTCTGGGGGCACAGCGGCCCTGGGCTGCCTGGTCAAGGACTACTTCCCCGAACCGGTGACGGTGTCGTGGAACTCAGGCGCCCTGACCAGCGGCGTGCACACCTTCCCGGCTGTCCTACAGTCCTCAGGA</t>
  </si>
  <si>
    <t>GAGGTGCAGCTGGTGGAGACTGGAGGAGGCTTGATCCAGCCGGGGGGGTCCCTGAGACTCTCCTGTGCAGCCTCTGGGTTCATCGCCAGTAGCAACTACATGAGTTGGGTCCGCCAGGCTCCAGGGAAGGGACTGGAATGGGTCTCAATTATTTATAGCGGTGGTTCCACATTCTACGCAGACGCCGTGAAGGGCCGATTCACCATCTCCAGAGACAAATCCAAGAACACGTTGGATCTTCAAATGAACAGCCTGAGAGTCGAAGACACGGCCGTGTATTACTGTGCGAGAGTGCTGCCAAGTAT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</si>
  <si>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CCACCGACTACTTTGACTACTGGGGCCAGGGAATCCTGGTCACCGTCTCCTCAGCATCCCCGACCAGCCCCAAGGTCTTCCCGCTGAGCCTCTGCAGCACCCAGCCAGATGGGAACGTGGTCATCGCCTGCCTGGTCCAGGGCTTCTTCCCCCAGGAGCCACTCAGTGTGACCTGGAGCGAAAGCGGACAGGGCGTGACCGCCAGAAACTTCCC</t>
  </si>
  <si>
    <t>GAGGTGCAC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TC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</si>
  <si>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GTTCATCGTCAGTAGCAACTACATGAGCTGGGTCCGCCAGGCTCCAGGGAAGGGACTGGAATGGGTCTCAATTATTTATAGTGGTGGTAGCACATTCTACGCAGACGCCGTGAAGGGCCGATTCACCATCTCCAGAGACAATTCCAAGAACACTTTGGATCTTCAAATGAACAGCCTGAGAGCCGAAGACACGGCCGTGTATTACTGTGCGAGAGTGCTGCCATCTATTACCGACTACTTTGACTACTGGGGCCAGGGAATCCTGGTCACCGTCTCCTCAGCCTCCACCAAGGGCCCATCGGTCTTCCCCCTGGCACCCTCCTCCAAGAGCACCTCTGGGGGCACAGCGGCCCTGGGCTGCCTGGTCAAGGACTACTTCCCCGAACCGGTGACGGTGTCGTGGAACTCAGGCGCCCTGACCAGCGGCGTGCACACCTTCCCGGCTGTCCTACAGTCCTCAGGA</t>
  </si>
  <si>
    <t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GAGTAA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</si>
  <si>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AGGGTTCATCGTCAGTAGAAACTACATGACCTGGGTCCGCCAGGCTCCAGGGAAGGGACTGGAATGGGTCTCAATTATTTATAGCGGTGGTAGCACATTCTACGCAGACGCCGTGAAGGGCCGATTCACCATCTCCAGAGACAATTCCAAGAACACGTTGGATCTTCAAATGAACGGCCTGAGAGCCGAAGACACGGCCCTGTATTACTGTGCGAGAGTGCTGCCAAGTAA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</si>
  <si>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TCCGGGGGGGTCCCTGAGACTCTCCTGTGCGGCCTCTGAATTCATCGTCAGTAACAACTACATGAGCTGGGTCCGCCAGGCTCCAGGGAAGGGGCTGGAGTGGGTCTCAGTTATTTATAGTGGTGGTAGTACATTCTACGCAGACGCCGTGAAGGGCCGATTCACCATCTCCAGAGACAGTTCCAAGAACACGCTGGATCTGCTAATGAACAGCCTGAGAGTCGAAGACACGGCCGTGTATTACTGTGCGAGAGTGCTGCCAAGTAATACCGACTAT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</si>
  <si>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GGGGGGGTCCCTGAGACTCTCCTGTGCAGCCTCTGGGTTCATCGTCAGTAGGAACTACATGAGCTGGGTCCGCCAGGCTCCAGGGAAGGGACTGGAATGGGTCTCAATTATTTATAGCGGTGGTAGCACATTCTACGCAGACGCCGTGAAGGGCCGATTCACCATCTCCAGAGACAATTCCAAGAACACGTTGGATCTTCAAATGAACAGCCTGAGAGCCGAAGACACGGCCGTGTATTACTGTGCGAGAGTGCTGCCAAGTAC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</si>
  <si>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TGGGGGGTCCCTGAGACTCTCCTGTGCAGCCTCTGGCTTCATCGTCAGTAGCAACTACATGAGCTGGGTCCGCCAGGCTCCAGGGAAGGGGCTGGAGTGGGTCTCAATTATTTATAGCGGTGGAACCACATACTACGCAGACGCCGTGAAGGGCCGATTCACCATCTCCAGAGACAATTCCAAGAACACGCTGGATCTTCAAATTGACAGCCTGAGAGCCGAAGACACGGCCGTATATTACTGTGCGAGAGTACTGCCAAGTACTACCGACTACTTTGACTACTGGGGCCAGGGAACCCTGGTCACCGTCTCCTCAGCCTCCACCAAGGGCCCATCGGTCTTCCCCCTGGCACCCTCCTCCAAGAGCACCTCTGGGGGCACAGCGGCCCTGGGCTGCCTGGTCAAGGACTACTTCCCCGAACCGGTGACGGTGTCGTGGAACTCAGGCGCCCTGACCAGCGGCGTGCACACCTTCCCGGCTGTCCTACAGTCCTCAGGA</t>
  </si>
  <si>
    <t>GAGGTGCAGTTGGTGGAGACTGGAGGAGGCTTGATCCAGCCTGGGGGGTCCCTGAGACTCTCCTGTGCAGCCTCTGGGTTCATCGTCAGTAGGAACTACATGAGCTGGGTCCGCCAGGCTCCAGGGAAGGGGCTGGAGTGGGTCTCACTTATTTATAGCGGTGGTAGCACATACTACGCAGACGCCGTGAAGGGCCGATTCACCATCTCCAGAGACAATTCCAAGAACACGCTGGATCTGCAAATGAACAGCCTGAGAGCCGAAGACACGGCCGTATATTACTGTGCGAGAGTGCTGCCAAGTAC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</si>
  <si>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TGGGGGGTCCCTGAGACTCTCCTGTGCAGCCTCTGGATTCATTGTCAGTCGTAACTACATGAGCTGGGTCCGCCAGGCTCCAGGGAAGGGGCTGGAGTGGGTCTCAGTTATTTATCCCGGTGGTACCACATACTACGCAAACGCCGTGAAGGGCCGATTCACCATCTCCAGAGACAATTCCAGGAACACGCTGGATCTTCAAATGAACAGCCTGAGAGCCGAAGACACGGCCGTGTATTACTGTGCGAGAGTGCTGCCAACTAC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</si>
  <si>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GGGGGGGTCCCTGAGACTCTCCTGTGCAGCCTCTGAATTCATCGTCAGTAGGAATTACATGAGCTGGGTCCGCCAGGCTCCAGGGAAGGGGCTGGAGTGGGTCTCAATTATTTATAGCGGTGGTAGTACATTCTACGCAGACGCCGTGAAGGGCCGATTCACCATCTCCAGAGACAAATCCAAGAACACGTTGGATCTTCAAATGAGCAGCCTGAGACCCGAAGACACGGCCGTGTATTACTGTGCGAGAGTAATGCCAGATAA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</si>
  <si>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TGGGGGGTCCCTGAGACTCTCCTGTGCAGCCTCTGGATTCATTGTCAGTAGTAACTACATGAGCTGGGTCCGCCAGGCTCCAGGGAAGGGGCTGGAGTGGGTCTCAGTTATTTATCCCGGTGGTACCACATACTACGCAAACGTCGTGAAGGGCCGATTCAGCATCTCCAGAGACAATTCCAAGAACACGCTGGATCTTCAAATGAACAGCCTGAGAGCCGAAGACACGGCCGTGTATTACTGTGCGAGAGTGCTGCCAACTAC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</si>
  <si>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GGGGGGGTCCCTGAGACTCTCCTGTGCAGCCCCCGGGTTCATCGTCAGTAGCAACTACATGAGCTGGGTCCGCCAGGCTCCAGGGAAGGGACTGGAATGGGTCTCAATTATTTATAGCGGTGGTACCACATACTACGCAGACGCCGTGAAGGGCCGATTCACCATCTCCAGAGACAATTCCAAGAACACGTTGGATCTTCGAATGAACAGCCTGAGAGCCGAAGACACGGCCATCTATTACTGTGCGAGAGTGCTGCCAAGTAA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</si>
  <si>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GGGGGGGTCCCTGAGACTCTCCTGTGCAGCCTCTGAATTCATCGTCAGTAGGAATTACATGGGCTGGGTCCGCCAGGCTCCAGGGAAGGGGCTGGAGTGGGTCTCAGTTATTTATAGCGGTGGAAGTACATTCTACGCAGACGCCGTGAAGGGCCGATTCACCATCTCCAGAGACAATTCCAAGAACACGTTGGATCTTCAAATGAACAGCCTGAGACCCGAAGACACGGCCGTATATTACTGTGCGAGAGTATTGCCAGATAATACCGACTACTTTGACTACTGGGGCCAGGGAATCCTGGTCACCGTCTCCTCAGCCTCCACCAAGGGCCCATCGGTCTTCCCCCTGGCACCCTCCTCCAAGAGCACCTCTGGGGGCACAGCGGCCCTGGGCTGCCTGGTCAAGGACTACTTCCCCGAACCGGTGACGGTGTCGTGGAACTCAGGCGCCCTGACCAGCGGCGTGCACACCTTCCCGGCTGTCCTACAGTCCTCAGGA</t>
  </si>
  <si>
    <t>GGGGTGCAGTTGGTGGAGACTGGAGGAGGCTTGATCCAGCCGGGGGGGTCCCTGAGACTCTCCTGTGCAGCCTCTGAGTTCATCGTCAGTAGAAACTACATGAGCTGGGTCCGCCAGGCTCCAGGGAAGGGGCTGGAGTGGGTCTCAATTATTTATAGCGGTGGTAGCACATTCTACGCAGACGCCGTGAAGGGCCGATTCACCATCTCCAGAGACAATTCCAAGAACACCCTGGATCTTCTAATGAACAGCCTGAGAGCCGAAGACACGGCCGTATATTACTGTGCGAGAGTGCTGCCAAGTAA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</si>
  <si>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ATTCATTGTCAGTGCCAATTACATGAGCTGGGTCCGCCAGGCTCCAGGGAGGGGACTGGAATGGGTCTCAATAATTTATAGCGGTGGTAGTACATTCTACGCAGACGCCGTGAAGGGCCGATTCACCATCTCCAGAGACAATTCCAAGAACACGTTGCACCTTCAAATGAGCAGCCTGAGAGCCGAAGACACGGCCGTGTATTACTGTGCGAGAGTGCTGCCAAGTAATACCGACTACTTTGACTACTGGGGCCAGGGAATCCTGGTCACCGTCTCCTCAGCCTCCACCAAGGGCCCATCGGTCTTCCCCCTGGCACCCTCCTCCAAGAGCACCTCTGGGGGCACAGCGGCCCTGGGCTGCCTGGTCAAGGACTACTTCCCCGAACCGGTGACGGTGTCGTGGAACTCAGGCGCCCTGACCAGCGGCGTGCACACCTTCCCGGCTGTCCTACAGTCCTCAGGA</t>
  </si>
  <si>
    <t>GGGGTGCAGTTGGTGGAGACTGGAGGAGGCTTGATCCAGCCTGGGGGGTCCCTGAGACTCTCCTGTGCAGCCTCTGAGTTCATCGTCAGTAGAAACTACATGAGCTGGGTCCGCCAGGCTCCAGGGAAGGGGCTGGAGTGGGTCTCAATTATTTATAGCGGTGGTAGCACATTCTACGCAGACGCCGTGAAGGGCCGATTCACCATCTCCAGAGACAATTCCAAGAACACCCTGGATCTTCAAATGAACAACCTGAGAGCCGAAGACACGGCCGTATATTACTGTGCGAGAGTGCTGCCAAGTAATACCGACTACTTTGACTACTGGGGCCAGGGAATCCTGGTCACCGTCTCCTCAGCATCCCCGACCAGCCCCAAGGTCTTCCCGCTGAGCCTCTGCAGCACCCAGCCAGATGGGAACGTGGTCATCGCCTGCCTGGTCCAGGGCTTCTTCCCCCAGGAGCCACTCAGTGTGACCTGGAGCGAAAGCGGACAGGGCGTGACCGCCAGAAACTTCCC</t>
  </si>
  <si>
    <t>GAGGTGCAATTGGTGGAGACTGGAGGAGGCTTGATCCAGCCGGGGGGGTCCCTGAGACTCTCCTGTGCAGCCTCTGGGTTCATCGTCAGTAGTAACTACATGAGTTGGGTCCGCCAGGCTCCAGGGAAGGGACTGGAGTGGGTCTCAATTATTTATAGCGGTGGTAGTACATTCTACGCAGACGCCGTGAAGGGCCGATTCACCATCTCCAGAGACAATTCCAAGAACACGTTGGATCTTCAAATGAACAGCCTGAGAGCCGAAGACACGGCCGTGTATTACTGTGCGAGAGTGCTGCCAACTAATACCGACTACTTTGACTT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</si>
  <si>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GTTCATCGTCAGTAGCAACTACATGAGCTGGGTCCGCCAGGCTCCAGGGAAGGGACTGGAATGGGTCTCAATTATTTATAGCGGTGGTAGCACATTCTACGCAGACGCCGTGAAGGGCCGATTCACCATCTCCAGAGACAATTCCAAGAACACGTTGGATCTTCAAATGAACAGCCTGAGAGTCGAAGACACGGCCGTGTATTACTGTGCGAGAGTGCTGCCAAGTAATACCGACTACTTTGACTACTGGGGCCAGGGAATCCTGGTCACCGTCTCCTCAGCCTCCACCAAGGGCCCATCGGTCTTCCCCCTGGCACCCTCCTCCAAGAGCACCTCTGGGGGCACAGCGGCCCTGGGCTGCCTGGTCAAGGACTACTTCCCCGAACCGGTGACGGTGTCGTGGAACTCAGGCGCCCTGACCAGCGGCGTGCACACCTTCCCGGCTGTCCTACAGTCCTCAGGA</t>
  </si>
  <si>
    <t>GAGGTGCAGTTGGTGGAGACTGGAGGAGGCTTGATCCAGCCGGGGGGGTCCCTGAGACTCTCCTGTGCAGCCTCTGGGTTCATCGTCAGTGCCAATTACATGAGTTGGGTCCGCCAGGCTCCAGGGAAGGGACTGGAATGGGTCTCAATTATTTATAGCGGTGGGAGCACATTCTACGCAGACGCCGTGAAGGGCCGATTCACCATCTCCAGAGACAATTCCAAGAACACGTTGGATCTTCAAATGAACAGCCTGAGAGCCGAAGACACGGCCGTGTATTACTGTGCGAGAGTGCTGCCAAGTAATACTGACTACTTTGACTATTGGGGCCAGGGAATCCTGGTCACCGTCTCCTCAGCATCCCCGACCAGCCCCAAGGTCTTCCCGCTGAGCCTCTGCAGCACCCAGCCAGATGGGAACGTGGTCATCGCCTGCCTGGTCCAGGGCTTCTTCCCCCAGGAGCCACTCAGTGTGACCTGGAGCGAAAGCGGACAGGGCGTGACCGCCAGAAACTTCCC</t>
  </si>
  <si>
    <t>GAGGTGCAGTTGGTGGAGACTGGAGGAGGCTTGATCCAGTCGGGGGGGTCCCTGAGACTCTCCTGTGCAGCCTCTGGGTTCATCGTCAGTAGCAACTACATGAGTTGGGTCCGCCAGGCTCCAGGGAAGGGACTGGAATGGGTCTCAGTTATTTATAGCGGTGGTAGCACATTCTACGCAGACGCCGTGAAGGGCCGATTCACCGTCTCCAGAGACAATTCGAAGAACACGTTGGATCTTCAAATGAACAGCCTGAGAGTCGAAGACACGGCCGTGTATTACTGTGCGAGAGTGCTGCCAAGTAT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</si>
  <si>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TGGGGGGTCCCTGAGACTCTCCTGTGCAGCCTCTGAGTTCACCGTCAGTAGCAACTACATGAGCTGGGTCCGCCAGGCTCCAGGGAAGGGGCTGGAGTGGGTCTCAGTTATTTATAGTGGTGGTAGCACATTCTACGCAGACGCCGTGAAGGGCCGATTCACCATCTCCAGAGACAATTCCAAGAACACGCTGGATCTTCAGATGAACAGCCTGAGAGCCGAAGACACGGCCGTGTATTACTGTGCGAGAGTGCTGCCAAGTAGAACCGACTACTTTGACTACTGGGGCCAGGGAGTCCTGGTCACCGTCTCCTCAGCATCCCCGACCAGCCCCAAGGTCTTCCCGCTGAGCCTCTGCAGCACCCAGCCAGATGGGAACGTGGTCATCGCCTGCCTGGTCCAGGGCTTCTTCCCCCAGGAGCCACTCAGTGTGACCTGGAGCGAAAGCGGACAGGGCGTGACCGCCAGAAACTTCCC</t>
  </si>
  <si>
    <t>GAGGTGCAGCTGGTGGAGACTGGAGGAGGCTTGATCCAGCCGGGGGGGTCCCTGAGACTCTCCTGTGCAGCGTCTGGGTTCATCGTCAGTCGCAACTACATGAGCTGGGTCCGCCAGGCTCCAGGGAAGGGACTGGAATGGGTCTCAATTATTTATAGCGGTGGTAGCACATATTACGCAGACGCCGTGAAGGGCCGATTCTCCATCTCCAGAGACAATTCCAAGAACACGTTGGATCTTCAAATGAACAGCCTGACAGCCGAAGACACGGCCGTGTATTACTGTGCGAGAGTGCTGCCAAGTAA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</si>
  <si>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ATTCATCGTCAGTAGCAACTACATGAGCTGGGTCCGCCAGGCTCCAGGAAAGGGACTGGAATGGGTCTCAACTATTTATAGCGGTGGTAGCACATTCTACGCAGACGCCGTGAAGGGCCGATTCACCATCTCCAGAGACAATTCCAAGAACACGTTGATTCTTCAAATGAATAGCCTGAGAGCCGAAGACACGGCCGTGTATTACTGTGCGAGAGTGCTGCCAACTACTACCGACTACTTTGACTTTTGGGGCCAGGGAATCCTGGTCACCGTCTCCTCAGCATCCCCGACCAGCCCCAAGGTCTTCCCGCTGAGCCTCTGCAGCACCCAGCCAGATGGGAACGTGGTCATCGCCTGCCTGGTCCAGGGCTTCTTCCCCCAGGAGCCACTCAGTGTGACCTGGAGCGAAAGCGGACAGGGCGTGACCGCCAGAAACTTCCC</t>
  </si>
  <si>
    <t>GAGGTGCAGTTGGTGGAGACTGGAGGAGGCTTGATCCAACCTGGAGGGTCCCTGAGACTCTCCTGTGCAGCCTCTGGGTTCATCGTCAGTAGCAACTACATGAGCTGGGTCCGCCAGGCTCCAGGGAAGGGGCTGGAGTGGGTCTCAGTTATTTATAGCGGTGGTAGCACATTCTACGCAGACGCCGTGGAGGGCCGATTCACCATCTCCAGAGACGATTTTAAGAACACGCTGGATCTTCAAATGAACAGCCTGAGAGCCGAAGACACGGCCGTGTATTACTGTGCGAGAGTGCTGCCAAGTACTACCGACTACTTTGACTTCTGGGGCCAGGGAATCCTGGTCACCGTCTCCTCAGCATCCCCGACCAGCCCCAAGGTCTTCCCGCTGAGCCTCTGCAGCACCCAGCCAGATGGGAACGTGGTCATCGCCTGCCTGGTCCAGGGCTTCTTCCCCCAGGAGCCACTCAGTGTGACCTGGAGCGAAAGCGGACAGGGCGTGACCGCCAGAAACTTCCC</t>
  </si>
  <si>
    <t>GAGGTGCAGTTGGTGGAGACTGGAGGAGGCTTGATCCAGCCTGGGGGGTCCCTGAGACTCTCCTGTGCAGCCTCTGGTTTCATCGTCAGTAGCAATTACATGAGCTGGGTCCGCCAGCCTCCAGGGAAGGGGCTGGAGTGGGTCTCACTTATTTATAGCGGTGGTAGCACATACTACGCAGACGCCGTGAAGGGCCGATTCACCATCTCCAGAGACAATTCCAAGAATACTTTATATCTTCAAATGAACAGTCTGAGAGCCGAAGACACGGCCGTGTATTACTGTGCGAGAGTGCTGCCAAGTACTACCGACTACTTTGACTACTGGGGCCAGGGAATCCTGGTCACCGTCTCCTCAGCATCCCCGACCAGCCCCAAGGTCTTCCCGCTGAGCCTCTGCAGCACCCAGCCAGATGGGAACGTGGTCATCGCCTGCCTGGTCCAGGGCTTCTTCCCCCAGGAGCCACTCAGTGTGACCTGGAGCGAAAGCGGACAGGGCGTGACCGCCAGAAACTTCCC</t>
  </si>
  <si>
    <t>GAGGTGCAATTGGTGGAGACTGGAGGAGGCTTGATCCAGCCGGGGGGGTCCCTGAGACTCTCCTGTGCAGCCTCTGGGTTCATCGTCAGTAGCAACTACATGAGCTGGGTCCGCCAGGCACCAGGGAAGGGACTGGAGTGGGTCTCAATTATTTATAGCGGTGGCAGTACATTCTACGCAGACGCCGTGAAGGGCCGATTCACCATCTCCAGAGACAATTCCAAGAACACGTTGGATCTTCAAATGAACAGCCTGAGAGCCGAAGATACGGCCGTATATTACTGTGCGAGATTGCTGCCAAGTAATACCGACTACTTTGACTT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</si>
  <si>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GTTCATCGTCAGTAGAAACTACATGAGCTGGGTCCGCCAGGCTCCAGGGAAGGGACTGGAATGGGTCTCAATCATTTATAGCGGTGGTAGCACATTCTACGCAGACGCCGTGAAGGGCCGATTCACCATCTCCAGAGACAATTCCAAGAACACGTTGGATCTTCAAATGAACAGCCTGAGAGCCGAAGATACGGCCGTGTATTACTGTGCGAGAGTCCTGCCAAGTATTACCGACTACTTTGACTACTGGGGCCAGGGAATCCTGGTCACCGTCTCCTCAGCATCCCCGACCAGCCCCAAGGTCTTCCCGCTGAGCCTCTGCAGCACCCAGCCAGATGGGAACGTGGTCATCGCCTGCCTGGTCCAGGGCTTCTTCCCCCAGGAGCCACTCAGTGTGACCTGGAGCGAAAGCGGACAGGGCGTGACCGCCAGAAACTTCCC</t>
  </si>
  <si>
    <t>GAGGTGCAGTTGGTGGAGACTGGAGGAGGCTTGATCCAGCCGGGGGGGTCCCTGAGACTCTCCTGTGCAGCCTCTGGGTTCATCGTCAGTAGCAACTACATGGCCTGGGTCCGCCAGGCTCCAGGGAAGGGGCTGGAGTGGGTCTCAATTATTTATAGCGGTGGTAGCACATACTACGCAGACGCCGTGAAGGGCCGATTCACCATCTCCAGAGACAGATCCAAGAACACGCTGGATCTTCAAATGAACAGCCTGAGAGCCGAAGACACGGCCGTGTATTACTGTGCGAGAGTGCTGCCATCTATTACCGACTACTTTGACTACTGGGGCCAGGGAGTCCTGGTCACCGTCTCCTCAGCATCCCCGACCAGCCCCAAGGTCTTCCCGCTGAGCCTCTGCAGCACCCAGCCAGATGGGAACGTGGTCATCGCCTGCCTGGTCCAGGGCTTCTTCCCCCAGGAGCCACTCAGTGTGACCTGGAGCGAAAGCGGACAGGGCGTGACCGCCAGAAACTTCCC</t>
  </si>
  <si>
    <t>GAGGTGCAGTTGGTGGAGACTGGAGGAGGCCTGATCCAGCCTGGGGGGTCCCTGAGACTCTCCTGTGCAGTCTCTGGGTTCGTCGTCGGTAGGAACTACATGAGCTGGGTCCGCCAGGCCCCAGGGAAGGGGCTGGAGTGGGTCTCTGTTATTTATAGCGGTGGGAGTACATTCTACGCAGACGCCGTGAAGGGCCGATTCACCATCTCAAGAGACAATTCAGAGAGTACGCTGGATCTTCAAATGAACAGCCTGAGAGCCGAAGACACGGCCGTGTATTTCTGTGCGAGAGTGATGCCAAGTATTACCGACTACTTTGACTACTGGGGCCAGGGAATCATGGTCACCGTCTCCTCAGCCTCCACCAAGGGCCCATCGGTCTTCCCCCTGGCACCCTCCTCCAAGAGCACCTCTGGGGGCACAGCGGCCCTGGGCTGCCTGGTCAAGGACTACTTCCCCGAACCGGTGACGGTGTCGTGGAACTCAGGCGCCCTGACCAGCGGCGTGCACACCTTCCCGGCTGTCCTACAGTCCTCAGGA</t>
  </si>
  <si>
    <t>GAGGTGCAGTTGGTGGAGACTGGAGGAGGCTTGATCCATCCGGGGGGGTCCCTGAGACTCTCCTGTGCGGCCTCTGAATTCATCGTCAGTTACAACTACATGAGCTGGGTCCGCCAGGCTCCAGGGAAGGGGCTGGAGTGGGTCTCAGTTATTTATAGTGGTGGTAGTACATTCTACGCAGACGCCGTGAAGGGCCGATTCACCATCTCCAGAGACAGTTCCAAGAACACGCTGGATCTGCTAATGAACAGCCTGAGAGTCGAAGACACGGCCGTGTATTACTGTGCGAGAGTGCTGCCAAGTAATACCGACTATTTTGACTACTGGGGCCAGGGAATCCTGGTCACCGTCTCCTCAGCCTCCACCAAGGGCCCATCGGTCTTCCCCCTGGCACCCTCCTCCAAGAGCACCTCTGGGGGCACAGCGGCCCTGGGCTGCCTGGTCAAGGACTACTTCCCCGAACCGGTGACGGTGTCGTGGAACTCAGGCGCCCTGACCAGCGGCGTGCACACCTTCCCGGCTGTCCTACAGTCCTCAGGA</t>
  </si>
  <si>
    <t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</si>
  <si>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GCTGATGTACACTGGTACCAGCAGCTTCCAGGAGCCGCCCCCAAACTCCTCATCTATGCCAACAACAATCGGCCCTCAGGGGTCCCTGACCGATTCTCTGGCTCCAAGTCTGGCACCTCAGCCTCCCTGGCCATCACTGGGCTCCAGGCTGAGGATGAGGCTGATTATTACTGCCAGTCCTATGACAGCACCCTGAGTGGTTATGTCTTCGGAACTGGGACCG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</si>
  <si>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ACAACTTCCAGGAACAGCCCCCAAACTCCTCATCTATTCTAACAACAATCGCCCCTCAGGGGTCCCTGACCGATTCTCTGGCTCCAAGTCTGGCACCTCAGCCTCCCTGGCCATCACTGGGCTCCAGGCTGAGGATGAGGCTGATTATTACTGT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</si>
  <si>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ACTTCCAGGAGCCGCCCCCAAACTCCTCATCTATGCCAACAGCAATCGGCCCTCAGGGGTCCCTGACCGATTCTCTGGCTCCAAGTCTGGCACCTCAGCCTCCCTGGCCATCAATGGGCTCCAGGCTGAGGATGAGGCTGATTATTACTGCCAGGCCCAAGACAGCAGTCTGAGTGGTTATGTCTTCGGG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</si>
  <si>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ACAGCCCCCAAACTCCTCATGTATTCCAACAACAATCGGCCCTCAGGGGTCCCTGACCGATTCTCTGGCTCCAAGTCTGGCACCTCAGCCTCCCTGGCCATCACTGGGCTCCAGGCTGAA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</si>
  <si>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TATCGGGGCAGGTTCTGATGTACACTGGTACCAGCAGCTTCCAGGAACAGCCCCCAAACTCCTCATCTATTCTAACACCAATCGGCCCTCAGGGGTCCCTGACCGATTCTCTGGCTCCAAGTCTGGCACCTCAGCCTCCCTGGCCATCACTGGGCTCCAGGCTGAGGATGAGGCTGATTATTACTGCCAGTCCTATGACAGCAGT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</si>
  <si>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GCTGATGTACATTGGTACCAGCAGCTTCCAGGAGCCGCCCCCAAACTCCTCATCTATGCCAACAACAATCGGCCCTCAGGGGTCCCTGACCGATTCTCTGGCTCCAAGTCTGGCACCTCAGCCTCCCTGGCCATCACTGGGCTCCAGGCTGACGATGAGGCTGATTATTACTGCCAGTCCTATGACAGCAGTCTGAGTGC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</si>
  <si>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CATGTACACTGGTACCAACAACTTCCAGGAACAGCCCCCAAACTCCTCATCTATTCTAACAACAATCGGCCCTCAGGGGTCCCTGACCGATTCTCTGGCTCCAAGTCTGGCACCTCAGCCTCCCTGGCCATCACTGGGCTCCAGGCTGAGGATGA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</si>
  <si>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ATGTCTGGGGCCCCAGGGCAGAGGGTCACCATCTCCTGCACTGGGAGCAACTCCAACATCGGGGCAGGTTCTGATGTACACTGGTACCAGCAGCTTCCGGGAACAGCCCCCAAACTCCTCATCTATTCTAACAACAATCGGCCCTCAGGGATCCCTGACCGATTCTCTGGCTCCAAGTCTGGCACCTCAGCCTCCCTGGCCATCACTGGGCTCCAGGCTGAGGATGG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</si>
  <si>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ATGTCTGGGGCCCCAGGGCAGAGGGTCACCATCTCCTGCACTGGGAGCAACTCCAACATCGGGGCAGGTTCTGATGTACACTGGTACCAGCAGCTTCCGGGAACAGCCCCCAAACTCCTCATCTATTCTAACAACAATCGGCCCTCAGGGATCCCTGACCGATTCTCTGGCTCCAAGTCTGGCACCTCAGCCTCCCTGGCCATCACTGGGCTCCAGGCTGAGGATGGGGCTGATTATTACTGCCAGACCTT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</si>
  <si>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ACAGCCCCCAAACTCCTCATCTATTCTAACAAAAATCGGCCCTCAGGGGTCCCTGACCGATTCTCTGGCTCCAAGTCTGGCACCTCAGCCTCCCTGGCCATCACTGGGCTCCAGGCTGAGGATGA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</si>
  <si>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ACTGCCCCCCACCTCCTCATCTATTCTAACAGCAATCGGCCCTCAGGGGTCCCTGACCGATTCTCTGGCTCCAAGTCTGGCACCTCAGCCTCCCTGGCCATCACTGGGCTCCAGGCTGAA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</si>
  <si>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CCTTCCAGGAACAGCCCCCAAACTCCTCATCTACTCTAACAACAATCGGCCCGCAGGGGTCCCTGACCGATTCTCTGGCTCCAAGTCTGGCACCTCAGCCTCCCTGGCCATCACTGGGCTCCAGGCTGAGGATGAGGCTGATTATTACTGCCAGACCTATGACAGCAGCCTGAGTGGTTATGTCTTCGGAACTGGGACCAAGGTCACCGC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</si>
  <si>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ACAGGGCAGAGGGTCACCATCTCCTGCACTGGGAGCAACTCCAACATCGGGGCAGGTTCTGATGTACATTGGTACCAGCAACTTCCAGGAGCCGCCCCCAAACTCCTCATCTATGTCAACAACAATCGGCCCTCAGGGGTCCCTGACCGATTCTCTGGCTCCAAGTCTGGCACCTCAGCCTCCCTGGCCATCACTGGGCTCCAGGCTGAGGATGAGGCTGATTATTACTGCCAGTCCTATGACAGCAGCCTGAGTGGTTATGTCTTCGGAACTGGAACCAAGGTCACCGTCCTG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</si>
  <si>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CCTTCCAGGAACAGCCCCCAAACTCCTCATCTTTTCTAACAACAATCGGCCCTCAGGGGTCCCTGACCGATTCTCTGGCTCCAAGTCTGGCACCTCAGCCTCCCTGGCCATCACTGGGCTCCAGGCTGAGGATGAGGCTGGTTATTACTGCCAGACCTATGACAGCAGCCTGAGC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</si>
  <si>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TCTTCCAGGAACAGCCCCCAAACTCCTCATCTATTCTAACAGCAATCGGCCCTCAGGGGTCCCTGACCGATTCTCTGGCTCCAAGTCTGGCACCTCAGCCTCCCTGGCCATCACTGGGCTCCAGGCTGAGGATGAGGCTGATTATTACTGCCAGGCCCAAGACAGCGGCCTGAGTGGTTAC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</si>
  <si>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CTCACCATCTCCTGCACTGGGAGCAACGCCAACATCGGGGCAGGTTCTGAAGTACACTGGTATCAGCAGCTTCCAGGTACAGCCCCCAAACTCCTCATCTATTCTAACAACAATCGGCCCTCAGGGGTCCCTGACCGATTCTCTGGCTCCAGGTCTGGCACCTCAGCCTCCCTGGCCATCACTGGGCTCCAGGCTGAG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</si>
  <si>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TTGGTACCAGCAGCTTCCAGGAGCCGCCCCCAAACTCCTCATCTATGCCAACAACAATCGGCCCTCAGGGGTCCCTGACCGATTCTCTGGCTCCAAGTCTGGCACCTCAGCCTCCCTGGCCATCACTGGGCTCCAGGCTGACGATGAGGCTGATTATTACTGCCAGTCCTATGACAGCAGTCTGAGTGC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</si>
  <si>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ACAACTCCAACATCGGGGCAGGTTCTGATGTTCACTGGTACCAGCAACTTCCAGGAACAGCCCCCAAACTCCTCATCTATTCTAACAACAATCGCCCCTCAGGGGTCCCTGACCGATTCTCTGGCTCCAAGTCTGGCACCTCAGCCTCCCTGGCCATCACTGGGCTCCAGGCTGTG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</si>
  <si>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AGAACAGCCCCCAAACTCCTCATCTATTCTAACAACAATCGGCCCTCAGGGGTCCCTGACCGATTCTCTGGCTCCAAGTCTGGCACCTCAGCCTCCCTGGCCATCACTGGGCTCCAGGCTGAGGATGAGGCTGATTATTACTGCCAGACCTATGACAGCAGCCTGAGTGGTTATGTCTTCGGAACCGGGACCAC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</si>
  <si>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TCAGAGGGTCACCATCTCCTGCACTGGGAGCAACTCCAACATCGGGGCAGGTTCTGATGTACACTGGTACCAGCAACTTCCAGGAACAGCCCCCAAACTCCTCATCTATTCTAACACCAATCGGCCCTCAGGGGTCCCTGACCGATTCTCTGGCTCCAAGTCTGGCACCTCAGCCTCCCTGGCCATCACTGGGCTCCAGGCTGAGGATGAGGCTGATTATTACTGCCAGTCCTATGACAGCAGCCTGAGTGGTTATGTCTTCGGAAGTGGGACCAAGGTCACCGTCCTAGGTCAGCCCAAGGCCAACCCCACTGTCACTCTGTTCCCGCCCTCCTCTGAGGAGCTCCAAGCCAACAAGGCCACACTAGTGTGTCTGATCAGTGACTTCTACCCGGGAGCTGTGACAGTGGCCTGGAAGGCAGATGGCAGCCCCGTCAAGGCGGGAGTGGAGACCACCAAACCCTCCAAACAGAGCAACAACAAGTACGCGGCCAGCAGCTA</t>
  </si>
  <si>
    <t>CAGTCTGTGCTGACGCAGTCGCCCTCAGTGTCTGGGGCCCCAGGGCAGAGGGTCACCATCTCCTGCACTGGGAGCAACTCCAACATCGGGGCAGGTTCTGATGTACACTGGTACCAGCAGATTCCAGGATCAGCCCCCAAGCTCCTCATCTATTCTAACATCAATCGGCCCTCAGGGGTCCCTGACCGATTCTCTGGCTCCAAGTCTGGCACCTCAGCCTCCCTGGCCATCACTGGGCTCCAGGCTGCA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</si>
  <si>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TCCATCTCCTGCACTGGGAGCAACTCCAACATCGGGGCAGGTTCTGATGTACACTGGTACCAGCACCTTCCAGGAACAGCCCCCAAACTCCTCATCTATTCTAACAACAATCGGCCGTCAGGGGTCCCTGACCGATTCTCTGGCTCCAAGTCTGGCACCTCAGCCTCCCTGGCCATCGCTGGGCTCCAGGCTGAGGATGAGGCTGATTATTACTGCCAGACCTATGACAGCAGCCTGAGTGGTTATGTCTTCGGAACTGGGACCAAGGTCACCGTCT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</si>
  <si>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ACTTCCAGGAACAGCCCCCAAACTCCTCATCTATTCTAACAGCAATCGGCCCTCAGGGGTCCCTGACCGATTCTCTGGCTCCAAGTCTGGCACCTCAGCCTCCCTGGCCATCACTGGCCTCCAGGCTGAAGATGAGGCTGATTATTACTGCCAGT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</si>
  <si>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GCTGATGTACACTGGTACCAGCAACTTCCAGGAACAGCCCCCAAACTCCTCATCTATTCTAACAACAATCGGCCCTCAGGGGTCCCTGACCGATTCTCTGGCTCCAAGTCTGGCACCTCAGCCTCCCTGGCCATCGCTGGGCTCCAGGCTGAGGATGA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</si>
  <si>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CCTTCCAGGAACAGCCCCCAAACTCCTCATCTATTCTAACAACAATCGGCCCTCAGGGGTCCCTGACCGATTCTCTGGCTCCAAGTCTGGCACCTCAGCCTCCCTGGCCATCACTGGGCTCCAGGCTGAGGATGAGGCTGATTATTACTGCCAGACCTATGACAGCAGCCTGAGTGA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</si>
  <si>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C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</si>
  <si>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ACTTCCAGGAACAGCCCCCAAACTCCTCATCTATTCTAACAACAATCGGCCCTCAGGGGTCCCTGACCGATTCTCTGGCTCCAAGTCTGGCACCTCAGCCTCCCTGGCCATCACCGGGCTCCAGGCTGAGGATGA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</si>
  <si>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GCCGCCCCCAAACTCCTCATCTATGCCAACAACAATCGGCCCTCAGGGGTCCCTGACCGATTCTCTGGCTCCAAGTCTGGCACCTCAGCCTCCCTGGCCATCACTGGGCTCCAGGCTGAGGATGAGGCTGATTATTACTGCCAGTCCTCTGACAGCAGCCTGAGTGA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</si>
  <si>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CCTTCCAGGAACAGCCCCCAAACTCCTCATCTATTCTAACAACAATCGGCCCTCAGGGGTCCCTGACCGATTCTCTGGCTCCAAGTCTGGCGCCTCAGCCTCCCTGGCCATCACTGGGCTCCAGGCTGAGGATGAGACTGATTATTACTGCCAGACCTATGACAGCGGCCTGAGTGC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</si>
  <si>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GGGGTCACCATCTCCTGCACTGGGAGCGACTCCAACATCGGGGCAGGTTCTGATGTACACTGGTACCAGCAGCTTCCGGGAACAGCCCCCAAACTCCTCATCTATTCTAACAACAATCGGCCCTCAGGGGTCCCTGACCGATTCTCTGGCTCCAAGTCTGGCACCTCAGCCTCCCTGGCCATCACTGGGCTCCAGGCTGAGGATGAGGCTGA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</si>
  <si>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ACAACTTCCAGGAGCCGCCCCCAAACTCCTCATCTATGTCAACAATAATCGGCCCTCAGGGGTCCCTGACCGATTCTCTGGCTCCAAGTCTGGCACCTCAGCCTCCCTGGCCATCACTGGGCTCCAGACTGAGGATGAGGCTGATTATTACTGCCAGTCCTATGACAGCAGCCTGAGTGCTTATGTCTTCGGAACTGGGACCAAGGTCG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</si>
  <si>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GCCATCTCCTGCACTGGGAGCAACTCCAACATCGGGGCAGGTTCTGATGTACACTGGTACCAGCAACTTCCAGGAGCCGCCCCCAAACTCCTCATCTATGCCAACAACAATCGGCCCTCAGGGGTCCCTGACCGATTCTCTGGCTCCAAGTCTGGCACCTCAGCCTCCCTGGCCATCACTGGGCTCCAGGCTGAGGATGAGGCTGATTATTACTGCCAGTCCTATGACAGCAGCCTGAGTAA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</si>
  <si>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CCAACTCCAACATCGGGGCAGGTGCTGATGTACACTGGTACCAGCAACTTCCAGGGACGGCCCCCAAACTCCTCATCTATTCTAACAACAATCGGCCCTCAGGGGTCCCTGACCGATTCTCTGGCTCCAAGTCTGGCACCTCAGCCTCCCTGGCCATCACTGGGCTCCAGGCTGAGGATGAGGCTGAC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</si>
  <si>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ATGTCTGGGTCCCCAGGGCAGAGGGTCACCATCTCCTGCACTGGGAACAACTCCAACATCGGGGCAGGTTCTGATGTACACTGGTACCAGCAGCTTCCAGGAACGGCCCCCAAACTCCTCATCTATTCTAACAACAATCGGCCCTCAGGGGTCCCTGACCGATTCTCTGGCTCCAAGTCTGGCACCTCAGCCTCCCTGGCCATCACTGGGCTCCAGGCTGAGGATGAGGCTGGTTATTACTGCCAGACCTATGACAGCAGCCTGAGTGGTTATGTCTTCGGAAC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</si>
  <si>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AGTCACCATCTCCTGCACTGGGAGCAACTCCAACATCGGGGCAGGTTCTCATGTACACTGGTACCAGCAGCTTTCAGGAGCCGCCCCCAAACTCCTCATCTATGCCAACAACAATCGGCCCTCAGGGGTCCCTGACCGATTCTCTGGCTCCAAGTCTGGCACCTCAGCCTCCCTGGCCATCACTGGGCTCCAGGCTGAGGATGAGGCTGATTATTACTGCCAGTCCTATGATAGCGGCCTGAGTGGTTATGTCTTCGGAGTTGGGACCAAGGTCACCGTCCTAGGTCAGCCCAAGGCCAACCCCACTGTCACTCTGTTCCCGCCCTCCTCTGAGGAGCTCCAAGCCAACAAGGCCACACTAGTGTGTCTGATCAGTGACTTCTACCCGGGAGCTGTGACAGTGGCCTGGAAGGCAGATGGCAGCCCCGTCAAGGCGGGAGTGGAGACCACCAAACCCTCCAAACAGAGCAACAACAAGTACGCGGCCAGCAGCTA</t>
  </si>
  <si>
    <t>CAGTCTGTGCTGACGCAGCCGCCCTCAGTGTCTGGGGCCCCAGGGCAGAGGGTCACCATCTCCTGCACTGGGAGCAACTCCAACATCGGGGCAGGTTCTGATGTACACTGGTACCAGCAGCTTCCAGGAACAGCCCCCAAACTCCTCATCTTTTCTAATACCAATCGGCCCTCAGGGGTCCCTGACCGATTCTCTGGCTCCAAGTCTGGCGCCTCAGCCTCCCTGGCCATCACTGGGCTCCAGGCTGAGGATGAGGCTGATTATTACTGCCAGTCCTATGACAGCAGCCTGAGTGGTTATGTCTTCGGAACTGGGACCAAAGTCACCGTCCTAGGTCAGCCCAAGGCCAACCCCACTGTCACTCTGTTCCCGCCCTCCTCTGAGGAGCTCCAAGCCAACAAGGCCACACTAGTGTGTCTGATCAGTGACTTCTACCCGGGAGCTGTGACAGTGGCCTGGAAGGCAGATGGCAGCCCCGTCAAGGCGGGAGTGGAGACCACCAAACCCTCCAAACAGAGCAACAACAAGTACGCGGCCAGCAGCTA</t>
  </si>
  <si>
    <t>gaggtgcagttggtggagactggaggaggcttgatccagccgggggggtccctgagactctcctgtgcagcctctgggttcatcgtcagtgccaactacatgagctgggtccgccaggctccagggaagggactggaatgggtctcaattatttatagcggtggtagcacattctacgcagacgccgtgaagggccgattcaccatctccagagacaattccaagaacacgttggatcttcaaatgaacagcctgagagccgaagacacggccgtgtattactgtgcgagagtgctgccaagtaatactgactactttgactactggggccagggaatcctggtcaccgtctcctcag</t>
  </si>
  <si>
    <t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gttatgtcttcggaactgggaccaaggtcaccgtcctag</t>
  </si>
  <si>
    <t>gaggtgcagttggtggagactggaggaggcttgatccagcctggggggtccctgagactctcctgtgctgcctctgtgttcaccgtcagtagcaactacatgagctgggtccgccaggctccagggaaggggctggagtgggtctcaattatttatagcggtggtagcgcatactacgcagacgccgtgaagggccgattcaccatctccagagacagctccaagaacacgctgcatcttcaaatgaacagcctgagagccgaagacacggccgtgtattactgtgcgagagtgatgccaagtaccaccgactactttgactactggggccagggaatcctggtcaccgtctcctcag</t>
  </si>
  <si>
    <t>cagtctgtgctgacgcagccgccctcagtgtctggggccccagggcagagggtcaccatctcctgcactgggagcaactccaacatcggggcaggtgctgatgtacactggtaccagcagcttccaggagccgcccccaaactcctcatctatgccaacaacaatcggccctcaggggtccctgaccgattctctggctccaagtctggcacctcagcctccctggccatcactgggctccaggctgaggatgaggctgattattactgccagtcctatgacagcaccctgagtggttatgtcttcggaactgggaccgaggtcaccgtcctag</t>
  </si>
  <si>
    <t>gaggtgcagttggtggagactggaggaggcttgatccagccgggggggtccctgagactctcctgtgcagcctctgaattcatcgtcagtaggaattacatgagctgggtccgccaggctccagggaaggggctggagtgggtctcagttatttatagcggtggtagtacattctacgcagacgccgtgaagggccgattcaccatctccagagacaattccaagaacacgttggatcttcaaatgaacagcctgagacccgaagacacggccctatattactgtgcgagagtactgccagataataccgactactttgactactggggccagggaatcctcgtcaccgtctcctcag</t>
  </si>
  <si>
    <t>cagtctgtgctgacgcagccgccctcagtgtctggggccccagggcagagggtcaccatctcctgcactgggagcaactccaacatcggggcaggttctgatgtacactggtaccaacaacttccaggaacagcccccaaactcctcatctattctaacaacaatcgcccctcaggggtccctgaccgattctctggctccaagtctggcacctcagcctccctggccatcactgggctccaggctgaggatgaggctgattattactgtcagtcctatgacagcagcctgagtggttatgtcttcggaactgggaccaaggtcaccgtcctag</t>
  </si>
  <si>
    <t>gaggtgcagttggtggagactggaggaggcttgatccagcctggggggtccctgagactctcctgtgcagcctctgggctcaccgtcagtagcaactacatgagctgggtccgccaggctccagggaaggggctggagtgggtctcagttatttatagcggtggtagcacatactacgcagacgccgtgaagggccgattcaccatctccagagacaattccaagaacacactggatcttcaaatgaacagcctgagagccgaagacacggccgtgtattactgtgcgagagtgctgccaagtaataccgactactttgacttttggggccagggaatcctggtcaccgtctcctcag</t>
  </si>
  <si>
    <t>cagtctgtgctgacgcagccgccctcagtgtctggggccccagggcagagggtcaccatctcctgcactgggagcaactccaacatcggggcaggttctgatgtacactggtaccagcaacttccaggagccgcccccaaactcctcatctatgccaacagcaatcggccctcaggggtccctgaccgattctctggctccaagtctggcacctcagcctccctggccatcaatgggctccaggctgaggatgaggctgattattactgccaggcccaagacagcagtctgagtggttatgtcttcgggactgggaccaaggtcaccgtcctag</t>
  </si>
  <si>
    <t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aagtaataccgactactttgactactggggccagggaatcctggtcaccgtctcctcag</t>
  </si>
  <si>
    <t>gagtgggtctcagttatttatagcggtggtagcacattctacgcagacgccgtgaagggccgattcaccatctccagagacaggtccaagaacacgctggatcttcaaatgaacagcctgagagccgaagacacggccgtatattactgtgcgagagtgctgccaagtactaccgactactttgactactggggccagggaatcctggtcaccgtctcctcagcatccccgaccagccccaaggtcttcccgctgagcctctgcagcacccagccagatgggaacgtggtcatcgcctgcctggtccagggcttcttcccccaggagccactcagtgtgacctggagcgaaagcggac</t>
  </si>
  <si>
    <t>cagtctgtgctgacgcagccgccctcagtgtctggggccccagggcagagggtcaccatctcctgcactgggagcaactccaatatcggggcaggttctgatgtacactggtaccagcagcttccaggaacagcccccaaactcctcatctattctaacaccaatcggccctcaggggtccctgaccgattctctggctccaagtctggcacctcagcctccctggccatcactgggctccaggctgaggatgaggctgattattactgccagtcctatgacagcagtctgagtggttatgtcttcggaactgggaccaaggtcaccgtcctag</t>
  </si>
  <si>
    <t>gaggtgcagttggtggagactggaggaggcttgatccagcctggggggtccctgagactctcctgtgcagcctctggattcattgtcagtagtaactacatgagctgggtccgccaggctccagggaaggggctggagtgggtctcagttatttatcccggtggtaccacatactacgcaaacgccgtgaagggccgattcaccatctccagagacaattccaagaacacactggatcttcaaatgaacagcctgagagccgaagacacggccgtgtattactgtgcgagagtgctgccaactactaccgactactttgactactggggccagggaatcctggtcaccgtctcctcag</t>
  </si>
  <si>
    <t>cagtctgtgctgacgcagccgccctcagtgtctggggccccagggcagagggtcaccatctcctgcactgggagcaactccaacatcggggcaggtgctgatgtacattggtaccagcagcttccaggagccgcccccaaactcctcatctatgccaacaacaatcggccctcaggggtccctgaccgattctctggctccaagtctggcacctcagcctccctggccatcactgggctccaggctgacgatgaggctgattattactgccagtcctatgacagcagtctgagtgcttatgtcttcggaactgggaccaaggtcaccgtcctag</t>
  </si>
  <si>
    <t>gaggtgcagctggtggagactggaggaggcttgatccagccgggggggtccctgagactctcctgtgcagcctctgggttcatcgccagtagcaactacatgagttgggtccgccaggctccagggaagggactggaatgggtctcaattatttatagcggtggttccacattctacgcagacgccgtgaagggccgattcaccatctccagagacaaatccaagaacacgttggatcttcaaatgaacagcctgagagtcgaagacacggccgtgtattactgtgcgagagtgctgccaagtattaccgactactttgactactggggccagggaatcctggtcaccgtctcctcag</t>
  </si>
  <si>
    <t>cagtctgtgctgacgcagccgccctcagtgtctggggccccagggcagagggtcaccatctcctgcactgggagcaactccaacatcggggcaggttctcatgtacactggtaccaacaacttccaggaacagcccccaaactcctcatctattctaacaacaatcggccctcaggggtccctgaccgattctctggctccaagtctggcacctcagcctccctggccatcactgggctccaggctgaggatgaggctgattattactgccagacctatgacagcagcctgagtggttatgtcttcggaactgggaccaaggtcaccgtcctag</t>
  </si>
  <si>
    <t>gaggtgcag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ccaccgactactttgactactggggccagggaatcctggtcaccgtctcctcag</t>
  </si>
  <si>
    <t>cagtctgtgctgacgcagccgccctcaatgtctggggccccagggcagagggtcaccatctcctgcactgggagcaactccaacatcggggcaggttctgatgtacactggtaccagcagcttccgggaacagcccccaaactcctcatctattctaacaacaatcggccctcagggatccctgaccgattctctggctccaagtctggcacctcagcctccctggccatcactgggctccaggctgaggatggggctgattattactgccagacctatgacagcagcctgagtggttatgtcttcggaactgggaccaaggtcaccgtcctag</t>
  </si>
  <si>
    <t>gaggtgcac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tcaccgactactttgactactggggccagggaatcctggtcaccgtctcctcag</t>
  </si>
  <si>
    <t>cagtctgtgctgacgcagccgccctcaatgtctggggccccagggcagagggtcaccatctcctgcactgggagcaactccaacatcggggcaggttctgatgtacactggtaccagcagcttccgggaacagcccccaaactcctcatctattctaacaacaatcggccctcagggatccctgaccgattctctggctccaagtctggcacctcagcctccctggccatcactgggctccaggctgaggatggggctgattattactgccagacctttgacagcagcctgagtggttatgtcttcggaactgggaccaaggtcaccgtcctag</t>
  </si>
  <si>
    <t>gaggtgcagttggtggagactggaggaggcttgatccagccgggggggtccctgagactctcctgtgcagcctctgggttcatcgtcagtagcaactacatgagctgggtccgccaggctccagggaagggactggaatgggtctcaattatttatagtggtggtagcacattctacgcagacgccgtgaagggccgattcaccatctccagagacaattccaagaacactttggatcttcaaatgaacagcctgagagccgaagacacggccgtgtattactgtgcgagagtgctgccatctattaccgactactttgactactggggccagggaatcctggtcaccgtctcctcag</t>
  </si>
  <si>
    <t>cagtctgtgctgacgcagccgccctcagtgtctggggccccagggcagagggtcaccatctcctgcactgggagcaactccaacatcggggcaggttctgatgtacactggtaccagcagcttccaggaacagcccccaaactcctcatctattctaacaaaaatcggccctcaggggtccctgaccgattctctggctccaagtctggcacctcagcctccctggccatcactgggctccaggctgaggatgaggctgattattactgccagacctatgacagcagcctgagtggttatgtcttcggaactgggaccaaggtcaccgtcctag</t>
  </si>
  <si>
    <t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gagtaataccgactactttgactactggggccagggaatcctggtcaccgtctcctcag</t>
  </si>
  <si>
    <t>cagtctgtgctgacgcagccgccctcagtgtctggggccccagggcagagggtcaccatctcctgcactgggagcaactccaacatcggggcaggttctgatgtacactggtaccagcagcttccaggaactgccccccacctcctcatctattctaacagcaatcggccctcaggggtccctgaccgattctctggctccaagtctggcacctcagcctccctggccatcactgggctccaggctgaagatgaggctgattattactgccagtcctatgacagcagcctgagtggttatgtcttcggaactgggaccaaggtcaccgtcctag</t>
  </si>
  <si>
    <t>gaggtgcagttggtggagactggaggaggcttgatccagccgggggggtccctgagactctcctgtgcagcctcagggttcatcgtcagtagaaactacatgacctgggtccgccaggctccagggaagggactggaatgggtctcaattatttatagcggtggtagcacattctacgcagacgccgtgaagggccgattcaccatctccagagacaattccaagaacacgttggatcttcaaatgaacggcctgagagccgaagacacggccctgtattactgtgcgagagtgctgccaagtaataccgactactttgactactggggccagggaatcctggtcaccgtctcctcag</t>
  </si>
  <si>
    <t>cagtctgtgctgacgcagccgccctcagtgtctggggccccagggcagagggtcaccatctcctgcactgggagcaactccaacatcggggcaggttctgatgtacactggtaccagcaccttccaggaacagcccccaaactcctcatctactctaacaacaatcggcccgcaggggtccctgaccgattctctggctccaagtctggcacctcagcctccctggccatcactgggctccaggctgaggatgaggctgattattactgccagacctatgacagcagcctgagtggttatgtcttcggaactgggaccaaggtcaccgccctag</t>
  </si>
  <si>
    <t>gaggtgcagttggtggagactggaggaggcttgatccatccgggggggtccctgagactctcctgtgcggcctctgaattcatcgtcagtaacaactacatgagctgggtccgccaggctccagggaaggggctggagtgggtctcagttatttatagtggtggtagtacattctacgcagacgccgtgaagggccgattcaccatctccagagacagttccaagaacacgctggatctgctaatgaacagcctgagagtcgaagacacggccgtgtattactgtgcgagagtgctgccaagtaataccgactattttgactactggggccagggaatcctggtcaccgtctcctcag</t>
  </si>
  <si>
    <t>cagtctgtgctgacgcagccgccctcagtgtctggggccacagggcagagggtcaccatctcctgcactgggagcaactccaacatcggggcaggttctgatgtacattggtaccagcaacttccaggagccgcccccaaactcctcatctatgtcaacaacaatcggccctcaggggtccctgaccgattctctggctccaagtctggcacctcagcctccctggccatcactgggctccaggctgaggatgaggctgattattactgccagtcctatgacagcagcctgagtggttatgtcttcggaactggaaccaaggtcaccgtcctgg</t>
  </si>
  <si>
    <t>gaggtgcagttggtggagactggaggaggcttgatccagccgggggggtccctgagactctcctgtgcagcctctgggttcatcgtcagtaggaactacatgagctgggtccgccaggctccagggaagggactggaatgggtctcaattatttatagcggtggtagcacattctacgcagacgccgtgaagggccgattcaccatctccagagacaattccaagaacacgttggatcttcaaatgaacagcctgagagccgaagacacggccgtgtattactgtgcgagagtgctgccaagtactaccgactactttgactactggggccagggaatcctggtcaccgtctcctcag</t>
  </si>
  <si>
    <t>cagtctgtgctgacgcagccgccctcagtgtctggggccccagggcagagggtcaccatctcctgcactgggagcaactccaacatcggggcaggttctgatgtacactggtaccagcaccttccaggaacagcccccaaactcctcatcttttctaacaacaatcggccctcaggggtccctgaccgattctctggctccaagtctggcacctcagcctccctggccatcactgggctccaggctgaggatgaggctggttattactgccagacctatgacagcagcctgagcggttatgtcttcggaactgggaccaaggtcaccgtcctag</t>
  </si>
  <si>
    <t>gaggtgcagttggtggagactggaggaggcttgatccagcctggggggtccctgagactctcctgtgcagcctctggcttcatcgtcagtagcaactacatgagctgggtccgccaggctccagggaaggggctggagtgggtctcaattatttatagcggtggaaccacatactacgcagacgccgtgaagggccgattcaccatctccagagacaattccaagaacacgctggatcttcaaattgacagcctgagagccgaagacacggccgtatattactgtgcgagagtactgccaagtactaccgactactttgactactggggccagggaaccctggtcaccgtctcctcag</t>
  </si>
  <si>
    <t>cagtctgtgctgacgcagccgccctcagtgtctggggccccagggcagagggtcaccatctcctgcactgggagcaactccaacatcggggcaggttctgatgtacactggtaccagcatcttccaggaacagcccccaaactcctcatctattctaacagcaatcggccctcaggggtccctgaccgattctctggctccaagtctggcacctcagcctccctggccatcactgggctccaggctgaggatgaggctgattattactgccaggcccaagacagcggcctgagtggttacgtcttcggaactgggaccaaggtcaccgtcctag</t>
  </si>
  <si>
    <t>gaggtgcagttggtggagactggaggaggcttgatccagcctggggggtccctgagactctcctgtgcagcctctgggttcatcgtcagtaggaactacatgagctgggtccgccaggctccagggaaggggctggagtgggtctcacttatttatagcggtggtagcacatactacgcagacgccgtgaagggccgattcaccatctccagagacaattccaagaacacgctggatctgcaaatgaacagcctgagagccgaagacacggccgtatattactgtgcgagagtgctgccaagtactaccgactactttgactactggggccagggaatcctggtcaccgtctcctcag</t>
  </si>
  <si>
    <t>cagtctgtgctgacgcagccgccctcagtgtctggggccccagggcagaggctcaccatctcctgcactgggagcaacgccaacatcggggcaggttctgaagtacactggtatcagcagcttccaggtacagcccccaaactcctcatctattctaacaacaatcggccctcaggggtccctgaccgattctctggctccaggtctggcacctcagcctccctggccatcactgggctccaggctgaggatgaggctgattattactgccagtcctatgacagcagcctgagtggttatgtcttcggaactgggaccaaggtcaccgtcctag</t>
  </si>
  <si>
    <t>gaggtgcagttggtggagactggaggaggcttgatccagcctggggggtccctgagactctcctgtgcagcctctggattcattgtcagtcgtaactacatgagctgggtccgccaggctccagggaaggggctggagtgggtctcagttatttatcccggtggtaccacatactacgcaaacgccgtgaagggccgattcaccatctccagagacaattccaggaacacgctggatcttcaaatgaacagcctgagagccgaagacacggccgtgtattactgtgcgagagtgctgccaactactaccgactactttgactactggggccagggaatcctggtcaccgtctcctcag</t>
  </si>
  <si>
    <t>cagtctgtgctgacgcagccgccctcagtgtctggggccccagggcagagggtcaccatctcctgcactgggagcaactccaacatcggggcaggttctgatgtacattggtaccagcagcttccaggagccgcccccaaactcctcatctatgccaacaacaatcggccctcaggggtccctgaccgattctctggctccaagtctggcacctcagcctccctggccatcactgggctccaggctgacgatgaggctgattattactgccagtcctatgacagcagtctgagtgcttatgtcttcggaactgggaccaaggtcaccgtcctag</t>
  </si>
  <si>
    <t>gaggtgcagttggtggagactggaggaggcttgatccagccgggggggtccctgagactctcctgtgcagcctctgaattcatcgtcagtaggaattacatgagctgggtccgccaggctccagggaaggggctggagtgggtctcaattatttatagcggtggtagtacattctacgcagacgccgtgaagggccgattcaccatctccagagacaaatccaagaacacgttggatcttcaaatgagcagcctgagacccgaagacacggccgtgtattactgtgcgagagtaatgccagataataccgactactttgactactggggccagggaatcctggtcaccgtctcctcag</t>
  </si>
  <si>
    <t>cagtctgtgctgacgcagccgccctcagtgtctggggccccagggcagagggtcaccatctcctgcactgggaacaactccaacatcggggcaggttctgatgttcactggtaccagcaacttccaggaacagcccccaaactcctcatctattctaacaacaatcgcccctcaggggtccctgaccgattctctggctccaagtctggcacctcagcctccctggccatcactgggctccaggctgtggatgaggctgattattactgccagtcctatgacagcagcctgagtggttatgtcttcggaactgggaccaaggtcaccgtcctag</t>
  </si>
  <si>
    <t>gaggtgcagttggtggagactggaggaggcttgatccagcctggggggtccctgagactctcctgtgcagcctctggattcattgtcagtagtaactacatgagctgggtccgccaggctccagggaaggggctggagtgggtctcagttatttatcccggtggtaccacatactacgcaaacgtcgtgaagggccgattcagcatctccagagacaattccaagaacacgctggatcttcaaatgaacagcctgagagccgaagacacggccgtgtattactgtgcgagagtgctgccaactactaccgactactttgactactggggccagggaatcctggtcaccgtctcctcag</t>
  </si>
  <si>
    <t>gaggtgcagttggtggagactggaggaggcttgatccagccgggggggtccctgagactctcctgtgcagcccccgggttcatcgtcagtagcaactacatgagctgggtccgccaggctccagggaagggactggaatgggtctcaattatttatagcggtggtaccacatactacgcagacgccgtgaagggccgattcaccatctccagagacaattccaagaacacgttggatcttcgaatgaacagcctgagagccgaagacacggccatctattactgtgcgagagtgctgccaagtaataccgactactttgactactggggccagggaatcctggtcaccgtctcctcag</t>
  </si>
  <si>
    <t>cagtctgtgctgacgcagccgccctcagtgtctggggccccagggcagagggtcaccatctcctgcactgggagcaactccaacatcggggcaggttctgatgtacactggtaccagcagcttccaagaacagcccccaaactcctcatctattctaacaacaatcggccctcaggggtccctgaccgattctctggctccaagtctggcacctcagcctccctggccatcactgggctccaggctgaggatgaggctgattattactgccagacctatgacagcagcctgagtggttatgtcttcggaaccgggaccacggtcaccgtcctag</t>
  </si>
  <si>
    <t>gaggtgcagttggtggagactggaggaggcttgatccagccgggggggtccctgagactctcctgtgcagcctctgaattcatcgtcagtaggaattacatgggctgggtccgccaggctccagggaaggggctggagtgggtctcagttatttatagcggtggaagtacattctacgcagacgccgtgaagggccgattcaccatctccagagacaattccaagaacacgttggatcttcaaatgaacagcctgagacccgaagacacggccgtatattactgtgcgagagtattgccagataataccgactactttgactactggggccagggaatcctggtcaccgtctcctcag</t>
  </si>
  <si>
    <t>cagtctgtgctgacgcagccgccctcagtgtctggggccccaggtcagagggtcaccatctcctgcactgggagcaactccaacatcggggcaggttctgatgtacactggtaccagcaacttccaggaacagcccccaaactcctcatctattctaacaccaatcggccctcaggggtccctgaccgattctctggctccaagtctggcacctcagcctccctggccatcactgggctccaggctgaggatgaggctgattattactgccagtcctatgacagcagcctgagtggttatgtcttcggaagtgggaccaaggtcaccgtcctag</t>
  </si>
  <si>
    <t>ggggtgcagttggtggagactggaggaggcttgatccagccgggggggtccctgagactctcctgtgcagcctctgagttcatcgtcagtagaaactacatgagctgggtccgccaggctccagggaaggggctggagtgggtctcaattatttatagcggtggtagcacattctacgcagacgccgtgaagggccgattcaccatctccagagacaattccaagaacaccctggatcttctaatgaacagcctgagagccgaagacacggccgtatattactgtgcgagagtgctgccaagtaataccgactactttgactactggggccagggaatcctggtcaccgtctcctcag</t>
  </si>
  <si>
    <t>cagtctgtgctgacgcagtcgccctcagtgtctggggccccagggcagagggtcaccatctcctgcactgggagcaactccaacatcggggcaggttctgatgtacactggtaccagcagattccaggatcagcccccaagctcctcatctattctaacatcaatcggccctcaggggtccctgaccgattctctggctccaagtctggcacctcagcctccctggccatcactgggctccaggctgcagatgaggctgattattactgccagtcctatgacagcagcctgagtggttatgtcttcggaactgggaccaaggtcaccgtcctag</t>
  </si>
  <si>
    <t>gaggtgcagttggtggagactggaggaggcttgatccagccgggggggtccctgagactctcctgtgcagcctctggattcattgtcagtgccaattacatgagctgggtccgccaggctccagggaggggactggaatgggtctcaataatttatagcggtggtagtacattctacgcagacgccgtgaagggccgattcaccatctccagagacaattccaagaacacgttgcaccttcaaatgagcagcctgagagccgaagacacggccgtgtattactgtgcgagagtgctgccaagtaataccgactactttgactactggggccagggaatcctggtcaccgtctcctcag</t>
  </si>
  <si>
    <t>cagtctgtgctgacgcagccgccctcagtgtctggggccccagggcagagggtctccatctcctgcactgggagcaactccaacatcggggcaggttctgatgtacactggtaccagcaccttccaggaacagcccccaaactcctcatctattctaacaacaatcggccgtcaggggtccctgaccgattctctggctccaagtctggcacctcagcctccctggccatcgctgggctccaggctgaggatgaggctgattattactgccagacctatgacagcagcctgagtggttatgtcttcggaactgggaccaaggtcaccgtcttag</t>
  </si>
  <si>
    <t>ggggtgcagttggtggagactggaggaggcttgatccagcctggggggtccctgagactctcctgtgcagcctctgagttcatcgtcagtagaaactacatgagctgggtccgccaggctccagggaaggggctggagtgggtctcaattatttatagcggtggtagcacattctacgcagacgccgtgaagggccgattcaccatctccagagacaattccaagaacaccctggatcttcaaatgaacaacctgagagccgaagacacggccgtatattactgtgcgagagtgctgccaagtaataccgactactttgactactggggccagggaatcctggtcaccgtctcctcag</t>
  </si>
  <si>
    <t>cagtctgtgctgacgcagccgccctcagtgtctggggccccagggcagagggtcaccatctcctgcactgggagcaactccaacatcggggcaggttctgatgtacactggtaccagcaacttccaggaacagcccccaaactcctcatctattctaacagcaatcggccctcaggggtccctgaccgattctctggctccaagtctggcacctcagcctccctggccatcactggcctccaggctgaagatgaggctgattattactgccagtcctatgacagcagcctgagtggttatgtcttcggaactgggaccaaggtcaccgtcctag</t>
  </si>
  <si>
    <t>gaggtgcaattggtggagactggaggaggcttgatccagccgggggggtccctgagactctcctgtgcagcctctgggttcatcgtcagtagtaactacatgagttgggtccgccaggctccagggaagggactggagtgggtctcaattatttatagcggtggtagtacattctacgcagacgccgtgaagggccgattcaccatctccagagacaattccaagaacacgttggatcttcaaatgaacagcctgagagccgaagacacggccgtgtattactgtgcgagagtgctgccaactaataccgactactttgacttctggggccagggaatcctggtcaccgtctcctcag</t>
  </si>
  <si>
    <t>cagtctgtgctgacgcagccgccctcagtgtctggggccccagggcagagggtcaccatctcctgcactgggagcaactccaacatcggggcaggtgctgatgtacactggtaccagcaacttccaggaacagcccccaaactcctcatctattctaacaacaatcggccctcaggggtccctgaccgattctctggctccaagtctggcacctcagcctccctggccatcgctgggctccaggctgaggatgaggctgattattactgccagacctatgacagcagcctgagtggttatgtcttcggaactgggaccaaggtcaccgtcctag</t>
  </si>
  <si>
    <t>gaggtgcagttggtggagactggaggaggcttgatccagccgggggggtccctgagactctcctgtgcagcctctgggttcatcgtcagtagcaactacatgagctgggtccgccaggctccagggaagggactggaatgggtctcaattatttatagcggtggtagcacattctacgcagacgccgtgaagggccgattcaccatctccagagacaattccaagaacacgttggatcttcaaatgaacagcctgagagtcgaagacacggccgtgtattactgtgcgagagtgctgccaagtaataccgactactttgactactggggccagggaatcctggtcaccgtctcctcag</t>
  </si>
  <si>
    <t>cagtctgtgctgacgcagccgccctcagtgtctggggccccagggcagagggtcaccatctcctgcactgggagcaactccaacatcggggcaggttctgatgtacactggtaccagcaccttccaggaacagcccccaaactcctcatctattctaacaacaatcggccctcaggggtccctgaccgattctctggctccaagtctggcacctcagcctccctggccatcactgggctccaggctgaggatgaggctgattattactgccagacctatgacagcagcctgagtgattatgtcttcggaactgggaccaaggtcaccgtcctag</t>
  </si>
  <si>
    <t>gaggtgcagttggtggagactggaggaggcttgatccagccgggggggtccctgagactctcctgtgcagcctctgggttcatcgtcagtgccaattacatgagttgggtccgccaggctccagggaagggactggaatgggtctcaattatttatagcggtgggagcacattctacgcagacgccgtgaagggccgattcaccatctccagagacaattccaagaacacgttggatcttcaaatgaacagcctgagagccgaagacacggccgtgtattactgtgcgagagtgctgccaagtaatactgactactttgactattggggccagggaatcctggtcaccgtctcctcag</t>
  </si>
  <si>
    <t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cttatgtcttcggaactgggaccaaggtcaccgtcctag</t>
  </si>
  <si>
    <t>gaggtgcagttggtggagactggaggaggcttgatccagtcgggggggtccctgagactctcctgtgcagcctctgggttcatcgtcagtagcaactacatgagttgggtccgccaggctccagggaagggactggaatgggtctcagttatttatagcggtggtagcacattctacgcagacgccgtgaagggccgattcaccgtctccagagacaattcgaagaacacgttggatcttcaaatgaacagcctgagagtcgaagacacggccgtgtattactgtgcgagagtgctgccaagtattaccgactactttgactactggggccagggaatcctggtcaccgtctcctcag</t>
  </si>
  <si>
    <t>cagtctgtgctgacgcagccgccctcagtgtctggggccccagggcagagggtcaccatctcctgcactgggagcaactccaacatcggggcaggttctgatgtacactggtaccagcaacttccaggaacagcccccaaactcctcatctattctaacaacaatcggccctcaggggtccctgaccgattctctggctccaagtctggcacctcagcctccctggccatcaccgggctccaggctgaggatgaggctgattattactgccagacctatgacagcagcctgagtggttatgtcttcggaactgggaccaaggtcaccgtcctag</t>
  </si>
  <si>
    <t>gaggtgcagttggtggagactggaggaggcttgatccagcctggggggtccctgagactctcctgtgcagcctctgagttcaccgtcagtagcaactacatgagctgggtccgccaggctccagggaaggggctggagtgggtctcagttatttatagtggtggtagcacattctacgcagacgccgtgaagggccgattcaccatctccagagacaattccaagaacacgctggatcttcagatgaacagcctgagagccgaagacacggccgtgtattactgtgcgagagtgctgccaagtagaaccgactactttgactactggggccagggagtcctggtcaccgtctcctcag</t>
  </si>
  <si>
    <t>cagtctgtgctgacgcagccgccctcagtgtctggggccccagggcagagggtcaccatctcctgcactgggagcaactccaacatcggggcaggttctgatgtacactggtaccagcagcttccaggagccgcccccaaactcctcatctatgccaacaacaatcggccctcaggggtccctgaccgattctctggctccaagtctggcacctcagcctccctggccatcactgggctccaggctgaggatgaggctgattattactgccagtcctctgacagcagcctgagtgattatgtcttcggaactgggaccaaggtcaccgtcctag</t>
  </si>
  <si>
    <t>gaggtgcagctggtggagactggaggaggcttgatccagccgggggggtccctgagactctcctgtgcagcgtctgggttcatcgtcagtcgcaactacatgagctgggtccgccaggctccagggaagggactggaatgggtctcaattatttatagcggtggtagcacatattacgcagacgccgtgaagggccgattctccatctccagagacaattccaagaacacgttggatcttcaaatgaacagcctgacagccgaagacacggccgtgtattactgtgcgagagtgctgccaagtaataccgactactttgactactggggccagggaatcctggtcaccgtctcctcag</t>
  </si>
  <si>
    <t>cagtctgtgctgacgcagccgccctcagtgtctggggccccagggcagagggtcaccatctcctgcactgggagcaactccaacatcggggcaggttctgatgtacactggtaccagcaccttccaggaacagcccccaaactcctcatctattctaacaacaatcggccctcaggggtccctgaccgattctctggctccaagtctggcgcctcagcctccctggccatcactgggctccaggctgaggatgagactgattattactgccagacctatgacagcggcctgagtgcttatgtcttcggaactgggaccaaggtcaccgtcctag</t>
  </si>
  <si>
    <t>gaggtgcagttggtggagactggaggaggcttgatccagccgggggggtccctgagactctcctgtgcagcctctggattcatcgtcagtagcaactacatgagctgggtccgccaggctccaggaaagggactggaatgggtctcaactatttatagcggtggtagcacattctacgcagacgccgtgaagggccgattcaccatctccagagacaattccaagaacacgttgattcttcaaatgaatagcctgagagccgaagacacggccgtgtattactgtgcgagagtgctgccaactactaccgactactttgacttttggggccagggaatcctggtcaccgtctcctcag</t>
  </si>
  <si>
    <t>cagtctgtgctgacgcagccgccctcagtgtctggggccccagggcagggggtcaccatctcctgcactgggagcgactccaacatcggggcaggttctgatgtacactggtaccagcagcttccgggaacagcccccaaactcctcatctattctaacaacaatcggccctcaggggtccctgaccgattctctggctccaagtctggcacctcagcctccctggccatcactgggctccaggctgaggatgaggctgattattactgccagacctatgacagcagcctgagtggttatgtcttcggaactgggaccaaggtcaccgtcctag</t>
  </si>
  <si>
    <t>gaggtgcagttggtggagactggaggaggcttgatccaacctggagggtccctgagactctcctgtgcagcctctgggttcatcgtcagtagcaactacatgagctgggtccgccaggctccagggaaggggctggagtgggtctcagttatttatagcggtggtagcacattctacgcagacgccgtggagggccgattcaccatctccagagacgattttaagaacacgctggatcttcaaatgaacagcctgagagccgaagacacggccgtgtattactgtgcgagagtgctgccaagtactaccgactactttgacttctggggccagggaatcctggtcaccgtctcctcag</t>
  </si>
  <si>
    <t>cagtctgtgctgacgcagccgccctcagtgtctggggccccagggcagagggtcaccatctcctgcactgggagcaactccaacatcggggcaggttctgatgtacactggtaccaacaacttccaggagccgcccccaaactcctcatctatgtcaacaataatcggccctcaggggtccctgaccgattctctggctccaagtctggcacctcagcctccctggccatcactgggctccagactgaggatgaggctgattattactgccagtcctatgacagcagcctgagtgcttatgtcttcggaactgggaccaaggtcgccgtcctag</t>
  </si>
  <si>
    <t>gaggtgcagttggtggagactggaggaggcttgatccagcctggggggtccctgagactctcctgtgcagcctctggtttcatcgtcagtagcaattacatgagctgggtccgccagcctccagggaaggggctggagtgggtctcacttatttatagcggtggtagcacatactacgcagacgccgtgaagggccgattcaccatctccagagacaattccaagaatactttatatcttcaaatgaacagtctgagagccgaagacacggccgtgtattactgtgcgagagtgctgccaagtactaccgactactttgactactggggccagggaatcctggtcaccgtctcctcag</t>
  </si>
  <si>
    <t>cagtctgtgctgacgcagccgccctcagtgtctggggccccagggcagagggtcgccatctcctgcactgggagcaactccaacatcggggcaggttctgatgtacactggtaccagcaacttccaggagccgcccccaaactcctcatctatgccaacaacaatcggccctcaggggtccctgaccgattctctggctccaagtctggcacctcagcctccctggccatcactgggctccaggctgaggatgaggctgattattactgccagtcctatgacagcagcctgagtaattatgtcttcggaactgggaccaaggtcaccgtcctag</t>
  </si>
  <si>
    <t>gaggtgcaattggtggagactggaggaggcttgatccagccgggggggtccctgagactctcctgtgcagcctctgggttcatcgtcagtagcaactacatgagctgggtccgccaggcaccagggaagggactggagtgggtctcaattatttatagcggtggcagtacattctacgcagacgccgtgaagggccgattcaccatctccagagacaattccaagaacacgttggatcttcaaatgaacagcctgagagccgaagatacggccgtatattactgtgcgagattgctgccaagtaataccgactactttgacttctggggccagggaatcctggtcaccgtctcctcag</t>
  </si>
  <si>
    <t>cagtctgtgctgacgcagccgccctcagtgtctggggccccagggcagagggtcaccatctcctgcactgggaccaactccaacatcggggcaggtgctgatgtacactggtaccagcaacttccagggacggcccccaaactcctcatctattctaacaacaatcggccctcaggggtccctgaccgattctctggctccaagtctggcacctcagcctccctggccatcactgggctccaggctgaggatgaggctgactattactgccagacctatgacagcagcctgagtggttatgtcttcggaactgggaccaaggtcaccgtcctag</t>
  </si>
  <si>
    <t>gaggtgcagttggtggagactggaggaggcttgatccagccgggggggtccctgagactctcctgtgcagcctctgggttcatcgtcagtagaaactacatgagctgggtccgccaggctccagggaagggactggaatgggtctcaatcatttatagcggtggtagcacattctacgcagacgccgtgaagggccgattcaccatctccagagacaattccaagaacacgttggatcttcaaatgaacagcctgagagccgaagatacggccgtgtattactgtgcgagagtcctgccaagtattaccgactactttgactactggggccagggaatcctggtcaccgtctcctcag</t>
  </si>
  <si>
    <t>cagtctgtgctgacgcagccgccctcaatgtctgggtccccagggcagagggtcaccatctcctgcactgggaacaactccaacatcggggcaggttctgatgtacactggtaccagcagcttccaggaacggcccccaaactcctcatctattctaacaacaatcggccctcaggggtccctgaccgattctctggctccaagtctggcacctcagcctccctggccatcactgggctccaggctgaggatgaggctggttattactgccagacctatgacagcagcctgagtggttatgtcttcggaactgggaccaaggtcaccgtcctag</t>
  </si>
  <si>
    <t>gaggtgcagttggtggagactggaggaggcttgatccagccgggggggtccctgagactctcctgtgcagcctctgggttcatcgtcagtagcaactacatggcctgggtccgccaggctccagggaaggggctggagtgggtctcaattatttatagcggtggtagcacatactacgcagacgccgtgaagggccgattcaccatctccagagacagatccaagaacacgctggatcttcaaatgaacagcctgagagccgaagacacggccgtgtattactgtgcgagagtgctgccatctattaccgactactttgactactggggccagggagtcctggtcaccgtctcctcag</t>
  </si>
  <si>
    <t>cagtctgtgctgacgcagccgccctcagtgtctggggccccagggcagagagtcaccatctcctgcactgggagcaactccaacatcggggcaggttctcatgtacactggtaccagcagctttcaggagccgcccccaaactcctcatctatgccaacaacaatcggccctcaggggtccctgaccgattctctggctccaagtctggcacctcagcctccctggccatcactgggctccaggctgaggatgaggctgattattactgccagtcctatgatagcggcctgagtggttatgtcttcggagttgggaccaaggtcaccgtcctag</t>
  </si>
  <si>
    <t>gaggtgcagttggtggagactggaggaggcctgatccagcctggggggtccctgagactctcctgtgcagtctctgggttcgtcgtcggtaggaactacatgagctgggtccgccaggccccagggaaggggctggagtgggtctctgttatttatagcggtgggagtacattctacgcagacgccgtgaagggccgattcaccatctcaagagacaattcagagagtacgctggatcttcaaatgaacagcctgagagccgaagacacggccgtgtatttctgtgcgagagtgatgccaagtattaccgactactttgactactggggccagggaatcatggtcaccgtctcctcag</t>
  </si>
  <si>
    <t>cagtctgtgctgacgcagccgccctcagtgtctggggccccagggcagagggtcaccatctcctgcactgggagcaactccaacatcggggcaggttctgatgtacactggtaccagcagcttccaggaacagcccccaaactcctcatcttttctaataccaatcggccctcaggggtccctgaccgattctctggctccaagtctggcgcctcagcctccctggccatcactgggctccaggctgaggatgaggctgattattactgccagtcctatgacagcagcctgagtggttatgtcttcggaactgggaccaaagtcaccgtcctag</t>
  </si>
  <si>
    <t>gaggtgcagttggtggagactggaggaggcttgatccatccgggggggtccctgagactctcctgtgcggcctctgaattcatcgtcagttacaactacatgagctgggtccgccaggctccagggaaggggctggagtgggtctcagttatttatagtggtggtagtacattctacgcagacgccgtgaagggccgattcaccatctccagagacagttccaagaacacgctggatctgctaatgaacagcctgagagtcgaagacacggccgtgtattactgtgcgagagtgctgccaagtaataccgactattttgactactggggccagggaatcctggtcaccgtctcctcag</t>
  </si>
  <si>
    <t>cagtctgtgctgacgcagccgccctcagtgtctggggccccagggcagagggtcaccatctcctgcactgggagcaactccaacatcggggcaggttctgatgtacactggtaccagcagcttccaggaacagcccccaaactcctcatgtattccaacaacaatcggccctcaggggtccctgaccgattctctggctccaagtctggcacctcagcctccctggccatcactgggctccaggctgaagatgaggctgattattactgccagtcctatgacagcagcctgagtggttatgtcttcggaactgggaccaaggtcaccgtcctag</t>
  </si>
  <si>
    <t>Constant part</t>
  </si>
  <si>
    <t>ASTKGPSVFPLAPSSKSTSGGTAALGCLVKDYFPEPVTVSWNSGALTSGVHTFPAVLQSSGLYSLSSVVTVPSSSLGTQTYICNVNHKPSNTKVDKKVEPKSCDKTHTCPPCPAPELLGGPSVFLFPPKPKDTLMISRTPEVTCVVVDVSHEDPEVKFNWYVDGVEVHNAKTKPREEQYNSTYRVVSVLTVLHQDWLNGKEYKCKVSNKALPAPIEKTISKAKGQPREPQVYTLPPSRDELTKNQVSLTCLVKGFYPSDIAVEWESNGQPENNYKTTPPVLDSDGSFFLYSKLTVDKSRWQQGNVFSCSVMHEALHNHYTQKSLSLSPGK</t>
  </si>
  <si>
    <t>RTVAAPSVFIFPPSDEQLKSGTASVVCLLNNFYPREAKVQWKVDNALQSGNSQESVTEQDSKDSTYSLSSTLTLSKADYEKHKVYACEVTHQGLSSPVTKSFNRGEC</t>
  </si>
  <si>
    <t>GQPKAAPSVTLFPPSSEELQANKATLVCLISDFYPGAVTVAWKADSSPVKAGVETTTPSKQSNNKYAASSYLSLTPEQWKSHRSYSCQVTHEGSTVEKTVAPTECS</t>
  </si>
  <si>
    <t>Heavy IgG1</t>
  </si>
  <si>
    <r>
      <t>AA sequence of V(D)J [</t>
    </r>
    <r>
      <rPr>
        <b/>
        <sz val="10"/>
        <color rgb="FF00B0F0"/>
        <rFont val="Times New Roman"/>
        <family val="1"/>
      </rPr>
      <t>hypermutated</t>
    </r>
    <r>
      <rPr>
        <b/>
        <sz val="10"/>
        <color theme="1"/>
        <rFont val="Times New Roman"/>
        <family val="1"/>
      </rPr>
      <t>/</t>
    </r>
    <r>
      <rPr>
        <b/>
        <sz val="10"/>
        <color rgb="FFFF0000"/>
        <rFont val="Times New Roman"/>
        <family val="1"/>
      </rPr>
      <t>germline</t>
    </r>
    <r>
      <rPr>
        <b/>
        <sz val="10"/>
        <color theme="1"/>
        <rFont val="Times New Roman"/>
        <family val="1"/>
      </rPr>
      <t>]</t>
    </r>
  </si>
  <si>
    <t>V3-66*01</t>
  </si>
  <si>
    <t>D3-10*01,D3-10*02</t>
  </si>
  <si>
    <t>J4*02</t>
  </si>
  <si>
    <t>V3-53*04</t>
  </si>
  <si>
    <t>D1-14*01</t>
  </si>
  <si>
    <t>J3*02</t>
  </si>
  <si>
    <t>V3-30-3*01</t>
  </si>
  <si>
    <t>D1-26*01</t>
  </si>
  <si>
    <t>V3-53*02</t>
  </si>
  <si>
    <t>D2-2*01,D2-2*02,D2-2*03</t>
  </si>
  <si>
    <t>V3-11*01</t>
  </si>
  <si>
    <t>D1-1*01,D1-20*01</t>
  </si>
  <si>
    <t>J2*01</t>
  </si>
  <si>
    <t xml:space="preserve">V3-11*01 </t>
  </si>
  <si>
    <t>V3-30*01</t>
  </si>
  <si>
    <t>V1-69*04</t>
  </si>
  <si>
    <t>D2-15*01,D2-2*01,D2-2*02</t>
  </si>
  <si>
    <t>D2-2*02,D2-21*02,D2-8*01</t>
  </si>
  <si>
    <t>D2-2*02,D2-8*01,D2-8*02</t>
  </si>
  <si>
    <t>D1-26*01,D2-8*01,D3-22*01</t>
  </si>
  <si>
    <t>D3-10*01,D3-10*02,D3-22*01</t>
  </si>
  <si>
    <t>D2-2*01,D2-2*03,D6-6*01</t>
  </si>
  <si>
    <t>D2-8*01</t>
  </si>
  <si>
    <t>D1-14*01,D2-2*01,D2-2*02</t>
  </si>
  <si>
    <t>V3-30*04</t>
  </si>
  <si>
    <t>V1-33*01</t>
  </si>
  <si>
    <t>V3-20*01</t>
  </si>
  <si>
    <t>J1*01</t>
  </si>
  <si>
    <t>V1-39*01,V1D-39*01</t>
  </si>
  <si>
    <t>J5*01</t>
  </si>
  <si>
    <t>V1-39*01</t>
  </si>
  <si>
    <t>V1-40*01</t>
  </si>
  <si>
    <t>V2-23*01,V2-23*03</t>
  </si>
  <si>
    <t>V3-1*01</t>
  </si>
  <si>
    <t>J2*01,J3*01</t>
  </si>
  <si>
    <t>V2-14*03</t>
  </si>
  <si>
    <r>
      <t>&gt;QVQ</t>
    </r>
    <r>
      <rPr>
        <sz val="8"/>
        <color rgb="FF00B0F0"/>
        <rFont val="Lucida Console"/>
        <family val="3"/>
      </rPr>
      <t>VL</t>
    </r>
    <r>
      <rPr>
        <sz val="8"/>
        <color theme="1"/>
        <rFont val="Lucida Console"/>
        <family val="3"/>
      </rPr>
      <t>ESGGGVVQPGRSLRLSCAASGFTF</t>
    </r>
    <r>
      <rPr>
        <sz val="8"/>
        <color theme="4"/>
        <rFont val="Lucida Console"/>
        <family val="3"/>
      </rPr>
      <t>NI</t>
    </r>
    <r>
      <rPr>
        <sz val="8"/>
        <color theme="1"/>
        <rFont val="Lucida Console"/>
        <family val="3"/>
      </rPr>
      <t>Y</t>
    </r>
    <r>
      <rPr>
        <sz val="8"/>
        <color theme="4"/>
        <rFont val="Lucida Console"/>
        <family val="3"/>
      </rPr>
      <t>T</t>
    </r>
    <r>
      <rPr>
        <sz val="8"/>
        <color theme="1"/>
        <rFont val="Lucida Console"/>
        <family val="3"/>
      </rPr>
      <t>MHWVRQAPG</t>
    </r>
    <r>
      <rPr>
        <sz val="8"/>
        <color theme="4"/>
        <rFont val="Lucida Console"/>
        <family val="3"/>
      </rPr>
      <t>R</t>
    </r>
    <r>
      <rPr>
        <sz val="8"/>
        <color theme="1"/>
        <rFont val="Lucida Console"/>
        <family val="3"/>
      </rPr>
      <t>GL</t>
    </r>
    <r>
      <rPr>
        <sz val="8"/>
        <color theme="4"/>
        <rFont val="Lucida Console"/>
        <family val="3"/>
      </rPr>
      <t>D</t>
    </r>
    <r>
      <rPr>
        <sz val="8"/>
        <color theme="1"/>
        <rFont val="Lucida Console"/>
        <family val="3"/>
      </rPr>
      <t>WVA</t>
    </r>
    <r>
      <rPr>
        <sz val="8"/>
        <color theme="4"/>
        <rFont val="Lucida Console"/>
        <family val="3"/>
      </rPr>
      <t>L</t>
    </r>
    <r>
      <rPr>
        <sz val="8"/>
        <color theme="1"/>
        <rFont val="Lucida Console"/>
        <family val="3"/>
      </rPr>
      <t>IS</t>
    </r>
    <r>
      <rPr>
        <sz val="8"/>
        <color theme="4"/>
        <rFont val="Lucida Console"/>
        <family val="3"/>
      </rPr>
      <t>F</t>
    </r>
    <r>
      <rPr>
        <sz val="8"/>
        <color theme="1"/>
        <rFont val="Lucida Console"/>
        <family val="3"/>
      </rPr>
      <t>DG</t>
    </r>
    <r>
      <rPr>
        <sz val="8"/>
        <color theme="4"/>
        <rFont val="Lucida Console"/>
        <family val="3"/>
      </rPr>
      <t>EK</t>
    </r>
    <r>
      <rPr>
        <sz val="8"/>
        <color theme="1"/>
        <rFont val="Lucida Console"/>
        <family val="3"/>
      </rPr>
      <t>KYYADSVKGRFTISRDNS</t>
    </r>
    <r>
      <rPr>
        <sz val="8"/>
        <color theme="4"/>
        <rFont val="Lucida Console"/>
        <family val="3"/>
      </rPr>
      <t>N</t>
    </r>
    <r>
      <rPr>
        <sz val="8"/>
        <color theme="1"/>
        <rFont val="Lucida Console"/>
        <family val="3"/>
      </rPr>
      <t>NT</t>
    </r>
    <r>
      <rPr>
        <sz val="8"/>
        <color theme="4"/>
        <rFont val="Lucida Console"/>
        <family val="3"/>
      </rPr>
      <t>VF</t>
    </r>
    <r>
      <rPr>
        <sz val="8"/>
        <color theme="1"/>
        <rFont val="Lucida Console"/>
        <family val="3"/>
      </rPr>
      <t>LQ</t>
    </r>
    <r>
      <rPr>
        <sz val="8"/>
        <color theme="4"/>
        <rFont val="Lucida Console"/>
        <family val="3"/>
      </rPr>
      <t>V</t>
    </r>
    <r>
      <rPr>
        <sz val="8"/>
        <color theme="1"/>
        <rFont val="Lucida Console"/>
        <family val="3"/>
      </rPr>
      <t>NS</t>
    </r>
    <r>
      <rPr>
        <sz val="8"/>
        <color theme="4"/>
        <rFont val="Lucida Console"/>
        <family val="3"/>
      </rPr>
      <t>P</t>
    </r>
    <r>
      <rPr>
        <sz val="8"/>
        <color theme="1"/>
        <rFont val="Lucida Console"/>
        <family val="3"/>
      </rPr>
      <t>R</t>
    </r>
    <r>
      <rPr>
        <sz val="8"/>
        <color theme="4"/>
        <rFont val="Lucida Console"/>
        <family val="3"/>
      </rPr>
      <t>P</t>
    </r>
    <r>
      <rPr>
        <sz val="8"/>
        <color theme="1"/>
        <rFont val="Lucida Console"/>
        <family val="3"/>
      </rPr>
      <t>EDTAVYYCARAPGVTSGGYFDLWGRG</t>
    </r>
    <r>
      <rPr>
        <sz val="8"/>
        <color theme="4"/>
        <rFont val="Lucida Console"/>
        <family val="3"/>
      </rPr>
      <t>A</t>
    </r>
    <r>
      <rPr>
        <sz val="8"/>
        <color theme="1"/>
        <rFont val="Lucida Console"/>
        <family val="3"/>
      </rPr>
      <t>LVTVSS &gt;</t>
    </r>
    <r>
      <rPr>
        <sz val="8"/>
        <rFont val="Lucida Console"/>
        <family val="3"/>
      </rPr>
      <t>QVQ</t>
    </r>
    <r>
      <rPr>
        <sz val="8"/>
        <color rgb="FFFF0000"/>
        <rFont val="Lucida Console"/>
        <family val="3"/>
      </rPr>
      <t>LV</t>
    </r>
    <r>
      <rPr>
        <sz val="8"/>
        <rFont val="Lucida Console"/>
        <family val="3"/>
      </rPr>
      <t>ESGGGVVQPGRSLRLSCAASGFTF</t>
    </r>
    <r>
      <rPr>
        <sz val="8"/>
        <color rgb="FFFF0000"/>
        <rFont val="Lucida Console"/>
        <family val="3"/>
      </rPr>
      <t>SS</t>
    </r>
    <r>
      <rPr>
        <sz val="8"/>
        <rFont val="Lucida Console"/>
        <family val="3"/>
      </rPr>
      <t>Y</t>
    </r>
    <r>
      <rPr>
        <sz val="8"/>
        <color rgb="FFFF0000"/>
        <rFont val="Lucida Console"/>
        <family val="3"/>
      </rPr>
      <t>A</t>
    </r>
    <r>
      <rPr>
        <sz val="8"/>
        <rFont val="Lucida Console"/>
        <family val="3"/>
      </rPr>
      <t>MHWVRQAPG</t>
    </r>
    <r>
      <rPr>
        <sz val="8"/>
        <color rgb="FFFF0000"/>
        <rFont val="Lucida Console"/>
        <family val="3"/>
      </rPr>
      <t>K</t>
    </r>
    <r>
      <rPr>
        <sz val="8"/>
        <rFont val="Lucida Console"/>
        <family val="3"/>
      </rPr>
      <t>GL</t>
    </r>
    <r>
      <rPr>
        <sz val="8"/>
        <color rgb="FFFF0000"/>
        <rFont val="Lucida Console"/>
        <family val="3"/>
      </rPr>
      <t>E</t>
    </r>
    <r>
      <rPr>
        <sz val="8"/>
        <rFont val="Lucida Console"/>
        <family val="3"/>
      </rPr>
      <t>WVA</t>
    </r>
    <r>
      <rPr>
        <sz val="8"/>
        <color rgb="FFFF0000"/>
        <rFont val="Lucida Console"/>
        <family val="3"/>
      </rPr>
      <t>V</t>
    </r>
    <r>
      <rPr>
        <sz val="8"/>
        <rFont val="Lucida Console"/>
        <family val="3"/>
      </rPr>
      <t>IS</t>
    </r>
    <r>
      <rPr>
        <sz val="8"/>
        <color rgb="FFFF0000"/>
        <rFont val="Lucida Console"/>
        <family val="3"/>
      </rPr>
      <t>Y</t>
    </r>
    <r>
      <rPr>
        <sz val="8"/>
        <rFont val="Lucida Console"/>
        <family val="3"/>
      </rPr>
      <t>DG</t>
    </r>
    <r>
      <rPr>
        <sz val="8"/>
        <color rgb="FFFF0000"/>
        <rFont val="Lucida Console"/>
        <family val="3"/>
      </rPr>
      <t>SN</t>
    </r>
    <r>
      <rPr>
        <sz val="8"/>
        <rFont val="Lucida Console"/>
        <family val="3"/>
      </rPr>
      <t>KYYADSVKGRFTISRDNS</t>
    </r>
    <r>
      <rPr>
        <sz val="8"/>
        <color rgb="FFFF0000"/>
        <rFont val="Lucida Console"/>
        <family val="3"/>
      </rPr>
      <t>K</t>
    </r>
    <r>
      <rPr>
        <sz val="8"/>
        <rFont val="Lucida Console"/>
        <family val="3"/>
      </rPr>
      <t>NT</t>
    </r>
    <r>
      <rPr>
        <sz val="8"/>
        <color rgb="FFFF0000"/>
        <rFont val="Lucida Console"/>
        <family val="3"/>
      </rPr>
      <t>LY</t>
    </r>
    <r>
      <rPr>
        <sz val="8"/>
        <rFont val="Lucida Console"/>
        <family val="3"/>
      </rPr>
      <t>LQ</t>
    </r>
    <r>
      <rPr>
        <sz val="8"/>
        <color rgb="FFFF0000"/>
        <rFont val="Lucida Console"/>
        <family val="3"/>
      </rPr>
      <t>M</t>
    </r>
    <r>
      <rPr>
        <sz val="8"/>
        <rFont val="Lucida Console"/>
        <family val="3"/>
      </rPr>
      <t>NS</t>
    </r>
    <r>
      <rPr>
        <sz val="8"/>
        <color rgb="FFFF0000"/>
        <rFont val="Lucida Console"/>
        <family val="3"/>
      </rPr>
      <t>L</t>
    </r>
    <r>
      <rPr>
        <sz val="8"/>
        <rFont val="Lucida Console"/>
        <family val="3"/>
      </rPr>
      <t>R</t>
    </r>
    <r>
      <rPr>
        <sz val="8"/>
        <color rgb="FFFF0000"/>
        <rFont val="Lucida Console"/>
        <family val="3"/>
      </rPr>
      <t>A</t>
    </r>
    <r>
      <rPr>
        <sz val="8"/>
        <rFont val="Lucida Console"/>
        <family val="3"/>
      </rPr>
      <t>EDTAVYYCARAPGVTSGGYFDLWGRG</t>
    </r>
    <r>
      <rPr>
        <sz val="8"/>
        <color rgb="FFFF0000"/>
        <rFont val="Lucida Console"/>
        <family val="3"/>
      </rPr>
      <t>T</t>
    </r>
    <r>
      <rPr>
        <sz val="8"/>
        <rFont val="Lucida Console"/>
        <family val="3"/>
      </rPr>
      <t>LVTVSS</t>
    </r>
  </si>
  <si>
    <r>
      <t>&gt;DIQMTQSP</t>
    </r>
    <r>
      <rPr>
        <sz val="8"/>
        <color rgb="FF00B0F0"/>
        <rFont val="Lucida Console"/>
        <family val="3"/>
      </rPr>
      <t>V</t>
    </r>
    <r>
      <rPr>
        <sz val="8"/>
        <color theme="1"/>
        <rFont val="Lucida Console"/>
        <family val="3"/>
      </rPr>
      <t>SLSASVGDRVTITCQASQDISNYLNWYQQKPGKAPKLLIYDASNLETGVPSRFSGSGSGTDFTFTISSLQPEDIATYYCQQY</t>
    </r>
    <r>
      <rPr>
        <sz val="8"/>
        <color rgb="FF00B0F0"/>
        <rFont val="Lucida Console"/>
        <family val="3"/>
      </rPr>
      <t>EDF</t>
    </r>
    <r>
      <rPr>
        <sz val="8"/>
        <color theme="1"/>
        <rFont val="Lucida Console"/>
        <family val="3"/>
      </rPr>
      <t>PYTFG</t>
    </r>
    <r>
      <rPr>
        <sz val="8"/>
        <color rgb="FF00B0F0"/>
        <rFont val="Lucida Console"/>
        <family val="3"/>
      </rPr>
      <t>R</t>
    </r>
    <r>
      <rPr>
        <sz val="8"/>
        <color theme="1"/>
        <rFont val="Lucida Console"/>
        <family val="3"/>
      </rPr>
      <t>GTKLEIK &gt;DIQMTQSP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SLSASVGDRVTITCQASQDISNYLNWYQQKPGKAPKLLIYDASNLETGVPSRFSGSGSGTDFTFTISSLQPEDIATYYCQQY</t>
    </r>
    <r>
      <rPr>
        <sz val="8"/>
        <color rgb="FFFF0000"/>
        <rFont val="Lucida Console"/>
        <family val="3"/>
      </rPr>
      <t>DNL</t>
    </r>
    <r>
      <rPr>
        <sz val="8"/>
        <color theme="1"/>
        <rFont val="Lucida Console"/>
        <family val="3"/>
      </rPr>
      <t>PYTFG</t>
    </r>
    <r>
      <rPr>
        <sz val="8"/>
        <color rgb="FFFF0000"/>
        <rFont val="Lucida Console"/>
        <family val="3"/>
      </rPr>
      <t>Q</t>
    </r>
    <r>
      <rPr>
        <sz val="8"/>
        <color theme="1"/>
        <rFont val="Lucida Console"/>
        <family val="3"/>
      </rPr>
      <t>GTKLEIK</t>
    </r>
  </si>
  <si>
    <r>
      <t>&gt;EVQLVESGG</t>
    </r>
    <r>
      <rPr>
        <sz val="8"/>
        <color rgb="FF00B0F0"/>
        <rFont val="Lucida Console"/>
        <family val="3"/>
      </rPr>
      <t>D</t>
    </r>
    <r>
      <rPr>
        <sz val="8"/>
        <color theme="1"/>
        <rFont val="Lucida Console"/>
        <family val="3"/>
      </rPr>
      <t>LVQPGGSLRLSCAAS</t>
    </r>
    <r>
      <rPr>
        <sz val="8"/>
        <color rgb="FF00B0F0"/>
        <rFont val="Lucida Console"/>
        <family val="3"/>
      </rPr>
      <t>E</t>
    </r>
    <r>
      <rPr>
        <sz val="8"/>
        <color theme="1"/>
        <rFont val="Lucida Console"/>
        <family val="3"/>
      </rPr>
      <t>F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VSSNYMSWVRQ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PGKGLEW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SV</t>
    </r>
    <r>
      <rPr>
        <sz val="8"/>
        <color rgb="FF00B0F0"/>
        <rFont val="Lucida Console"/>
        <family val="3"/>
      </rPr>
      <t>L</t>
    </r>
    <r>
      <rPr>
        <sz val="8"/>
        <color theme="1"/>
        <rFont val="Lucida Console"/>
        <family val="3"/>
      </rPr>
      <t>YSGGST</t>
    </r>
    <r>
      <rPr>
        <sz val="8"/>
        <color rgb="FF00B0F0"/>
        <rFont val="Lucida Console"/>
        <family val="3"/>
      </rPr>
      <t>F</t>
    </r>
    <r>
      <rPr>
        <sz val="8"/>
        <color theme="1"/>
        <rFont val="Lucida Console"/>
        <family val="3"/>
      </rPr>
      <t>YADSVKGRFTISRDNSKNTLYLQMNSLR</t>
    </r>
    <r>
      <rPr>
        <sz val="8"/>
        <color rgb="FF00B0F0"/>
        <rFont val="Lucida Console"/>
        <family val="3"/>
      </rPr>
      <t>V</t>
    </r>
    <r>
      <rPr>
        <sz val="8"/>
        <color theme="1"/>
        <rFont val="Lucida Console"/>
        <family val="3"/>
      </rPr>
      <t>EDTAVYYCARDFGEFWFDYWGQGTLVTVSS &gt;EVQLVESGG</t>
    </r>
    <r>
      <rPr>
        <sz val="8"/>
        <color rgb="FFFF0000"/>
        <rFont val="Lucida Console"/>
        <family val="3"/>
      </rPr>
      <t>G</t>
    </r>
    <r>
      <rPr>
        <sz val="8"/>
        <color theme="1"/>
        <rFont val="Lucida Console"/>
        <family val="3"/>
      </rPr>
      <t>LVQPGGSLRLSCAAS</t>
    </r>
    <r>
      <rPr>
        <sz val="8"/>
        <color rgb="FFFF0000"/>
        <rFont val="Lucida Console"/>
        <family val="3"/>
      </rPr>
      <t>G</t>
    </r>
    <r>
      <rPr>
        <sz val="8"/>
        <color theme="1"/>
        <rFont val="Lucida Console"/>
        <family val="3"/>
      </rPr>
      <t>F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VSSNYMSWVRQ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PGKGLEW</t>
    </r>
    <r>
      <rPr>
        <sz val="8"/>
        <color rgb="FFFF0000"/>
        <rFont val="Lucida Console"/>
        <family val="3"/>
      </rPr>
      <t>V</t>
    </r>
    <r>
      <rPr>
        <sz val="8"/>
        <color theme="1"/>
        <rFont val="Lucida Console"/>
        <family val="3"/>
      </rPr>
      <t>SV</t>
    </r>
    <r>
      <rPr>
        <sz val="8"/>
        <color rgb="FFFF0000"/>
        <rFont val="Lucida Console"/>
        <family val="3"/>
      </rPr>
      <t>I</t>
    </r>
    <r>
      <rPr>
        <sz val="8"/>
        <color theme="1"/>
        <rFont val="Lucida Console"/>
        <family val="3"/>
      </rPr>
      <t>YSGGST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YADSVKGRFTISRDNSKNTLYLQMNSLR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EDTAVYYCARDFGEFWFDYWGQGTLVTVSS</t>
    </r>
  </si>
  <si>
    <r>
      <t>&gt;EIVLTQSPGTLSLSPGERATLSCRASQ</t>
    </r>
    <r>
      <rPr>
        <sz val="8"/>
        <color rgb="FF00B0F0"/>
        <rFont val="Lucida Console"/>
        <family val="3"/>
      </rPr>
      <t>TIN</t>
    </r>
    <r>
      <rPr>
        <sz val="8"/>
        <color theme="1"/>
        <rFont val="Lucida Console"/>
        <family val="3"/>
      </rPr>
      <t>SYLAWYQQKPGQAPRLLIYGASSRATGIPDRFSGSGSGTDFTLTISRLEPEDFAVYYCQQYG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SPRTFGQGTKVEIK &gt;EIVLTQSPGTLSLSPGERATLSCRASQ</t>
    </r>
    <r>
      <rPr>
        <sz val="8"/>
        <color rgb="FFFF0000"/>
        <rFont val="Lucida Console"/>
        <family val="3"/>
      </rPr>
      <t>SVSS</t>
    </r>
    <r>
      <rPr>
        <sz val="8"/>
        <color theme="1"/>
        <rFont val="Lucida Console"/>
        <family val="3"/>
      </rPr>
      <t>SYLAWYQQKPGQAPRLLIYGASSRATGIPDRFSGSGSGTDFTLTISRLEPEDFAVYYCQQYG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SPRTFGQGTKVEIK</t>
    </r>
  </si>
  <si>
    <r>
      <t>&gt;QSALTQPASVSGSPGQSI</t>
    </r>
    <r>
      <rPr>
        <sz val="8"/>
        <color rgb="FF00B0F0"/>
        <rFont val="Lucida Console"/>
        <family val="3"/>
      </rPr>
      <t>P</t>
    </r>
    <r>
      <rPr>
        <sz val="8"/>
        <color theme="1"/>
        <rFont val="Lucida Console"/>
        <family val="3"/>
      </rPr>
      <t>ISCTGTSSD</t>
    </r>
    <r>
      <rPr>
        <sz val="8"/>
        <color rgb="FF00B0F0"/>
        <rFont val="Lucida Console"/>
        <family val="3"/>
      </rPr>
      <t>F</t>
    </r>
    <r>
      <rPr>
        <sz val="8"/>
        <color theme="1"/>
        <rFont val="Lucida Console"/>
        <family val="3"/>
      </rPr>
      <t>GNYNL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SWYQQHPGKAPKLMIYEG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KRPSGVS</t>
    </r>
    <r>
      <rPr>
        <sz val="8"/>
        <color rgb="FF00B0F0"/>
        <rFont val="Lucida Console"/>
        <family val="3"/>
      </rPr>
      <t>D</t>
    </r>
    <r>
      <rPr>
        <sz val="8"/>
        <color theme="1"/>
        <rFont val="Lucida Console"/>
        <family val="3"/>
      </rPr>
      <t>RFSGSKS</t>
    </r>
    <r>
      <rPr>
        <sz val="8"/>
        <color rgb="FF00B0F0"/>
        <rFont val="Lucida Console"/>
        <family val="3"/>
      </rPr>
      <t>A</t>
    </r>
    <r>
      <rPr>
        <sz val="8"/>
        <color theme="1"/>
        <rFont val="Lucida Console"/>
        <family val="3"/>
      </rPr>
      <t>NTASLTISGLQAEDEADYYCCSYAGSSTWMFGGGTKLTVL &gt;QSALTQPASVSGSPGQSI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ISCTGTSSD</t>
    </r>
    <r>
      <rPr>
        <sz val="8"/>
        <color rgb="FFFF0000"/>
        <rFont val="Lucida Console"/>
        <family val="3"/>
      </rPr>
      <t>V</t>
    </r>
    <r>
      <rPr>
        <sz val="8"/>
        <color theme="1"/>
        <rFont val="Lucida Console"/>
        <family val="3"/>
      </rPr>
      <t>GSYNLVSWYQQHPGKAPKLMIYEG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KRPSGVS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RFSGSKS</t>
    </r>
    <r>
      <rPr>
        <sz val="8"/>
        <color rgb="FFFF0000"/>
        <rFont val="Lucida Console"/>
        <family val="3"/>
      </rPr>
      <t>G</t>
    </r>
    <r>
      <rPr>
        <sz val="8"/>
        <color theme="1"/>
        <rFont val="Lucida Console"/>
        <family val="3"/>
      </rPr>
      <t>NTASLTISGLQAEDEADYYCCSYAGSSTWMFGGGTKLTVL</t>
    </r>
  </si>
  <si>
    <r>
      <t>&gt;QVQLVESGGGVVQPGRSLRLSCAASGF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F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SYAMHWVRQAPG</t>
    </r>
    <r>
      <rPr>
        <sz val="8"/>
        <color rgb="FF00B0F0"/>
        <rFont val="Lucida Console"/>
        <family val="3"/>
      </rPr>
      <t>R</t>
    </r>
    <r>
      <rPr>
        <sz val="8"/>
        <color theme="1"/>
        <rFont val="Lucida Console"/>
        <family val="3"/>
      </rPr>
      <t>GLEWVAVIS</t>
    </r>
    <r>
      <rPr>
        <sz val="8"/>
        <color rgb="FF00B0F0"/>
        <rFont val="Lucida Console"/>
        <family val="3"/>
      </rPr>
      <t>D</t>
    </r>
    <r>
      <rPr>
        <sz val="8"/>
        <color theme="1"/>
        <rFont val="Lucida Console"/>
        <family val="3"/>
      </rPr>
      <t>DGS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K</t>
    </r>
    <r>
      <rPr>
        <sz val="8"/>
        <color rgb="FF00B0F0"/>
        <rFont val="Lucida Console"/>
        <family val="3"/>
      </rPr>
      <t>F</t>
    </r>
    <r>
      <rPr>
        <sz val="8"/>
        <color theme="1"/>
        <rFont val="Lucida Console"/>
        <family val="3"/>
      </rPr>
      <t>YADSVKGRFTISRDNSKNTLYLQMN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L</t>
    </r>
    <r>
      <rPr>
        <sz val="8"/>
        <color rgb="FF00B0F0"/>
        <rFont val="Lucida Console"/>
        <family val="3"/>
      </rPr>
      <t>TP</t>
    </r>
    <r>
      <rPr>
        <sz val="8"/>
        <color theme="1"/>
        <rFont val="Lucida Console"/>
        <family val="3"/>
      </rPr>
      <t>EDTAVYYCARDPDSGTYYMFDSWGQGTLLTVSS &gt;QVQLVESGGGVVQPGRSLRLSCAASGF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F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SYAMHWVRQAPG</t>
    </r>
    <r>
      <rPr>
        <sz val="8"/>
        <color rgb="FFFF0000"/>
        <rFont val="Lucida Console"/>
        <family val="3"/>
      </rPr>
      <t>K</t>
    </r>
    <r>
      <rPr>
        <sz val="8"/>
        <color theme="1"/>
        <rFont val="Lucida Console"/>
        <family val="3"/>
      </rPr>
      <t>GLEWVAVIS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DGS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K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YADSVKGRFTISRDNSKNTLYLQMN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L</t>
    </r>
    <r>
      <rPr>
        <sz val="8"/>
        <color rgb="FFFF0000"/>
        <rFont val="Lucida Console"/>
        <family val="3"/>
      </rPr>
      <t>RA</t>
    </r>
    <r>
      <rPr>
        <sz val="8"/>
        <color theme="1"/>
        <rFont val="Lucida Console"/>
        <family val="3"/>
      </rPr>
      <t>EDTAVYYCARDPDSGTYYMFDSWGQGTLLTVSS</t>
    </r>
  </si>
  <si>
    <r>
      <t>&gt;DIQMTQSPSSLSASVGDRVTITCRASQSI</t>
    </r>
    <r>
      <rPr>
        <sz val="8"/>
        <color rgb="FF00B0F0"/>
        <rFont val="Lucida Console"/>
        <family val="3"/>
      </rPr>
      <t>NN</t>
    </r>
    <r>
      <rPr>
        <sz val="8"/>
        <color theme="1"/>
        <rFont val="Lucida Console"/>
        <family val="3"/>
      </rPr>
      <t>YLNWYQQKPGKAP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LLIYAASSLQSGVPSRFSGSGSG</t>
    </r>
    <r>
      <rPr>
        <sz val="8"/>
        <color rgb="FF00B0F0"/>
        <rFont val="Lucida Console"/>
        <family val="3"/>
      </rPr>
      <t>SH</t>
    </r>
    <r>
      <rPr>
        <sz val="8"/>
        <color theme="1"/>
        <rFont val="Lucida Console"/>
        <family val="3"/>
      </rPr>
      <t>FTLTISSLQPEDFATYYCQQSYS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LSITFGQGTRLEIK &gt;DIQMTQSPSSLSASVGDRVTITCRASQSI</t>
    </r>
    <r>
      <rPr>
        <sz val="8"/>
        <color rgb="FFFF0000"/>
        <rFont val="Lucida Console"/>
        <family val="3"/>
      </rPr>
      <t>SS</t>
    </r>
    <r>
      <rPr>
        <sz val="8"/>
        <color theme="1"/>
        <rFont val="Lucida Console"/>
        <family val="3"/>
      </rPr>
      <t>YLNWYQQKPGKAP</t>
    </r>
    <r>
      <rPr>
        <sz val="8"/>
        <color rgb="FFFF0000"/>
        <rFont val="Lucida Console"/>
        <family val="3"/>
      </rPr>
      <t>K</t>
    </r>
    <r>
      <rPr>
        <sz val="8"/>
        <color theme="1"/>
        <rFont val="Lucida Console"/>
        <family val="3"/>
      </rPr>
      <t>LLIYAASSLQSGVPSRFSGSGSG</t>
    </r>
    <r>
      <rPr>
        <sz val="8"/>
        <color rgb="FFFF0000"/>
        <rFont val="Lucida Console"/>
        <family val="3"/>
      </rPr>
      <t>TD</t>
    </r>
    <r>
      <rPr>
        <sz val="8"/>
        <color theme="1"/>
        <rFont val="Lucida Console"/>
        <family val="3"/>
      </rPr>
      <t>FTLTISSLQPEDFATYYCQQSYS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LSITFGQGTRLEIK</t>
    </r>
  </si>
  <si>
    <r>
      <t>&gt;EVQLVETGGGLIQPGGSLRLSCAASGF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VSSNYMSWVRQAPGKGLEWVS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IYSGGSTFYAD</t>
    </r>
    <r>
      <rPr>
        <sz val="8"/>
        <color rgb="FF00B0F0"/>
        <rFont val="Lucida Console"/>
        <family val="3"/>
      </rPr>
      <t>A</t>
    </r>
    <r>
      <rPr>
        <sz val="8"/>
        <color theme="1"/>
        <rFont val="Lucida Console"/>
        <family val="3"/>
      </rPr>
      <t>VKGRFTISRDNSKNTL</t>
    </r>
    <r>
      <rPr>
        <sz val="8"/>
        <color rgb="FF00B0F0"/>
        <rFont val="Lucida Console"/>
        <family val="3"/>
      </rPr>
      <t>D</t>
    </r>
    <r>
      <rPr>
        <sz val="8"/>
        <color theme="1"/>
        <rFont val="Lucida Console"/>
        <family val="3"/>
      </rPr>
      <t>LQMNSLRAEDTAVYYCARVLPTSTDYFDYWGQGILVTVSS &gt;EVQLVETGGGLIQPGGSLRLSCAASGF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VSSNYMSWVRQAPGKGLEWVS</t>
    </r>
    <r>
      <rPr>
        <sz val="8"/>
        <color rgb="FFFF0000"/>
        <rFont val="Lucida Console"/>
        <family val="3"/>
      </rPr>
      <t>V</t>
    </r>
    <r>
      <rPr>
        <sz val="8"/>
        <color theme="1"/>
        <rFont val="Lucida Console"/>
        <family val="3"/>
      </rPr>
      <t>IYSGGSTYYAD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VKGRFTISRDNSKNTL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LQMNSLRAEDTAVYYCARVLPTSTDYFDYWGQGILVTVSS</t>
    </r>
  </si>
  <si>
    <r>
      <t>&gt;QSVLTQPPSVSGAPGQRVTISCTGS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SNIGAG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DVHWYQ</t>
    </r>
    <r>
      <rPr>
        <sz val="8"/>
        <color rgb="FF00B0F0"/>
        <rFont val="Lucida Console"/>
        <family val="3"/>
      </rPr>
      <t>H</t>
    </r>
    <r>
      <rPr>
        <sz val="8"/>
        <color theme="1"/>
        <rFont val="Lucida Console"/>
        <family val="3"/>
      </rPr>
      <t>LPGTAP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LLIY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NSNRPSGVPDRFSGSKSGTSASLAITGLQAEDEADYYCQSYDSSLSTYVFGTGTKVTVL &gt;QSVLTQPPSVSGAPGQRVTISCTGS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SNIGAG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DVHWYQ</t>
    </r>
    <r>
      <rPr>
        <sz val="8"/>
        <color rgb="FFFF0000"/>
        <rFont val="Lucida Console"/>
        <family val="3"/>
      </rPr>
      <t>Q</t>
    </r>
    <r>
      <rPr>
        <sz val="8"/>
        <color theme="1"/>
        <rFont val="Lucida Console"/>
        <family val="3"/>
      </rPr>
      <t>LPGTAP</t>
    </r>
    <r>
      <rPr>
        <sz val="8"/>
        <color rgb="FFFF0000"/>
        <rFont val="Lucida Console"/>
        <family val="3"/>
      </rPr>
      <t>K</t>
    </r>
    <r>
      <rPr>
        <sz val="8"/>
        <color theme="1"/>
        <rFont val="Lucida Console"/>
        <family val="3"/>
      </rPr>
      <t>LLIY</t>
    </r>
    <r>
      <rPr>
        <sz val="8"/>
        <color rgb="FFFF0000"/>
        <rFont val="Lucida Console"/>
        <family val="3"/>
      </rPr>
      <t>G</t>
    </r>
    <r>
      <rPr>
        <sz val="8"/>
        <color theme="1"/>
        <rFont val="Lucida Console"/>
        <family val="3"/>
      </rPr>
      <t>NSNRPSGVPDRFSGSKSGTSASLAITGLQAEDEADYYCQSYDSSLSTYVFGTGTKVTVL</t>
    </r>
  </si>
  <si>
    <r>
      <t>&gt;QVQLVESGGGLVKP</t>
    </r>
    <r>
      <rPr>
        <sz val="8"/>
        <color rgb="FF00B0F0"/>
        <rFont val="Lucida Console"/>
        <family val="3"/>
      </rPr>
      <t>R</t>
    </r>
    <r>
      <rPr>
        <sz val="8"/>
        <color theme="1"/>
        <rFont val="Lucida Console"/>
        <family val="3"/>
      </rPr>
      <t>GSLRLSC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ASGFTFSDYYMSWIRQAPGKGLEW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SYI</t>
    </r>
    <r>
      <rPr>
        <sz val="8"/>
        <color rgb="FF00B0F0"/>
        <rFont val="Lucida Console"/>
        <family val="3"/>
      </rPr>
      <t>G</t>
    </r>
    <r>
      <rPr>
        <sz val="8"/>
        <color theme="1"/>
        <rFont val="Lucida Console"/>
        <family val="3"/>
      </rPr>
      <t>SSG</t>
    </r>
    <r>
      <rPr>
        <sz val="8"/>
        <color rgb="FF00B0F0"/>
        <rFont val="Lucida Console"/>
        <family val="3"/>
      </rPr>
      <t>NS</t>
    </r>
    <r>
      <rPr>
        <sz val="8"/>
        <color theme="1"/>
        <rFont val="Lucida Console"/>
        <family val="3"/>
      </rPr>
      <t>IYY</t>
    </r>
    <r>
      <rPr>
        <sz val="8"/>
        <color rgb="FF00B0F0"/>
        <rFont val="Lucida Console"/>
        <family val="3"/>
      </rPr>
      <t>V</t>
    </r>
    <r>
      <rPr>
        <sz val="8"/>
        <color theme="1"/>
        <rFont val="Lucida Console"/>
        <family val="3"/>
      </rPr>
      <t>DSVKGRFTISRDNAKNSLYLQ</t>
    </r>
    <r>
      <rPr>
        <sz val="8"/>
        <color rgb="FF00B0F0"/>
        <rFont val="Lucida Console"/>
        <family val="3"/>
      </rPr>
      <t>L</t>
    </r>
    <r>
      <rPr>
        <sz val="8"/>
        <color theme="1"/>
        <rFont val="Lucida Console"/>
        <family val="3"/>
      </rPr>
      <t>NSLRAEDTAVYYCARDPSENGWYFDLWGRGTLVTVSS &gt;QVQLVESGGGLVKP</t>
    </r>
    <r>
      <rPr>
        <sz val="8"/>
        <color rgb="FFFF0000"/>
        <rFont val="Lucida Console"/>
        <family val="3"/>
      </rPr>
      <t>G</t>
    </r>
    <r>
      <rPr>
        <sz val="8"/>
        <color theme="1"/>
        <rFont val="Lucida Console"/>
        <family val="3"/>
      </rPr>
      <t>GSLRLSC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ASGFTFSDYYMSWIRQAPGKGLEW</t>
    </r>
    <r>
      <rPr>
        <sz val="8"/>
        <color rgb="FFFF0000"/>
        <rFont val="Lucida Console"/>
        <family val="3"/>
      </rPr>
      <t>V</t>
    </r>
    <r>
      <rPr>
        <sz val="8"/>
        <color theme="1"/>
        <rFont val="Lucida Console"/>
        <family val="3"/>
      </rPr>
      <t>SYI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SSG</t>
    </r>
    <r>
      <rPr>
        <sz val="8"/>
        <color rgb="FFFF0000"/>
        <rFont val="Lucida Console"/>
        <family val="3"/>
      </rPr>
      <t>ST</t>
    </r>
    <r>
      <rPr>
        <sz val="8"/>
        <color theme="1"/>
        <rFont val="Lucida Console"/>
        <family val="3"/>
      </rPr>
      <t>IYY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DSVKGRFTISRDNAKNSLYLQ</t>
    </r>
    <r>
      <rPr>
        <sz val="8"/>
        <color rgb="FFFF0000"/>
        <rFont val="Lucida Console"/>
        <family val="3"/>
      </rPr>
      <t>M</t>
    </r>
    <r>
      <rPr>
        <sz val="8"/>
        <color theme="1"/>
        <rFont val="Lucida Console"/>
        <family val="3"/>
      </rPr>
      <t>NSLRAEDTAVYYCARDPSENGWYFDLWGRGTLVTVSS</t>
    </r>
  </si>
  <si>
    <r>
      <t>&gt;QVQLVESGGGLVKPGGSLRLSCAASGFTFSDYYMSWIRQAPGKGLEWVSYI</t>
    </r>
    <r>
      <rPr>
        <sz val="8"/>
        <color rgb="FF00B0F0"/>
        <rFont val="Lucida Console"/>
        <family val="3"/>
      </rPr>
      <t>TY</t>
    </r>
    <r>
      <rPr>
        <sz val="8"/>
        <color theme="1"/>
        <rFont val="Lucida Console"/>
        <family val="3"/>
      </rPr>
      <t>SGSTIYYADSVKGRFTISRDNAK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SLYLQMNSLRAEDTAVYYCARDRGTTMVPFDYWGQGTLVTVSS &gt;QVQLVESGGGLVKPGGSLRLSCAASGFTFSDYYMSWIRQAPGKGLEWVSYI</t>
    </r>
    <r>
      <rPr>
        <sz val="8"/>
        <color rgb="FFFF0000"/>
        <rFont val="Lucida Console"/>
        <family val="3"/>
      </rPr>
      <t>SS</t>
    </r>
    <r>
      <rPr>
        <sz val="8"/>
        <color theme="1"/>
        <rFont val="Lucida Console"/>
        <family val="3"/>
      </rPr>
      <t>SGSTIYYADSVKGRFTISRDNAK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SLYLQMNSLRAEDTAVYYCARDRGTTMVPFDYWGQGTLVTVSS</t>
    </r>
  </si>
  <si>
    <r>
      <t>&gt;DIQMTQSPSSLSASVGDRVTITCQASQDI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NYLNWYQQKPGKAPKLLIY</t>
    </r>
    <r>
      <rPr>
        <sz val="8"/>
        <color rgb="FF00B0F0"/>
        <rFont val="Lucida Console"/>
        <family val="3"/>
      </rPr>
      <t>A</t>
    </r>
    <r>
      <rPr>
        <sz val="8"/>
        <color theme="1"/>
        <rFont val="Lucida Console"/>
        <family val="3"/>
      </rPr>
      <t>ASNLETGVPSRFSGSGSGTDFTFTIS</t>
    </r>
    <r>
      <rPr>
        <sz val="8"/>
        <color rgb="FF00B0F0"/>
        <rFont val="Lucida Console"/>
        <family val="3"/>
      </rPr>
      <t>G</t>
    </r>
    <r>
      <rPr>
        <sz val="8"/>
        <color theme="1"/>
        <rFont val="Lucida Console"/>
        <family val="3"/>
      </rPr>
      <t>LQPEDIATYYCQQYDNLPLTFGGGTKVEIK &gt;DIQMTQSPSSLSASVGDRVTITCQASQDI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NYLNWYQQKPGKAPKLLIY</t>
    </r>
    <r>
      <rPr>
        <sz val="8"/>
        <color rgb="FFFF0000"/>
        <rFont val="Lucida Console"/>
        <family val="3"/>
      </rPr>
      <t>D</t>
    </r>
    <r>
      <rPr>
        <sz val="8"/>
        <color theme="1"/>
        <rFont val="Lucida Console"/>
        <family val="3"/>
      </rPr>
      <t>ASNLETGVPSRFSGSGSGTDFTFTIS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LQPEDIATYYCQQYDNLPLTFGGGTKVEIK</t>
    </r>
  </si>
  <si>
    <r>
      <t>&gt;QVQLVESGGGVVQPGRSLRLSCAASGFTFS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YAM</t>
    </r>
    <r>
      <rPr>
        <sz val="8"/>
        <color rgb="FF00B0F0"/>
        <rFont val="Lucida Console"/>
        <family val="3"/>
      </rPr>
      <t>Y</t>
    </r>
    <r>
      <rPr>
        <sz val="8"/>
        <color theme="1"/>
        <rFont val="Lucida Console"/>
        <family val="3"/>
      </rPr>
      <t>WVRQAPGKGLEWVAVISYDGSNKYYADSVKGRFTISRDNSKNTLYLQMNSLR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EDTAVYYCASGSDYGDYLLVYWGQGTLVTVSS &gt;QVQLVESGGGVVQPGRSLRLSCAASGFTFS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YAM</t>
    </r>
    <r>
      <rPr>
        <sz val="8"/>
        <color rgb="FFFF0000"/>
        <rFont val="Lucida Console"/>
        <family val="3"/>
      </rPr>
      <t>H</t>
    </r>
    <r>
      <rPr>
        <sz val="8"/>
        <color theme="1"/>
        <rFont val="Lucida Console"/>
        <family val="3"/>
      </rPr>
      <t>WVRQAPGKGLEWVAVISYDGSNKYYADSVKGRFTISRDNSKNTLYLQMNSLR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EDTAVYYCASGSDYGDYLLVYWGQGTLVTVSS</t>
    </r>
  </si>
  <si>
    <r>
      <t>&gt;DIQMTQSPSSLSASVGDRVTITCRASQSISSYL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WYQQKPGKAPKLLIYAASSLQSGVPSRFSGSGSGTDFTLTI</t>
    </r>
    <r>
      <rPr>
        <sz val="8"/>
        <color rgb="FF00B0F0"/>
        <rFont val="Lucida Console"/>
        <family val="3"/>
      </rPr>
      <t>T</t>
    </r>
    <r>
      <rPr>
        <sz val="8"/>
        <color theme="1"/>
        <rFont val="Lucida Console"/>
        <family val="3"/>
      </rPr>
      <t>SLQPEDFATYYCQQSYSTPRTFGQGTKVEIK &gt;DIQMTQSPSSLSASVGDRVTITCRASQSISSYL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WYQQKPGKAPKLLIYAASSLQSGVPSRFSGSGSGTDFTLTI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SLQPEDFATYYCQQSYSTPRTFGQGTKVEIK</t>
    </r>
  </si>
  <si>
    <r>
      <t>&gt;EVQLVESGGGLVQPGGSLRLSCAASGFTVSSNYMSWVRQAPGKGLEWVSVIYSGGST</t>
    </r>
    <r>
      <rPr>
        <sz val="8"/>
        <color rgb="FF00B0F0"/>
        <rFont val="Lucida Console"/>
        <family val="3"/>
      </rPr>
      <t>F</t>
    </r>
    <r>
      <rPr>
        <sz val="8"/>
        <color theme="1"/>
        <rFont val="Lucida Console"/>
        <family val="3"/>
      </rPr>
      <t>YADSVKGRFTISRDNS</t>
    </r>
    <r>
      <rPr>
        <sz val="8"/>
        <color rgb="FF00B0F0"/>
        <rFont val="Lucida Console"/>
        <family val="3"/>
      </rPr>
      <t>M</t>
    </r>
    <r>
      <rPr>
        <sz val="8"/>
        <color theme="1"/>
        <rFont val="Lucida Console"/>
        <family val="3"/>
      </rPr>
      <t>NTL</t>
    </r>
    <r>
      <rPr>
        <sz val="8"/>
        <color rgb="FF00B0F0"/>
        <rFont val="Lucida Console"/>
        <family val="3"/>
      </rPr>
      <t>F</t>
    </r>
    <r>
      <rPr>
        <sz val="8"/>
        <color theme="1"/>
        <rFont val="Lucida Console"/>
        <family val="3"/>
      </rPr>
      <t>LQMNSLRAEDTAVYYCARVLPMYGDYLDYWGQGTLVTVSS &gt;EVQLVESGGGLVQPGGSLRLSCAASGFTVSSNYMSWVRQAPGKGLEWVSVIYSGGST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YADSVKGRFTISRDNS</t>
    </r>
    <r>
      <rPr>
        <sz val="8"/>
        <color rgb="FFFF0000"/>
        <rFont val="Lucida Console"/>
        <family val="3"/>
      </rPr>
      <t>K</t>
    </r>
    <r>
      <rPr>
        <sz val="8"/>
        <color theme="1"/>
        <rFont val="Lucida Console"/>
        <family val="3"/>
      </rPr>
      <t>NTL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LQMNSLRAEDTAVYYCARVLPMYGDYLDYWGQGTLVTVSS</t>
    </r>
  </si>
  <si>
    <r>
      <t>&gt;DI</t>
    </r>
    <r>
      <rPr>
        <sz val="8"/>
        <color rgb="FF00B0F0"/>
        <rFont val="Lucida Console"/>
        <family val="3"/>
      </rPr>
      <t>V</t>
    </r>
    <r>
      <rPr>
        <sz val="8"/>
        <color theme="1"/>
        <rFont val="Lucida Console"/>
        <family val="3"/>
      </rPr>
      <t>MTQSPSSLSASVGDRVTITCRASQSIS</t>
    </r>
    <r>
      <rPr>
        <sz val="8"/>
        <color rgb="FF00B0F0"/>
        <rFont val="Lucida Console"/>
        <family val="3"/>
      </rPr>
      <t>R</t>
    </r>
    <r>
      <rPr>
        <sz val="8"/>
        <color theme="1"/>
        <rFont val="Lucida Console"/>
        <family val="3"/>
      </rPr>
      <t>YLNWYQQKPGKAPKLLIYAASSLQSGVPSRFSGSGSGTDFTLTISSLQPEDFATYYCQQSYSTPPEYTFGQGTKLEIK &gt;DI</t>
    </r>
    <r>
      <rPr>
        <sz val="8"/>
        <color rgb="FFFF0000"/>
        <rFont val="Lucida Console"/>
        <family val="3"/>
      </rPr>
      <t>Q</t>
    </r>
    <r>
      <rPr>
        <sz val="8"/>
        <color theme="1"/>
        <rFont val="Lucida Console"/>
        <family val="3"/>
      </rPr>
      <t>MTQSPSSLSASVGDRVTITCRASQSIS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YLNWYQQKPGKAPKLLIYAASSLQSGVPSRFSGSGSGTDFTLTISSLQPEDFATYYCQQSYSTPPEYTFGQGTKLEIK</t>
    </r>
  </si>
  <si>
    <r>
      <t>&gt;EVQLVESGGGLVQPGGSLRLSCAASGF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VS</t>
    </r>
    <r>
      <rPr>
        <sz val="8"/>
        <color rgb="FF00B0F0"/>
        <rFont val="Lucida Console"/>
        <family val="3"/>
      </rPr>
      <t>IF</t>
    </r>
    <r>
      <rPr>
        <sz val="8"/>
        <color theme="1"/>
        <rFont val="Lucida Console"/>
        <family val="3"/>
      </rPr>
      <t>YM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WVRQAPGKGLEWVS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VYSG</t>
    </r>
    <r>
      <rPr>
        <sz val="8"/>
        <color rgb="FF00B0F0"/>
        <rFont val="Lucida Console"/>
        <family val="3"/>
      </rPr>
      <t>ET</t>
    </r>
    <r>
      <rPr>
        <sz val="8"/>
        <color theme="1"/>
        <rFont val="Lucida Console"/>
        <family val="3"/>
      </rPr>
      <t>TYYADSV</t>
    </r>
    <r>
      <rPr>
        <sz val="8"/>
        <color rgb="FF00B0F0"/>
        <rFont val="Lucida Console"/>
        <family val="3"/>
      </rPr>
      <t>R</t>
    </r>
    <r>
      <rPr>
        <sz val="8"/>
        <color theme="1"/>
        <rFont val="Lucida Console"/>
        <family val="3"/>
      </rPr>
      <t>GRFTISR</t>
    </r>
    <r>
      <rPr>
        <sz val="8"/>
        <color rgb="FF00B0F0"/>
        <rFont val="Lucida Console"/>
        <family val="3"/>
      </rPr>
      <t>D</t>
    </r>
    <r>
      <rPr>
        <sz val="8"/>
        <color theme="1"/>
        <rFont val="Lucida Console"/>
        <family val="3"/>
      </rPr>
      <t>NSK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TLYLQMNSLR</t>
    </r>
    <r>
      <rPr>
        <sz val="8"/>
        <color rgb="FF00B0F0"/>
        <rFont val="Lucida Console"/>
        <family val="3"/>
      </rPr>
      <t>P</t>
    </r>
    <r>
      <rPr>
        <sz val="8"/>
        <color theme="1"/>
        <rFont val="Lucida Console"/>
        <family val="3"/>
      </rPr>
      <t>EDTAVYYCARGVDYRTNRTEGGAFDIWGQGTMVTVSS &gt;EVQLVESGGGLVQPGGSLRLSCAASGF</t>
    </r>
    <r>
      <rPr>
        <sz val="8"/>
        <color rgb="FFFF0000"/>
        <rFont val="Lucida Console"/>
        <family val="3"/>
      </rPr>
      <t>T</t>
    </r>
    <r>
      <rPr>
        <sz val="8"/>
        <color theme="1"/>
        <rFont val="Lucida Console"/>
        <family val="3"/>
      </rPr>
      <t>VS</t>
    </r>
    <r>
      <rPr>
        <sz val="8"/>
        <color rgb="FFFF0000"/>
        <rFont val="Lucida Console"/>
        <family val="3"/>
      </rPr>
      <t>SN</t>
    </r>
    <r>
      <rPr>
        <sz val="8"/>
        <color theme="1"/>
        <rFont val="Lucida Console"/>
        <family val="3"/>
      </rPr>
      <t>YM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WVRQAPGKGLEWVS</t>
    </r>
    <r>
      <rPr>
        <sz val="8"/>
        <color rgb="FFFF0000"/>
        <rFont val="Lucida Console"/>
        <family val="3"/>
      </rPr>
      <t>V</t>
    </r>
    <r>
      <rPr>
        <sz val="8"/>
        <color theme="1"/>
        <rFont val="Lucida Console"/>
        <family val="3"/>
      </rPr>
      <t>IYSG</t>
    </r>
    <r>
      <rPr>
        <sz val="8"/>
        <color rgb="FFFF0000"/>
        <rFont val="Lucida Console"/>
        <family val="3"/>
      </rPr>
      <t>GS</t>
    </r>
    <r>
      <rPr>
        <sz val="8"/>
        <color theme="1"/>
        <rFont val="Lucida Console"/>
        <family val="3"/>
      </rPr>
      <t>TYYADSV</t>
    </r>
    <r>
      <rPr>
        <sz val="8"/>
        <color rgb="FFFF0000"/>
        <rFont val="Lucida Console"/>
        <family val="3"/>
      </rPr>
      <t>K</t>
    </r>
    <r>
      <rPr>
        <sz val="8"/>
        <color theme="1"/>
        <rFont val="Lucida Console"/>
        <family val="3"/>
      </rPr>
      <t>GRFTISR</t>
    </r>
    <r>
      <rPr>
        <sz val="8"/>
        <color rgb="FFFF0000"/>
        <rFont val="Lucida Console"/>
        <family val="3"/>
      </rPr>
      <t>H</t>
    </r>
    <r>
      <rPr>
        <sz val="8"/>
        <color theme="1"/>
        <rFont val="Lucida Console"/>
        <family val="3"/>
      </rPr>
      <t>NSK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TLYLQMNSLR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EDTAVYYCARGVDYRTNRTEGGAFDIWGQGTMVTVSS</t>
    </r>
  </si>
  <si>
    <r>
      <t>&gt;SYELTQPPSVSVSPGQTASITCSGDKLG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KYA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WYQQKPGQSP</t>
    </r>
    <r>
      <rPr>
        <sz val="8"/>
        <color rgb="FF00B0F0"/>
        <rFont val="Lucida Console"/>
        <family val="3"/>
      </rPr>
      <t>MM</t>
    </r>
    <r>
      <rPr>
        <sz val="8"/>
        <color theme="1"/>
        <rFont val="Lucida Console"/>
        <family val="3"/>
      </rPr>
      <t>VIYQ</t>
    </r>
    <r>
      <rPr>
        <sz val="8"/>
        <color rgb="FF00B0F0"/>
        <rFont val="Lucida Console"/>
        <family val="3"/>
      </rPr>
      <t>HN</t>
    </r>
    <r>
      <rPr>
        <sz val="8"/>
        <color theme="1"/>
        <rFont val="Lucida Console"/>
        <family val="3"/>
      </rPr>
      <t>KRPSGIPERFSGSNSGNTATLTISGTQAMDE</t>
    </r>
    <r>
      <rPr>
        <sz val="8"/>
        <color rgb="FF00B0F0"/>
        <rFont val="Lucida Console"/>
        <family val="3"/>
      </rPr>
      <t>G</t>
    </r>
    <r>
      <rPr>
        <sz val="8"/>
        <color theme="1"/>
        <rFont val="Lucida Console"/>
        <family val="3"/>
      </rPr>
      <t>DYYCQAWDSSTVVFGGGTRLTVL &gt;SYELTQPPSVSVSPGQTASITCSGDKLG</t>
    </r>
    <r>
      <rPr>
        <sz val="8"/>
        <color rgb="FFFF0000"/>
        <rFont val="Lucida Console"/>
        <family val="3"/>
      </rPr>
      <t>D</t>
    </r>
    <r>
      <rPr>
        <sz val="8"/>
        <color theme="1"/>
        <rFont val="Lucida Console"/>
        <family val="3"/>
      </rPr>
      <t>KYA</t>
    </r>
    <r>
      <rPr>
        <sz val="8"/>
        <color rgb="FFFF0000"/>
        <rFont val="Lucida Console"/>
        <family val="3"/>
      </rPr>
      <t>C</t>
    </r>
    <r>
      <rPr>
        <sz val="8"/>
        <color theme="1"/>
        <rFont val="Lucida Console"/>
        <family val="3"/>
      </rPr>
      <t>WYQQKPGQSP</t>
    </r>
    <r>
      <rPr>
        <sz val="8"/>
        <color rgb="FFFF0000"/>
        <rFont val="Lucida Console"/>
        <family val="3"/>
      </rPr>
      <t>VL</t>
    </r>
    <r>
      <rPr>
        <sz val="8"/>
        <color theme="1"/>
        <rFont val="Lucida Console"/>
        <family val="3"/>
      </rPr>
      <t>VIYQ</t>
    </r>
    <r>
      <rPr>
        <sz val="8"/>
        <color rgb="FFFF0000"/>
        <rFont val="Lucida Console"/>
        <family val="3"/>
      </rPr>
      <t>DS</t>
    </r>
    <r>
      <rPr>
        <sz val="8"/>
        <color theme="1"/>
        <rFont val="Lucida Console"/>
        <family val="3"/>
      </rPr>
      <t>KRPSGIPERFSGSNSGNTATLTISGTQAMDE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DYYCQAWDSSTVVFGGGTRLTVL</t>
    </r>
  </si>
  <si>
    <r>
      <t>&gt;QSALTQPASVSGSPGQSITISCTGTSSDVGGYNYVSWYQQHPGKAPKLMIYDVS</t>
    </r>
    <r>
      <rPr>
        <sz val="8"/>
        <color rgb="FF00B0F0"/>
        <rFont val="Lucida Console"/>
        <family val="3"/>
      </rPr>
      <t>K</t>
    </r>
    <r>
      <rPr>
        <sz val="8"/>
        <color theme="1"/>
        <rFont val="Lucida Console"/>
        <family val="3"/>
      </rPr>
      <t>RPSGVSNRFSGSKSGNTASLTISGLQ</t>
    </r>
    <r>
      <rPr>
        <sz val="8"/>
        <color rgb="FF00B0F0"/>
        <rFont val="Lucida Console"/>
        <family val="3"/>
      </rPr>
      <t>S</t>
    </r>
    <r>
      <rPr>
        <sz val="8"/>
        <color theme="1"/>
        <rFont val="Lucida Console"/>
        <family val="3"/>
      </rPr>
      <t>EDEADYYC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S</t>
    </r>
    <r>
      <rPr>
        <sz val="8"/>
        <color rgb="FF00B0F0"/>
        <rFont val="Lucida Console"/>
        <family val="3"/>
      </rPr>
      <t>L</t>
    </r>
    <r>
      <rPr>
        <sz val="8"/>
        <color theme="1"/>
        <rFont val="Lucida Console"/>
        <family val="3"/>
      </rPr>
      <t>TS</t>
    </r>
    <r>
      <rPr>
        <sz val="8"/>
        <color rgb="FF00B0F0"/>
        <rFont val="Lucida Console"/>
        <family val="3"/>
      </rPr>
      <t>I</t>
    </r>
    <r>
      <rPr>
        <sz val="8"/>
        <color theme="1"/>
        <rFont val="Lucida Console"/>
        <family val="3"/>
      </rPr>
      <t>STWVFGGGTKLTVL &gt;QSALTQPASVSGSPGQSITISCTGTSSDVGGYNYVSWYQQHPGKAPKLMIYDVS</t>
    </r>
    <r>
      <rPr>
        <sz val="8"/>
        <color rgb="FFFF0000"/>
        <rFont val="Lucida Console"/>
        <family val="3"/>
      </rPr>
      <t>N</t>
    </r>
    <r>
      <rPr>
        <sz val="8"/>
        <color theme="1"/>
        <rFont val="Lucida Console"/>
        <family val="3"/>
      </rPr>
      <t>RPSGVSNRFSGSKSGNTASLTISGLQ</t>
    </r>
    <r>
      <rPr>
        <sz val="8"/>
        <color rgb="FFFF0000"/>
        <rFont val="Lucida Console"/>
        <family val="3"/>
      </rPr>
      <t>A</t>
    </r>
    <r>
      <rPr>
        <sz val="8"/>
        <color theme="1"/>
        <rFont val="Lucida Console"/>
        <family val="3"/>
      </rPr>
      <t>EDEADYYC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</t>
    </r>
    <r>
      <rPr>
        <sz val="8"/>
        <color rgb="FFFF0000"/>
        <rFont val="Lucida Console"/>
        <family val="3"/>
      </rPr>
      <t>Y</t>
    </r>
    <r>
      <rPr>
        <sz val="8"/>
        <color theme="1"/>
        <rFont val="Lucida Console"/>
        <family val="3"/>
      </rPr>
      <t>TS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STWVFGGGTKLTVL</t>
    </r>
  </si>
  <si>
    <r>
      <t>&gt;QVQLVQSGAEVKKPGSSVKVSCKASGGTFS</t>
    </r>
    <r>
      <rPr>
        <sz val="8"/>
        <color rgb="FF00B0F0"/>
        <rFont val="Lucida Console"/>
        <family val="3"/>
      </rPr>
      <t>N</t>
    </r>
    <r>
      <rPr>
        <sz val="8"/>
        <color theme="1"/>
        <rFont val="Lucida Console"/>
        <family val="3"/>
      </rPr>
      <t>YAISWVRQAPGQGLEWMGRIIPILGIANYAQKFQGRVTITADKSTSTAYMELSSLRSEDTAVYYCARGYYEARHYYYYYAMDVWGQGTAVTVSS &gt;QVQLVQSGAEVKKPGSSVKVSCKASGGTFS</t>
    </r>
    <r>
      <rPr>
        <sz val="8"/>
        <color rgb="FFFF0000"/>
        <rFont val="Lucida Console"/>
        <family val="3"/>
      </rPr>
      <t>S</t>
    </r>
    <r>
      <rPr>
        <sz val="8"/>
        <color theme="1"/>
        <rFont val="Lucida Console"/>
        <family val="3"/>
      </rPr>
      <t>YAISWVRQAPGQGLEWMGRIIPILGIANYAQKFQGRVTITADKSTSTAYMELSSLRSEDTAVYYCARGYYEARHYYYYYAMDVWGQGTAVTVSS</t>
    </r>
  </si>
  <si>
    <t>n.a.</t>
  </si>
  <si>
    <t>Bait</t>
  </si>
  <si>
    <t>RBD</t>
  </si>
  <si>
    <t>Suppl. Tab. 1: Nucleotide and amino acid sequences of all expressed mAbs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</si>
</sst>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 Unicode MS"/>
      <family val="2"/>
    </font>
    <font>
      <sz val="10"/>
      <color rgb="FF333333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8"/>
      <color theme="1"/>
      <name val="Lucida Console"/>
      <family val="3"/>
    </font>
    <font>
      <sz val="8"/>
      <color rgb="FF00B0F0"/>
      <name val="Lucida Console"/>
      <family val="3"/>
    </font>
    <font>
      <sz val="8"/>
      <color theme="4"/>
      <name val="Lucida Console"/>
      <family val="3"/>
    </font>
    <font>
      <sz val="8"/>
      <name val="Lucida Console"/>
      <family val="3"/>
    </font>
    <font>
      <sz val="8"/>
      <color rgb="FFFF0000"/>
      <name val="Lucida Console"/>
      <family val="3"/>
    </font>
    <font>
      <sz val="6"/>
      <color theme="1"/>
      <name val="Lucid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06"/>
  <sheetViews>
    <sheetView tabSelected="1" zoomScale="85" zoomScaleNormal="85" workbookViewId="0">
      <selection activeCell="L6" sqref="L6"/>
    </sheetView>
  </sheetViews>
  <sheetFormatPr baseColWidth="10" defaultRowHeight="15" x14ac:dyDescent="0.25"/>
  <cols>
    <col min="2" max="2" width="7.42578125" style="12" customWidth="1"/>
    <col min="3" max="3" width="7.28515625" style="12" customWidth="1"/>
    <col min="4" max="4" width="44.28515625" style="13" customWidth="1"/>
    <col min="5" max="5" width="46.28515625" style="12" customWidth="1"/>
    <col min="6" max="6" width="7.7109375" style="12" bestFit="1" customWidth="1"/>
    <col min="7" max="7" width="8.140625" style="12" bestFit="1" customWidth="1"/>
    <col min="8" max="8" width="7.28515625" style="12" bestFit="1" customWidth="1"/>
  </cols>
  <sheetData>
    <row r="3" spans="2:9" x14ac:dyDescent="0.25">
      <c r="B3" s="12" t="s">
        <v>522</v>
      </c>
    </row>
    <row r="4" spans="2:9" ht="9" customHeight="1" x14ac:dyDescent="0.25"/>
    <row r="5" spans="2:9" ht="24.75" customHeight="1" x14ac:dyDescent="0.25">
      <c r="B5" s="18" t="s">
        <v>227</v>
      </c>
      <c r="C5" s="14" t="s">
        <v>228</v>
      </c>
      <c r="D5" s="15" t="s">
        <v>229</v>
      </c>
      <c r="E5" s="14" t="s">
        <v>462</v>
      </c>
      <c r="F5" s="14" t="s">
        <v>25</v>
      </c>
      <c r="G5" s="14" t="s">
        <v>230</v>
      </c>
      <c r="H5" s="14" t="s">
        <v>27</v>
      </c>
      <c r="I5" s="20" t="s">
        <v>520</v>
      </c>
    </row>
    <row r="6" spans="2:9" ht="94.5" x14ac:dyDescent="0.25">
      <c r="B6" s="28" t="s">
        <v>0</v>
      </c>
      <c r="C6" s="16" t="s">
        <v>1</v>
      </c>
      <c r="D6" s="17" t="s">
        <v>2</v>
      </c>
      <c r="E6" s="17" t="s">
        <v>499</v>
      </c>
      <c r="F6" s="22" t="s">
        <v>487</v>
      </c>
      <c r="G6" s="22" t="s">
        <v>485</v>
      </c>
      <c r="H6" s="22" t="s">
        <v>475</v>
      </c>
      <c r="I6" s="31" t="s">
        <v>521</v>
      </c>
    </row>
    <row r="7" spans="2:9" ht="84" x14ac:dyDescent="0.25">
      <c r="B7" s="28"/>
      <c r="C7" s="16" t="s">
        <v>7</v>
      </c>
      <c r="D7" s="17" t="s">
        <v>8</v>
      </c>
      <c r="E7" s="17" t="s">
        <v>500</v>
      </c>
      <c r="F7" s="22" t="s">
        <v>488</v>
      </c>
      <c r="G7" s="23"/>
      <c r="H7" s="22" t="s">
        <v>475</v>
      </c>
      <c r="I7" s="31"/>
    </row>
    <row r="8" spans="2:9" ht="94.5" x14ac:dyDescent="0.25">
      <c r="B8" s="26" t="s">
        <v>182</v>
      </c>
      <c r="C8" s="16" t="s">
        <v>1</v>
      </c>
      <c r="D8" s="17" t="s">
        <v>13</v>
      </c>
      <c r="E8" s="17" t="s">
        <v>501</v>
      </c>
      <c r="F8" s="22" t="s">
        <v>463</v>
      </c>
      <c r="G8" s="22" t="s">
        <v>464</v>
      </c>
      <c r="H8" s="22" t="s">
        <v>465</v>
      </c>
      <c r="I8" s="31" t="s">
        <v>521</v>
      </c>
    </row>
    <row r="9" spans="2:9" ht="84" x14ac:dyDescent="0.25">
      <c r="B9" s="27"/>
      <c r="C9" s="16" t="s">
        <v>7</v>
      </c>
      <c r="D9" s="17" t="s">
        <v>18</v>
      </c>
      <c r="E9" s="17" t="s">
        <v>502</v>
      </c>
      <c r="F9" s="22" t="s">
        <v>489</v>
      </c>
      <c r="G9" s="23"/>
      <c r="H9" s="22" t="s">
        <v>490</v>
      </c>
      <c r="I9" s="31"/>
    </row>
    <row r="10" spans="2:9" ht="94.5" x14ac:dyDescent="0.25">
      <c r="B10" s="28" t="s">
        <v>57</v>
      </c>
      <c r="C10" s="16" t="s">
        <v>1</v>
      </c>
      <c r="D10" s="17" t="s">
        <v>58</v>
      </c>
      <c r="E10" s="17" t="s">
        <v>515</v>
      </c>
      <c r="F10" s="22" t="s">
        <v>466</v>
      </c>
      <c r="G10" s="22" t="s">
        <v>467</v>
      </c>
      <c r="H10" s="22" t="s">
        <v>468</v>
      </c>
      <c r="I10" s="31" t="s">
        <v>521</v>
      </c>
    </row>
    <row r="11" spans="2:9" ht="84" x14ac:dyDescent="0.25">
      <c r="B11" s="28"/>
      <c r="C11" s="16" t="s">
        <v>33</v>
      </c>
      <c r="D11" s="17" t="s">
        <v>62</v>
      </c>
      <c r="E11" s="17" t="s">
        <v>503</v>
      </c>
      <c r="F11" s="22" t="s">
        <v>495</v>
      </c>
      <c r="G11" s="23"/>
      <c r="H11" s="22" t="s">
        <v>468</v>
      </c>
      <c r="I11" s="31"/>
    </row>
    <row r="12" spans="2:9" ht="94.5" x14ac:dyDescent="0.25">
      <c r="B12" s="28" t="s">
        <v>115</v>
      </c>
      <c r="C12" s="16" t="s">
        <v>1</v>
      </c>
      <c r="D12" s="17" t="s">
        <v>116</v>
      </c>
      <c r="E12" s="17" t="s">
        <v>504</v>
      </c>
      <c r="F12" s="22" t="s">
        <v>469</v>
      </c>
      <c r="G12" s="22" t="s">
        <v>470</v>
      </c>
      <c r="H12" s="22" t="s">
        <v>465</v>
      </c>
      <c r="I12" s="31" t="s">
        <v>521</v>
      </c>
    </row>
    <row r="13" spans="2:9" ht="84" x14ac:dyDescent="0.25">
      <c r="B13" s="28"/>
      <c r="C13" s="16" t="s">
        <v>7</v>
      </c>
      <c r="D13" s="17" t="s">
        <v>119</v>
      </c>
      <c r="E13" s="17" t="s">
        <v>505</v>
      </c>
      <c r="F13" s="22" t="s">
        <v>491</v>
      </c>
      <c r="G13" s="23"/>
      <c r="H13" s="22" t="s">
        <v>492</v>
      </c>
      <c r="I13" s="31"/>
    </row>
    <row r="14" spans="2:9" ht="94.5" x14ac:dyDescent="0.25">
      <c r="B14" s="28" t="s">
        <v>167</v>
      </c>
      <c r="C14" s="16" t="s">
        <v>1</v>
      </c>
      <c r="D14" s="17" t="s">
        <v>168</v>
      </c>
      <c r="E14" s="17" t="s">
        <v>506</v>
      </c>
      <c r="F14" s="19" t="s">
        <v>471</v>
      </c>
      <c r="G14" s="19" t="s">
        <v>472</v>
      </c>
      <c r="H14" s="19" t="s">
        <v>465</v>
      </c>
      <c r="I14" s="31" t="s">
        <v>521</v>
      </c>
    </row>
    <row r="15" spans="2:9" ht="84" x14ac:dyDescent="0.25">
      <c r="B15" s="28"/>
      <c r="C15" s="16" t="s">
        <v>33</v>
      </c>
      <c r="D15" s="17" t="s">
        <v>172</v>
      </c>
      <c r="E15" s="17" t="s">
        <v>507</v>
      </c>
      <c r="F15" s="19" t="s">
        <v>494</v>
      </c>
      <c r="G15" s="23"/>
      <c r="H15" s="19" t="s">
        <v>490</v>
      </c>
      <c r="I15" s="31"/>
    </row>
    <row r="16" spans="2:9" ht="94.5" x14ac:dyDescent="0.25">
      <c r="B16" s="28" t="s">
        <v>174</v>
      </c>
      <c r="C16" s="16" t="s">
        <v>1</v>
      </c>
      <c r="D16" s="17" t="s">
        <v>175</v>
      </c>
      <c r="E16" s="17" t="s">
        <v>508</v>
      </c>
      <c r="F16" s="19" t="s">
        <v>473</v>
      </c>
      <c r="G16" s="19" t="s">
        <v>474</v>
      </c>
      <c r="H16" s="19" t="s">
        <v>475</v>
      </c>
      <c r="I16" s="31" t="s">
        <v>521</v>
      </c>
    </row>
    <row r="17" spans="2:9" ht="84" x14ac:dyDescent="0.25">
      <c r="B17" s="28"/>
      <c r="C17" s="16" t="s">
        <v>33</v>
      </c>
      <c r="D17" s="17" t="s">
        <v>179</v>
      </c>
      <c r="E17" s="17" t="s">
        <v>516</v>
      </c>
      <c r="F17" s="19" t="s">
        <v>496</v>
      </c>
      <c r="G17" s="23"/>
      <c r="H17" s="19" t="s">
        <v>497</v>
      </c>
      <c r="I17" s="31"/>
    </row>
    <row r="18" spans="2:9" ht="63" x14ac:dyDescent="0.25">
      <c r="B18" s="26" t="s">
        <v>183</v>
      </c>
      <c r="C18" s="16" t="s">
        <v>1</v>
      </c>
      <c r="D18" s="17" t="s">
        <v>226</v>
      </c>
      <c r="E18" s="17" t="s">
        <v>509</v>
      </c>
      <c r="F18" s="19" t="s">
        <v>476</v>
      </c>
      <c r="G18" s="19" t="s">
        <v>519</v>
      </c>
      <c r="H18" s="19" t="s">
        <v>519</v>
      </c>
      <c r="I18" s="19" t="s">
        <v>519</v>
      </c>
    </row>
    <row r="19" spans="2:9" ht="63" x14ac:dyDescent="0.25">
      <c r="B19" s="27"/>
      <c r="C19" s="16" t="s">
        <v>7</v>
      </c>
      <c r="D19" s="17" t="s">
        <v>226</v>
      </c>
      <c r="E19" s="17" t="s">
        <v>510</v>
      </c>
      <c r="F19" s="19" t="s">
        <v>488</v>
      </c>
      <c r="G19" s="19" t="s">
        <v>519</v>
      </c>
      <c r="H19" s="19" t="s">
        <v>519</v>
      </c>
      <c r="I19" s="19" t="s">
        <v>519</v>
      </c>
    </row>
    <row r="20" spans="2:9" ht="63" x14ac:dyDescent="0.25">
      <c r="B20" s="26" t="s">
        <v>184</v>
      </c>
      <c r="C20" s="16" t="s">
        <v>1</v>
      </c>
      <c r="D20" s="17" t="s">
        <v>226</v>
      </c>
      <c r="E20" s="17" t="s">
        <v>511</v>
      </c>
      <c r="F20" s="19" t="s">
        <v>477</v>
      </c>
      <c r="G20" s="19" t="s">
        <v>519</v>
      </c>
      <c r="H20" s="19" t="s">
        <v>519</v>
      </c>
      <c r="I20" s="19" t="s">
        <v>519</v>
      </c>
    </row>
    <row r="21" spans="2:9" ht="63" x14ac:dyDescent="0.25">
      <c r="B21" s="27"/>
      <c r="C21" s="16" t="s">
        <v>33</v>
      </c>
      <c r="D21" s="17" t="s">
        <v>226</v>
      </c>
      <c r="E21" s="17" t="s">
        <v>517</v>
      </c>
      <c r="F21" s="19" t="s">
        <v>498</v>
      </c>
      <c r="G21" s="19" t="s">
        <v>519</v>
      </c>
      <c r="H21" s="19" t="s">
        <v>519</v>
      </c>
      <c r="I21" s="19" t="s">
        <v>519</v>
      </c>
    </row>
    <row r="22" spans="2:9" ht="63" x14ac:dyDescent="0.25">
      <c r="B22" s="26" t="s">
        <v>185</v>
      </c>
      <c r="C22" s="16" t="s">
        <v>1</v>
      </c>
      <c r="D22" s="17" t="s">
        <v>226</v>
      </c>
      <c r="E22" s="17" t="s">
        <v>518</v>
      </c>
      <c r="F22" s="19" t="s">
        <v>478</v>
      </c>
      <c r="G22" s="19" t="s">
        <v>519</v>
      </c>
      <c r="H22" s="19" t="s">
        <v>519</v>
      </c>
      <c r="I22" s="19" t="s">
        <v>519</v>
      </c>
    </row>
    <row r="23" spans="2:9" ht="63" x14ac:dyDescent="0.25">
      <c r="B23" s="27"/>
      <c r="C23" s="16" t="s">
        <v>7</v>
      </c>
      <c r="D23" s="17" t="s">
        <v>226</v>
      </c>
      <c r="E23" s="17" t="s">
        <v>512</v>
      </c>
      <c r="F23" s="19" t="s">
        <v>493</v>
      </c>
      <c r="G23" s="19" t="s">
        <v>519</v>
      </c>
      <c r="H23" s="19" t="s">
        <v>519</v>
      </c>
      <c r="I23" s="19" t="s">
        <v>519</v>
      </c>
    </row>
    <row r="24" spans="2:9" ht="63" x14ac:dyDescent="0.25">
      <c r="B24" s="26" t="s">
        <v>186</v>
      </c>
      <c r="C24" s="16" t="s">
        <v>1</v>
      </c>
      <c r="D24" s="17" t="s">
        <v>226</v>
      </c>
      <c r="E24" s="17" t="s">
        <v>513</v>
      </c>
      <c r="F24" s="19" t="s">
        <v>463</v>
      </c>
      <c r="G24" s="19" t="s">
        <v>519</v>
      </c>
      <c r="H24" s="19" t="s">
        <v>519</v>
      </c>
      <c r="I24" s="19" t="s">
        <v>519</v>
      </c>
    </row>
    <row r="25" spans="2:9" ht="63" x14ac:dyDescent="0.25">
      <c r="B25" s="27"/>
      <c r="C25" s="16" t="s">
        <v>7</v>
      </c>
      <c r="D25" s="17" t="s">
        <v>226</v>
      </c>
      <c r="E25" s="17" t="s">
        <v>514</v>
      </c>
      <c r="F25" s="19" t="s">
        <v>493</v>
      </c>
      <c r="G25" s="19" t="s">
        <v>519</v>
      </c>
      <c r="H25" s="19" t="s">
        <v>519</v>
      </c>
      <c r="I25" s="19" t="s">
        <v>519</v>
      </c>
    </row>
    <row r="26" spans="2:9" ht="94.5" x14ac:dyDescent="0.25">
      <c r="B26" s="28" t="s">
        <v>187</v>
      </c>
      <c r="C26" s="16" t="s">
        <v>1</v>
      </c>
      <c r="D26" s="17" t="s">
        <v>381</v>
      </c>
      <c r="E26" s="17" t="s">
        <v>251</v>
      </c>
      <c r="F26" s="19" t="s">
        <v>471</v>
      </c>
      <c r="G26" s="19" t="s">
        <v>479</v>
      </c>
      <c r="H26" s="19" t="s">
        <v>465</v>
      </c>
      <c r="I26" s="31" t="s">
        <v>521</v>
      </c>
    </row>
    <row r="27" spans="2:9" ht="84" x14ac:dyDescent="0.25">
      <c r="B27" s="28"/>
      <c r="C27" s="16" t="s">
        <v>33</v>
      </c>
      <c r="D27" s="17" t="s">
        <v>382</v>
      </c>
      <c r="E27" s="17" t="s">
        <v>231</v>
      </c>
      <c r="F27" s="19" t="s">
        <v>494</v>
      </c>
      <c r="G27" s="19"/>
      <c r="H27" s="19" t="s">
        <v>490</v>
      </c>
      <c r="I27" s="31"/>
    </row>
    <row r="28" spans="2:9" ht="94.5" x14ac:dyDescent="0.25">
      <c r="B28" s="28" t="s">
        <v>188</v>
      </c>
      <c r="C28" s="16" t="s">
        <v>1</v>
      </c>
      <c r="D28" s="17" t="s">
        <v>383</v>
      </c>
      <c r="E28" s="17" t="s">
        <v>232</v>
      </c>
      <c r="F28" s="19" t="s">
        <v>471</v>
      </c>
      <c r="G28" s="19" t="s">
        <v>472</v>
      </c>
      <c r="H28" s="19" t="s">
        <v>465</v>
      </c>
      <c r="I28" s="31" t="s">
        <v>521</v>
      </c>
    </row>
    <row r="29" spans="2:9" ht="84" x14ac:dyDescent="0.25">
      <c r="B29" s="28"/>
      <c r="C29" s="16" t="s">
        <v>33</v>
      </c>
      <c r="D29" s="17" t="s">
        <v>384</v>
      </c>
      <c r="E29" s="17" t="s">
        <v>252</v>
      </c>
      <c r="F29" s="19" t="s">
        <v>494</v>
      </c>
      <c r="G29" s="19"/>
      <c r="H29" s="19" t="s">
        <v>490</v>
      </c>
      <c r="I29" s="31"/>
    </row>
    <row r="30" spans="2:9" ht="94.5" x14ac:dyDescent="0.25">
      <c r="B30" s="28" t="s">
        <v>189</v>
      </c>
      <c r="C30" s="16" t="s">
        <v>1</v>
      </c>
      <c r="D30" s="17" t="s">
        <v>385</v>
      </c>
      <c r="E30" s="17" t="s">
        <v>233</v>
      </c>
      <c r="F30" s="19" t="s">
        <v>471</v>
      </c>
      <c r="G30" s="19" t="s">
        <v>480</v>
      </c>
      <c r="H30" s="19" t="s">
        <v>465</v>
      </c>
      <c r="I30" s="31" t="s">
        <v>521</v>
      </c>
    </row>
    <row r="31" spans="2:9" ht="84" x14ac:dyDescent="0.25">
      <c r="B31" s="28"/>
      <c r="C31" s="16" t="s">
        <v>33</v>
      </c>
      <c r="D31" s="17" t="s">
        <v>386</v>
      </c>
      <c r="E31" s="17" t="s">
        <v>234</v>
      </c>
      <c r="F31" s="19" t="s">
        <v>494</v>
      </c>
      <c r="G31" s="19"/>
      <c r="H31" s="19" t="s">
        <v>490</v>
      </c>
      <c r="I31" s="31"/>
    </row>
    <row r="32" spans="2:9" ht="94.5" x14ac:dyDescent="0.25">
      <c r="B32" s="28" t="s">
        <v>190</v>
      </c>
      <c r="C32" s="16" t="s">
        <v>1</v>
      </c>
      <c r="D32" s="17" t="s">
        <v>387</v>
      </c>
      <c r="E32" s="17" t="s">
        <v>235</v>
      </c>
      <c r="F32" s="19" t="s">
        <v>471</v>
      </c>
      <c r="G32" s="19" t="s">
        <v>479</v>
      </c>
      <c r="H32" s="19" t="s">
        <v>465</v>
      </c>
      <c r="I32" s="31" t="s">
        <v>521</v>
      </c>
    </row>
    <row r="33" spans="2:9" ht="84" x14ac:dyDescent="0.25">
      <c r="B33" s="28"/>
      <c r="C33" s="16" t="s">
        <v>33</v>
      </c>
      <c r="D33" s="17" t="s">
        <v>388</v>
      </c>
      <c r="E33" s="17" t="s">
        <v>236</v>
      </c>
      <c r="F33" s="19" t="s">
        <v>494</v>
      </c>
      <c r="G33" s="19"/>
      <c r="H33" s="19" t="s">
        <v>490</v>
      </c>
      <c r="I33" s="31"/>
    </row>
    <row r="34" spans="2:9" ht="94.5" x14ac:dyDescent="0.25">
      <c r="B34" s="28" t="s">
        <v>191</v>
      </c>
      <c r="C34" s="16" t="s">
        <v>1</v>
      </c>
      <c r="D34" s="17" t="s">
        <v>389</v>
      </c>
      <c r="E34" s="17" t="s">
        <v>237</v>
      </c>
      <c r="F34" s="19" t="s">
        <v>471</v>
      </c>
      <c r="G34" s="19" t="s">
        <v>481</v>
      </c>
      <c r="H34" s="19" t="s">
        <v>465</v>
      </c>
      <c r="I34" s="31" t="s">
        <v>521</v>
      </c>
    </row>
    <row r="35" spans="2:9" ht="84" x14ac:dyDescent="0.25">
      <c r="B35" s="28"/>
      <c r="C35" s="16" t="s">
        <v>33</v>
      </c>
      <c r="D35" s="17" t="s">
        <v>456</v>
      </c>
      <c r="E35" s="17" t="s">
        <v>238</v>
      </c>
      <c r="F35" s="19" t="s">
        <v>494</v>
      </c>
      <c r="G35" s="19"/>
      <c r="H35" s="19" t="s">
        <v>490</v>
      </c>
      <c r="I35" s="31"/>
    </row>
    <row r="36" spans="2:9" ht="94.5" x14ac:dyDescent="0.25">
      <c r="B36" s="28" t="s">
        <v>192</v>
      </c>
      <c r="C36" s="16" t="s">
        <v>1</v>
      </c>
      <c r="D36" s="17" t="s">
        <v>390</v>
      </c>
      <c r="E36" s="17" t="s">
        <v>239</v>
      </c>
      <c r="F36" s="19" t="s">
        <v>471</v>
      </c>
      <c r="G36" s="19" t="s">
        <v>482</v>
      </c>
      <c r="H36" s="19" t="s">
        <v>465</v>
      </c>
      <c r="I36" s="31" t="s">
        <v>521</v>
      </c>
    </row>
    <row r="37" spans="2:9" ht="84" x14ac:dyDescent="0.25">
      <c r="B37" s="28"/>
      <c r="C37" s="16" t="s">
        <v>33</v>
      </c>
      <c r="D37" s="17" t="s">
        <v>391</v>
      </c>
      <c r="E37" s="17" t="s">
        <v>240</v>
      </c>
      <c r="F37" s="19" t="s">
        <v>494</v>
      </c>
      <c r="G37" s="19"/>
      <c r="H37" s="19" t="s">
        <v>490</v>
      </c>
      <c r="I37" s="31"/>
    </row>
    <row r="38" spans="2:9" ht="94.5" x14ac:dyDescent="0.25">
      <c r="B38" s="28" t="s">
        <v>193</v>
      </c>
      <c r="C38" s="16" t="s">
        <v>1</v>
      </c>
      <c r="D38" s="17" t="s">
        <v>392</v>
      </c>
      <c r="E38" s="17" t="s">
        <v>241</v>
      </c>
      <c r="F38" s="19" t="s">
        <v>471</v>
      </c>
      <c r="G38" s="19" t="s">
        <v>470</v>
      </c>
      <c r="H38" s="19" t="s">
        <v>465</v>
      </c>
      <c r="I38" s="31" t="s">
        <v>521</v>
      </c>
    </row>
    <row r="39" spans="2:9" ht="84" x14ac:dyDescent="0.25">
      <c r="B39" s="28"/>
      <c r="C39" s="16" t="s">
        <v>33</v>
      </c>
      <c r="D39" s="17" t="s">
        <v>393</v>
      </c>
      <c r="E39" s="17" t="s">
        <v>242</v>
      </c>
      <c r="F39" s="19" t="s">
        <v>494</v>
      </c>
      <c r="G39" s="19"/>
      <c r="H39" s="19" t="s">
        <v>490</v>
      </c>
      <c r="I39" s="31"/>
    </row>
    <row r="40" spans="2:9" ht="94.5" x14ac:dyDescent="0.25">
      <c r="B40" s="28" t="s">
        <v>194</v>
      </c>
      <c r="C40" s="16" t="s">
        <v>1</v>
      </c>
      <c r="D40" s="17" t="s">
        <v>394</v>
      </c>
      <c r="E40" s="17" t="s">
        <v>243</v>
      </c>
      <c r="F40" s="19" t="s">
        <v>471</v>
      </c>
      <c r="G40" s="19" t="s">
        <v>483</v>
      </c>
      <c r="H40" s="19" t="s">
        <v>465</v>
      </c>
      <c r="I40" s="31" t="s">
        <v>521</v>
      </c>
    </row>
    <row r="41" spans="2:9" ht="84" x14ac:dyDescent="0.25">
      <c r="B41" s="28"/>
      <c r="C41" s="16" t="s">
        <v>33</v>
      </c>
      <c r="D41" s="17" t="s">
        <v>395</v>
      </c>
      <c r="E41" s="17" t="s">
        <v>244</v>
      </c>
      <c r="F41" s="19" t="s">
        <v>494</v>
      </c>
      <c r="G41" s="19"/>
      <c r="H41" s="19" t="s">
        <v>490</v>
      </c>
      <c r="I41" s="31"/>
    </row>
    <row r="42" spans="2:9" ht="94.5" x14ac:dyDescent="0.25">
      <c r="B42" s="28" t="s">
        <v>195</v>
      </c>
      <c r="C42" s="16" t="s">
        <v>1</v>
      </c>
      <c r="D42" s="17" t="s">
        <v>396</v>
      </c>
      <c r="E42" s="17" t="s">
        <v>245</v>
      </c>
      <c r="F42" s="19" t="s">
        <v>471</v>
      </c>
      <c r="G42" s="19" t="s">
        <v>472</v>
      </c>
      <c r="H42" s="19" t="s">
        <v>465</v>
      </c>
      <c r="I42" s="31" t="s">
        <v>521</v>
      </c>
    </row>
    <row r="43" spans="2:9" ht="84" x14ac:dyDescent="0.25">
      <c r="B43" s="28"/>
      <c r="C43" s="16" t="s">
        <v>33</v>
      </c>
      <c r="D43" s="17" t="s">
        <v>397</v>
      </c>
      <c r="E43" s="17" t="s">
        <v>246</v>
      </c>
      <c r="F43" s="19" t="s">
        <v>494</v>
      </c>
      <c r="G43" s="19"/>
      <c r="H43" s="19" t="s">
        <v>490</v>
      </c>
      <c r="I43" s="31"/>
    </row>
    <row r="44" spans="2:9" ht="94.5" x14ac:dyDescent="0.25">
      <c r="B44" s="28" t="s">
        <v>196</v>
      </c>
      <c r="C44" s="16" t="s">
        <v>1</v>
      </c>
      <c r="D44" s="17" t="s">
        <v>398</v>
      </c>
      <c r="E44" s="17" t="s">
        <v>247</v>
      </c>
      <c r="F44" s="19" t="s">
        <v>471</v>
      </c>
      <c r="G44" s="19" t="s">
        <v>484</v>
      </c>
      <c r="H44" s="19" t="s">
        <v>465</v>
      </c>
      <c r="I44" s="31" t="s">
        <v>521</v>
      </c>
    </row>
    <row r="45" spans="2:9" ht="84" x14ac:dyDescent="0.25">
      <c r="B45" s="28"/>
      <c r="C45" s="16" t="s">
        <v>33</v>
      </c>
      <c r="D45" s="17" t="s">
        <v>399</v>
      </c>
      <c r="E45" s="17" t="s">
        <v>248</v>
      </c>
      <c r="F45" s="19" t="s">
        <v>494</v>
      </c>
      <c r="G45" s="19"/>
      <c r="H45" s="19" t="s">
        <v>490</v>
      </c>
      <c r="I45" s="31"/>
    </row>
    <row r="46" spans="2:9" ht="94.5" x14ac:dyDescent="0.25">
      <c r="B46" s="28" t="s">
        <v>197</v>
      </c>
      <c r="C46" s="16" t="s">
        <v>1</v>
      </c>
      <c r="D46" s="17" t="s">
        <v>400</v>
      </c>
      <c r="E46" s="17" t="s">
        <v>249</v>
      </c>
      <c r="F46" s="19" t="s">
        <v>471</v>
      </c>
      <c r="G46" s="19" t="s">
        <v>483</v>
      </c>
      <c r="H46" s="19" t="s">
        <v>465</v>
      </c>
      <c r="I46" s="31" t="s">
        <v>521</v>
      </c>
    </row>
    <row r="47" spans="2:9" ht="84" x14ac:dyDescent="0.25">
      <c r="B47" s="28"/>
      <c r="C47" s="16" t="s">
        <v>33</v>
      </c>
      <c r="D47" s="17" t="s">
        <v>401</v>
      </c>
      <c r="E47" s="17" t="s">
        <v>250</v>
      </c>
      <c r="F47" s="19" t="s">
        <v>494</v>
      </c>
      <c r="G47" s="19"/>
      <c r="H47" s="19" t="s">
        <v>490</v>
      </c>
      <c r="I47" s="31"/>
    </row>
    <row r="48" spans="2:9" ht="94.5" x14ac:dyDescent="0.25">
      <c r="B48" s="28" t="s">
        <v>198</v>
      </c>
      <c r="C48" s="16" t="s">
        <v>1</v>
      </c>
      <c r="D48" s="17" t="s">
        <v>402</v>
      </c>
      <c r="E48" s="17" t="s">
        <v>237</v>
      </c>
      <c r="F48" s="19" t="s">
        <v>471</v>
      </c>
      <c r="G48" s="19" t="s">
        <v>481</v>
      </c>
      <c r="H48" s="19" t="s">
        <v>465</v>
      </c>
      <c r="I48" s="31" t="s">
        <v>521</v>
      </c>
    </row>
    <row r="49" spans="2:9" ht="84" x14ac:dyDescent="0.25">
      <c r="B49" s="28"/>
      <c r="C49" s="16" t="s">
        <v>33</v>
      </c>
      <c r="D49" s="17" t="s">
        <v>403</v>
      </c>
      <c r="E49" s="17" t="s">
        <v>253</v>
      </c>
      <c r="F49" s="19" t="s">
        <v>494</v>
      </c>
      <c r="G49" s="19"/>
      <c r="H49" s="19" t="s">
        <v>490</v>
      </c>
      <c r="I49" s="31"/>
    </row>
    <row r="50" spans="2:9" ht="94.5" x14ac:dyDescent="0.25">
      <c r="B50" s="28" t="s">
        <v>199</v>
      </c>
      <c r="C50" s="16" t="s">
        <v>1</v>
      </c>
      <c r="D50" s="17" t="s">
        <v>404</v>
      </c>
      <c r="E50" s="17" t="s">
        <v>254</v>
      </c>
      <c r="F50" s="19" t="s">
        <v>471</v>
      </c>
      <c r="G50" s="19" t="s">
        <v>479</v>
      </c>
      <c r="H50" s="19" t="s">
        <v>465</v>
      </c>
      <c r="I50" s="31" t="s">
        <v>521</v>
      </c>
    </row>
    <row r="51" spans="2:9" ht="84" x14ac:dyDescent="0.25">
      <c r="B51" s="28"/>
      <c r="C51" s="16" t="s">
        <v>33</v>
      </c>
      <c r="D51" s="17" t="s">
        <v>405</v>
      </c>
      <c r="E51" s="17" t="s">
        <v>255</v>
      </c>
      <c r="F51" s="19" t="s">
        <v>494</v>
      </c>
      <c r="G51" s="19"/>
      <c r="H51" s="19" t="s">
        <v>490</v>
      </c>
      <c r="I51" s="31"/>
    </row>
    <row r="52" spans="2:9" ht="94.5" x14ac:dyDescent="0.25">
      <c r="B52" s="28" t="s">
        <v>200</v>
      </c>
      <c r="C52" s="16" t="s">
        <v>1</v>
      </c>
      <c r="D52" s="17" t="s">
        <v>406</v>
      </c>
      <c r="E52" s="17" t="s">
        <v>256</v>
      </c>
      <c r="F52" s="19" t="s">
        <v>471</v>
      </c>
      <c r="G52" s="19" t="s">
        <v>479</v>
      </c>
      <c r="H52" s="19" t="s">
        <v>465</v>
      </c>
      <c r="I52" s="31" t="s">
        <v>521</v>
      </c>
    </row>
    <row r="53" spans="2:9" ht="84" x14ac:dyDescent="0.25">
      <c r="B53" s="28"/>
      <c r="C53" s="16" t="s">
        <v>33</v>
      </c>
      <c r="D53" s="17" t="s">
        <v>407</v>
      </c>
      <c r="E53" s="17" t="s">
        <v>257</v>
      </c>
      <c r="F53" s="19" t="s">
        <v>494</v>
      </c>
      <c r="G53" s="19"/>
      <c r="H53" s="19" t="s">
        <v>490</v>
      </c>
      <c r="I53" s="31"/>
    </row>
    <row r="54" spans="2:9" ht="94.5" x14ac:dyDescent="0.25">
      <c r="B54" s="28" t="s">
        <v>201</v>
      </c>
      <c r="C54" s="16" t="s">
        <v>1</v>
      </c>
      <c r="D54" s="17" t="s">
        <v>408</v>
      </c>
      <c r="E54" s="17" t="s">
        <v>258</v>
      </c>
      <c r="F54" s="19" t="s">
        <v>471</v>
      </c>
      <c r="G54" s="19" t="s">
        <v>482</v>
      </c>
      <c r="H54" s="19" t="s">
        <v>465</v>
      </c>
      <c r="I54" s="31" t="s">
        <v>521</v>
      </c>
    </row>
    <row r="55" spans="2:9" ht="84" x14ac:dyDescent="0.25">
      <c r="B55" s="28"/>
      <c r="C55" s="16" t="s">
        <v>33</v>
      </c>
      <c r="D55" s="17" t="s">
        <v>409</v>
      </c>
      <c r="E55" s="17" t="s">
        <v>259</v>
      </c>
      <c r="F55" s="19" t="s">
        <v>494</v>
      </c>
      <c r="G55" s="19"/>
      <c r="H55" s="19" t="s">
        <v>490</v>
      </c>
      <c r="I55" s="31"/>
    </row>
    <row r="56" spans="2:9" ht="94.5" x14ac:dyDescent="0.25">
      <c r="B56" s="28" t="s">
        <v>202</v>
      </c>
      <c r="C56" s="16" t="s">
        <v>1</v>
      </c>
      <c r="D56" s="17" t="s">
        <v>410</v>
      </c>
      <c r="E56" s="17" t="s">
        <v>260</v>
      </c>
      <c r="F56" s="19" t="s">
        <v>471</v>
      </c>
      <c r="G56" s="19" t="s">
        <v>482</v>
      </c>
      <c r="H56" s="19" t="s">
        <v>465</v>
      </c>
      <c r="I56" s="31" t="s">
        <v>521</v>
      </c>
    </row>
    <row r="57" spans="2:9" ht="84" x14ac:dyDescent="0.25">
      <c r="B57" s="28"/>
      <c r="C57" s="16" t="s">
        <v>33</v>
      </c>
      <c r="D57" s="17" t="s">
        <v>411</v>
      </c>
      <c r="E57" s="17" t="s">
        <v>261</v>
      </c>
      <c r="F57" s="19" t="s">
        <v>494</v>
      </c>
      <c r="G57" s="19"/>
      <c r="H57" s="19" t="s">
        <v>490</v>
      </c>
      <c r="I57" s="31"/>
    </row>
    <row r="58" spans="2:9" ht="94.5" x14ac:dyDescent="0.25">
      <c r="B58" s="28" t="s">
        <v>203</v>
      </c>
      <c r="C58" s="16" t="s">
        <v>1</v>
      </c>
      <c r="D58" s="17" t="s">
        <v>412</v>
      </c>
      <c r="E58" s="17" t="s">
        <v>262</v>
      </c>
      <c r="F58" s="19" t="s">
        <v>471</v>
      </c>
      <c r="G58" s="24" t="s">
        <v>482</v>
      </c>
      <c r="H58" s="19" t="s">
        <v>465</v>
      </c>
      <c r="I58" s="31" t="s">
        <v>521</v>
      </c>
    </row>
    <row r="59" spans="2:9" ht="84" x14ac:dyDescent="0.25">
      <c r="B59" s="28"/>
      <c r="C59" s="16" t="s">
        <v>33</v>
      </c>
      <c r="D59" s="17" t="s">
        <v>413</v>
      </c>
      <c r="E59" s="17" t="s">
        <v>263</v>
      </c>
      <c r="F59" s="19" t="s">
        <v>494</v>
      </c>
      <c r="G59" s="19"/>
      <c r="H59" s="19" t="s">
        <v>490</v>
      </c>
      <c r="I59" s="31"/>
    </row>
    <row r="60" spans="2:9" ht="94.5" x14ac:dyDescent="0.25">
      <c r="B60" s="28" t="s">
        <v>204</v>
      </c>
      <c r="C60" s="16" t="s">
        <v>1</v>
      </c>
      <c r="D60" s="17" t="s">
        <v>414</v>
      </c>
      <c r="E60" s="17" t="s">
        <v>264</v>
      </c>
      <c r="F60" s="19" t="s">
        <v>471</v>
      </c>
      <c r="G60" s="25" t="s">
        <v>470</v>
      </c>
      <c r="H60" s="19" t="s">
        <v>465</v>
      </c>
      <c r="I60" s="31" t="s">
        <v>521</v>
      </c>
    </row>
    <row r="61" spans="2:9" ht="84" x14ac:dyDescent="0.25">
      <c r="B61" s="28"/>
      <c r="C61" s="16" t="s">
        <v>33</v>
      </c>
      <c r="D61" s="17" t="s">
        <v>415</v>
      </c>
      <c r="E61" s="17" t="s">
        <v>265</v>
      </c>
      <c r="F61" s="19" t="s">
        <v>494</v>
      </c>
      <c r="G61" s="19"/>
      <c r="H61" s="19" t="s">
        <v>490</v>
      </c>
      <c r="I61" s="31"/>
    </row>
    <row r="62" spans="2:9" ht="94.5" x14ac:dyDescent="0.25">
      <c r="B62" s="28" t="s">
        <v>205</v>
      </c>
      <c r="C62" s="16" t="s">
        <v>1</v>
      </c>
      <c r="D62" s="17" t="s">
        <v>416</v>
      </c>
      <c r="E62" s="17" t="s">
        <v>266</v>
      </c>
      <c r="F62" s="19" t="s">
        <v>471</v>
      </c>
      <c r="G62" s="24" t="s">
        <v>472</v>
      </c>
      <c r="H62" s="19" t="s">
        <v>465</v>
      </c>
      <c r="I62" s="31" t="s">
        <v>521</v>
      </c>
    </row>
    <row r="63" spans="2:9" ht="84" x14ac:dyDescent="0.25">
      <c r="B63" s="28"/>
      <c r="C63" s="16" t="s">
        <v>33</v>
      </c>
      <c r="D63" s="17" t="s">
        <v>417</v>
      </c>
      <c r="E63" s="17" t="s">
        <v>267</v>
      </c>
      <c r="F63" s="19" t="s">
        <v>494</v>
      </c>
      <c r="G63" s="19"/>
      <c r="H63" s="19" t="s">
        <v>490</v>
      </c>
      <c r="I63" s="31"/>
    </row>
    <row r="64" spans="2:9" ht="94.5" x14ac:dyDescent="0.25">
      <c r="B64" s="28" t="s">
        <v>206</v>
      </c>
      <c r="C64" s="16" t="s">
        <v>1</v>
      </c>
      <c r="D64" s="17" t="s">
        <v>418</v>
      </c>
      <c r="E64" s="17" t="s">
        <v>268</v>
      </c>
      <c r="F64" s="19" t="s">
        <v>471</v>
      </c>
      <c r="G64" s="19" t="s">
        <v>470</v>
      </c>
      <c r="H64" s="19" t="s">
        <v>465</v>
      </c>
      <c r="I64" s="31" t="s">
        <v>521</v>
      </c>
    </row>
    <row r="65" spans="2:9" ht="84" x14ac:dyDescent="0.25">
      <c r="B65" s="28"/>
      <c r="C65" s="16" t="s">
        <v>33</v>
      </c>
      <c r="D65" s="17" t="s">
        <v>393</v>
      </c>
      <c r="E65" s="17" t="s">
        <v>242</v>
      </c>
      <c r="F65" s="19" t="s">
        <v>494</v>
      </c>
      <c r="G65" s="19"/>
      <c r="H65" s="19" t="s">
        <v>490</v>
      </c>
      <c r="I65" s="31"/>
    </row>
    <row r="66" spans="2:9" ht="94.5" x14ac:dyDescent="0.25">
      <c r="B66" s="28" t="s">
        <v>207</v>
      </c>
      <c r="C66" s="16" t="s">
        <v>1</v>
      </c>
      <c r="D66" s="17" t="s">
        <v>419</v>
      </c>
      <c r="E66" s="17" t="s">
        <v>269</v>
      </c>
      <c r="F66" s="19" t="s">
        <v>471</v>
      </c>
      <c r="G66" s="24" t="s">
        <v>479</v>
      </c>
      <c r="H66" s="19" t="s">
        <v>465</v>
      </c>
      <c r="I66" s="31" t="s">
        <v>521</v>
      </c>
    </row>
    <row r="67" spans="2:9" ht="84" x14ac:dyDescent="0.25">
      <c r="B67" s="28"/>
      <c r="C67" s="16" t="s">
        <v>33</v>
      </c>
      <c r="D67" s="17" t="s">
        <v>420</v>
      </c>
      <c r="E67" s="17" t="s">
        <v>270</v>
      </c>
      <c r="F67" s="19" t="s">
        <v>494</v>
      </c>
      <c r="G67" s="19"/>
      <c r="H67" s="19" t="s">
        <v>490</v>
      </c>
      <c r="I67" s="31"/>
    </row>
    <row r="68" spans="2:9" ht="94.5" x14ac:dyDescent="0.25">
      <c r="B68" s="28" t="s">
        <v>208</v>
      </c>
      <c r="C68" s="16" t="s">
        <v>1</v>
      </c>
      <c r="D68" s="17" t="s">
        <v>421</v>
      </c>
      <c r="E68" s="17" t="s">
        <v>271</v>
      </c>
      <c r="F68" s="19" t="s">
        <v>471</v>
      </c>
      <c r="G68" s="19" t="s">
        <v>479</v>
      </c>
      <c r="H68" s="19" t="s">
        <v>465</v>
      </c>
      <c r="I68" s="31" t="s">
        <v>521</v>
      </c>
    </row>
    <row r="69" spans="2:9" ht="84" x14ac:dyDescent="0.25">
      <c r="B69" s="28"/>
      <c r="C69" s="16" t="s">
        <v>33</v>
      </c>
      <c r="D69" s="17" t="s">
        <v>422</v>
      </c>
      <c r="E69" s="17" t="s">
        <v>272</v>
      </c>
      <c r="F69" s="19" t="s">
        <v>494</v>
      </c>
      <c r="G69" s="19"/>
      <c r="H69" s="19" t="s">
        <v>490</v>
      </c>
      <c r="I69" s="31"/>
    </row>
    <row r="70" spans="2:9" ht="94.5" x14ac:dyDescent="0.25">
      <c r="B70" s="28" t="s">
        <v>209</v>
      </c>
      <c r="C70" s="16" t="s">
        <v>1</v>
      </c>
      <c r="D70" s="17" t="s">
        <v>423</v>
      </c>
      <c r="E70" s="17" t="s">
        <v>273</v>
      </c>
      <c r="F70" s="19" t="s">
        <v>471</v>
      </c>
      <c r="G70" s="24" t="s">
        <v>479</v>
      </c>
      <c r="H70" s="19" t="s">
        <v>465</v>
      </c>
      <c r="I70" s="31" t="s">
        <v>521</v>
      </c>
    </row>
    <row r="71" spans="2:9" ht="84" x14ac:dyDescent="0.25">
      <c r="B71" s="28"/>
      <c r="C71" s="16" t="s">
        <v>33</v>
      </c>
      <c r="D71" s="17" t="s">
        <v>424</v>
      </c>
      <c r="E71" s="17" t="s">
        <v>274</v>
      </c>
      <c r="F71" s="19" t="s">
        <v>494</v>
      </c>
      <c r="G71" s="19"/>
      <c r="H71" s="19" t="s">
        <v>490</v>
      </c>
      <c r="I71" s="31"/>
    </row>
    <row r="72" spans="2:9" ht="94.5" x14ac:dyDescent="0.25">
      <c r="B72" s="28" t="s">
        <v>210</v>
      </c>
      <c r="C72" s="16" t="s">
        <v>1</v>
      </c>
      <c r="D72" s="17" t="s">
        <v>425</v>
      </c>
      <c r="E72" s="17" t="s">
        <v>275</v>
      </c>
      <c r="F72" s="19" t="s">
        <v>471</v>
      </c>
      <c r="G72" s="24" t="s">
        <v>479</v>
      </c>
      <c r="H72" s="19" t="s">
        <v>465</v>
      </c>
      <c r="I72" s="31" t="s">
        <v>521</v>
      </c>
    </row>
    <row r="73" spans="2:9" ht="84" x14ac:dyDescent="0.25">
      <c r="B73" s="28"/>
      <c r="C73" s="16" t="s">
        <v>33</v>
      </c>
      <c r="D73" s="17" t="s">
        <v>426</v>
      </c>
      <c r="E73" s="17" t="s">
        <v>276</v>
      </c>
      <c r="F73" s="19" t="s">
        <v>494</v>
      </c>
      <c r="G73" s="19"/>
      <c r="H73" s="19" t="s">
        <v>490</v>
      </c>
      <c r="I73" s="31"/>
    </row>
    <row r="74" spans="2:9" ht="94.5" x14ac:dyDescent="0.25">
      <c r="B74" s="28" t="s">
        <v>211</v>
      </c>
      <c r="C74" s="16" t="s">
        <v>1</v>
      </c>
      <c r="D74" s="17" t="s">
        <v>427</v>
      </c>
      <c r="E74" s="17" t="s">
        <v>277</v>
      </c>
      <c r="F74" s="19" t="s">
        <v>471</v>
      </c>
      <c r="G74" s="24" t="s">
        <v>479</v>
      </c>
      <c r="H74" s="19" t="s">
        <v>465</v>
      </c>
      <c r="I74" s="31" t="s">
        <v>521</v>
      </c>
    </row>
    <row r="75" spans="2:9" ht="84" x14ac:dyDescent="0.25">
      <c r="B75" s="28"/>
      <c r="C75" s="16" t="s">
        <v>33</v>
      </c>
      <c r="D75" s="17" t="s">
        <v>428</v>
      </c>
      <c r="E75" s="17" t="s">
        <v>278</v>
      </c>
      <c r="F75" s="19" t="s">
        <v>494</v>
      </c>
      <c r="G75" s="19"/>
      <c r="H75" s="19" t="s">
        <v>490</v>
      </c>
      <c r="I75" s="31"/>
    </row>
    <row r="76" spans="2:9" ht="94.5" x14ac:dyDescent="0.25">
      <c r="B76" s="28" t="s">
        <v>212</v>
      </c>
      <c r="C76" s="16" t="s">
        <v>1</v>
      </c>
      <c r="D76" s="17" t="s">
        <v>429</v>
      </c>
      <c r="E76" s="17" t="s">
        <v>279</v>
      </c>
      <c r="F76" s="19" t="s">
        <v>471</v>
      </c>
      <c r="G76" s="25" t="s">
        <v>485</v>
      </c>
      <c r="H76" s="19" t="s">
        <v>465</v>
      </c>
      <c r="I76" s="31" t="s">
        <v>521</v>
      </c>
    </row>
    <row r="77" spans="2:9" ht="84" x14ac:dyDescent="0.25">
      <c r="B77" s="28"/>
      <c r="C77" s="16" t="s">
        <v>33</v>
      </c>
      <c r="D77" s="17" t="s">
        <v>430</v>
      </c>
      <c r="E77" s="17" t="s">
        <v>280</v>
      </c>
      <c r="F77" s="19" t="s">
        <v>494</v>
      </c>
      <c r="G77" s="19"/>
      <c r="H77" s="19" t="s">
        <v>490</v>
      </c>
      <c r="I77" s="31"/>
    </row>
    <row r="78" spans="2:9" ht="94.5" x14ac:dyDescent="0.25">
      <c r="B78" s="28" t="s">
        <v>213</v>
      </c>
      <c r="C78" s="16" t="s">
        <v>1</v>
      </c>
      <c r="D78" s="17" t="s">
        <v>431</v>
      </c>
      <c r="E78" s="17" t="s">
        <v>281</v>
      </c>
      <c r="F78" s="19" t="s">
        <v>471</v>
      </c>
      <c r="G78" s="24" t="s">
        <v>479</v>
      </c>
      <c r="H78" s="19" t="s">
        <v>465</v>
      </c>
      <c r="I78" s="31" t="s">
        <v>521</v>
      </c>
    </row>
    <row r="79" spans="2:9" ht="84" x14ac:dyDescent="0.25">
      <c r="B79" s="28"/>
      <c r="C79" s="16" t="s">
        <v>33</v>
      </c>
      <c r="D79" s="17" t="s">
        <v>432</v>
      </c>
      <c r="E79" s="17" t="s">
        <v>282</v>
      </c>
      <c r="F79" s="19" t="s">
        <v>494</v>
      </c>
      <c r="G79" s="19"/>
      <c r="H79" s="19" t="s">
        <v>490</v>
      </c>
      <c r="I79" s="31"/>
    </row>
    <row r="80" spans="2:9" ht="94.5" x14ac:dyDescent="0.25">
      <c r="B80" s="28" t="s">
        <v>214</v>
      </c>
      <c r="C80" s="16" t="s">
        <v>1</v>
      </c>
      <c r="D80" s="17" t="s">
        <v>433</v>
      </c>
      <c r="E80" s="17" t="s">
        <v>251</v>
      </c>
      <c r="F80" s="19" t="s">
        <v>471</v>
      </c>
      <c r="G80" s="24" t="s">
        <v>479</v>
      </c>
      <c r="H80" s="19" t="s">
        <v>465</v>
      </c>
      <c r="I80" s="31" t="s">
        <v>521</v>
      </c>
    </row>
    <row r="81" spans="2:9" ht="84" x14ac:dyDescent="0.25">
      <c r="B81" s="28"/>
      <c r="C81" s="16" t="s">
        <v>33</v>
      </c>
      <c r="D81" s="17" t="s">
        <v>434</v>
      </c>
      <c r="E81" s="17" t="s">
        <v>283</v>
      </c>
      <c r="F81" s="19" t="s">
        <v>494</v>
      </c>
      <c r="G81" s="19"/>
      <c r="H81" s="19" t="s">
        <v>490</v>
      </c>
      <c r="I81" s="31"/>
    </row>
    <row r="82" spans="2:9" ht="94.5" x14ac:dyDescent="0.25">
      <c r="B82" s="28" t="s">
        <v>215</v>
      </c>
      <c r="C82" s="16" t="s">
        <v>1</v>
      </c>
      <c r="D82" s="17" t="s">
        <v>435</v>
      </c>
      <c r="E82" s="17" t="s">
        <v>284</v>
      </c>
      <c r="F82" s="19" t="s">
        <v>471</v>
      </c>
      <c r="G82" s="24" t="s">
        <v>483</v>
      </c>
      <c r="H82" s="19" t="s">
        <v>465</v>
      </c>
      <c r="I82" s="31" t="s">
        <v>521</v>
      </c>
    </row>
    <row r="83" spans="2:9" ht="84" x14ac:dyDescent="0.25">
      <c r="B83" s="28"/>
      <c r="C83" s="16" t="s">
        <v>33</v>
      </c>
      <c r="D83" s="17" t="s">
        <v>436</v>
      </c>
      <c r="E83" s="17" t="s">
        <v>285</v>
      </c>
      <c r="F83" s="19" t="s">
        <v>494</v>
      </c>
      <c r="G83" s="19"/>
      <c r="H83" s="19" t="s">
        <v>490</v>
      </c>
      <c r="I83" s="31"/>
    </row>
    <row r="84" spans="2:9" ht="94.5" x14ac:dyDescent="0.25">
      <c r="B84" s="28" t="s">
        <v>216</v>
      </c>
      <c r="C84" s="16" t="s">
        <v>1</v>
      </c>
      <c r="D84" s="17" t="s">
        <v>437</v>
      </c>
      <c r="E84" s="17" t="s">
        <v>286</v>
      </c>
      <c r="F84" s="19" t="s">
        <v>471</v>
      </c>
      <c r="G84" s="19" t="s">
        <v>486</v>
      </c>
      <c r="H84" s="19" t="s">
        <v>465</v>
      </c>
      <c r="I84" s="31" t="s">
        <v>521</v>
      </c>
    </row>
    <row r="85" spans="2:9" ht="84" x14ac:dyDescent="0.25">
      <c r="B85" s="28"/>
      <c r="C85" s="16" t="s">
        <v>33</v>
      </c>
      <c r="D85" s="17" t="s">
        <v>438</v>
      </c>
      <c r="E85" s="17" t="s">
        <v>287</v>
      </c>
      <c r="F85" s="19" t="s">
        <v>494</v>
      </c>
      <c r="G85" s="19"/>
      <c r="H85" s="19" t="s">
        <v>490</v>
      </c>
      <c r="I85" s="31"/>
    </row>
    <row r="86" spans="2:9" ht="94.5" x14ac:dyDescent="0.25">
      <c r="B86" s="28" t="s">
        <v>217</v>
      </c>
      <c r="C86" s="16" t="s">
        <v>1</v>
      </c>
      <c r="D86" s="17" t="s">
        <v>439</v>
      </c>
      <c r="E86" s="17" t="s">
        <v>288</v>
      </c>
      <c r="F86" s="19" t="s">
        <v>471</v>
      </c>
      <c r="G86" s="19" t="s">
        <v>479</v>
      </c>
      <c r="H86" s="19" t="s">
        <v>465</v>
      </c>
      <c r="I86" s="31" t="s">
        <v>521</v>
      </c>
    </row>
    <row r="87" spans="2:9" ht="84" x14ac:dyDescent="0.25">
      <c r="B87" s="28"/>
      <c r="C87" s="16" t="s">
        <v>33</v>
      </c>
      <c r="D87" s="17" t="s">
        <v>440</v>
      </c>
      <c r="E87" s="17" t="s">
        <v>289</v>
      </c>
      <c r="F87" s="19" t="s">
        <v>494</v>
      </c>
      <c r="G87" s="19"/>
      <c r="H87" s="19" t="s">
        <v>490</v>
      </c>
      <c r="I87" s="31"/>
    </row>
    <row r="88" spans="2:9" ht="94.5" x14ac:dyDescent="0.25">
      <c r="B88" s="28" t="s">
        <v>218</v>
      </c>
      <c r="C88" s="16" t="s">
        <v>1</v>
      </c>
      <c r="D88" s="17" t="s">
        <v>441</v>
      </c>
      <c r="E88" s="17" t="s">
        <v>290</v>
      </c>
      <c r="F88" s="19" t="s">
        <v>471</v>
      </c>
      <c r="G88" s="19" t="s">
        <v>470</v>
      </c>
      <c r="H88" s="19" t="s">
        <v>465</v>
      </c>
      <c r="I88" s="31" t="s">
        <v>521</v>
      </c>
    </row>
    <row r="89" spans="2:9" ht="84" x14ac:dyDescent="0.25">
      <c r="B89" s="28"/>
      <c r="C89" s="16" t="s">
        <v>33</v>
      </c>
      <c r="D89" s="17" t="s">
        <v>442</v>
      </c>
      <c r="E89" s="17" t="s">
        <v>291</v>
      </c>
      <c r="F89" s="19" t="s">
        <v>494</v>
      </c>
      <c r="G89" s="19"/>
      <c r="H89" s="19" t="s">
        <v>490</v>
      </c>
      <c r="I89" s="31"/>
    </row>
    <row r="90" spans="2:9" ht="94.5" x14ac:dyDescent="0.25">
      <c r="B90" s="28" t="s">
        <v>219</v>
      </c>
      <c r="C90" s="16" t="s">
        <v>1</v>
      </c>
      <c r="D90" s="17" t="s">
        <v>443</v>
      </c>
      <c r="E90" s="17" t="s">
        <v>292</v>
      </c>
      <c r="F90" s="19" t="s">
        <v>471</v>
      </c>
      <c r="G90" s="24" t="s">
        <v>482</v>
      </c>
      <c r="H90" s="19" t="s">
        <v>465</v>
      </c>
      <c r="I90" s="31" t="s">
        <v>521</v>
      </c>
    </row>
    <row r="91" spans="2:9" ht="84" x14ac:dyDescent="0.25">
      <c r="B91" s="28"/>
      <c r="C91" s="16" t="s">
        <v>33</v>
      </c>
      <c r="D91" s="17" t="s">
        <v>444</v>
      </c>
      <c r="E91" s="17" t="s">
        <v>293</v>
      </c>
      <c r="F91" s="19" t="s">
        <v>494</v>
      </c>
      <c r="G91" s="19"/>
      <c r="H91" s="19" t="s">
        <v>490</v>
      </c>
      <c r="I91" s="31"/>
    </row>
    <row r="92" spans="2:9" ht="94.5" x14ac:dyDescent="0.25">
      <c r="B92" s="28" t="s">
        <v>220</v>
      </c>
      <c r="C92" s="16" t="s">
        <v>1</v>
      </c>
      <c r="D92" s="17" t="s">
        <v>445</v>
      </c>
      <c r="E92" s="17" t="s">
        <v>294</v>
      </c>
      <c r="F92" s="19" t="s">
        <v>471</v>
      </c>
      <c r="G92" s="24" t="s">
        <v>482</v>
      </c>
      <c r="H92" s="19" t="s">
        <v>465</v>
      </c>
      <c r="I92" s="31" t="s">
        <v>521</v>
      </c>
    </row>
    <row r="93" spans="2:9" ht="84" x14ac:dyDescent="0.25">
      <c r="B93" s="28"/>
      <c r="C93" s="16" t="s">
        <v>33</v>
      </c>
      <c r="D93" s="17" t="s">
        <v>446</v>
      </c>
      <c r="E93" s="17" t="s">
        <v>295</v>
      </c>
      <c r="F93" s="19" t="s">
        <v>494</v>
      </c>
      <c r="G93" s="19"/>
      <c r="H93" s="19" t="s">
        <v>490</v>
      </c>
      <c r="I93" s="31"/>
    </row>
    <row r="94" spans="2:9" ht="94.5" x14ac:dyDescent="0.25">
      <c r="B94" s="28" t="s">
        <v>221</v>
      </c>
      <c r="C94" s="16" t="s">
        <v>1</v>
      </c>
      <c r="D94" s="17" t="s">
        <v>447</v>
      </c>
      <c r="E94" s="17" t="s">
        <v>296</v>
      </c>
      <c r="F94" s="19" t="s">
        <v>471</v>
      </c>
      <c r="G94" s="24" t="s">
        <v>479</v>
      </c>
      <c r="H94" s="19" t="s">
        <v>465</v>
      </c>
      <c r="I94" s="31" t="s">
        <v>521</v>
      </c>
    </row>
    <row r="95" spans="2:9" ht="84" x14ac:dyDescent="0.25">
      <c r="B95" s="28"/>
      <c r="C95" s="16" t="s">
        <v>33</v>
      </c>
      <c r="D95" s="17" t="s">
        <v>448</v>
      </c>
      <c r="E95" s="17" t="s">
        <v>297</v>
      </c>
      <c r="F95" s="19" t="s">
        <v>494</v>
      </c>
      <c r="G95" s="19"/>
      <c r="H95" s="19" t="s">
        <v>490</v>
      </c>
      <c r="I95" s="31"/>
    </row>
    <row r="96" spans="2:9" ht="94.5" x14ac:dyDescent="0.25">
      <c r="B96" s="28" t="s">
        <v>222</v>
      </c>
      <c r="C96" s="16" t="s">
        <v>1</v>
      </c>
      <c r="D96" s="17" t="s">
        <v>449</v>
      </c>
      <c r="E96" s="17" t="s">
        <v>298</v>
      </c>
      <c r="F96" s="19" t="s">
        <v>471</v>
      </c>
      <c r="G96" s="24" t="s">
        <v>483</v>
      </c>
      <c r="H96" s="19" t="s">
        <v>465</v>
      </c>
      <c r="I96" s="31" t="s">
        <v>521</v>
      </c>
    </row>
    <row r="97" spans="2:9" ht="84" x14ac:dyDescent="0.25">
      <c r="B97" s="28"/>
      <c r="C97" s="16" t="s">
        <v>33</v>
      </c>
      <c r="D97" s="17" t="s">
        <v>450</v>
      </c>
      <c r="E97" s="17" t="s">
        <v>299</v>
      </c>
      <c r="F97" s="19" t="s">
        <v>494</v>
      </c>
      <c r="G97" s="19"/>
      <c r="H97" s="19" t="s">
        <v>490</v>
      </c>
      <c r="I97" s="31"/>
    </row>
    <row r="98" spans="2:9" ht="94.5" x14ac:dyDescent="0.25">
      <c r="B98" s="28" t="s">
        <v>223</v>
      </c>
      <c r="C98" s="16" t="s">
        <v>1</v>
      </c>
      <c r="D98" s="17" t="s">
        <v>451</v>
      </c>
      <c r="E98" s="17" t="s">
        <v>300</v>
      </c>
      <c r="F98" s="19" t="s">
        <v>471</v>
      </c>
      <c r="G98" s="24" t="s">
        <v>483</v>
      </c>
      <c r="H98" s="19" t="s">
        <v>465</v>
      </c>
      <c r="I98" s="31" t="s">
        <v>521</v>
      </c>
    </row>
    <row r="99" spans="2:9" ht="84" x14ac:dyDescent="0.25">
      <c r="B99" s="28"/>
      <c r="C99" s="16" t="s">
        <v>33</v>
      </c>
      <c r="D99" s="17" t="s">
        <v>452</v>
      </c>
      <c r="E99" s="17" t="s">
        <v>301</v>
      </c>
      <c r="F99" s="19" t="s">
        <v>494</v>
      </c>
      <c r="G99" s="19"/>
      <c r="H99" s="19" t="s">
        <v>490</v>
      </c>
      <c r="I99" s="31"/>
    </row>
    <row r="100" spans="2:9" ht="94.5" x14ac:dyDescent="0.25">
      <c r="B100" s="28" t="s">
        <v>224</v>
      </c>
      <c r="C100" s="16" t="s">
        <v>1</v>
      </c>
      <c r="D100" s="17" t="s">
        <v>453</v>
      </c>
      <c r="E100" s="17" t="s">
        <v>302</v>
      </c>
      <c r="F100" s="19" t="s">
        <v>471</v>
      </c>
      <c r="G100" s="24" t="s">
        <v>483</v>
      </c>
      <c r="H100" s="19" t="s">
        <v>465</v>
      </c>
      <c r="I100" s="31" t="s">
        <v>521</v>
      </c>
    </row>
    <row r="101" spans="2:9" ht="84" x14ac:dyDescent="0.25">
      <c r="B101" s="28"/>
      <c r="C101" s="16" t="s">
        <v>33</v>
      </c>
      <c r="D101" s="17" t="s">
        <v>454</v>
      </c>
      <c r="E101" s="17" t="s">
        <v>303</v>
      </c>
      <c r="F101" s="19" t="s">
        <v>494</v>
      </c>
      <c r="G101" s="19"/>
      <c r="H101" s="19" t="s">
        <v>490</v>
      </c>
      <c r="I101" s="31"/>
    </row>
    <row r="102" spans="2:9" ht="94.5" x14ac:dyDescent="0.25">
      <c r="B102" s="28" t="s">
        <v>225</v>
      </c>
      <c r="C102" s="16" t="s">
        <v>1</v>
      </c>
      <c r="D102" s="17" t="s">
        <v>455</v>
      </c>
      <c r="E102" s="17" t="s">
        <v>304</v>
      </c>
      <c r="F102" s="19" t="s">
        <v>471</v>
      </c>
      <c r="G102" s="24" t="s">
        <v>479</v>
      </c>
      <c r="H102" s="19" t="s">
        <v>465</v>
      </c>
      <c r="I102" s="31" t="s">
        <v>521</v>
      </c>
    </row>
    <row r="103" spans="2:9" ht="84" x14ac:dyDescent="0.25">
      <c r="B103" s="28"/>
      <c r="C103" s="16" t="s">
        <v>33</v>
      </c>
      <c r="D103" s="17" t="s">
        <v>407</v>
      </c>
      <c r="E103" s="17" t="s">
        <v>257</v>
      </c>
      <c r="F103" s="19" t="s">
        <v>494</v>
      </c>
      <c r="G103" s="19"/>
      <c r="H103" s="19" t="s">
        <v>490</v>
      </c>
      <c r="I103" s="31"/>
    </row>
    <row r="104" spans="2:9" ht="22.5" x14ac:dyDescent="0.25">
      <c r="B104" s="28" t="s">
        <v>457</v>
      </c>
      <c r="C104" s="16" t="s">
        <v>461</v>
      </c>
      <c r="D104" s="29" t="s">
        <v>458</v>
      </c>
      <c r="E104" s="30"/>
      <c r="F104" s="30"/>
      <c r="G104" s="30"/>
      <c r="H104" s="30"/>
      <c r="I104" s="21"/>
    </row>
    <row r="105" spans="2:9" ht="22.5" x14ac:dyDescent="0.25">
      <c r="B105" s="28"/>
      <c r="C105" s="16" t="s">
        <v>7</v>
      </c>
      <c r="D105" s="29" t="s">
        <v>459</v>
      </c>
      <c r="E105" s="29"/>
      <c r="F105" s="29"/>
      <c r="G105" s="29"/>
      <c r="H105" s="29"/>
      <c r="I105" s="21"/>
    </row>
    <row r="106" spans="2:9" ht="22.5" x14ac:dyDescent="0.25">
      <c r="B106" s="28"/>
      <c r="C106" s="16" t="s">
        <v>33</v>
      </c>
      <c r="D106" s="29" t="s">
        <v>460</v>
      </c>
      <c r="E106" s="29"/>
      <c r="F106" s="29"/>
      <c r="G106" s="29"/>
      <c r="H106" s="29"/>
      <c r="I106" s="21"/>
    </row>
  </sheetData>
  <mergeCells count="98">
    <mergeCell ref="I94:I95"/>
    <mergeCell ref="I96:I97"/>
    <mergeCell ref="I98:I99"/>
    <mergeCell ref="I100:I101"/>
    <mergeCell ref="I102:I103"/>
    <mergeCell ref="I84:I85"/>
    <mergeCell ref="I86:I87"/>
    <mergeCell ref="I88:I89"/>
    <mergeCell ref="I90:I91"/>
    <mergeCell ref="I92:I93"/>
    <mergeCell ref="I74:I75"/>
    <mergeCell ref="I76:I77"/>
    <mergeCell ref="I78:I79"/>
    <mergeCell ref="I80:I81"/>
    <mergeCell ref="I82:I83"/>
    <mergeCell ref="I64:I65"/>
    <mergeCell ref="I66:I67"/>
    <mergeCell ref="I68:I69"/>
    <mergeCell ref="I70:I71"/>
    <mergeCell ref="I72:I73"/>
    <mergeCell ref="I54:I55"/>
    <mergeCell ref="I56:I57"/>
    <mergeCell ref="I58:I59"/>
    <mergeCell ref="I60:I61"/>
    <mergeCell ref="I62:I63"/>
    <mergeCell ref="I44:I45"/>
    <mergeCell ref="I46:I47"/>
    <mergeCell ref="I48:I49"/>
    <mergeCell ref="I50:I51"/>
    <mergeCell ref="I52:I53"/>
    <mergeCell ref="I34:I35"/>
    <mergeCell ref="I36:I37"/>
    <mergeCell ref="I38:I39"/>
    <mergeCell ref="I40:I41"/>
    <mergeCell ref="I42:I43"/>
    <mergeCell ref="I16:I17"/>
    <mergeCell ref="I26:I27"/>
    <mergeCell ref="I28:I29"/>
    <mergeCell ref="I30:I31"/>
    <mergeCell ref="I32:I33"/>
    <mergeCell ref="I6:I7"/>
    <mergeCell ref="I8:I9"/>
    <mergeCell ref="I10:I11"/>
    <mergeCell ref="I12:I13"/>
    <mergeCell ref="I14:I15"/>
    <mergeCell ref="B104:B106"/>
    <mergeCell ref="D104:H104"/>
    <mergeCell ref="D105:H105"/>
    <mergeCell ref="D106:H106"/>
    <mergeCell ref="B94:B95"/>
    <mergeCell ref="B96:B97"/>
    <mergeCell ref="B98:B99"/>
    <mergeCell ref="B100:B101"/>
    <mergeCell ref="B102:B103"/>
    <mergeCell ref="B92:B93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68:B69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44:B45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20:B21"/>
    <mergeCell ref="B6:B7"/>
    <mergeCell ref="B8:B9"/>
    <mergeCell ref="B10:B11"/>
    <mergeCell ref="B12:B13"/>
    <mergeCell ref="B14:B15"/>
    <mergeCell ref="B16:B17"/>
    <mergeCell ref="B18:B19"/>
  </mergeCells>
  <pageMargins left="0.7" right="0.7" top="0.78740157499999996" bottom="0.78740157499999996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60" zoomScaleNormal="60" workbookViewId="0">
      <selection activeCell="A42" sqref="A42:G43"/>
    </sheetView>
  </sheetViews>
  <sheetFormatPr baseColWidth="10" defaultColWidth="28.28515625" defaultRowHeight="99.95" customHeight="1" x14ac:dyDescent="0.2"/>
  <cols>
    <col min="1" max="1" width="14.7109375" style="7" customWidth="1"/>
    <col min="2" max="2" width="18.5703125" style="7" customWidth="1"/>
    <col min="3" max="3" width="64.7109375" style="7" customWidth="1"/>
    <col min="4" max="4" width="28.28515625" style="7"/>
    <col min="5" max="5" width="18" style="7" customWidth="1"/>
    <col min="6" max="6" width="21.85546875" style="7" customWidth="1"/>
    <col min="7" max="7" width="18.5703125" style="7" customWidth="1"/>
    <col min="8" max="16384" width="28.28515625" style="7"/>
  </cols>
  <sheetData>
    <row r="1" spans="1:7" ht="29.25" customHeight="1" x14ac:dyDescent="0.2">
      <c r="A1" s="6" t="s">
        <v>22</v>
      </c>
      <c r="B1" s="34" t="s">
        <v>23</v>
      </c>
      <c r="C1" s="34"/>
      <c r="D1" s="6" t="s">
        <v>24</v>
      </c>
      <c r="E1" s="6" t="s">
        <v>25</v>
      </c>
      <c r="F1" s="6" t="s">
        <v>26</v>
      </c>
      <c r="G1" s="6" t="s">
        <v>27</v>
      </c>
    </row>
    <row r="2" spans="1:7" ht="99.95" customHeight="1" x14ac:dyDescent="0.2">
      <c r="A2" s="35" t="s">
        <v>0</v>
      </c>
      <c r="B2" s="8" t="s">
        <v>1</v>
      </c>
      <c r="C2" s="9" t="s">
        <v>2</v>
      </c>
      <c r="D2" s="9" t="s">
        <v>3</v>
      </c>
      <c r="E2" s="1" t="s">
        <v>4</v>
      </c>
      <c r="F2" s="1" t="s">
        <v>5</v>
      </c>
      <c r="G2" s="1" t="s">
        <v>6</v>
      </c>
    </row>
    <row r="3" spans="1:7" ht="99.95" customHeight="1" x14ac:dyDescent="0.2">
      <c r="A3" s="35"/>
      <c r="B3" s="8" t="s">
        <v>7</v>
      </c>
      <c r="C3" s="9" t="s">
        <v>8</v>
      </c>
      <c r="D3" s="9" t="s">
        <v>9</v>
      </c>
      <c r="E3" s="1" t="s">
        <v>10</v>
      </c>
      <c r="F3" s="2"/>
      <c r="G3" s="1" t="s">
        <v>11</v>
      </c>
    </row>
    <row r="4" spans="1:7" ht="99.95" customHeight="1" x14ac:dyDescent="0.2">
      <c r="A4" s="35" t="s">
        <v>28</v>
      </c>
      <c r="B4" s="8" t="s">
        <v>1</v>
      </c>
      <c r="C4" s="9" t="s">
        <v>29</v>
      </c>
      <c r="D4" s="9" t="s">
        <v>30</v>
      </c>
      <c r="E4" s="1" t="s">
        <v>31</v>
      </c>
      <c r="F4" s="1" t="s">
        <v>32</v>
      </c>
      <c r="G4" s="1" t="s">
        <v>17</v>
      </c>
    </row>
    <row r="5" spans="1:7" ht="99.95" customHeight="1" x14ac:dyDescent="0.2">
      <c r="A5" s="35"/>
      <c r="B5" s="8" t="s">
        <v>33</v>
      </c>
      <c r="C5" s="9" t="s">
        <v>34</v>
      </c>
      <c r="D5" s="9" t="s">
        <v>35</v>
      </c>
      <c r="E5" s="1" t="s">
        <v>36</v>
      </c>
      <c r="F5" s="2"/>
      <c r="G5" s="1" t="s">
        <v>37</v>
      </c>
    </row>
    <row r="6" spans="1:7" ht="99.95" customHeight="1" x14ac:dyDescent="0.2">
      <c r="A6" s="32" t="s">
        <v>38</v>
      </c>
      <c r="B6" s="8" t="s">
        <v>1</v>
      </c>
      <c r="C6" s="9" t="s">
        <v>39</v>
      </c>
      <c r="D6" s="9" t="s">
        <v>40</v>
      </c>
      <c r="E6" s="1" t="s">
        <v>41</v>
      </c>
      <c r="F6" s="1" t="s">
        <v>42</v>
      </c>
      <c r="G6" s="1" t="s">
        <v>43</v>
      </c>
    </row>
    <row r="7" spans="1:7" ht="99.95" customHeight="1" x14ac:dyDescent="0.2">
      <c r="A7" s="33"/>
      <c r="B7" s="8" t="s">
        <v>7</v>
      </c>
      <c r="C7" s="9" t="s">
        <v>44</v>
      </c>
      <c r="D7" s="9" t="s">
        <v>45</v>
      </c>
      <c r="E7" s="1" t="s">
        <v>46</v>
      </c>
      <c r="F7" s="2"/>
      <c r="G7" s="1" t="s">
        <v>47</v>
      </c>
    </row>
    <row r="8" spans="1:7" ht="99.95" customHeight="1" x14ac:dyDescent="0.2">
      <c r="A8" s="32" t="s">
        <v>12</v>
      </c>
      <c r="B8" s="8" t="s">
        <v>1</v>
      </c>
      <c r="C8" s="9" t="s">
        <v>13</v>
      </c>
      <c r="D8" s="9" t="s">
        <v>14</v>
      </c>
      <c r="E8" s="1" t="s">
        <v>15</v>
      </c>
      <c r="F8" s="1" t="s">
        <v>16</v>
      </c>
      <c r="G8" s="1" t="s">
        <v>17</v>
      </c>
    </row>
    <row r="9" spans="1:7" ht="99.95" customHeight="1" x14ac:dyDescent="0.2">
      <c r="A9" s="33"/>
      <c r="B9" s="8" t="s">
        <v>7</v>
      </c>
      <c r="C9" s="9" t="s">
        <v>18</v>
      </c>
      <c r="D9" s="9" t="s">
        <v>19</v>
      </c>
      <c r="E9" s="1" t="s">
        <v>20</v>
      </c>
      <c r="F9" s="2"/>
      <c r="G9" s="1" t="s">
        <v>21</v>
      </c>
    </row>
    <row r="10" spans="1:7" ht="99.95" customHeight="1" x14ac:dyDescent="0.2">
      <c r="A10" s="35" t="s">
        <v>48</v>
      </c>
      <c r="B10" s="8" t="s">
        <v>1</v>
      </c>
      <c r="C10" s="9" t="s">
        <v>49</v>
      </c>
      <c r="D10" s="9" t="s">
        <v>50</v>
      </c>
      <c r="E10" s="1" t="s">
        <v>51</v>
      </c>
      <c r="F10" s="1" t="s">
        <v>52</v>
      </c>
      <c r="G10" s="1" t="s">
        <v>17</v>
      </c>
    </row>
    <row r="11" spans="1:7" ht="99.95" customHeight="1" x14ac:dyDescent="0.2">
      <c r="A11" s="35"/>
      <c r="B11" s="8" t="s">
        <v>7</v>
      </c>
      <c r="C11" s="9" t="s">
        <v>53</v>
      </c>
      <c r="D11" s="9" t="s">
        <v>54</v>
      </c>
      <c r="E11" s="1" t="s">
        <v>55</v>
      </c>
      <c r="F11" s="2"/>
      <c r="G11" s="1" t="s">
        <v>56</v>
      </c>
    </row>
    <row r="12" spans="1:7" ht="99.95" customHeight="1" x14ac:dyDescent="0.2">
      <c r="A12" s="35" t="s">
        <v>57</v>
      </c>
      <c r="B12" s="8" t="s">
        <v>1</v>
      </c>
      <c r="C12" s="9" t="s">
        <v>58</v>
      </c>
      <c r="D12" s="9" t="s">
        <v>59</v>
      </c>
      <c r="E12" s="1" t="s">
        <v>60</v>
      </c>
      <c r="F12" s="1" t="s">
        <v>61</v>
      </c>
      <c r="G12" s="1" t="s">
        <v>43</v>
      </c>
    </row>
    <row r="13" spans="1:7" ht="99.95" customHeight="1" x14ac:dyDescent="0.2">
      <c r="A13" s="35"/>
      <c r="B13" s="8" t="s">
        <v>33</v>
      </c>
      <c r="C13" s="9" t="s">
        <v>62</v>
      </c>
      <c r="D13" s="9" t="s">
        <v>63</v>
      </c>
      <c r="E13" s="1" t="s">
        <v>64</v>
      </c>
      <c r="F13" s="2"/>
      <c r="G13" s="1" t="s">
        <v>65</v>
      </c>
    </row>
    <row r="14" spans="1:7" ht="99.95" customHeight="1" x14ac:dyDescent="0.2">
      <c r="A14" s="35" t="s">
        <v>66</v>
      </c>
      <c r="B14" s="8" t="s">
        <v>1</v>
      </c>
      <c r="C14" s="9" t="s">
        <v>67</v>
      </c>
      <c r="D14" s="9" t="s">
        <v>68</v>
      </c>
      <c r="E14" s="1" t="s">
        <v>69</v>
      </c>
      <c r="F14" s="1" t="s">
        <v>70</v>
      </c>
      <c r="G14" s="1" t="s">
        <v>71</v>
      </c>
    </row>
    <row r="15" spans="1:7" ht="99.95" customHeight="1" x14ac:dyDescent="0.2">
      <c r="A15" s="35"/>
      <c r="B15" s="8" t="s">
        <v>7</v>
      </c>
      <c r="C15" s="9" t="s">
        <v>72</v>
      </c>
      <c r="D15" s="9" t="s">
        <v>73</v>
      </c>
      <c r="E15" s="1" t="s">
        <v>74</v>
      </c>
      <c r="F15" s="2"/>
      <c r="G15" s="1" t="s">
        <v>21</v>
      </c>
    </row>
    <row r="16" spans="1:7" ht="99.95" customHeight="1" x14ac:dyDescent="0.2">
      <c r="A16" s="35" t="s">
        <v>75</v>
      </c>
      <c r="B16" s="8" t="s">
        <v>1</v>
      </c>
      <c r="C16" s="9" t="s">
        <v>76</v>
      </c>
      <c r="D16" s="9" t="s">
        <v>77</v>
      </c>
      <c r="E16" s="1" t="s">
        <v>78</v>
      </c>
      <c r="F16" s="1" t="s">
        <v>79</v>
      </c>
      <c r="G16" s="1" t="s">
        <v>71</v>
      </c>
    </row>
    <row r="17" spans="1:7" ht="99.95" customHeight="1" x14ac:dyDescent="0.2">
      <c r="A17" s="35"/>
      <c r="B17" s="8" t="s">
        <v>33</v>
      </c>
      <c r="C17" s="9" t="s">
        <v>80</v>
      </c>
      <c r="D17" s="9" t="s">
        <v>81</v>
      </c>
      <c r="E17" s="1" t="s">
        <v>82</v>
      </c>
      <c r="F17" s="2"/>
      <c r="G17" s="1" t="s">
        <v>83</v>
      </c>
    </row>
    <row r="18" spans="1:7" ht="99.95" customHeight="1" x14ac:dyDescent="0.2">
      <c r="A18" s="35" t="s">
        <v>84</v>
      </c>
      <c r="B18" s="8" t="s">
        <v>1</v>
      </c>
      <c r="C18" s="9" t="s">
        <v>85</v>
      </c>
      <c r="D18" s="9" t="s">
        <v>86</v>
      </c>
      <c r="E18" s="1" t="s">
        <v>87</v>
      </c>
      <c r="F18" s="1" t="s">
        <v>70</v>
      </c>
      <c r="G18" s="1" t="s">
        <v>17</v>
      </c>
    </row>
    <row r="19" spans="1:7" ht="99.95" customHeight="1" x14ac:dyDescent="0.2">
      <c r="A19" s="35"/>
      <c r="B19" s="8" t="s">
        <v>33</v>
      </c>
      <c r="C19" s="9" t="s">
        <v>88</v>
      </c>
      <c r="D19" s="9" t="s">
        <v>89</v>
      </c>
      <c r="E19" s="1" t="s">
        <v>90</v>
      </c>
      <c r="F19" s="2"/>
      <c r="G19" s="1" t="s">
        <v>65</v>
      </c>
    </row>
    <row r="20" spans="1:7" ht="99.95" customHeight="1" x14ac:dyDescent="0.2">
      <c r="A20" s="35" t="s">
        <v>91</v>
      </c>
      <c r="B20" s="8" t="s">
        <v>1</v>
      </c>
      <c r="C20" s="9" t="s">
        <v>92</v>
      </c>
      <c r="D20" s="9" t="s">
        <v>93</v>
      </c>
      <c r="E20" s="1" t="s">
        <v>94</v>
      </c>
      <c r="F20" s="1" t="s">
        <v>95</v>
      </c>
      <c r="G20" s="1" t="s">
        <v>96</v>
      </c>
    </row>
    <row r="21" spans="1:7" ht="99.95" customHeight="1" x14ac:dyDescent="0.2">
      <c r="A21" s="35"/>
      <c r="B21" s="8" t="s">
        <v>33</v>
      </c>
      <c r="C21" s="9" t="s">
        <v>97</v>
      </c>
      <c r="D21" s="9" t="s">
        <v>98</v>
      </c>
      <c r="E21" s="1" t="s">
        <v>99</v>
      </c>
      <c r="F21" s="2"/>
      <c r="G21" s="1" t="s">
        <v>37</v>
      </c>
    </row>
    <row r="22" spans="1:7" ht="99.95" customHeight="1" x14ac:dyDescent="0.2">
      <c r="A22" s="35" t="s">
        <v>100</v>
      </c>
      <c r="B22" s="8" t="s">
        <v>1</v>
      </c>
      <c r="C22" s="9" t="s">
        <v>101</v>
      </c>
      <c r="D22" s="9" t="s">
        <v>102</v>
      </c>
      <c r="E22" s="1" t="s">
        <v>103</v>
      </c>
      <c r="F22" s="1" t="s">
        <v>104</v>
      </c>
      <c r="G22" s="1" t="s">
        <v>71</v>
      </c>
    </row>
    <row r="23" spans="1:7" ht="99.95" customHeight="1" x14ac:dyDescent="0.2">
      <c r="A23" s="35"/>
      <c r="B23" s="8" t="s">
        <v>33</v>
      </c>
      <c r="C23" s="9" t="s">
        <v>105</v>
      </c>
      <c r="D23" s="9" t="s">
        <v>106</v>
      </c>
      <c r="E23" s="1" t="s">
        <v>107</v>
      </c>
      <c r="F23" s="2"/>
      <c r="G23" s="3" t="s">
        <v>83</v>
      </c>
    </row>
    <row r="24" spans="1:7" ht="99.95" customHeight="1" x14ac:dyDescent="0.2">
      <c r="A24" s="35" t="s">
        <v>108</v>
      </c>
      <c r="B24" s="8" t="s">
        <v>1</v>
      </c>
      <c r="C24" s="9" t="s">
        <v>109</v>
      </c>
      <c r="D24" s="9" t="s">
        <v>110</v>
      </c>
      <c r="E24" s="1" t="s">
        <v>111</v>
      </c>
      <c r="F24" s="1" t="s">
        <v>112</v>
      </c>
      <c r="G24" s="1" t="s">
        <v>17</v>
      </c>
    </row>
    <row r="25" spans="1:7" ht="99.95" customHeight="1" x14ac:dyDescent="0.2">
      <c r="A25" s="35"/>
      <c r="B25" s="8" t="s">
        <v>33</v>
      </c>
      <c r="C25" s="9" t="s">
        <v>113</v>
      </c>
      <c r="D25" s="9" t="s">
        <v>114</v>
      </c>
      <c r="E25" s="1" t="s">
        <v>99</v>
      </c>
      <c r="F25" s="2"/>
      <c r="G25" s="1" t="s">
        <v>65</v>
      </c>
    </row>
    <row r="26" spans="1:7" ht="99.95" customHeight="1" x14ac:dyDescent="0.2">
      <c r="A26" s="35" t="s">
        <v>115</v>
      </c>
      <c r="B26" s="8" t="s">
        <v>1</v>
      </c>
      <c r="C26" s="9" t="s">
        <v>116</v>
      </c>
      <c r="D26" s="9" t="s">
        <v>117</v>
      </c>
      <c r="E26" s="1" t="s">
        <v>103</v>
      </c>
      <c r="F26" s="1" t="s">
        <v>118</v>
      </c>
      <c r="G26" s="1" t="s">
        <v>17</v>
      </c>
    </row>
    <row r="27" spans="1:7" ht="99.95" customHeight="1" x14ac:dyDescent="0.2">
      <c r="A27" s="35"/>
      <c r="B27" s="8" t="s">
        <v>7</v>
      </c>
      <c r="C27" s="9" t="s">
        <v>119</v>
      </c>
      <c r="D27" s="9" t="s">
        <v>120</v>
      </c>
      <c r="E27" s="1" t="s">
        <v>121</v>
      </c>
      <c r="F27" s="2"/>
      <c r="G27" s="1" t="s">
        <v>122</v>
      </c>
    </row>
    <row r="28" spans="1:7" ht="99.95" customHeight="1" x14ac:dyDescent="0.2">
      <c r="A28" s="35" t="s">
        <v>123</v>
      </c>
      <c r="B28" s="8" t="s">
        <v>1</v>
      </c>
      <c r="C28" s="9" t="s">
        <v>124</v>
      </c>
      <c r="D28" s="9" t="s">
        <v>125</v>
      </c>
      <c r="E28" s="1" t="s">
        <v>126</v>
      </c>
      <c r="F28" s="1" t="s">
        <v>42</v>
      </c>
      <c r="G28" s="1" t="s">
        <v>17</v>
      </c>
    </row>
    <row r="29" spans="1:7" ht="99.95" customHeight="1" x14ac:dyDescent="0.2">
      <c r="A29" s="35"/>
      <c r="B29" s="8" t="s">
        <v>7</v>
      </c>
      <c r="C29" s="9" t="s">
        <v>127</v>
      </c>
      <c r="D29" s="9" t="s">
        <v>128</v>
      </c>
      <c r="E29" s="1" t="s">
        <v>121</v>
      </c>
      <c r="F29" s="2"/>
      <c r="G29" s="1" t="s">
        <v>11</v>
      </c>
    </row>
    <row r="30" spans="1:7" ht="99.95" customHeight="1" x14ac:dyDescent="0.2">
      <c r="A30" s="35" t="s">
        <v>129</v>
      </c>
      <c r="B30" s="8" t="s">
        <v>1</v>
      </c>
      <c r="C30" s="9" t="s">
        <v>130</v>
      </c>
      <c r="D30" s="9" t="s">
        <v>131</v>
      </c>
      <c r="E30" s="1" t="s">
        <v>51</v>
      </c>
      <c r="F30" s="1" t="s">
        <v>132</v>
      </c>
      <c r="G30" s="1" t="s">
        <v>17</v>
      </c>
    </row>
    <row r="31" spans="1:7" ht="99.95" customHeight="1" x14ac:dyDescent="0.2">
      <c r="A31" s="35"/>
      <c r="B31" s="8" t="s">
        <v>7</v>
      </c>
      <c r="C31" s="9" t="s">
        <v>133</v>
      </c>
      <c r="D31" s="9" t="s">
        <v>134</v>
      </c>
      <c r="E31" s="1" t="s">
        <v>20</v>
      </c>
      <c r="F31" s="2"/>
      <c r="G31" s="1" t="s">
        <v>135</v>
      </c>
    </row>
    <row r="32" spans="1:7" ht="99.95" customHeight="1" x14ac:dyDescent="0.2">
      <c r="A32" s="35" t="s">
        <v>136</v>
      </c>
      <c r="B32" s="8" t="s">
        <v>1</v>
      </c>
      <c r="C32" s="9" t="s">
        <v>137</v>
      </c>
      <c r="D32" s="9" t="s">
        <v>138</v>
      </c>
      <c r="E32" s="1" t="s">
        <v>139</v>
      </c>
      <c r="F32" s="1" t="s">
        <v>140</v>
      </c>
      <c r="G32" s="1" t="s">
        <v>141</v>
      </c>
    </row>
    <row r="33" spans="1:7" ht="99.95" customHeight="1" x14ac:dyDescent="0.2">
      <c r="A33" s="35"/>
      <c r="B33" s="8" t="s">
        <v>7</v>
      </c>
      <c r="C33" s="9" t="s">
        <v>142</v>
      </c>
      <c r="D33" s="9" t="s">
        <v>143</v>
      </c>
      <c r="E33" s="4" t="s">
        <v>144</v>
      </c>
      <c r="F33" s="2"/>
      <c r="G33" s="4" t="s">
        <v>56</v>
      </c>
    </row>
    <row r="34" spans="1:7" ht="99.95" customHeight="1" x14ac:dyDescent="0.2">
      <c r="A34" s="35" t="s">
        <v>145</v>
      </c>
      <c r="B34" s="8" t="s">
        <v>1</v>
      </c>
      <c r="C34" s="9" t="s">
        <v>146</v>
      </c>
      <c r="D34" s="9" t="s">
        <v>147</v>
      </c>
      <c r="E34" s="1" t="s">
        <v>148</v>
      </c>
      <c r="F34" s="1" t="s">
        <v>52</v>
      </c>
      <c r="G34" s="1" t="s">
        <v>71</v>
      </c>
    </row>
    <row r="35" spans="1:7" ht="99.95" customHeight="1" x14ac:dyDescent="0.2">
      <c r="A35" s="35"/>
      <c r="B35" s="8" t="s">
        <v>7</v>
      </c>
      <c r="C35" s="9" t="s">
        <v>149</v>
      </c>
      <c r="D35" s="9" t="s">
        <v>150</v>
      </c>
      <c r="E35" s="4" t="s">
        <v>151</v>
      </c>
      <c r="F35" s="2"/>
      <c r="G35" s="4" t="s">
        <v>56</v>
      </c>
    </row>
    <row r="36" spans="1:7" ht="99.95" customHeight="1" x14ac:dyDescent="0.2">
      <c r="A36" s="35" t="s">
        <v>152</v>
      </c>
      <c r="B36" s="8" t="s">
        <v>1</v>
      </c>
      <c r="C36" s="9" t="s">
        <v>153</v>
      </c>
      <c r="D36" s="9" t="s">
        <v>154</v>
      </c>
      <c r="E36" s="5" t="s">
        <v>155</v>
      </c>
      <c r="F36" s="5" t="s">
        <v>156</v>
      </c>
      <c r="G36" s="5" t="s">
        <v>157</v>
      </c>
    </row>
    <row r="37" spans="1:7" ht="99.95" customHeight="1" x14ac:dyDescent="0.2">
      <c r="A37" s="35"/>
      <c r="B37" s="8" t="s">
        <v>33</v>
      </c>
      <c r="C37" s="9" t="s">
        <v>158</v>
      </c>
      <c r="D37" s="9" t="s">
        <v>159</v>
      </c>
      <c r="E37" s="5" t="s">
        <v>160</v>
      </c>
      <c r="F37" s="2"/>
      <c r="G37" s="5" t="s">
        <v>65</v>
      </c>
    </row>
    <row r="38" spans="1:7" ht="99.95" customHeight="1" x14ac:dyDescent="0.2">
      <c r="A38" s="35" t="s">
        <v>161</v>
      </c>
      <c r="B38" s="8" t="s">
        <v>1</v>
      </c>
      <c r="C38" s="9" t="s">
        <v>162</v>
      </c>
      <c r="D38" s="9" t="s">
        <v>163</v>
      </c>
      <c r="E38" s="5" t="s">
        <v>164</v>
      </c>
      <c r="F38" s="5" t="s">
        <v>156</v>
      </c>
      <c r="G38" s="5" t="s">
        <v>71</v>
      </c>
    </row>
    <row r="39" spans="1:7" ht="99.95" customHeight="1" x14ac:dyDescent="0.2">
      <c r="A39" s="35"/>
      <c r="B39" s="8" t="s">
        <v>33</v>
      </c>
      <c r="C39" s="9" t="s">
        <v>165</v>
      </c>
      <c r="D39" s="9" t="s">
        <v>166</v>
      </c>
      <c r="E39" s="5" t="s">
        <v>82</v>
      </c>
      <c r="F39" s="2"/>
      <c r="G39" s="5" t="s">
        <v>65</v>
      </c>
    </row>
    <row r="40" spans="1:7" ht="99.95" customHeight="1" x14ac:dyDescent="0.2">
      <c r="A40" s="35" t="s">
        <v>167</v>
      </c>
      <c r="B40" s="8" t="s">
        <v>1</v>
      </c>
      <c r="C40" s="9" t="s">
        <v>168</v>
      </c>
      <c r="D40" s="9" t="s">
        <v>169</v>
      </c>
      <c r="E40" s="5" t="s">
        <v>170</v>
      </c>
      <c r="F40" s="5" t="s">
        <v>171</v>
      </c>
      <c r="G40" s="5" t="s">
        <v>17</v>
      </c>
    </row>
    <row r="41" spans="1:7" ht="99.95" customHeight="1" x14ac:dyDescent="0.2">
      <c r="A41" s="35"/>
      <c r="B41" s="8" t="s">
        <v>33</v>
      </c>
      <c r="C41" s="9" t="s">
        <v>172</v>
      </c>
      <c r="D41" s="9" t="s">
        <v>173</v>
      </c>
      <c r="E41" s="5" t="s">
        <v>90</v>
      </c>
      <c r="F41" s="2"/>
      <c r="G41" s="5" t="s">
        <v>83</v>
      </c>
    </row>
    <row r="42" spans="1:7" ht="99.95" customHeight="1" x14ac:dyDescent="0.2">
      <c r="A42" s="35" t="s">
        <v>174</v>
      </c>
      <c r="B42" s="8" t="s">
        <v>1</v>
      </c>
      <c r="C42" s="9" t="s">
        <v>175</v>
      </c>
      <c r="D42" s="9" t="s">
        <v>176</v>
      </c>
      <c r="E42" s="5" t="s">
        <v>177</v>
      </c>
      <c r="F42" s="5" t="s">
        <v>178</v>
      </c>
      <c r="G42" s="5" t="s">
        <v>6</v>
      </c>
    </row>
    <row r="43" spans="1:7" ht="99.95" customHeight="1" x14ac:dyDescent="0.2">
      <c r="A43" s="35"/>
      <c r="B43" s="8" t="s">
        <v>33</v>
      </c>
      <c r="C43" s="9" t="s">
        <v>179</v>
      </c>
      <c r="D43" s="9" t="s">
        <v>180</v>
      </c>
      <c r="E43" s="5" t="s">
        <v>181</v>
      </c>
      <c r="F43" s="2"/>
      <c r="G43" s="5" t="s">
        <v>37</v>
      </c>
    </row>
  </sheetData>
  <mergeCells count="22">
    <mergeCell ref="A42:A43"/>
    <mergeCell ref="A38:A39"/>
    <mergeCell ref="A40:A41"/>
    <mergeCell ref="A34:A35"/>
    <mergeCell ref="A36:A37"/>
    <mergeCell ref="A30:A31"/>
    <mergeCell ref="A32:A33"/>
    <mergeCell ref="A26:A27"/>
    <mergeCell ref="A28:A29"/>
    <mergeCell ref="A22:A23"/>
    <mergeCell ref="A24:A25"/>
    <mergeCell ref="A18:A19"/>
    <mergeCell ref="A20:A21"/>
    <mergeCell ref="A14:A15"/>
    <mergeCell ref="A16:A17"/>
    <mergeCell ref="A10:A11"/>
    <mergeCell ref="A12:A13"/>
    <mergeCell ref="A6:A7"/>
    <mergeCell ref="A8:A9"/>
    <mergeCell ref="B1:C1"/>
    <mergeCell ref="A2:A3"/>
    <mergeCell ref="A4:A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82"/>
  <sheetViews>
    <sheetView topLeftCell="B9" workbookViewId="0">
      <selection activeCell="E14" sqref="E14"/>
    </sheetView>
  </sheetViews>
  <sheetFormatPr baseColWidth="10" defaultRowHeight="15" x14ac:dyDescent="0.25"/>
  <cols>
    <col min="4" max="4" width="96.140625" style="7" customWidth="1"/>
    <col min="5" max="5" width="96.28515625" style="10" customWidth="1"/>
  </cols>
  <sheetData>
    <row r="5" spans="2:6" ht="76.5" x14ac:dyDescent="0.25">
      <c r="B5" s="35" t="s">
        <v>187</v>
      </c>
      <c r="C5" s="8" t="s">
        <v>1</v>
      </c>
      <c r="D5" s="9" t="s">
        <v>305</v>
      </c>
      <c r="E5" s="11" t="str">
        <f>LOWER(MID(D5,1,358))</f>
        <v>gaggtgcagttggtggagactggaggaggcttgatccagccgggggggtccctgagactctcctgtgcagcctctgggttcatcgtcagtgccaactacatgagctgggtccgccaggctccagggaagggactggaatgggtctcaattatttatagcggtggtagcacattctacgcagacgccgtgaagggccgattcaccatctccagagacaattccaagaacacgttggatcttcaaatgaacagcctgagagccgaagacacggccgtgtattactgtgcgagagtgctgccaagtaatactgactactttgactactggggccagggaatcctggtcaccgtctcctcag</v>
      </c>
      <c r="F5">
        <f>LEN(E5)</f>
        <v>358</v>
      </c>
    </row>
    <row r="6" spans="2:6" ht="76.5" x14ac:dyDescent="0.25">
      <c r="B6" s="35"/>
      <c r="C6" s="8" t="s">
        <v>33</v>
      </c>
      <c r="D6" s="9" t="s">
        <v>344</v>
      </c>
      <c r="E6" s="11" t="str">
        <f>LOWER(MID(D6,1,334))</f>
        <v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gttatgtcttcggaactgggaccaaggtcaccgtcctag</v>
      </c>
      <c r="F6">
        <f t="shared" ref="F6:F69" si="0">LEN(E6)</f>
        <v>334</v>
      </c>
    </row>
    <row r="7" spans="2:6" ht="76.5" x14ac:dyDescent="0.25">
      <c r="B7" s="35" t="s">
        <v>188</v>
      </c>
      <c r="C7" s="8" t="s">
        <v>1</v>
      </c>
      <c r="D7" s="9" t="s">
        <v>307</v>
      </c>
      <c r="E7" s="11" t="str">
        <f>LOWER(MID(D7,1,358))</f>
        <v>gaggtgcagttggtggagactggaggaggcttgatccagcctggggggtccctgagactctcctgtgctgcctctgtgttcaccgtcagtagcaactacatgagctgggtccgccaggctccagggaaggggctggagtgggtctcaattatttatagcggtggtagcgcatactacgcagacgccgtgaagggccgattcaccatctccagagacagctccaagaacacgctgcatcttcaaatgaacagcctgagagccgaagacacggccgtgtattactgtgcgagagtgatgccaagtaccaccgactactttgactactggggccagggaatcctggtcaccgtctcctcag</v>
      </c>
      <c r="F7">
        <f t="shared" si="0"/>
        <v>358</v>
      </c>
    </row>
    <row r="8" spans="2:6" ht="76.5" x14ac:dyDescent="0.25">
      <c r="B8" s="35"/>
      <c r="C8" s="8" t="s">
        <v>33</v>
      </c>
      <c r="D8" s="9" t="s">
        <v>345</v>
      </c>
      <c r="E8" s="11" t="str">
        <f>LOWER(MID(D8,1,334))</f>
        <v>cagtctgtgctgacgcagccgccctcagtgtctggggccccagggcagagggtcaccatctcctgcactgggagcaactccaacatcggggcaggtgctgatgtacactggtaccagcagcttccaggagccgcccccaaactcctcatctatgccaacaacaatcggccctcaggggtccctgaccgattctctggctccaagtctggcacctcagcctccctggccatcactgggctccaggctgaggatgaggctgattattactgccagtcctatgacagcaccctgagtggttatgtcttcggaactgggaccgaggtcaccgtcctag</v>
      </c>
      <c r="F8">
        <f t="shared" si="0"/>
        <v>334</v>
      </c>
    </row>
    <row r="9" spans="2:6" ht="76.5" x14ac:dyDescent="0.25">
      <c r="B9" s="35" t="s">
        <v>189</v>
      </c>
      <c r="C9" s="8" t="s">
        <v>1</v>
      </c>
      <c r="D9" s="9" t="s">
        <v>306</v>
      </c>
      <c r="E9" s="11" t="str">
        <f>LOWER(MID(D9,1,358))</f>
        <v>gaggtgcagttggtggagactggaggaggcttgatccagccgggggggtccctgagactctcctgtgcagcctctgaattcatcgtcagtaggaattacatgagctgggtccgccaggctccagggaaggggctggagtgggtctcagttatttatagcggtggtagtacattctacgcagacgccgtgaagggccgattcaccatctccagagacaattccaagaacacgttggatcttcaaatgaacagcctgagacccgaagacacggccctatattactgtgcgagagtactgccagataataccgactactttgactactggggccagggaatcctcgtcaccgtctcctcag</v>
      </c>
      <c r="F9">
        <f t="shared" si="0"/>
        <v>358</v>
      </c>
    </row>
    <row r="10" spans="2:6" ht="76.5" x14ac:dyDescent="0.25">
      <c r="B10" s="35"/>
      <c r="C10" s="8" t="s">
        <v>33</v>
      </c>
      <c r="D10" s="9" t="s">
        <v>346</v>
      </c>
      <c r="E10" s="11" t="str">
        <f>LOWER(MID(D10,1,334))</f>
        <v>cagtctgtgctgacgcagccgccctcagtgtctggggccccagggcagagggtcaccatctcctgcactgggagcaactccaacatcggggcaggttctgatgtacactggtaccaacaacttccaggaacagcccccaaactcctcatctattctaacaacaatcgcccctcaggggtccctgaccgattctctggctccaagtctggcacctcagcctccctggccatcactgggctccaggctgaggatgaggctgattattactgtcagtcctatgacagcagcctgagtggttatgtcttcggaactgggaccaaggtcaccgtcctag</v>
      </c>
      <c r="F10">
        <f t="shared" si="0"/>
        <v>334</v>
      </c>
    </row>
    <row r="11" spans="2:6" ht="76.5" x14ac:dyDescent="0.25">
      <c r="B11" s="35" t="s">
        <v>190</v>
      </c>
      <c r="C11" s="8" t="s">
        <v>1</v>
      </c>
      <c r="D11" s="9" t="s">
        <v>308</v>
      </c>
      <c r="E11" s="11" t="str">
        <f>LOWER(MID(D11,1,358))</f>
        <v>gaggtgcagttggtggagactggaggaggcttgatccagcctggggggtccctgagactctcctgtgcagcctctgggctcaccgtcagtagcaactacatgagctgggtccgccaggctccagggaaggggctggagtgggtctcagttatttatagcggtggtagcacatactacgcagacgccgtgaagggccgattcaccatctccagagacaattccaagaacacactggatcttcaaatgaacagcctgagagccgaagacacggccgtgtattactgtgcgagagtgctgccaagtaataccgactactttgacttttggggccagggaatcctggtcaccgtctcctcag</v>
      </c>
      <c r="F11">
        <f t="shared" si="0"/>
        <v>358</v>
      </c>
    </row>
    <row r="12" spans="2:6" ht="76.5" x14ac:dyDescent="0.25">
      <c r="B12" s="35"/>
      <c r="C12" s="8" t="s">
        <v>33</v>
      </c>
      <c r="D12" s="9" t="s">
        <v>347</v>
      </c>
      <c r="E12" s="11" t="str">
        <f>LOWER(MID(D12,1,334))</f>
        <v>cagtctgtgctgacgcagccgccctcagtgtctggggccccagggcagagggtcaccatctcctgcactgggagcaactccaacatcggggcaggttctgatgtacactggtaccagcaacttccaggagccgcccccaaactcctcatctatgccaacagcaatcggccctcaggggtccctgaccgattctctggctccaagtctggcacctcagcctccctggccatcaatgggctccaggctgaggatgaggctgattattactgccaggcccaagacagcagtctgagtggttatgtcttcgggactgggaccaaggtcaccgtcctag</v>
      </c>
      <c r="F12">
        <f t="shared" si="0"/>
        <v>334</v>
      </c>
    </row>
    <row r="13" spans="2:6" ht="76.5" x14ac:dyDescent="0.25">
      <c r="B13" s="35" t="s">
        <v>191</v>
      </c>
      <c r="C13" s="8" t="s">
        <v>1</v>
      </c>
      <c r="D13" s="9" t="s">
        <v>309</v>
      </c>
      <c r="E13" s="11" t="str">
        <f>LOWER(MID(D13,1,358))</f>
        <v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aagtaataccgactactttgactactggggccagggaatcctggtcaccgtctcctcag</v>
      </c>
      <c r="F13">
        <f t="shared" si="0"/>
        <v>358</v>
      </c>
    </row>
    <row r="14" spans="2:6" ht="45" customHeight="1" x14ac:dyDescent="0.25">
      <c r="B14" s="35"/>
      <c r="C14" s="8" t="s">
        <v>33</v>
      </c>
      <c r="D14" s="9" t="s">
        <v>348</v>
      </c>
      <c r="E14" s="11" t="str">
        <f>LOWER(MID(D14,1,334))</f>
        <v>cagtctgtgctgacgcagccgccctcagtgtctggggccccagggcagagggtcaccatctcctgcactgggagcaactccaacatcggggcaggttctgatgtacactggtaccagcagcttccaggaacagcccccaaactcctcatgtattccaacaacaatcggccctcaggggtccctgaccgattctctggctccaagtctggcacctcagcctccctggccatcactgggctccaggctgaagatgaggctgattattactgccagtcctatgacagcagcctgagtggttatgtcttcggaactgggaccaaggtcaccgtcctag</v>
      </c>
      <c r="F14">
        <f t="shared" si="0"/>
        <v>334</v>
      </c>
    </row>
    <row r="15" spans="2:6" ht="63.75" x14ac:dyDescent="0.25">
      <c r="B15" s="35" t="s">
        <v>192</v>
      </c>
      <c r="C15" s="8" t="s">
        <v>1</v>
      </c>
      <c r="D15" s="9" t="s">
        <v>310</v>
      </c>
      <c r="E15" s="11" t="str">
        <f>LOWER(MID(D15,1,358))</f>
        <v>gagtgggtctcagttatttatagcggtggtagcacattctacgcagacgccgtgaagggccgattcaccatctccagagacaggtccaagaacacgctggatcttcaaatgaacagcctgagagccgaagacacggccgtatattactgtgcgagagtgctgccaagtactaccgactactttgactactggggccagggaatcctggtcaccgtctcctcagcatccccgaccagccccaaggtcttcccgctgagcctctgcagcacccagccagatgggaacgtggtcatcgcctgcctggtccagggcttcttcccccaggagccactcagtgtgacctggagcgaaagcggac</v>
      </c>
      <c r="F15">
        <f t="shared" si="0"/>
        <v>358</v>
      </c>
    </row>
    <row r="16" spans="2:6" ht="76.5" x14ac:dyDescent="0.25">
      <c r="B16" s="35"/>
      <c r="C16" s="8" t="s">
        <v>33</v>
      </c>
      <c r="D16" s="9" t="s">
        <v>349</v>
      </c>
      <c r="E16" s="11" t="str">
        <f>LOWER(MID(D16,1,334))</f>
        <v>cagtctgtgctgacgcagccgccctcagtgtctggggccccagggcagagggtcaccatctcctgcactgggagcaactccaatatcggggcaggttctgatgtacactggtaccagcagcttccaggaacagcccccaaactcctcatctattctaacaccaatcggccctcaggggtccctgaccgattctctggctccaagtctggcacctcagcctccctggccatcactgggctccaggctgaggatgaggctgattattactgccagtcctatgacagcagtctgagtggttatgtcttcggaactgggaccaaggtcaccgtcctag</v>
      </c>
      <c r="F16">
        <f t="shared" si="0"/>
        <v>334</v>
      </c>
    </row>
    <row r="17" spans="2:6" ht="76.5" x14ac:dyDescent="0.25">
      <c r="B17" s="35" t="s">
        <v>193</v>
      </c>
      <c r="C17" s="8" t="s">
        <v>1</v>
      </c>
      <c r="D17" s="9" t="s">
        <v>311</v>
      </c>
      <c r="E17" s="11" t="str">
        <f>LOWER(MID(D17,1,358))</f>
        <v>gaggtgcagttggtggagactggaggaggcttgatccagcctggggggtccctgagactctcctgtgcagcctctggattcattgtcagtagtaactacatgagctgggtccgccaggctccagggaaggggctggagtgggtctcagttatttatcccggtggtaccacatactacgcaaacgccgtgaagggccgattcaccatctccagagacaattccaagaacacactggatcttcaaatgaacagcctgagagccgaagacacggccgtgtattactgtgcgagagtgctgccaactactaccgactactttgactactggggccagggaatcctggtcaccgtctcctcag</v>
      </c>
      <c r="F17">
        <f t="shared" si="0"/>
        <v>358</v>
      </c>
    </row>
    <row r="18" spans="2:6" ht="76.5" x14ac:dyDescent="0.25">
      <c r="B18" s="35"/>
      <c r="C18" s="8" t="s">
        <v>33</v>
      </c>
      <c r="D18" s="9" t="s">
        <v>350</v>
      </c>
      <c r="E18" s="11" t="str">
        <f>LOWER(MID(D18,1,334))</f>
        <v>cagtctgtgctgacgcagccgccctcagtgtctggggccccagggcagagggtcaccatctcctgcactgggagcaactccaacatcggggcaggtgctgatgtacattggtaccagcagcttccaggagccgcccccaaactcctcatctatgccaacaacaatcggccctcaggggtccctgaccgattctctggctccaagtctggcacctcagcctccctggccatcactgggctccaggctgacgatgaggctgattattactgccagtcctatgacagcagtctgagtgcttatgtcttcggaactgggaccaaggtcaccgtcctag</v>
      </c>
      <c r="F18">
        <f t="shared" si="0"/>
        <v>334</v>
      </c>
    </row>
    <row r="19" spans="2:6" ht="76.5" x14ac:dyDescent="0.25">
      <c r="B19" s="35" t="s">
        <v>194</v>
      </c>
      <c r="C19" s="8" t="s">
        <v>1</v>
      </c>
      <c r="D19" s="9" t="s">
        <v>312</v>
      </c>
      <c r="E19" s="11" t="str">
        <f>LOWER(MID(D19,1,358))</f>
        <v>gaggtgcagctggtggagactggaggaggcttgatccagccgggggggtccctgagactctcctgtgcagcctctgggttcatcgccagtagcaactacatgagttgggtccgccaggctccagggaagggactggaatgggtctcaattatttatagcggtggttccacattctacgcagacgccgtgaagggccgattcaccatctccagagacaaatccaagaacacgttggatcttcaaatgaacagcctgagagtcgaagacacggccgtgtattactgtgcgagagtgctgccaagtattaccgactactttgactactggggccagggaatcctggtcaccgtctcctcag</v>
      </c>
      <c r="F19">
        <f t="shared" si="0"/>
        <v>358</v>
      </c>
    </row>
    <row r="20" spans="2:6" ht="76.5" x14ac:dyDescent="0.25">
      <c r="B20" s="35"/>
      <c r="C20" s="8" t="s">
        <v>33</v>
      </c>
      <c r="D20" s="9" t="s">
        <v>351</v>
      </c>
      <c r="E20" s="11" t="str">
        <f>LOWER(MID(D20,1,334))</f>
        <v>cagtctgtgctgacgcagccgccctcagtgtctggggccccagggcagagggtcaccatctcctgcactgggagcaactccaacatcggggcaggttctcatgtacactggtaccaacaacttccaggaacagcccccaaactcctcatctattctaacaacaatcggccctcaggggtccctgaccgattctctggctccaagtctggcacctcagcctccctggccatcactgggctccaggctgaggatgaggctgattattactgccagacctatgacagcagcctgagtggttatgtcttcggaactgggaccaaggtcaccgtcctag</v>
      </c>
      <c r="F20">
        <f t="shared" si="0"/>
        <v>334</v>
      </c>
    </row>
    <row r="21" spans="2:6" ht="76.5" x14ac:dyDescent="0.25">
      <c r="B21" s="35" t="s">
        <v>195</v>
      </c>
      <c r="C21" s="8" t="s">
        <v>1</v>
      </c>
      <c r="D21" s="9" t="s">
        <v>313</v>
      </c>
      <c r="E21" s="11" t="str">
        <f>LOWER(MID(D21,1,358))</f>
        <v>gaggtgcag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ccaccgactactttgactactggggccagggaatcctggtcaccgtctcctcag</v>
      </c>
      <c r="F21">
        <f t="shared" si="0"/>
        <v>358</v>
      </c>
    </row>
    <row r="22" spans="2:6" ht="76.5" x14ac:dyDescent="0.25">
      <c r="B22" s="35"/>
      <c r="C22" s="8" t="s">
        <v>33</v>
      </c>
      <c r="D22" s="9" t="s">
        <v>352</v>
      </c>
      <c r="E22" s="11" t="str">
        <f>LOWER(MID(D22,1,334))</f>
        <v>cagtctgtgctgacgcagccgccctcaatgtctggggccccagggcagagggtcaccatctcctgcactgggagcaactccaacatcggggcaggttctgatgtacactggtaccagcagcttccgggaacagcccccaaactcctcatctattctaacaacaatcggccctcagggatccctgaccgattctctggctccaagtctggcacctcagcctccctggccatcactgggctccaggctgaggatggggctgattattactgccagacctatgacagcagcctgagtggttatgtcttcggaactgggaccaaggtcaccgtcctag</v>
      </c>
      <c r="F22">
        <f t="shared" si="0"/>
        <v>334</v>
      </c>
    </row>
    <row r="23" spans="2:6" ht="76.5" x14ac:dyDescent="0.25">
      <c r="B23" s="35" t="s">
        <v>196</v>
      </c>
      <c r="C23" s="8" t="s">
        <v>1</v>
      </c>
      <c r="D23" s="9" t="s">
        <v>314</v>
      </c>
      <c r="E23" s="11" t="str">
        <f>LOWER(MID(D23,1,358))</f>
        <v>gaggtgcacttggtggagactggaggaggcttgatccagccgggggggtccctgagactctcctgtgcagcctctgggttcatcgtcagtagcaactacatgagctgggtccgccaggctccagggaagggactggaatgggtctcaattatttatagcggtggtagcacattctacgcagacgccgtgaagggccgattcaccatctccagagacagttccaagaatacgttggctcttcaaatgaatagcctgagagccgaagacacggccgtgtattactgtgcgagagtgatgccaagtatcaccgactactttgactactggggccagggaatcctggtcaccgtctcctcag</v>
      </c>
      <c r="F23">
        <f t="shared" si="0"/>
        <v>358</v>
      </c>
    </row>
    <row r="24" spans="2:6" ht="76.5" x14ac:dyDescent="0.25">
      <c r="B24" s="35"/>
      <c r="C24" s="8" t="s">
        <v>33</v>
      </c>
      <c r="D24" s="9" t="s">
        <v>353</v>
      </c>
      <c r="E24" s="11" t="str">
        <f>LOWER(MID(D24,1,334))</f>
        <v>cagtctgtgctgacgcagccgccctcaatgtctggggccccagggcagagggtcaccatctcctgcactgggagcaactccaacatcggggcaggttctgatgtacactggtaccagcagcttccgggaacagcccccaaactcctcatctattctaacaacaatcggccctcagggatccctgaccgattctctggctccaagtctggcacctcagcctccctggccatcactgggctccaggctgaggatggggctgattattactgccagacctttgacagcagcctgagtggttatgtcttcggaactgggaccaaggtcaccgtcctag</v>
      </c>
      <c r="F24">
        <f t="shared" si="0"/>
        <v>334</v>
      </c>
    </row>
    <row r="25" spans="2:6" ht="76.5" x14ac:dyDescent="0.25">
      <c r="B25" s="35" t="s">
        <v>197</v>
      </c>
      <c r="C25" s="8" t="s">
        <v>1</v>
      </c>
      <c r="D25" s="9" t="s">
        <v>315</v>
      </c>
      <c r="E25" s="11" t="str">
        <f>LOWER(MID(D25,1,358))</f>
        <v>gaggtgcagttggtggagactggaggaggcttgatccagccgggggggtccctgagactctcctgtgcagcctctgggttcatcgtcagtagcaactacatgagctgggtccgccaggctccagggaagggactggaatgggtctcaattatttatagtggtggtagcacattctacgcagacgccgtgaagggccgattcaccatctccagagacaattccaagaacactttggatcttcaaatgaacagcctgagagccgaagacacggccgtgtattactgtgcgagagtgctgccatctattaccgactactttgactactggggccagggaatcctggtcaccgtctcctcag</v>
      </c>
      <c r="F25">
        <f t="shared" si="0"/>
        <v>358</v>
      </c>
    </row>
    <row r="26" spans="2:6" ht="76.5" x14ac:dyDescent="0.25">
      <c r="B26" s="35"/>
      <c r="C26" s="8" t="s">
        <v>33</v>
      </c>
      <c r="D26" s="9" t="s">
        <v>354</v>
      </c>
      <c r="E26" s="11" t="str">
        <f>LOWER(MID(D26,1,334))</f>
        <v>cagtctgtgctgacgcagccgccctcagtgtctggggccccagggcagagggtcaccatctcctgcactgggagcaactccaacatcggggcaggttctgatgtacactggtaccagcagcttccaggaacagcccccaaactcctcatctattctaacaaaaatcggccctcaggggtccctgaccgattctctggctccaagtctggcacctcagcctccctggccatcactgggctccaggctgaggatgaggctgattattactgccagacctatgacagcagcctgagtggttatgtcttcggaactgggaccaaggtcaccgtcctag</v>
      </c>
      <c r="F26">
        <f t="shared" si="0"/>
        <v>334</v>
      </c>
    </row>
    <row r="27" spans="2:6" ht="76.5" x14ac:dyDescent="0.25">
      <c r="B27" s="35" t="s">
        <v>198</v>
      </c>
      <c r="C27" s="8" t="s">
        <v>1</v>
      </c>
      <c r="D27" s="9" t="s">
        <v>316</v>
      </c>
      <c r="E27" s="11" t="str">
        <f>LOWER(MID(D27,1,358))</f>
        <v>ggggtgcagttggtggagactggaggaggcttgatccagcctggggggtccctgagactctcctgtgcagcctctgagttcatcgtcagtagaaactacatgagctgggtccgccaggctccagggaaggggctggagtgggtctcaattatttatagcggtggtagcacattctacgcagacgccgtgaagggccgattcaccatctccagagacaattccaagaacaccctggatcttcaaatgaacagcctgagagccgaagacacggccgtatattactgtgcgagagtgttgccgagtaataccgactactttgactactggggccagggaatcctggtcaccgtctcctcag</v>
      </c>
      <c r="F27">
        <f t="shared" si="0"/>
        <v>358</v>
      </c>
    </row>
    <row r="28" spans="2:6" ht="76.5" x14ac:dyDescent="0.25">
      <c r="B28" s="35"/>
      <c r="C28" s="8" t="s">
        <v>33</v>
      </c>
      <c r="D28" s="9" t="s">
        <v>355</v>
      </c>
      <c r="E28" s="11" t="str">
        <f>LOWER(MID(D28,1,334))</f>
        <v>cagtctgtgctgacgcagccgccctcagtgtctggggccccagggcagagggtcaccatctcctgcactgggagcaactccaacatcggggcaggttctgatgtacactggtaccagcagcttccaggaactgccccccacctcctcatctattctaacagcaatcggccctcaggggtccctgaccgattctctggctccaagtctggcacctcagcctccctggccatcactgggctccaggctgaagatgaggctgattattactgccagtcctatgacagcagcctgagtggttatgtcttcggaactgggaccaaggtcaccgtcctag</v>
      </c>
      <c r="F28">
        <f t="shared" si="0"/>
        <v>334</v>
      </c>
    </row>
    <row r="29" spans="2:6" ht="76.5" x14ac:dyDescent="0.25">
      <c r="B29" s="35" t="s">
        <v>199</v>
      </c>
      <c r="C29" s="8" t="s">
        <v>1</v>
      </c>
      <c r="D29" s="9" t="s">
        <v>317</v>
      </c>
      <c r="E29" s="11" t="str">
        <f>LOWER(MID(D29,1,358))</f>
        <v>gaggtgcagttggtggagactggaggaggcttgatccagccgggggggtccctgagactctcctgtgcagcctcagggttcatcgtcagtagaaactacatgacctgggtccgccaggctccagggaagggactggaatgggtctcaattatttatagcggtggtagcacattctacgcagacgccgtgaagggccgattcaccatctccagagacaattccaagaacacgttggatcttcaaatgaacggcctgagagccgaagacacggccctgtattactgtgcgagagtgctgccaagtaataccgactactttgactactggggccagggaatcctggtcaccgtctcctcag</v>
      </c>
      <c r="F29">
        <f t="shared" si="0"/>
        <v>358</v>
      </c>
    </row>
    <row r="30" spans="2:6" ht="76.5" x14ac:dyDescent="0.25">
      <c r="B30" s="35"/>
      <c r="C30" s="8" t="s">
        <v>33</v>
      </c>
      <c r="D30" s="9" t="s">
        <v>356</v>
      </c>
      <c r="E30" s="11" t="str">
        <f>LOWER(MID(D30,1,334))</f>
        <v>cagtctgtgctgacgcagccgccctcagtgtctggggccccagggcagagggtcaccatctcctgcactgggagcaactccaacatcggggcaggttctgatgtacactggtaccagcaccttccaggaacagcccccaaactcctcatctactctaacaacaatcggcccgcaggggtccctgaccgattctctggctccaagtctggcacctcagcctccctggccatcactgggctccaggctgaggatgaggctgattattactgccagacctatgacagcagcctgagtggttatgtcttcggaactgggaccaaggtcaccgccctag</v>
      </c>
      <c r="F30">
        <f t="shared" si="0"/>
        <v>334</v>
      </c>
    </row>
    <row r="31" spans="2:6" ht="76.5" x14ac:dyDescent="0.25">
      <c r="B31" s="35" t="s">
        <v>200</v>
      </c>
      <c r="C31" s="8" t="s">
        <v>1</v>
      </c>
      <c r="D31" s="9" t="s">
        <v>318</v>
      </c>
      <c r="E31" s="11" t="str">
        <f>LOWER(MID(D31,1,358))</f>
        <v>gaggtgcagttggtggagactggaggaggcttgatccatccgggggggtccctgagactctcctgtgcggcctctgaattcatcgtcagtaacaactacatgagctgggtccgccaggctccagggaaggggctggagtgggtctcagttatttatagtggtggtagtacattctacgcagacgccgtgaagggccgattcaccatctccagagacagttccaagaacacgctggatctgctaatgaacagcctgagagtcgaagacacggccgtgtattactgtgcgagagtgctgccaagtaataccgactattttgactactggggccagggaatcctggtcaccgtctcctcag</v>
      </c>
      <c r="F31">
        <f t="shared" si="0"/>
        <v>358</v>
      </c>
    </row>
    <row r="32" spans="2:6" ht="76.5" x14ac:dyDescent="0.25">
      <c r="B32" s="35"/>
      <c r="C32" s="8" t="s">
        <v>33</v>
      </c>
      <c r="D32" s="9" t="s">
        <v>357</v>
      </c>
      <c r="E32" s="11" t="str">
        <f>LOWER(MID(D32,1,334))</f>
        <v>cagtctgtgctgacgcagccgccctcagtgtctggggccacagggcagagggtcaccatctcctgcactgggagcaactccaacatcggggcaggttctgatgtacattggtaccagcaacttccaggagccgcccccaaactcctcatctatgtcaacaacaatcggccctcaggggtccctgaccgattctctggctccaagtctggcacctcagcctccctggccatcactgggctccaggctgaggatgaggctgattattactgccagtcctatgacagcagcctgagtggttatgtcttcggaactggaaccaaggtcaccgtcctgg</v>
      </c>
      <c r="F32">
        <f t="shared" si="0"/>
        <v>334</v>
      </c>
    </row>
    <row r="33" spans="2:6" ht="76.5" x14ac:dyDescent="0.25">
      <c r="B33" s="35" t="s">
        <v>201</v>
      </c>
      <c r="C33" s="8" t="s">
        <v>1</v>
      </c>
      <c r="D33" s="9" t="s">
        <v>319</v>
      </c>
      <c r="E33" s="11" t="str">
        <f>LOWER(MID(D33,1,358))</f>
        <v>gaggtgcagttggtggagactggaggaggcttgatccagccgggggggtccctgagactctcctgtgcagcctctgggttcatcgtcagtaggaactacatgagctgggtccgccaggctccagggaagggactggaatgggtctcaattatttatagcggtggtagcacattctacgcagacgccgtgaagggccgattcaccatctccagagacaattccaagaacacgttggatcttcaaatgaacagcctgagagccgaagacacggccgtgtattactgtgcgagagtgctgccaagtactaccgactactttgactactggggccagggaatcctggtcaccgtctcctcag</v>
      </c>
      <c r="F33">
        <f t="shared" si="0"/>
        <v>358</v>
      </c>
    </row>
    <row r="34" spans="2:6" ht="76.5" x14ac:dyDescent="0.25">
      <c r="B34" s="35"/>
      <c r="C34" s="8" t="s">
        <v>33</v>
      </c>
      <c r="D34" s="9" t="s">
        <v>358</v>
      </c>
      <c r="E34" s="11" t="str">
        <f>LOWER(MID(D34,1,334))</f>
        <v>cagtctgtgctgacgcagccgccctcagtgtctggggccccagggcagagggtcaccatctcctgcactgggagcaactccaacatcggggcaggttctgatgtacactggtaccagcaccttccaggaacagcccccaaactcctcatcttttctaacaacaatcggccctcaggggtccctgaccgattctctggctccaagtctggcacctcagcctccctggccatcactgggctccaggctgaggatgaggctggttattactgccagacctatgacagcagcctgagcggttatgtcttcggaactgggaccaaggtcaccgtcctag</v>
      </c>
      <c r="F34">
        <f t="shared" si="0"/>
        <v>334</v>
      </c>
    </row>
    <row r="35" spans="2:6" ht="76.5" x14ac:dyDescent="0.25">
      <c r="B35" s="35" t="s">
        <v>202</v>
      </c>
      <c r="C35" s="8" t="s">
        <v>1</v>
      </c>
      <c r="D35" s="9" t="s">
        <v>320</v>
      </c>
      <c r="E35" s="11" t="str">
        <f>LOWER(MID(D35,1,358))</f>
        <v>gaggtgcagttggtggagactggaggaggcttgatccagcctggggggtccctgagactctcctgtgcagcctctggcttcatcgtcagtagcaactacatgagctgggtccgccaggctccagggaaggggctggagtgggtctcaattatttatagcggtggaaccacatactacgcagacgccgtgaagggccgattcaccatctccagagacaattccaagaacacgctggatcttcaaattgacagcctgagagccgaagacacggccgtatattactgtgcgagagtactgccaagtactaccgactactttgactactggggccagggaaccctggtcaccgtctcctcag</v>
      </c>
      <c r="F35">
        <f t="shared" si="0"/>
        <v>358</v>
      </c>
    </row>
    <row r="36" spans="2:6" ht="76.5" x14ac:dyDescent="0.25">
      <c r="B36" s="35"/>
      <c r="C36" s="8" t="s">
        <v>33</v>
      </c>
      <c r="D36" s="9" t="s">
        <v>359</v>
      </c>
      <c r="E36" s="11" t="str">
        <f>LOWER(MID(D36,1,334))</f>
        <v>cagtctgtgctgacgcagccgccctcagtgtctggggccccagggcagagggtcaccatctcctgcactgggagcaactccaacatcggggcaggttctgatgtacactggtaccagcatcttccaggaacagcccccaaactcctcatctattctaacagcaatcggccctcaggggtccctgaccgattctctggctccaagtctggcacctcagcctccctggccatcactgggctccaggctgaggatgaggctgattattactgccaggcccaagacagcggcctgagtggttacgtcttcggaactgggaccaaggtcaccgtcctag</v>
      </c>
      <c r="F36">
        <f t="shared" si="0"/>
        <v>334</v>
      </c>
    </row>
    <row r="37" spans="2:6" ht="76.5" x14ac:dyDescent="0.25">
      <c r="B37" s="35" t="s">
        <v>203</v>
      </c>
      <c r="C37" s="8" t="s">
        <v>1</v>
      </c>
      <c r="D37" s="9" t="s">
        <v>321</v>
      </c>
      <c r="E37" s="11" t="str">
        <f>LOWER(MID(D37,1,358))</f>
        <v>gaggtgcagttggtggagactggaggaggcttgatccagcctggggggtccctgagactctcctgtgcagcctctgggttcatcgtcagtaggaactacatgagctgggtccgccaggctccagggaaggggctggagtgggtctcacttatttatagcggtggtagcacatactacgcagacgccgtgaagggccgattcaccatctccagagacaattccaagaacacgctggatctgcaaatgaacagcctgagagccgaagacacggccgtatattactgtgcgagagtgctgccaagtactaccgactactttgactactggggccagggaatcctggtcaccgtctcctcag</v>
      </c>
      <c r="F37">
        <f t="shared" si="0"/>
        <v>358</v>
      </c>
    </row>
    <row r="38" spans="2:6" ht="76.5" x14ac:dyDescent="0.25">
      <c r="B38" s="35"/>
      <c r="C38" s="8" t="s">
        <v>33</v>
      </c>
      <c r="D38" s="9" t="s">
        <v>360</v>
      </c>
      <c r="E38" s="11" t="str">
        <f>LOWER(MID(D38,1,334))</f>
        <v>cagtctgtgctgacgcagccgccctcagtgtctggggccccagggcagaggctcaccatctcctgcactgggagcaacgccaacatcggggcaggttctgaagtacactggtatcagcagcttccaggtacagcccccaaactcctcatctattctaacaacaatcggccctcaggggtccctgaccgattctctggctccaggtctggcacctcagcctccctggccatcactgggctccaggctgaggatgaggctgattattactgccagtcctatgacagcagcctgagtggttatgtcttcggaactgggaccaaggtcaccgtcctag</v>
      </c>
      <c r="F38">
        <f t="shared" si="0"/>
        <v>334</v>
      </c>
    </row>
    <row r="39" spans="2:6" ht="76.5" x14ac:dyDescent="0.25">
      <c r="B39" s="35" t="s">
        <v>204</v>
      </c>
      <c r="C39" s="8" t="s">
        <v>1</v>
      </c>
      <c r="D39" s="9" t="s">
        <v>322</v>
      </c>
      <c r="E39" s="11" t="str">
        <f>LOWER(MID(D39,1,358))</f>
        <v>gaggtgcagttggtggagactggaggaggcttgatccagcctggggggtccctgagactctcctgtgcagcctctggattcattgtcagtcgtaactacatgagctgggtccgccaggctccagggaaggggctggagtgggtctcagttatttatcccggtggtaccacatactacgcaaacgccgtgaagggccgattcaccatctccagagacaattccaggaacacgctggatcttcaaatgaacagcctgagagccgaagacacggccgtgtattactgtgcgagagtgctgccaactactaccgactactttgactactggggccagggaatcctggtcaccgtctcctcag</v>
      </c>
      <c r="F39">
        <f t="shared" si="0"/>
        <v>358</v>
      </c>
    </row>
    <row r="40" spans="2:6" ht="76.5" x14ac:dyDescent="0.25">
      <c r="B40" s="35"/>
      <c r="C40" s="8" t="s">
        <v>33</v>
      </c>
      <c r="D40" s="9" t="s">
        <v>361</v>
      </c>
      <c r="E40" s="11" t="str">
        <f>LOWER(MID(D40,1,334))</f>
        <v>cagtctgtgctgacgcagccgccctcagtgtctggggccccagggcagagggtcaccatctcctgcactgggagcaactccaacatcggggcaggttctgatgtacattggtaccagcagcttccaggagccgcccccaaactcctcatctatgccaacaacaatcggccctcaggggtccctgaccgattctctggctccaagtctggcacctcagcctccctggccatcactgggctccaggctgacgatgaggctgattattactgccagtcctatgacagcagtctgagtgcttatgtcttcggaactgggaccaaggtcaccgtcctag</v>
      </c>
      <c r="F40">
        <f t="shared" si="0"/>
        <v>334</v>
      </c>
    </row>
    <row r="41" spans="2:6" ht="76.5" x14ac:dyDescent="0.25">
      <c r="B41" s="35" t="s">
        <v>205</v>
      </c>
      <c r="C41" s="8" t="s">
        <v>1</v>
      </c>
      <c r="D41" s="9" t="s">
        <v>323</v>
      </c>
      <c r="E41" s="11" t="str">
        <f>LOWER(MID(D41,1,358))</f>
        <v>gaggtgcagttggtggagactggaggaggcttgatccagccgggggggtccctgagactctcctgtgcagcctctgaattcatcgtcagtaggaattacatgagctgggtccgccaggctccagggaaggggctggagtgggtctcaattatttatagcggtggtagtacattctacgcagacgccgtgaagggccgattcaccatctccagagacaaatccaagaacacgttggatcttcaaatgagcagcctgagacccgaagacacggccgtgtattactgtgcgagagtaatgccagataataccgactactttgactactggggccagggaatcctggtcaccgtctcctcag</v>
      </c>
      <c r="F41">
        <f t="shared" si="0"/>
        <v>358</v>
      </c>
    </row>
    <row r="42" spans="2:6" ht="76.5" x14ac:dyDescent="0.25">
      <c r="B42" s="35"/>
      <c r="C42" s="8" t="s">
        <v>33</v>
      </c>
      <c r="D42" s="9" t="s">
        <v>362</v>
      </c>
      <c r="E42" s="11" t="str">
        <f>LOWER(MID(D42,1,334))</f>
        <v>cagtctgtgctgacgcagccgccctcagtgtctggggccccagggcagagggtcaccatctcctgcactgggaacaactccaacatcggggcaggttctgatgttcactggtaccagcaacttccaggaacagcccccaaactcctcatctattctaacaacaatcgcccctcaggggtccctgaccgattctctggctccaagtctggcacctcagcctccctggccatcactgggctccaggctgtggatgaggctgattattactgccagtcctatgacagcagcctgagtggttatgtcttcggaactgggaccaaggtcaccgtcctag</v>
      </c>
      <c r="F42">
        <f t="shared" si="0"/>
        <v>334</v>
      </c>
    </row>
    <row r="43" spans="2:6" ht="76.5" x14ac:dyDescent="0.25">
      <c r="B43" s="35" t="s">
        <v>206</v>
      </c>
      <c r="C43" s="8" t="s">
        <v>1</v>
      </c>
      <c r="D43" s="9" t="s">
        <v>324</v>
      </c>
      <c r="E43" s="11" t="str">
        <f>LOWER(MID(D43,1,358))</f>
        <v>gaggtgcagttggtggagactggaggaggcttgatccagcctggggggtccctgagactctcctgtgcagcctctggattcattgtcagtagtaactacatgagctgggtccgccaggctccagggaaggggctggagtgggtctcagttatttatcccggtggtaccacatactacgcaaacgtcgtgaagggccgattcagcatctccagagacaattccaagaacacgctggatcttcaaatgaacagcctgagagccgaagacacggccgtgtattactgtgcgagagtgctgccaactactaccgactactttgactactggggccagggaatcctggtcaccgtctcctcag</v>
      </c>
      <c r="F43">
        <f t="shared" si="0"/>
        <v>358</v>
      </c>
    </row>
    <row r="44" spans="2:6" ht="76.5" x14ac:dyDescent="0.25">
      <c r="B44" s="35"/>
      <c r="C44" s="8" t="s">
        <v>33</v>
      </c>
      <c r="D44" s="9" t="s">
        <v>350</v>
      </c>
      <c r="E44" s="11" t="str">
        <f>LOWER(MID(D44,1,334))</f>
        <v>cagtctgtgctgacgcagccgccctcagtgtctggggccccagggcagagggtcaccatctcctgcactgggagcaactccaacatcggggcaggtgctgatgtacattggtaccagcagcttccaggagccgcccccaaactcctcatctatgccaacaacaatcggccctcaggggtccctgaccgattctctggctccaagtctggcacctcagcctccctggccatcactgggctccaggctgacgatgaggctgattattactgccagtcctatgacagcagtctgagtgcttatgtcttcggaactgggaccaaggtcaccgtcctag</v>
      </c>
      <c r="F44">
        <f t="shared" si="0"/>
        <v>334</v>
      </c>
    </row>
    <row r="45" spans="2:6" ht="76.5" x14ac:dyDescent="0.25">
      <c r="B45" s="35" t="s">
        <v>207</v>
      </c>
      <c r="C45" s="8" t="s">
        <v>1</v>
      </c>
      <c r="D45" s="9" t="s">
        <v>325</v>
      </c>
      <c r="E45" s="11" t="str">
        <f>LOWER(MID(D45,1,358))</f>
        <v>gaggtgcagttggtggagactggaggaggcttgatccagccgggggggtccctgagactctcctgtgcagcccccgggttcatcgtcagtagcaactacatgagctgggtccgccaggctccagggaagggactggaatgggtctcaattatttatagcggtggtaccacatactacgcagacgccgtgaagggccgattcaccatctccagagacaattccaagaacacgttggatcttcgaatgaacagcctgagagccgaagacacggccatctattactgtgcgagagtgctgccaagtaataccgactactttgactactggggccagggaatcctggtcaccgtctcctcag</v>
      </c>
      <c r="F45">
        <f t="shared" si="0"/>
        <v>358</v>
      </c>
    </row>
    <row r="46" spans="2:6" ht="76.5" x14ac:dyDescent="0.25">
      <c r="B46" s="35"/>
      <c r="C46" s="8" t="s">
        <v>33</v>
      </c>
      <c r="D46" s="9" t="s">
        <v>363</v>
      </c>
      <c r="E46" s="11" t="str">
        <f>LOWER(MID(D46,1,334))</f>
        <v>cagtctgtgctgacgcagccgccctcagtgtctggggccccagggcagagggtcaccatctcctgcactgggagcaactccaacatcggggcaggttctgatgtacactggtaccagcagcttccaagaacagcccccaaactcctcatctattctaacaacaatcggccctcaggggtccctgaccgattctctggctccaagtctggcacctcagcctccctggccatcactgggctccaggctgaggatgaggctgattattactgccagacctatgacagcagcctgagtggttatgtcttcggaaccgggaccacggtcaccgtcctag</v>
      </c>
      <c r="F46">
        <f t="shared" si="0"/>
        <v>334</v>
      </c>
    </row>
    <row r="47" spans="2:6" ht="76.5" x14ac:dyDescent="0.25">
      <c r="B47" s="35" t="s">
        <v>208</v>
      </c>
      <c r="C47" s="8" t="s">
        <v>1</v>
      </c>
      <c r="D47" s="9" t="s">
        <v>326</v>
      </c>
      <c r="E47" s="11" t="str">
        <f>LOWER(MID(D47,1,358))</f>
        <v>gaggtgcagttggtggagactggaggaggcttgatccagccgggggggtccctgagactctcctgtgcagcctctgaattcatcgtcagtaggaattacatgggctgggtccgccaggctccagggaaggggctggagtgggtctcagttatttatagcggtggaagtacattctacgcagacgccgtgaagggccgattcaccatctccagagacaattccaagaacacgttggatcttcaaatgaacagcctgagacccgaagacacggccgtatattactgtgcgagagtattgccagataataccgactactttgactactggggccagggaatcctggtcaccgtctcctcag</v>
      </c>
      <c r="F47">
        <f t="shared" si="0"/>
        <v>358</v>
      </c>
    </row>
    <row r="48" spans="2:6" ht="76.5" x14ac:dyDescent="0.25">
      <c r="B48" s="35"/>
      <c r="C48" s="8" t="s">
        <v>33</v>
      </c>
      <c r="D48" s="9" t="s">
        <v>364</v>
      </c>
      <c r="E48" s="11" t="str">
        <f>LOWER(MID(D48,1,334))</f>
        <v>cagtctgtgctgacgcagccgccctcagtgtctggggccccaggtcagagggtcaccatctcctgcactgggagcaactccaacatcggggcaggttctgatgtacactggtaccagcaacttccaggaacagcccccaaactcctcatctattctaacaccaatcggccctcaggggtccctgaccgattctctggctccaagtctggcacctcagcctccctggccatcactgggctccaggctgaggatgaggctgattattactgccagtcctatgacagcagcctgagtggttatgtcttcggaagtgggaccaaggtcaccgtcctag</v>
      </c>
      <c r="F48">
        <f t="shared" si="0"/>
        <v>334</v>
      </c>
    </row>
    <row r="49" spans="2:6" ht="76.5" x14ac:dyDescent="0.25">
      <c r="B49" s="35" t="s">
        <v>209</v>
      </c>
      <c r="C49" s="8" t="s">
        <v>1</v>
      </c>
      <c r="D49" s="9" t="s">
        <v>327</v>
      </c>
      <c r="E49" s="11" t="str">
        <f>LOWER(MID(D49,1,358))</f>
        <v>ggggtgcagttggtggagactggaggaggcttgatccagccgggggggtccctgagactctcctgtgcagcctctgagttcatcgtcagtagaaactacatgagctgggtccgccaggctccagggaaggggctggagtgggtctcaattatttatagcggtggtagcacattctacgcagacgccgtgaagggccgattcaccatctccagagacaattccaagaacaccctggatcttctaatgaacagcctgagagccgaagacacggccgtatattactgtgcgagagtgctgccaagtaataccgactactttgactactggggccagggaatcctggtcaccgtctcctcag</v>
      </c>
      <c r="F49">
        <f t="shared" si="0"/>
        <v>358</v>
      </c>
    </row>
    <row r="50" spans="2:6" ht="76.5" x14ac:dyDescent="0.25">
      <c r="B50" s="35"/>
      <c r="C50" s="8" t="s">
        <v>33</v>
      </c>
      <c r="D50" s="9" t="s">
        <v>365</v>
      </c>
      <c r="E50" s="11" t="str">
        <f>LOWER(MID(D50,1,334))</f>
        <v>cagtctgtgctgacgcagtcgccctcagtgtctggggccccagggcagagggtcaccatctcctgcactgggagcaactccaacatcggggcaggttctgatgtacactggtaccagcagattccaggatcagcccccaagctcctcatctattctaacatcaatcggccctcaggggtccctgaccgattctctggctccaagtctggcacctcagcctccctggccatcactgggctccaggctgcagatgaggctgattattactgccagtcctatgacagcagcctgagtggttatgtcttcggaactgggaccaaggtcaccgtcctag</v>
      </c>
      <c r="F50">
        <f t="shared" si="0"/>
        <v>334</v>
      </c>
    </row>
    <row r="51" spans="2:6" ht="76.5" x14ac:dyDescent="0.25">
      <c r="B51" s="35" t="s">
        <v>210</v>
      </c>
      <c r="C51" s="8" t="s">
        <v>1</v>
      </c>
      <c r="D51" s="9" t="s">
        <v>328</v>
      </c>
      <c r="E51" s="11" t="str">
        <f>LOWER(MID(D51,1,358))</f>
        <v>gaggtgcagttggtggagactggaggaggcttgatccagccgggggggtccctgagactctcctgtgcagcctctggattcattgtcagtgccaattacatgagctgggtccgccaggctccagggaggggactggaatgggtctcaataatttatagcggtggtagtacattctacgcagacgccgtgaagggccgattcaccatctccagagacaattccaagaacacgttgcaccttcaaatgagcagcctgagagccgaagacacggccgtgtattactgtgcgagagtgctgccaagtaataccgactactttgactactggggccagggaatcctggtcaccgtctcctcag</v>
      </c>
      <c r="F51">
        <f t="shared" si="0"/>
        <v>358</v>
      </c>
    </row>
    <row r="52" spans="2:6" ht="76.5" x14ac:dyDescent="0.25">
      <c r="B52" s="35"/>
      <c r="C52" s="8" t="s">
        <v>33</v>
      </c>
      <c r="D52" s="9" t="s">
        <v>366</v>
      </c>
      <c r="E52" s="11" t="str">
        <f>LOWER(MID(D52,1,334))</f>
        <v>cagtctgtgctgacgcagccgccctcagtgtctggggccccagggcagagggtctccatctcctgcactgggagcaactccaacatcggggcaggttctgatgtacactggtaccagcaccttccaggaacagcccccaaactcctcatctattctaacaacaatcggccgtcaggggtccctgaccgattctctggctccaagtctggcacctcagcctccctggccatcgctgggctccaggctgaggatgaggctgattattactgccagacctatgacagcagcctgagtggttatgtcttcggaactgggaccaaggtcaccgtcttag</v>
      </c>
      <c r="F52">
        <f t="shared" si="0"/>
        <v>334</v>
      </c>
    </row>
    <row r="53" spans="2:6" ht="76.5" x14ac:dyDescent="0.25">
      <c r="B53" s="35" t="s">
        <v>211</v>
      </c>
      <c r="C53" s="8" t="s">
        <v>1</v>
      </c>
      <c r="D53" s="9" t="s">
        <v>329</v>
      </c>
      <c r="E53" s="11" t="str">
        <f>LOWER(MID(D53,1,358))</f>
        <v>ggggtgcagttggtggagactggaggaggcttgatccagcctggggggtccctgagactctcctgtgcagcctctgagttcatcgtcagtagaaactacatgagctgggtccgccaggctccagggaaggggctggagtgggtctcaattatttatagcggtggtagcacattctacgcagacgccgtgaagggccgattcaccatctccagagacaattccaagaacaccctggatcttcaaatgaacaacctgagagccgaagacacggccgtatattactgtgcgagagtgctgccaagtaataccgactactttgactactggggccagggaatcctggtcaccgtctcctcag</v>
      </c>
      <c r="F53">
        <f t="shared" si="0"/>
        <v>358</v>
      </c>
    </row>
    <row r="54" spans="2:6" ht="76.5" x14ac:dyDescent="0.25">
      <c r="B54" s="35"/>
      <c r="C54" s="8" t="s">
        <v>33</v>
      </c>
      <c r="D54" s="9" t="s">
        <v>367</v>
      </c>
      <c r="E54" s="11" t="str">
        <f>LOWER(MID(D54,1,334))</f>
        <v>cagtctgtgctgacgcagccgccctcagtgtctggggccccagggcagagggtcaccatctcctgcactgggagcaactccaacatcggggcaggttctgatgtacactggtaccagcaacttccaggaacagcccccaaactcctcatctattctaacagcaatcggccctcaggggtccctgaccgattctctggctccaagtctggcacctcagcctccctggccatcactggcctccaggctgaagatgaggctgattattactgccagtcctatgacagcagcctgagtggttatgtcttcggaactgggaccaaggtcaccgtcctag</v>
      </c>
      <c r="F54">
        <f t="shared" si="0"/>
        <v>334</v>
      </c>
    </row>
    <row r="55" spans="2:6" ht="76.5" x14ac:dyDescent="0.25">
      <c r="B55" s="35" t="s">
        <v>212</v>
      </c>
      <c r="C55" s="8" t="s">
        <v>1</v>
      </c>
      <c r="D55" s="9" t="s">
        <v>330</v>
      </c>
      <c r="E55" s="11" t="str">
        <f>LOWER(MID(D55,1,358))</f>
        <v>gaggtgcaattggtggagactggaggaggcttgatccagccgggggggtccctgagactctcctgtgcagcctctgggttcatcgtcagtagtaactacatgagttgggtccgccaggctccagggaagggactggagtgggtctcaattatttatagcggtggtagtacattctacgcagacgccgtgaagggccgattcaccatctccagagacaattccaagaacacgttggatcttcaaatgaacagcctgagagccgaagacacggccgtgtattactgtgcgagagtgctgccaactaataccgactactttgacttctggggccagggaatcctggtcaccgtctcctcag</v>
      </c>
      <c r="F55">
        <f t="shared" si="0"/>
        <v>358</v>
      </c>
    </row>
    <row r="56" spans="2:6" ht="76.5" x14ac:dyDescent="0.25">
      <c r="B56" s="35"/>
      <c r="C56" s="8" t="s">
        <v>33</v>
      </c>
      <c r="D56" s="9" t="s">
        <v>368</v>
      </c>
      <c r="E56" s="11" t="str">
        <f>LOWER(MID(D56,1,334))</f>
        <v>cagtctgtgctgacgcagccgccctcagtgtctggggccccagggcagagggtcaccatctcctgcactgggagcaactccaacatcggggcaggtgctgatgtacactggtaccagcaacttccaggaacagcccccaaactcctcatctattctaacaacaatcggccctcaggggtccctgaccgattctctggctccaagtctggcacctcagcctccctggccatcgctgggctccaggctgaggatgaggctgattattactgccagacctatgacagcagcctgagtggttatgtcttcggaactgggaccaaggtcaccgtcctag</v>
      </c>
      <c r="F56">
        <f t="shared" si="0"/>
        <v>334</v>
      </c>
    </row>
    <row r="57" spans="2:6" ht="76.5" x14ac:dyDescent="0.25">
      <c r="B57" s="35" t="s">
        <v>213</v>
      </c>
      <c r="C57" s="8" t="s">
        <v>1</v>
      </c>
      <c r="D57" s="9" t="s">
        <v>331</v>
      </c>
      <c r="E57" s="11" t="str">
        <f>LOWER(MID(D57,1,358))</f>
        <v>gaggtgcagttggtggagactggaggaggcttgatccagccgggggggtccctgagactctcctgtgcagcctctgggttcatcgtcagtagcaactacatgagctgggtccgccaggctccagggaagggactggaatgggtctcaattatttatagcggtggtagcacattctacgcagacgccgtgaagggccgattcaccatctccagagacaattccaagaacacgttggatcttcaaatgaacagcctgagagtcgaagacacggccgtgtattactgtgcgagagtgctgccaagtaataccgactactttgactactggggccagggaatcctggtcaccgtctcctcag</v>
      </c>
      <c r="F57">
        <f t="shared" si="0"/>
        <v>358</v>
      </c>
    </row>
    <row r="58" spans="2:6" ht="76.5" x14ac:dyDescent="0.25">
      <c r="B58" s="35"/>
      <c r="C58" s="8" t="s">
        <v>33</v>
      </c>
      <c r="D58" s="9" t="s">
        <v>369</v>
      </c>
      <c r="E58" s="11" t="str">
        <f>LOWER(MID(D58,1,334))</f>
        <v>cagtctgtgctgacgcagccgccctcagtgtctggggccccagggcagagggtcaccatctcctgcactgggagcaactccaacatcggggcaggttctgatgtacactggtaccagcaccttccaggaacagcccccaaactcctcatctattctaacaacaatcggccctcaggggtccctgaccgattctctggctccaagtctggcacctcagcctccctggccatcactgggctccaggctgaggatgaggctgattattactgccagacctatgacagcagcctgagtgattatgtcttcggaactgggaccaaggtcaccgtcctag</v>
      </c>
      <c r="F58">
        <f t="shared" si="0"/>
        <v>334</v>
      </c>
    </row>
    <row r="59" spans="2:6" ht="76.5" x14ac:dyDescent="0.25">
      <c r="B59" s="35" t="s">
        <v>214</v>
      </c>
      <c r="C59" s="8" t="s">
        <v>1</v>
      </c>
      <c r="D59" s="9" t="s">
        <v>332</v>
      </c>
      <c r="E59" s="11" t="str">
        <f>LOWER(MID(D59,1,358))</f>
        <v>gaggtgcagttggtggagactggaggaggcttgatccagccgggggggtccctgagactctcctgtgcagcctctgggttcatcgtcagtgccaattacatgagttgggtccgccaggctccagggaagggactggaatgggtctcaattatttatagcggtgggagcacattctacgcagacgccgtgaagggccgattcaccatctccagagacaattccaagaacacgttggatcttcaaatgaacagcctgagagccgaagacacggccgtgtattactgtgcgagagtgctgccaagtaatactgactactttgactattggggccagggaatcctggtcaccgtctcctcag</v>
      </c>
      <c r="F59">
        <f t="shared" si="0"/>
        <v>358</v>
      </c>
    </row>
    <row r="60" spans="2:6" ht="76.5" x14ac:dyDescent="0.25">
      <c r="B60" s="35"/>
      <c r="C60" s="8" t="s">
        <v>33</v>
      </c>
      <c r="D60" s="9" t="s">
        <v>370</v>
      </c>
      <c r="E60" s="11" t="str">
        <f>LOWER(MID(D60,1,334))</f>
        <v>cagtctgtgctgacgcagccgccctcagtgtctggggccccagggcagagggtcaccatctcctgcactgggagcaactccaacatcggggcaggttctgatgtacactggtaccagcagcttccaggaacagcccccaaactcctcatctattctaacaacaatcggccctcaggggtccctgaccgattctctggctccaagtctggcacctcagcctccctggccatcactgggctccaggctgaggatgaggctggttattactgccagacctatgacagcagcctgagtgcttatgtcttcggaactgggaccaaggtcaccgtcctag</v>
      </c>
      <c r="F60">
        <f t="shared" si="0"/>
        <v>334</v>
      </c>
    </row>
    <row r="61" spans="2:6" ht="76.5" x14ac:dyDescent="0.25">
      <c r="B61" s="35" t="s">
        <v>215</v>
      </c>
      <c r="C61" s="8" t="s">
        <v>1</v>
      </c>
      <c r="D61" s="9" t="s">
        <v>333</v>
      </c>
      <c r="E61" s="11" t="str">
        <f>LOWER(MID(D61,1,358))</f>
        <v>gaggtgcagttggtggagactggaggaggcttgatccagtcgggggggtccctgagactctcctgtgcagcctctgggttcatcgtcagtagcaactacatgagttgggtccgccaggctccagggaagggactggaatgggtctcagttatttatagcggtggtagcacattctacgcagacgccgtgaagggccgattcaccgtctccagagacaattcgaagaacacgttggatcttcaaatgaacagcctgagagtcgaagacacggccgtgtattactgtgcgagagtgctgccaagtattaccgactactttgactactggggccagggaatcctggtcaccgtctcctcag</v>
      </c>
      <c r="F61">
        <f t="shared" si="0"/>
        <v>358</v>
      </c>
    </row>
    <row r="62" spans="2:6" ht="76.5" x14ac:dyDescent="0.25">
      <c r="B62" s="35"/>
      <c r="C62" s="8" t="s">
        <v>33</v>
      </c>
      <c r="D62" s="9" t="s">
        <v>371</v>
      </c>
      <c r="E62" s="11" t="str">
        <f>LOWER(MID(D62,1,334))</f>
        <v>cagtctgtgctgacgcagccgccctcagtgtctggggccccagggcagagggtcaccatctcctgcactgggagcaactccaacatcggggcaggttctgatgtacactggtaccagcaacttccaggaacagcccccaaactcctcatctattctaacaacaatcggccctcaggggtccctgaccgattctctggctccaagtctggcacctcagcctccctggccatcaccgggctccaggctgaggatgaggctgattattactgccagacctatgacagcagcctgagtggttatgtcttcggaactgggaccaaggtcaccgtcctag</v>
      </c>
      <c r="F62">
        <f t="shared" si="0"/>
        <v>334</v>
      </c>
    </row>
    <row r="63" spans="2:6" ht="76.5" x14ac:dyDescent="0.25">
      <c r="B63" s="35" t="s">
        <v>216</v>
      </c>
      <c r="C63" s="8" t="s">
        <v>1</v>
      </c>
      <c r="D63" s="9" t="s">
        <v>334</v>
      </c>
      <c r="E63" s="11" t="str">
        <f>LOWER(MID(D63,1,358))</f>
        <v>gaggtgcagttggtggagactggaggaggcttgatccagcctggggggtccctgagactctcctgtgcagcctctgagttcaccgtcagtagcaactacatgagctgggtccgccaggctccagggaaggggctggagtgggtctcagttatttatagtggtggtagcacattctacgcagacgccgtgaagggccgattcaccatctccagagacaattccaagaacacgctggatcttcagatgaacagcctgagagccgaagacacggccgtgtattactgtgcgagagtgctgccaagtagaaccgactactttgactactggggccagggagtcctggtcaccgtctcctcag</v>
      </c>
      <c r="F63">
        <f t="shared" si="0"/>
        <v>358</v>
      </c>
    </row>
    <row r="64" spans="2:6" ht="76.5" x14ac:dyDescent="0.25">
      <c r="B64" s="35"/>
      <c r="C64" s="8" t="s">
        <v>33</v>
      </c>
      <c r="D64" s="9" t="s">
        <v>372</v>
      </c>
      <c r="E64" s="11" t="str">
        <f>LOWER(MID(D64,1,334))</f>
        <v>cagtctgtgctgacgcagccgccctcagtgtctggggccccagggcagagggtcaccatctcctgcactgggagcaactccaacatcggggcaggttctgatgtacactggtaccagcagcttccaggagccgcccccaaactcctcatctatgccaacaacaatcggccctcaggggtccctgaccgattctctggctccaagtctggcacctcagcctccctggccatcactgggctccaggctgaggatgaggctgattattactgccagtcctctgacagcagcctgagtgattatgtcttcggaactgggaccaaggtcaccgtcctag</v>
      </c>
      <c r="F64">
        <f t="shared" si="0"/>
        <v>334</v>
      </c>
    </row>
    <row r="65" spans="2:6" ht="76.5" x14ac:dyDescent="0.25">
      <c r="B65" s="35" t="s">
        <v>217</v>
      </c>
      <c r="C65" s="8" t="s">
        <v>1</v>
      </c>
      <c r="D65" s="9" t="s">
        <v>335</v>
      </c>
      <c r="E65" s="11" t="str">
        <f>LOWER(MID(D65,1,358))</f>
        <v>gaggtgcagctggtggagactggaggaggcttgatccagccgggggggtccctgagactctcctgtgcagcgtctgggttcatcgtcagtcgcaactacatgagctgggtccgccaggctccagggaagggactggaatgggtctcaattatttatagcggtggtagcacatattacgcagacgccgtgaagggccgattctccatctccagagacaattccaagaacacgttggatcttcaaatgaacagcctgacagccgaagacacggccgtgtattactgtgcgagagtgctgccaagtaataccgactactttgactactggggccagggaatcctggtcaccgtctcctcag</v>
      </c>
      <c r="F65">
        <f t="shared" si="0"/>
        <v>358</v>
      </c>
    </row>
    <row r="66" spans="2:6" ht="76.5" x14ac:dyDescent="0.25">
      <c r="B66" s="35"/>
      <c r="C66" s="8" t="s">
        <v>33</v>
      </c>
      <c r="D66" s="9" t="s">
        <v>373</v>
      </c>
      <c r="E66" s="11" t="str">
        <f>LOWER(MID(D66,1,334))</f>
        <v>cagtctgtgctgacgcagccgccctcagtgtctggggccccagggcagagggtcaccatctcctgcactgggagcaactccaacatcggggcaggttctgatgtacactggtaccagcaccttccaggaacagcccccaaactcctcatctattctaacaacaatcggccctcaggggtccctgaccgattctctggctccaagtctggcgcctcagcctccctggccatcactgggctccaggctgaggatgagactgattattactgccagacctatgacagcggcctgagtgcttatgtcttcggaactgggaccaaggtcaccgtcctag</v>
      </c>
      <c r="F66">
        <f t="shared" si="0"/>
        <v>334</v>
      </c>
    </row>
    <row r="67" spans="2:6" ht="76.5" x14ac:dyDescent="0.25">
      <c r="B67" s="35" t="s">
        <v>218</v>
      </c>
      <c r="C67" s="8" t="s">
        <v>1</v>
      </c>
      <c r="D67" s="9" t="s">
        <v>336</v>
      </c>
      <c r="E67" s="11" t="str">
        <f>LOWER(MID(D67,1,358))</f>
        <v>gaggtgcagttggtggagactggaggaggcttgatccagccgggggggtccctgagactctcctgtgcagcctctggattcatcgtcagtagcaactacatgagctgggtccgccaggctccaggaaagggactggaatgggtctcaactatttatagcggtggtagcacattctacgcagacgccgtgaagggccgattcaccatctccagagacaattccaagaacacgttgattcttcaaatgaatagcctgagagccgaagacacggccgtgtattactgtgcgagagtgctgccaactactaccgactactttgacttttggggccagggaatcctggtcaccgtctcctcag</v>
      </c>
      <c r="F67">
        <f t="shared" si="0"/>
        <v>358</v>
      </c>
    </row>
    <row r="68" spans="2:6" ht="76.5" x14ac:dyDescent="0.25">
      <c r="B68" s="35"/>
      <c r="C68" s="8" t="s">
        <v>33</v>
      </c>
      <c r="D68" s="9" t="s">
        <v>374</v>
      </c>
      <c r="E68" s="11" t="str">
        <f>LOWER(MID(D68,1,334))</f>
        <v>cagtctgtgctgacgcagccgccctcagtgtctggggccccagggcagggggtcaccatctcctgcactgggagcgactccaacatcggggcaggttctgatgtacactggtaccagcagcttccgggaacagcccccaaactcctcatctattctaacaacaatcggccctcaggggtccctgaccgattctctggctccaagtctggcacctcagcctccctggccatcactgggctccaggctgaggatgaggctgattattactgccagacctatgacagcagcctgagtggttatgtcttcggaactgggaccaaggtcaccgtcctag</v>
      </c>
      <c r="F68">
        <f t="shared" si="0"/>
        <v>334</v>
      </c>
    </row>
    <row r="69" spans="2:6" ht="76.5" x14ac:dyDescent="0.25">
      <c r="B69" s="35" t="s">
        <v>219</v>
      </c>
      <c r="C69" s="8" t="s">
        <v>1</v>
      </c>
      <c r="D69" s="9" t="s">
        <v>337</v>
      </c>
      <c r="E69" s="11" t="str">
        <f>LOWER(MID(D69,1,358))</f>
        <v>gaggtgcagttggtggagactggaggaggcttgatccaacctggagggtccctgagactctcctgtgcagcctctgggttcatcgtcagtagcaactacatgagctgggtccgccaggctccagggaaggggctggagtgggtctcagttatttatagcggtggtagcacattctacgcagacgccgtggagggccgattcaccatctccagagacgattttaagaacacgctggatcttcaaatgaacagcctgagagccgaagacacggccgtgtattactgtgcgagagtgctgccaagtactaccgactactttgacttctggggccagggaatcctggtcaccgtctcctcag</v>
      </c>
      <c r="F69">
        <f t="shared" si="0"/>
        <v>358</v>
      </c>
    </row>
    <row r="70" spans="2:6" ht="76.5" x14ac:dyDescent="0.25">
      <c r="B70" s="35"/>
      <c r="C70" s="8" t="s">
        <v>33</v>
      </c>
      <c r="D70" s="9" t="s">
        <v>375</v>
      </c>
      <c r="E70" s="11" t="str">
        <f>LOWER(MID(D70,1,334))</f>
        <v>cagtctgtgctgacgcagccgccctcagtgtctggggccccagggcagagggtcaccatctcctgcactgggagcaactccaacatcggggcaggttctgatgtacactggtaccaacaacttccaggagccgcccccaaactcctcatctatgtcaacaataatcggccctcaggggtccctgaccgattctctggctccaagtctggcacctcagcctccctggccatcactgggctccagactgaggatgaggctgattattactgccagtcctatgacagcagcctgagtgcttatgtcttcggaactgggaccaaggtcgccgtcctag</v>
      </c>
      <c r="F70">
        <f t="shared" ref="F70:F82" si="1">LEN(E70)</f>
        <v>334</v>
      </c>
    </row>
    <row r="71" spans="2:6" ht="76.5" x14ac:dyDescent="0.25">
      <c r="B71" s="35" t="s">
        <v>220</v>
      </c>
      <c r="C71" s="8" t="s">
        <v>1</v>
      </c>
      <c r="D71" s="9" t="s">
        <v>338</v>
      </c>
      <c r="E71" s="11" t="str">
        <f>LOWER(MID(D71,1,358))</f>
        <v>gaggtgcagttggtggagactggaggaggcttgatccagcctggggggtccctgagactctcctgtgcagcctctggtttcatcgtcagtagcaattacatgagctgggtccgccagcctccagggaaggggctggagtgggtctcacttatttatagcggtggtagcacatactacgcagacgccgtgaagggccgattcaccatctccagagacaattccaagaatactttatatcttcaaatgaacagtctgagagccgaagacacggccgtgtattactgtgcgagagtgctgccaagtactaccgactactttgactactggggccagggaatcctggtcaccgtctcctcag</v>
      </c>
      <c r="F71">
        <f t="shared" si="1"/>
        <v>358</v>
      </c>
    </row>
    <row r="72" spans="2:6" ht="76.5" x14ac:dyDescent="0.25">
      <c r="B72" s="35"/>
      <c r="C72" s="8" t="s">
        <v>33</v>
      </c>
      <c r="D72" s="9" t="s">
        <v>376</v>
      </c>
      <c r="E72" s="11" t="str">
        <f>LOWER(MID(D72,1,334))</f>
        <v>cagtctgtgctgacgcagccgccctcagtgtctggggccccagggcagagggtcgccatctcctgcactgggagcaactccaacatcggggcaggttctgatgtacactggtaccagcaacttccaggagccgcccccaaactcctcatctatgccaacaacaatcggccctcaggggtccctgaccgattctctggctccaagtctggcacctcagcctccctggccatcactgggctccaggctgaggatgaggctgattattactgccagtcctatgacagcagcctgagtaattatgtcttcggaactgggaccaaggtcaccgtcctag</v>
      </c>
      <c r="F72">
        <f t="shared" si="1"/>
        <v>334</v>
      </c>
    </row>
    <row r="73" spans="2:6" ht="76.5" x14ac:dyDescent="0.25">
      <c r="B73" s="35" t="s">
        <v>221</v>
      </c>
      <c r="C73" s="8" t="s">
        <v>1</v>
      </c>
      <c r="D73" s="9" t="s">
        <v>339</v>
      </c>
      <c r="E73" s="11" t="str">
        <f>LOWER(MID(D73,1,358))</f>
        <v>gaggtgcaattggtggagactggaggaggcttgatccagccgggggggtccctgagactctcctgtgcagcctctgggttcatcgtcagtagcaactacatgagctgggtccgccaggcaccagggaagggactggagtgggtctcaattatttatagcggtggcagtacattctacgcagacgccgtgaagggccgattcaccatctccagagacaattccaagaacacgttggatcttcaaatgaacagcctgagagccgaagatacggccgtatattactgtgcgagattgctgccaagtaataccgactactttgacttctggggccagggaatcctggtcaccgtctcctcag</v>
      </c>
      <c r="F73">
        <f t="shared" si="1"/>
        <v>358</v>
      </c>
    </row>
    <row r="74" spans="2:6" ht="76.5" x14ac:dyDescent="0.25">
      <c r="B74" s="35"/>
      <c r="C74" s="8" t="s">
        <v>33</v>
      </c>
      <c r="D74" s="9" t="s">
        <v>377</v>
      </c>
      <c r="E74" s="11" t="str">
        <f>LOWER(MID(D74,1,334))</f>
        <v>cagtctgtgctgacgcagccgccctcagtgtctggggccccagggcagagggtcaccatctcctgcactgggaccaactccaacatcggggcaggtgctgatgtacactggtaccagcaacttccagggacggcccccaaactcctcatctattctaacaacaatcggccctcaggggtccctgaccgattctctggctccaagtctggcacctcagcctccctggccatcactgggctccaggctgaggatgaggctgactattactgccagacctatgacagcagcctgagtggttatgtcttcggaactgggaccaaggtcaccgtcctag</v>
      </c>
      <c r="F74">
        <f t="shared" si="1"/>
        <v>334</v>
      </c>
    </row>
    <row r="75" spans="2:6" ht="76.5" x14ac:dyDescent="0.25">
      <c r="B75" s="35" t="s">
        <v>222</v>
      </c>
      <c r="C75" s="8" t="s">
        <v>1</v>
      </c>
      <c r="D75" s="9" t="s">
        <v>340</v>
      </c>
      <c r="E75" s="11" t="str">
        <f>LOWER(MID(D75,1,358))</f>
        <v>gaggtgcagttggtggagactggaggaggcttgatccagccgggggggtccctgagactctcctgtgcagcctctgggttcatcgtcagtagaaactacatgagctgggtccgccaggctccagggaagggactggaatgggtctcaatcatttatagcggtggtagcacattctacgcagacgccgtgaagggccgattcaccatctccagagacaattccaagaacacgttggatcttcaaatgaacagcctgagagccgaagatacggccgtgtattactgtgcgagagtcctgccaagtattaccgactactttgactactggggccagggaatcctggtcaccgtctcctcag</v>
      </c>
      <c r="F75">
        <f t="shared" si="1"/>
        <v>358</v>
      </c>
    </row>
    <row r="76" spans="2:6" ht="76.5" x14ac:dyDescent="0.25">
      <c r="B76" s="35"/>
      <c r="C76" s="8" t="s">
        <v>33</v>
      </c>
      <c r="D76" s="9" t="s">
        <v>378</v>
      </c>
      <c r="E76" s="11" t="str">
        <f>LOWER(MID(D76,1,334))</f>
        <v>cagtctgtgctgacgcagccgccctcaatgtctgggtccccagggcagagggtcaccatctcctgcactgggaacaactccaacatcggggcaggttctgatgtacactggtaccagcagcttccaggaacggcccccaaactcctcatctattctaacaacaatcggccctcaggggtccctgaccgattctctggctccaagtctggcacctcagcctccctggccatcactgggctccaggctgaggatgaggctggttattactgccagacctatgacagcagcctgagtggttatgtcttcggaactgggaccaaggtcaccgtcctag</v>
      </c>
      <c r="F76">
        <f t="shared" si="1"/>
        <v>334</v>
      </c>
    </row>
    <row r="77" spans="2:6" ht="76.5" x14ac:dyDescent="0.25">
      <c r="B77" s="35" t="s">
        <v>223</v>
      </c>
      <c r="C77" s="8" t="s">
        <v>1</v>
      </c>
      <c r="D77" s="9" t="s">
        <v>341</v>
      </c>
      <c r="E77" s="11" t="str">
        <f>LOWER(MID(D77,1,358))</f>
        <v>gaggtgcagttggtggagactggaggaggcttgatccagccgggggggtccctgagactctcctgtgcagcctctgggttcatcgtcagtagcaactacatggcctgggtccgccaggctccagggaaggggctggagtgggtctcaattatttatagcggtggtagcacatactacgcagacgccgtgaagggccgattcaccatctccagagacagatccaagaacacgctggatcttcaaatgaacagcctgagagccgaagacacggccgtgtattactgtgcgagagtgctgccatctattaccgactactttgactactggggccagggagtcctggtcaccgtctcctcag</v>
      </c>
      <c r="F77">
        <f t="shared" si="1"/>
        <v>358</v>
      </c>
    </row>
    <row r="78" spans="2:6" ht="76.5" x14ac:dyDescent="0.25">
      <c r="B78" s="35"/>
      <c r="C78" s="8" t="s">
        <v>33</v>
      </c>
      <c r="D78" s="9" t="s">
        <v>379</v>
      </c>
      <c r="E78" s="11" t="str">
        <f>LOWER(MID(D78,1,334))</f>
        <v>cagtctgtgctgacgcagccgccctcagtgtctggggccccagggcagagagtcaccatctcctgcactgggagcaactccaacatcggggcaggttctcatgtacactggtaccagcagctttcaggagccgcccccaaactcctcatctatgccaacaacaatcggccctcaggggtccctgaccgattctctggctccaagtctggcacctcagcctccctggccatcactgggctccaggctgaggatgaggctgattattactgccagtcctatgatagcggcctgagtggttatgtcttcggagttgggaccaaggtcaccgtcctag</v>
      </c>
      <c r="F78">
        <f t="shared" si="1"/>
        <v>334</v>
      </c>
    </row>
    <row r="79" spans="2:6" ht="76.5" x14ac:dyDescent="0.25">
      <c r="B79" s="35" t="s">
        <v>224</v>
      </c>
      <c r="C79" s="8" t="s">
        <v>1</v>
      </c>
      <c r="D79" s="9" t="s">
        <v>342</v>
      </c>
      <c r="E79" s="11" t="str">
        <f>LOWER(MID(D79,1,358))</f>
        <v>gaggtgcagttggtggagactggaggaggcctgatccagcctggggggtccctgagactctcctgtgcagtctctgggttcgtcgtcggtaggaactacatgagctgggtccgccaggccccagggaaggggctggagtgggtctctgttatttatagcggtgggagtacattctacgcagacgccgtgaagggccgattcaccatctcaagagacaattcagagagtacgctggatcttcaaatgaacagcctgagagccgaagacacggccgtgtatttctgtgcgagagtgatgccaagtattaccgactactttgactactggggccagggaatcatggtcaccgtctcctcag</v>
      </c>
      <c r="F79">
        <f t="shared" si="1"/>
        <v>358</v>
      </c>
    </row>
    <row r="80" spans="2:6" ht="76.5" x14ac:dyDescent="0.25">
      <c r="B80" s="35"/>
      <c r="C80" s="8" t="s">
        <v>33</v>
      </c>
      <c r="D80" s="9" t="s">
        <v>380</v>
      </c>
      <c r="E80" s="11" t="str">
        <f>LOWER(MID(D80,1,334))</f>
        <v>cagtctgtgctgacgcagccgccctcagtgtctggggccccagggcagagggtcaccatctcctgcactgggagcaactccaacatcggggcaggttctgatgtacactggtaccagcagcttccaggaacagcccccaaactcctcatcttttctaataccaatcggccctcaggggtccctgaccgattctctggctccaagtctggcgcctcagcctccctggccatcactgggctccaggctgaggatgaggctgattattactgccagtcctatgacagcagcctgagtggttatgtcttcggaactgggaccaaagtcaccgtcctag</v>
      </c>
      <c r="F80">
        <f t="shared" si="1"/>
        <v>334</v>
      </c>
    </row>
    <row r="81" spans="2:6" ht="76.5" x14ac:dyDescent="0.25">
      <c r="B81" s="35" t="s">
        <v>225</v>
      </c>
      <c r="C81" s="8" t="s">
        <v>1</v>
      </c>
      <c r="D81" s="9" t="s">
        <v>343</v>
      </c>
      <c r="E81" s="11" t="str">
        <f>LOWER(MID(D81,1,358))</f>
        <v>gaggtgcagttggtggagactggaggaggcttgatccatccgggggggtccctgagactctcctgtgcggcctctgaattcatcgtcagttacaactacatgagctgggtccgccaggctccagggaaggggctggagtgggtctcagttatttatagtggtggtagtacattctacgcagacgccgtgaagggccgattcaccatctccagagacagttccaagaacacgctggatctgctaatgaacagcctgagagtcgaagacacggccgtgtattactgtgcgagagtgctgccaagtaataccgactattttgactactggggccagggaatcctggtcaccgtctcctcag</v>
      </c>
      <c r="F81">
        <f t="shared" si="1"/>
        <v>358</v>
      </c>
    </row>
    <row r="82" spans="2:6" ht="76.5" x14ac:dyDescent="0.25">
      <c r="B82" s="35"/>
      <c r="C82" s="8" t="s">
        <v>33</v>
      </c>
      <c r="D82" s="9" t="s">
        <v>357</v>
      </c>
      <c r="E82" s="11" t="str">
        <f>LOWER(MID(D82,1,334))</f>
        <v>cagtctgtgctgacgcagccgccctcagtgtctggggccacagggcagagggtcaccatctcctgcactgggagcaactccaacatcggggcaggttctgatgtacattggtaccagcaacttccaggagccgcccccaaactcctcatctatgtcaacaacaatcggccctcaggggtccctgaccgattctctggctccaagtctggcacctcagcctccctggccatcactgggctccaggctgaggatgaggctgattattactgccagtcctatgacagcagcctgagtggttatgtcttcggaactggaaccaaggtcaccgtcctgg</v>
      </c>
      <c r="F82">
        <f t="shared" si="1"/>
        <v>334</v>
      </c>
    </row>
  </sheetData>
  <mergeCells count="39">
    <mergeCell ref="B77:B78"/>
    <mergeCell ref="B79:B80"/>
    <mergeCell ref="B81:B82"/>
    <mergeCell ref="B65:B66"/>
    <mergeCell ref="B67:B68"/>
    <mergeCell ref="B69:B70"/>
    <mergeCell ref="B71:B72"/>
    <mergeCell ref="B73:B74"/>
    <mergeCell ref="B75:B76"/>
    <mergeCell ref="B63:B64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39:B40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15:B16"/>
    <mergeCell ref="B5:B6"/>
    <mergeCell ref="B7:B8"/>
    <mergeCell ref="B9:B10"/>
    <mergeCell ref="B11:B12"/>
    <mergeCell ref="B13:B14"/>
  </mergeCells>
  <pageMargins left="0.7" right="0.7" top="0.78740157499999996" bottom="0.78740157499999996" header="0.3" footer="0.3"/>
  <ignoredErrors>
    <ignoredError sqref="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Bruhn, Matthias</dc:creator>
  <cp:lastModifiedBy>Bruhn, Matthias</cp:lastModifiedBy>
  <cp:lastPrinted>2022-10-26T16:48:03Z</cp:lastPrinted>
  <dcterms:created xsi:type="dcterms:W3CDTF">2022-10-26T09:32:38Z</dcterms:created>
  <dcterms:modified xsi:type="dcterms:W3CDTF">2023-03-24T18:03:09Z</dcterms:modified>
</cp:coreProperties>
</file>