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D:\PhD\Talib Research paper\BioRxiv Talibs Paper\Master Copy\"/>
    </mc:Choice>
  </mc:AlternateContent>
  <xr:revisionPtr revIDLastSave="0" documentId="13_ncr:1_{F75345A1-2742-4B1D-BB76-7AAB7C63E9D8}" xr6:coauthVersionLast="47" xr6:coauthVersionMax="47" xr10:uidLastSave="{00000000-0000-0000-0000-000000000000}"/>
  <bookViews>
    <workbookView xWindow="-110" yWindow="-110" windowWidth="19420" windowHeight="10300" activeTab="4" xr2:uid="{00000000-000D-0000-FFFF-FFFF00000000}"/>
  </bookViews>
  <sheets>
    <sheet name="Gene 1" sheetId="1" r:id="rId1"/>
    <sheet name="Gene 2" sheetId="2" r:id="rId2"/>
    <sheet name="Gene 3" sheetId="4" r:id="rId3"/>
    <sheet name="Gene 4" sheetId="5" r:id="rId4"/>
    <sheet name="Gene 5" sheetId="6" r:id="rId5"/>
  </sheets>
  <calcPr calcId="162913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<sst xmlns="http://schemas.openxmlformats.org/spreadsheetml/2006/main" count="512" uniqueCount="281">
  <si>
    <t>qseqid</t>
  </si>
  <si>
    <t>Sequences</t>
  </si>
  <si>
    <t>KO-ID</t>
  </si>
  <si>
    <t>qlen</t>
  </si>
  <si>
    <t>stitle</t>
  </si>
  <si>
    <t>Plant Names</t>
  </si>
  <si>
    <t>slen</t>
  </si>
  <si>
    <t>qstart</t>
  </si>
  <si>
    <t>qend</t>
  </si>
  <si>
    <t>sstart</t>
  </si>
  <si>
    <t>send</t>
  </si>
  <si>
    <t>evalue</t>
  </si>
  <si>
    <t>length</t>
  </si>
  <si>
    <t>pident</t>
  </si>
  <si>
    <t>nident</t>
  </si>
  <si>
    <t>sseqid</t>
  </si>
  <si>
    <t>sallseqid</t>
  </si>
  <si>
    <t>TRINITY_DN10934_c0_g1_i2</t>
  </si>
  <si>
    <t>TGAAAGATAAAAGCAAACATGCATTTTTATCGTACTGGTTACAGACTACAAAGAATACACCCTAAAAAGTCTAAATGTTTACATATCTATGAGCAATTGAGCATGAACCTTCCCTCAAATTCCAAAGAACTGACGATGAAGCTAGCTCATCTGGAGAGCAACTAGATTTTTCAAAATGCATTCTCCAACTCTTGTGATACTCACTTTTGTGAAGCTGGGGGAGTTCTGTAATATGCTGGAACAGTGGCAGGGAAAAACATCTGACGAATTCCTTCAGCTTTAATTATGGGTAAGATAATTCCAGATGCACCAGAGAGTAATCGAGCACCAATCCATATCCGCTTAGGTGAAGGAAATGGAAGTAGTAAACGACCAACGCCATATACTGCAACAGCAAAGAAATGGAGAACCAAGCTTAATGGCCGAGGATTTAATCCTGACAGTAAAGAGATTGGTCCTTCTGAGAATAGGCCTCCAAGGCTCAAATAATCAAAGCAGGCTTGGCGCATTTCCTTCCTTGCTTGATCAGGGGATGCACAAAAAACCTTGTAAAGGGCTCCGGCCAATGTATTTATGGTGGATGCCACCGGCTTTCGCAAGGTATAAAAGGATTCAAGGTATTTGCAAAGTGTGGGTGCATCACTCAGGTCACGCAAAGGACTGAGAAGATTTCTCAACACCACTATATCAGACAATGCTACGGTCATTCCGCCCCCTGTTAGTGGATGCCGCATGTTGAATGCATCTCCCATCAGAACGGCTCCAGGTGTAGGACGAGGATCTGCTGGCATGCTTCTGTTTGGCATTGTCCTTATGTTGCCCTTGTCCACTGCAGCCATGAAAGCATCATAAAGCTCAGGGGGCACCTGTCCCCCTCCCAAGGGCAGGTTCTTACGCGTTACTCACCCGTCCGCCACT</t>
  </si>
  <si>
    <t>K00511</t>
  </si>
  <si>
    <t>XP_004498941.1 squalene monooxygenase-like [Cicer arietinum]</t>
  </si>
  <si>
    <t>Cicer arietinum</t>
  </si>
  <si>
    <t>XP_004498941.1</t>
  </si>
  <si>
    <t>TRINITY_DN14273_c0_g1_i2</t>
  </si>
  <si>
    <t>GACAGTCGGGGGCATTCGTATTTCATAGTCAGAGGTGAAATTCTTGGATTTATGAAATCCTCGTCCAATTAGCTTGGTTCTCCATTTCTTTGCTGTGGCTATATATGGTGTTGGTCGCTTGCTCATACCATTTCCTTCTCCAAAACGAATGTGGATTGGAGCTAGATTGATTTCAGGTGCATCAGGAATCATTTTCCCCATTATCAAGGCTGAAGGAGTAAGACAGATGTTTTTCCCAGCAACTGTGCCAGCATATTACAGAATGCCTCCTGTCCATTAGCACATTACTAGAAAGGCATGAATAGCATGTACTGTAAAACAGTTCACACATTCTTTGTACTTGTAGTGGTCCACCAATTGTCAAAAAGAATGAGAGGGTGGATTTCCATTTCATACTAAGGGAAACCTGATTTAGAGCAGGATTTTTCAATTTATTTTATGA</t>
  </si>
  <si>
    <t>XP_045826000.1 squalene monooxygenase SE1-like [Trifolium pratense]</t>
  </si>
  <si>
    <t>Trifolium pratense</t>
  </si>
  <si>
    <t>XP_045826000.1</t>
  </si>
  <si>
    <t>TRINITY_DN25523_c0_g1_i1</t>
  </si>
  <si>
    <t>AGCAATTGATAAAGGAACATGAGAAGCATGCCAAATAAAAGCATGCCTGCCTCACCTTATCCCACACCTGGGGCCATTCTCATGGGAGATGCCTTCAATATGCGTCACCCTTTGACAGGAGGAGGAATGACTGTGGCTTTGTCAGACATTGTTGTGCTAAGGGATTTACTGAAACCTCTACATAATCTCCATGATGCTTCTGCTCTTTGCAAATCTCGAGTCATTCTACACCCTGCGCAAGCCAGTGGCATCTACAATAAACACATTAGCTGGTGCATTGTACAAAGTGTTTTGTGCATCCCCTGATCCAGCTAGAAAGGAAATGAGGCAAGCATGTTTTGATTATCTAAGCCTTGGAGGTGTTTTCTCTAATGGACCAATAGCTCTACTCTCTGGTCTAAATCCTCGTCCAATTAGCTTGGTTCTCCATTTCTTTGCTGTGGTCTATATAATGGTGTTGGTCGCTTGCTCATACCATTTCCTTCTCCAAAACGAATGTGTATTTTACTTATTCCGTGAATCGGAGCGGGGCGCTA</t>
  </si>
  <si>
    <t>EOX97272.1 Squalene monooxygenase isoform 2 [Theobroma cacao]</t>
  </si>
  <si>
    <t>Theobroma cacao</t>
  </si>
  <si>
    <t>EOX97272.1</t>
  </si>
  <si>
    <t>TRINITY_DN11206_c0_g1_i1</t>
  </si>
  <si>
    <t>CGACAGATCTGGAGTAAATATGTTAATAAACTTGAGGATCTGAAATACGAGGAGAACTCTGTCAGAGCGGTGCAGTGCTTAAATGACATGGTCACCAATGCTTTGTTGCATGCTGAAGATTGCTTGAAATACATGTCTGCTTTACGAGATGAGGCTATATTTCGATTTTGTGCTATTCCCCAGATCATGGCGATTGGAACACTGGCAATATGCTACAACAACATTGAAGTCTTCAGAGGTGTAGTTAAATTGAGACGAGGTCTAACTGCAAAAGTCATTGACCGAACAAAGACAATGACAGATGTATATGGTGCTTTCTTTGACTTTTCTTGTATGTTGAAGTCTAAGGTTGACAAAAATGATCCCAATGCAACGAAAACATTGAGCAGGCTGGAAGCTATACAGAAAACTTGCCGGGAATCTGGTCTCCTAAGTAAAAGGAAATCATACATAGTGAGGAATGAATCTAGATACAACTCGACTATGGTTCTTGCATTTCTCTTCATATTACCCATTATTTTCGCATAGCGAACAAGTACCGCGA</t>
  </si>
  <si>
    <t>K00801</t>
  </si>
  <si>
    <t>ADG36709.1 squalene synthase 1 [Glycyrrhiza uralensis]</t>
  </si>
  <si>
    <t>Glycyrrhiza uralensis</t>
  </si>
  <si>
    <t>ADG36709.1</t>
  </si>
  <si>
    <t>TRINITY_DN11206_c0_g1_i2</t>
  </si>
  <si>
    <t>AACTAACATTATTCGAGATTATTGGAAGACATCAATGAAATACCCAAGTCACGCATGTTTTGGCCACGACAGATCTGGAGTAAATATGTTAACAAACTTGAGGACTTGAAATATGAGGAGAATTCTGTCAAGGCTGTGCAATGCTTGAATGACATGGTCACTAATGCTCTGATGCATGCTGAAGATTCCTTAAAATACATGTCTAATTTACGAGACCTGGCTATATTTCGCTTTTGTACTATTCCCCAGATAATGGCAATAGGAACACTTGCATTATGCTACAACAACATTGAGGTCTTCAGAGGTGTAGTTAAAATGAGGCGAGGTCTAACTGCCAAAGTGATTGACCGAACAAAGACAATGGCCGATGTCTATGGTACTTTCTTTGATTTTGCTTCCATGTCGGAGTCCAAGGTTGACAAAAATGATCCCAATGCAACGAAAACATTGAGCAGGCTGGAAGCTATACAGAAAACTTGCCGGGAATCTGGTCTCCTAAGTAAAAGGAAATCATACATAGTGAGGAATGAATCTAGATACAACTCGACTATGGTTCTTGCATTTCTCTTCATATTACCCATTATTTTCGCATAGCGAACAAGTACCGCGA</t>
  </si>
  <si>
    <t>TRINITY_DN3414_c0_g1_i1</t>
  </si>
  <si>
    <t>AATGGCCGATGTCTATGGTACTTTCTTTGATTTTGCTTCCATGTTGGAGTCCAAGGTTGACAAAATTGATCCCAATGCGACAAAACATTGAGCAGGCTGGAAAGCTATACAAAAAACTTGCAGAGAATCTGGTCTTCTAACCAAAAGGAAATCCTACATTTTGAGGAATGAAAATGGATTTGGCTCAACCACCATTGTCGTACTGGTCATCTTGTTTTCCATCATGTTTGCTTATCTCTCTTCCAACCGCCATAGTAACTAATCTTTCTTGTCTGTCCAAACATGGATAGCAATGAAACACCGATAGCATGCCCCCATTCACAGAATGTGAATTACG</t>
  </si>
  <si>
    <t>APA19297.1 squalene synthase [Trigonella foenum-graecum]</t>
  </si>
  <si>
    <t>Trigonella foenum-graecum</t>
  </si>
  <si>
    <t>APA19297.1</t>
  </si>
  <si>
    <t>TRINITY_DN7116_c0_g1_i1</t>
  </si>
  <si>
    <t>GAAATACTTTGATTGCTGTATCACTTACAACTAGTTTGGAAACTATAAGCCAATTATGCGTTGTTTACTGTGATGAAATTGTTATAAGTCACTGTGTATGTTGCGGCTATTGTGTTTAAGTTTGAATTGTGTATATTTTGAACCTCAAACCATTCTGTTTGAAGGCTGTTTCGTTCTTCAGAAATTTAGAGTATTTAATAATTTTGCAACTCTTGTTTTGGCAGAGGATGATACCAGCATAGCTACAGATGTCAAGGTACCGATACTAATAGCTTTTCATCGCCATGTCTACGATCGTGATTGGCACTTTTTATGTGGCACGAAGGAGTAC</t>
  </si>
  <si>
    <t>KAG2397941.1 Squalene synthase [Vigna angularis]</t>
  </si>
  <si>
    <t>Vigna angularis</t>
  </si>
  <si>
    <t>KAG2397941.1</t>
  </si>
  <si>
    <t>TRINITY_DN9998_c0_g1_i1</t>
  </si>
  <si>
    <t>TCAGCCTTGCGACCATACTCCCCCCGGAACCCAAAGACTTTGATTTCTCATAAGGTGCCAGCTGAATCTGATCCATGAGGACTTTGTACTCCTTTGTGCCACAAGAGAAGTGCCAATCACGATCATATATGTGACTATGGAAAGCTATTAGTATTGGCACCTTAACGTCAGTAGCTATGCTAGTATCATCCTCAACAGTGTCAAGGGCGCGAAGAACCAAATAAAAGATGCAAACGGCGTTGCGAAGTTGGGGATGGAGCTGCTGAATGACGAGAGCGAAACTGCGAGAAACTTTATGAAGCATTGAGTAGCAGAAAGACCAGTGTGGCTCCTCGGGGATCTGTTTCTCGGCATGCTTCATCGCCATTTTCAGTTTCAGAAGCGGGTACACGTCATCAGGGTGTCTCACAATCGCTCCCAAACTTGCCATTTTGAGCGCA</t>
  </si>
  <si>
    <t>ADG36711.1 squalene synthase 1 [Glycyrrhiza uralensis]</t>
  </si>
  <si>
    <t>ADG36711.1</t>
  </si>
  <si>
    <t>TRINITY_DN9998_c0_g1_i2</t>
  </si>
  <si>
    <t>GGAGCAATATCTTCTGTACCCGAGGCATGGAAAGCTTAGATAAACCTAGCCCAACAAGTCCTGCCACATAGTGACAATATTCATCATAGTCATCAATTGTTTCTACCTCCTTGCATATAAATTTAGCCATTCCTGCACCCATCCTTTTCGTAATATCCTCAATTGCTTCCTGATAATTCTTATTAAGTTCCAAAAATGCAGTCGAAACATGATGAATCTGATCCATGAGGACTTTGTACTCCTTTGTGCCACAAGAGAAGTGCCAATCACGATCATATATGTGACTATGGAAAGCTATTAGTATTGGCACCTTAACGTCAGTAGCTATGCTAGTATCATCCTCAACAGTGTCAAGGGCGCGAAGAACCAAATAAAAGATGCAAACGGCGTTGCGAAGTTGGGGATGGAGCTGCTGAATGACGAGAGCGAAACTGCGAGAAACTTTATGAAGCATTGAGTAGCAGAAAGACCAGTGTGGCTCCTCGGGGATCTGTTTCTCGGCATGCTTCATCGCCATTTTCAGTTTCAGAAGCGGGTACACGTCATCAGGGTGTCTCACAATCGCTCCCAAACTTGCCATTTTGAGCGCA</t>
  </si>
  <si>
    <t>CAJ77652.1 squalene synthase 1 [Glycyrrhiza uralensis]</t>
  </si>
  <si>
    <t>CAJ77652.1</t>
  </si>
  <si>
    <t>TRINITY_DN9998_c0_g1_i3</t>
  </si>
  <si>
    <t>AGGCCACTCTGCCACTTACAATACCCCGTCGCGTATTTAAAAGATGCAAACGGCGTTGCGAAGTTGGGGATGGAGCTGCTGAATGACGAGAGCGAAACTGCGAGAAACTTTATGAAGCATTGAGTAGCAGAAAGACCAGTGTGGCTCCTCGGGGATCTGTTTCTCGGCATGCTTCATCGCCATTTTCAGTTTCAGAAGCGGGTACACGTCATCAGGGTGTCTCACAATCGCTCCCAAACTTGCCATTTTGAGCGCA</t>
  </si>
  <si>
    <t>TRINITY_DN10863_c0_g1_i1</t>
  </si>
  <si>
    <t>GATGAGTAGGAGGGCGCGGCGGTCGCTGCAAAACCCGGGGCGCTCTGCCAGCGTGGCAGAGAGAGAAACTAGAGCGAGAGAACAATAACCACCACCCCCGCCGCTCGCTTTCGTCGCCATCGCAGTCTGCTTTTCCCGGTGAGGTTTCTCCGATTCACATTCCGTTATGGTGGATCCGTACGTGATCGGTGGGATTCTATCCTCCGTTCTGAGCCTCTTTGCGCTTTACAGTTTGGTTCTCGCCGGGAAGAGAAGTCGCGCTTCGTCGCAGAAGGAAACTCAGCACGAGGAGAGCGTGACGACTTCCGCCGGAGAATGTAGATCGGAGAAACTTAACGGAGATGCTGACGTCATCATTGTCGGCGCCGGTGTCGCTGGCGCCGCTCTGGCTCACACTCTCGGCAAGGATGGACGTCGGGTGCATGTCCTTGAAAGAGATCTTAGTGAGCCTGACCGAATTGTTGGAGAGTTGCTACAGCCTGGCGGCTATATCAAATTAGTTGAACTGGGACTTGAAGATTGTGTGGAAAATATTGATGCCCAGCAAGTGTTTGGTTATGCTCTTTTCAAGGATGGGAAACATGCTCGTCTCACTTATCCCTTGGATAAGTTTCACTCAGATGTCTCTGGCAGAAGCTTTCACAACGGACGGTTTATTCAGAGGATGCGGGAGAAGGCTGCCTCCCTTCCCAATGTACGGTTGGAACAAGGATCAGTCACCTCCCTACTTGAAGAGAAGGGGACAATCAAAGGTGTGCAATACAAGAATAAAGATGGTCAAGAATTGACAGCATATGCTCCGCTTACCATTGTTTGTGATGGCTGTTTCTCAAACTTGCGTCGTTCTCTTTGCAACCCTAAGGTAGATAATCCCTCTTGTTTTGTTGGCTTAATTTTAGAGAACTGTGAACTTCCATGTGCCAATCATGGCCATGTCATACTCGGAGATCCTTCGCCAATTCTGTTCTATCCTATAAGTAGTTCAGAGTTCGCTGTTTGGTCGATGTACCTGGTCAGAAGGTTCCTTCTATTTCAAATTGTGATATGGACAAAG</t>
  </si>
  <si>
    <t>AKO83630.1 squalene epoxidase [Astragalus membranaceus]</t>
  </si>
  <si>
    <t>Astragalus membranaceus</t>
  </si>
  <si>
    <t>AKO83630.1</t>
  </si>
  <si>
    <t>TRINITY_DN10934_c0_g1_i3</t>
  </si>
  <si>
    <t>AATGTATTTATGGTGGATGCCACAGGCTTTCGCAAGGTATAAAGGATTCGAGGTATTTGCAAAGTGCAGGTGCATCACTCAGGTCACGCAAAGGACTAAGAAGATTTCTCAACACCACTATATCAGACAATGCTACAGTCATTCCGCCCCCTGTTAGTGGATGCCGCATGTTGAATGCATCTCCCATCAGAACGGCTCCAGGTGTAGGACGAGGATCTGCTGGCATGCTTCTGTTTGGCATTGTCCTTATGTTGCCCTTGTCCACTGCAGCCATGAAAGCATCATAAAGCTCAGGGGGCACCTGTGGAGCCACTGTTGTCTTTAGATACTTTGCCATATCACCATTTGAAATAGAAGGAACCTTCTGACCAGGTACATCGACCAAACAGCGAACCTCTGAACTACTTA</t>
  </si>
  <si>
    <t>TRINITY_DN10934_c0_g1_i4</t>
  </si>
  <si>
    <t>TAGTGGATGCCGCATGTTGAATGCATCTCCCATCAGAACGGCTCCAGGTGTAGGACGAGGATCTGCTGGCATGCTTCTGTTTGGCATTGTCCTTATGTTGCCCTTGTCCACTGCAGCCATGAAAGCATCATAAAGCTACAGTCATTCCGCCCCCTGTTAGTGGATGCCGCATGTTGAATGCATCTCCCATCAGAACGGCTCCAGGTGTAGGACGAGGATCTGCTGGCATGCTTCTGTTTGGCATTGTCCTTATGTTGCCCTTGTCCACTGCAGCCATGAAAGCATCATAAAGCTCAGGGGGCACCTGTGGAGCCACTGTTGTCTTTAGATACTTTGCCATATCACCATTTGAAATAGAAGGAACCTTCTGACCAGGTACATCGACCAAACAGCGAACCTCTGAACTACTTA</t>
  </si>
  <si>
    <t>TRINITY_DN14273_c1_g1_i1</t>
  </si>
  <si>
    <t>AGGTGAATTCTCGGAAGGGCCAGTCTCTTTGCTTTCAGGATTAAATCCCCGGCCCCTGACCTTGGTTCTCCATTTCTTTGCTGTTGCAATATTTGGCGTTGGTCGTTTACTGCTACCATTTCCTTCCCCTAAACGCATATGGAATGGAGCCCGATTAATCACTGTAAGTGGGAATCTCTTGGGATATGTTGTTATTTTATCT</t>
  </si>
  <si>
    <t>QQL94250.1 squalene epoxidase [Glycyrrhiza glabra]</t>
  </si>
  <si>
    <t>Glycyrrhiza glabra</t>
  </si>
  <si>
    <t>QQL94250.1</t>
  </si>
  <si>
    <t>TRINITY_DN5897_c0_g1_i1</t>
  </si>
  <si>
    <t>ATTTTGCAGAAAAGAAAAAGGCCACAAGCACAAGCACAGGTTCAAGTTCAATACATGTAAAAAGCAATGGTTTTGCAAGGAAATCAGAAAATGGAATATGTTCAGACGAGGCTGAAGCAGCTACTGATATCATCATTGTGGGTGCTGGTGTTGCTGGTGCTGCCCTTGCTTACACACTTGGAAAGGATGGAAGAAGAGTGCACGTCATTGAAAGAGACTTGAATGAACCTGATAGGATTGTGGGTGAATTGCTACAACCTGGAGGCTATTTGAAGTTACTTGAGTTAGGTCTTGAAGATTGTGTAGATGAAATTGATGCTCAGAGAGTCTTTGGCTATGCTATTTATAAGGATGGAAAAAATACCAAGCTATCGTATCCCTTGGAAAAGTTTAAGTCCGATGTTTCTGGAAGAAGCTTTCACAATGGTCGTTTCATACAGAAAATGCGAGAAAAGGCTTCGTCTCTTCCAAATGTAAAATTGGAACAAGGAACAGTCACATCATTACTTGAAGAAGAAGGAACCATCGTAGGGGTGCATTACAAAAACAAGACTGGACAAGAGTTCACAGAAAAGGCTCCCCTCACCATAGTATGTGATGGTTGTTTTTCCAACTTGAGGCGTTCTCTTTGCAATCCTAAAGTTGAAGTACCCTCTCATTTTGTTGGCCTCGTCTTGGAGAATTGTAATCTTCCACATGCCAACCATGGACATGTTATCTTGGGTGATCCTTCACCCATTTTGTTTTACCCTATCAGTAGTACTGAAATTCGCTGTCTGGTTGATGTGCCCGGCCAAAAGTTACCTTCCTTTGGTAATGGTGAAATGGCCCATTATTTGAAATCTGTGGTAGCTCCTCAGATTCCACCAGAGTTGTATACCTTCTTTTATAGACAGCAATTGATAAAGG</t>
  </si>
  <si>
    <t>AHY94896.1 squalene epoxidase [Astragalus membranaceus]</t>
  </si>
  <si>
    <t>AHY94896.1</t>
  </si>
  <si>
    <t>TRINITY_DN11239_c0_g1_i1</t>
  </si>
  <si>
    <t>GCACAAATAAGATTACATTTTTACTTTTTAAGAGAAATATATTAAATATACTACCTATGCTTGAATGTTGCTACATTTTCCTCACAAGCATGACCTACTTTTTGTTGTTTGAACTCAATCTATATTTGGAGCTAGATATATAGCATGGAAGAACATCCATACATACATAACATGATTTTTTTTTTAATCAACAACATGTGGGAAACAGGCTTGATTACACTTGTTTGGTGTTATTTTCCTGAAGCTTTATTGATACGTACGGTTGTTTCTTTTTGTGCCCACATCTTTTTTTCAAGTTAAACTGCTGTGGATGGCAATGGAACCCTTCTGCGATACTCAGCTAGAGCCCACATTGGATATATATCTCTATACATTGGGTAATGCAACATACAATTCTTCATGAATACTCCTGTGATTTCCTGTTGGGGCCAATCACCCTCGTCCAACTGAGAATTGATGATTAATTTTGCAGCACGGTGAAGAGGGGTAGGGTCTCTCTCCGCCTGGCCAGCATGAATTAAACCCATAAGAGCCCATGCTGTACCAAGTATCGCATTTCGCTACGTTCTTCATCGATGCAAGAGCCTAGATATCCGTTGCCGAGAGTCGTTTT</t>
  </si>
  <si>
    <t>K15813</t>
  </si>
  <si>
    <t>XP_027344875.1 beta-amyrin synthase isoform X2 [Abrus precatorius]</t>
  </si>
  <si>
    <t>Abrus precatorius</t>
  </si>
  <si>
    <t>XP_027344875.1</t>
  </si>
  <si>
    <t>TRINITY_DN11239_c0_g1_i2</t>
  </si>
  <si>
    <t>GCACAAATAAGATTACATTTTTACTTTTTAAGAGAAATATATTAAATATACTACCTATGCTTGAATGTTGCTACATTTTCCTCACAAGCATGACCTACTTTTTGTTGTTTGAACTCAATCTATATTTGGAGCTAGATATATAGCATGGAAGAACATCCATACATACATAACATGATTTTTTTTTTAATCAACAACATGTGGGAAACAGGCTTGATTACACTTGTTTGGTGTTATTTTCCTGAAGCTTTATTGATACGTACGGTTGTTTCTTTTTGTGCCCACATCTTTTTTTCAAGTTAAACTGCTGTGGATGGCAATGGAACCCTTCTGCGATACTCAGCTAGAGCCCACATTGGATATATATCTCTATACATTGGGTAATGCAACATACAATTCTTCATGAATACTCCTGTGATTTCCTGTTGGGGCCAATCACCCTCGTCCAACTGAGAATTGATGATTAATTTTGCAGCACGGTGAAGAGGGGTAGGGTCTCTCTCCGCCTGGCCAGCATGAATTAAACCCATAAGAGCCCATGCTGTATGTACAACATTTGATCGACTTCCTTCAAGGGGTACATAAATCTTTTTGGGGCTTGAAAGATAACTCTCCCCCCACCCACCATCCTCTCTCTGAGTTGTGAGAAGAAATTTAACAGCTTTGCGAATAGCAGCACAATTGGTATAAGTCTTACCAGCAGCAGCTAAACCACCAAGTGCAAACCAAGAACCATAGGTGAAACAAACTCCCCAGTTTCCATACCATGAACCATCATTTGTTTGGTTATCTTCCAGGAATTGAACTGCGTTGGCAATGAAATTTTCTATCTCTTTCTTCCTATGCCCTGGATATAGCTTCTTAAACAAAACTAAAGCTTGAATTGCCGATCCAGTGCACTCAACATATTCATGCTCAACTACAATGTCCGCAAAAAATTCTGTGGGATTGAGTAGTTCTAACCACTCTTGAGCTCCTGCTGGCTCCCACGCTGCTAAACCACCTTTTTTACTCTGAAGTGACAACAGTAGATTAACTGAATCATATAACCTTTCTGGTTCCATCTTTTCCCCCACAATATCTGGAGGCAACATTGATAAGAGCAGACAACACTTCAAACCTTCTGCAGTGCAATCAGAAACTTGCCATCCATGGTCTTGATCGGAGAAAGTCCACGAACCTTTAGAAATATGACGATGCATACTCTTAAAATCTCCTGAAGGATTATCCCTAACCTGAGATTTCTTGATGAAATCGTGTCCTTTTGCAAGTGCAGGACCAATTTCCTCAATTAAGTTTGTAGCAAGCAATGCTTGAACAGCAAAACCAGCATCCCATTCTTGGCTACCAAAACTCTGCATGGTCATTCCATCTTCTGAAACCCATAAGTAATCTGGAACCCTTGCAAGATGCTTCTTGAAAGCATCTCCGTTTGGATCTTCCACCCAACAAGCAAGCATACATAAAACCTTTTCCACACACCCAATGGTCATGTATCGACTATTCTCATCTTCATAATGGATATGCTTCATTGTTACTTGAAGGGCTTTTTCTCTAACCAACTTGTTGAAAGGCCAACGAGTTAGGAGTGGCTCGGTGAATATGTATAAGCTATCCCATATCAGATCTTGTATCAAAGGATGGGGATAGTAAAGATCTTCCTTGCACACTGATGACGTACTTTC</t>
  </si>
  <si>
    <t>XP_045828615.1 beta-amyrin synthase [Trifolium pratense]</t>
  </si>
  <si>
    <t>XP_045828615.1</t>
  </si>
  <si>
    <t>TRINITY_DN11371_c0_g1_i1</t>
  </si>
  <si>
    <t>ATGTCGCGTCACTTAAGTTAGATGACGAGGCATTTGGCTGACCTTAAGAGAGTCATAGTTACTGCCCGCCGTTTACCCGCGCTTGGTGGATGGGGATAGTAAAGATCTTCCTTTGCACACTGATGACGTACTTTCGTCCAATTAACATTTTCGTAAGGTTGAGTATAAAGTTCTTCTCTCAACTCTGAGATGAGTGGTGTGATTGGACCCACAAACCTCTTCCCATACAAGTAAGACATAGGCATGTATACCAATCGACAGTAGCACCACATTTTAGCTGGATGCATAGGAAGAAATGAAGGAAGGATCCAAAACTCAGGGGGCATTGGGTTGCTTCCCAACCAATCAAACACACCAAGTATCGAAAGCCAAGTTTTCCCCCATGAAGGTATTTGTGTTACACCACCATGGTCACGGATCCACTTTCTTGCTCTAGCACAAGCATTATCTTGACCTCCATTAGGCCCTTCTCCAAGCATTCGCATACATACAGAGCACTGGGCAGAAATCACATTGGATTTTCAAGGGCCGCCAGGGGCGCACCGGACACCACGCGACGT</t>
  </si>
  <si>
    <t>NP_001236591.2 beta-amyrin synthase [Glycine max]</t>
  </si>
  <si>
    <t>Glycine max</t>
  </si>
  <si>
    <t>NP_001236591.2</t>
  </si>
  <si>
    <t>NP_001236591.2;XP_028238696.1;KAG5008557.1;KAG5141435.1;KAH1084588.1;KRH46975.1</t>
  </si>
  <si>
    <t>TRINITY_DN11371_c0_g1_i2</t>
  </si>
  <si>
    <t>ATGTCGCGTCACTTAAGTTAGATGACGAGGCATTTGGCTGACCTTAAGAGAGTCATAGTTACTGCCCGCCGTTTACCCGCGCTTGGTGGATGGGGATAGTAAAGATCTTCCTTTGCACACTGATGACGTACTTTCGTCCAATTAACATTTTCGTAAGGTTGAGTATAAAGTTCTTCTCTCAACTCTGAGATGAGTGGTGTGATTGGACCCACAAACCTCTTCCCATACAAGTAAGACATAGGCATGTATACCAATCGACAGTAGCACCACATTTTAGCTGGATGCATAGGAAGAAATGAAGGAAGGATCCAAAACTCAGGGGGCATTGGGTTGCTTCCCAACCAATCAAACACACCAAGTATCGAAAGCCAAGTTTTCCCCCATGAAGGTATTTGTGTTACACCACCATGGTCACGGATCCACTTTCTTGCTCTAGCACAAGCATTATCTTGACCTCCATTAGGCCCTTCTCCAAGCATTCGCATACATATATAATTGAGTGCAGTACAAAACATGGTGCTATGACCCTCTATGTGTAGCCCCCACCCTCCATCTTCATTCTGATGACAGTATATGTAACGAAGAATCTCCTTGCGATACTCTTTTGGAAATACCGAATCCATATGTCCTGTGATGTACATACAAAATACCAAGGGAGGCATGAAAACAGAGGACCTGCAATTTGAGCGGGCCAATGGCCATCACTGGTTTGCAATGCTGCTAGGTGATGTGCACCCCTTCTTACTGTTGTTGTGACTTTTTCGTACGTTATATTTTCTCCATCTTCTATCTTCACACCAGCTATTGCTTGTTTGAAATTGTTTTCTCTCAGAACCTGAAAACGCCAAAGAAGGTCACCACAGGGCTTGACATTGAAGCGATTGTTATAGAAATTGAGACGAGCTTGTTCAACCTCAGCTCTCTCCTCAGGAGTACCTGCGTCAGGGTCAAATTCCCAAGTCTGTCTCCCGACAAAATTGTTTGTGCTGAATATATAGGGATCATCTCCTCCATCTGCTATCTTCAGCCTCCACATTTTCTTTTTCTTTTCTTCAATCAATTCAATTCGCCTCAACTACTACTATGTAGGTACAAGCAGAACAGAACACAACAGAAAGTTATTCATAATCCAACGCACGGTAGCTTCGCGCCACTGGCTTTTCA</t>
  </si>
  <si>
    <t>AHI17180.1 beta-amyrin synthase, partial [Glycine max]</t>
  </si>
  <si>
    <t>AHI17180.1</t>
  </si>
  <si>
    <t>TRINITY_DN10411_c0_g1_i2</t>
  </si>
  <si>
    <t>GAAACAAAAGAATGGAGATATTTTCCTACCCTATTGAATTCTGGATACTGACAATAATAGTTGGTGTGATTCCCATATATGGGGATGGCAGAAGCTGAATTCCTTGTGGCTGAGACCGAAGAGGTTGGAAAAGCTTCTCAGAGCTCAAGGTCTTCAAGGCGATCCTTACCAACTGAAAGCAGCAGCTCCCACATTGAAGCAAACGTTTGAAGCTCATAATTCCAAACCTTTTAGTCTCTCCAACGATGTTGCTCCAAATATCTTCACCCTGGTCGATCCGGGCGGAAGACATTGTCAGGTGGGGAGTTTGGCT</t>
  </si>
  <si>
    <t>K07426</t>
  </si>
  <si>
    <t>XP_004511068.1 11-oxo-beta-amyrin 30-oxidase-like [Cicer arietinum]</t>
  </si>
  <si>
    <t>XP_004511068.1</t>
  </si>
  <si>
    <t>TRINITY_DN10411_c0_g1_i3</t>
  </si>
  <si>
    <t>GAAACAAAAGAATGGAGATATTTTCCTACCCTATTGGATTATGGATACTGACAATAATAGTTGGTGTGATTCCCATATGGGGATGGAAGAAGCTGAATTCCTTGTGGCTGAGACCAAAGAGGTTGGAAAAGCTTCTCAGAGCTCAAGGTCTTCAAGGAGATCCTTACCAACTCAAAGCAACAGCTCCTAAATCGAAGCAAACGTTTGAAGCTAATAATTCCAAACCTTTTGGTCTCTCCAATGATGTTGCTCCAAAGATCTTCACCGATATCTATCAAACTATCAACAAATATGGTAAAAATTCCTTTTTATGGGACGG</t>
  </si>
  <si>
    <t>K17873</t>
  </si>
  <si>
    <t>TRINITY_DN10411_c0_g1_i4</t>
  </si>
  <si>
    <t>GAAACAAAAGAATGGAGATATTTTCCTACCCTATTGAATTCTGGATACTGACAATAATAGTTGGTGTGATTCCCATATATGGGGATGGCAGAAGCTGAATTCCTTGTGGCTGAGACCGAAGAGGTTGGAAAAGCTTCTCAGAGCTCAAGGTCTTCAAGGCGATCCTTACCAACTGAAAGCAGCAGCTCCCACATTGAAGCAAACGTTTGAAGCTCATAATTCCAAACCTTTTAGTCTCTCCAACGATGTTGCTCCAAATATCTTCACCAGTGTCTCTCAAACTGTCAACAAATATGGTAGTTTAGTTATTTAGAGAAGCTCTTTAAAATTTTAATGAACTTGGCACGAGATGTTGTTCAGTTGTTTGGGTGTGTCAATATAGTTGAGATGTTTTTCTTT</t>
  </si>
  <si>
    <t>TRINITY_DN11613_c0_g1_i2</t>
  </si>
  <si>
    <t>AAGAATTCCTTTTATGGGAAGGTAAAACTCCAAAGGTGATCATCACCGACCCAGAACAAATCAAACAACTCTTTAACAACATGCAAGACTTCCCAAAACCAAAACCAAATCCTATCGCTAAGTTTCTTACCGTTGGTACAATAGGATATGAGGGTGAGAAATGGTCTAAACATCGAAAGATTGTTAGCACGGCATTCTACATAGAGAGATTGAAAAATATGCTGCCAGCATTTCTTCAAAGCAGCCATGATATGATTAACAAATGGAAGGAAATGTTGTCGTCCGATGGATCTTGTGAAATTGATGTTTGGCCTTTCATTCAGAATTTGACCTGTGATGTGATTTCTAGAACAGCATTTGGAAGTAGTTACGCAGAAGGTACAAAAATATTTGAACTCCTAAGAGAGCAGGGGTATATTATAATGAGGTCTCAAGGACATACACCCAATCCAATACAATGGTTTCTACCGACCAGTGCCTATAAGAAGATGCACGAAACTGATAAGGAGATTTATAATTTGGTGAAGGGTGTCATTAAGAAACGAGAGAAAGCCATAGAGAATGGGGAAGCCACTAATGACGACTTATTAGGCATACTTTTGGAATCAGTTCACTCTGGAATTCAAGGACATAATAAAAGTAAGACTGCTGAAATGACCATAGAAGAAGTAGCCCAAGAATGCAAGCAATTCTACCTTGCAGGACAAGAGACTACTTCATCTTTACTGGTTTGGACAATGGTATTATTGGCTAGGGATCCTCAATGGCAAGTGCGTGCGAGGAAAGAAATACTAGAAGTCTTTGAAGACAATAACCCAAATCATAATGGGTTAAGTCAACTTAAAATTGTGACCATGATTTTATACGAGGTTCTCAGGTTGTATCCACCTGCAATTTTTTATGTACGAGCTGTTAAAAAAAATTTGAAACTTGGAAATCTTACACTACCTGCAGGAGTAAATGTTTCCATACCAATTCTTTCGATTCACCAAGACTGTGATATTTGGGGTGATGATGCAAAGGAGTTTAAACCTGAAAGGTTTGATGGAGGAATTGCAAAGGCTACAAAAGGCCAAATTTCATTTATTCCATTTGGATGGGGTCCTAGAATATGTATAGGGCAAAACTTTGCCTTATTGGAAGCCAAAATAGTGTTGTCACTACTTCTGCAAAACTTCTCATTTGAGCTTTCTGCTGATTATAAGCATGATCCCACTGCTATCCTTACTTTGCAACCAAAACATGGTGCGCAATTCAGGCTCCGAAGATTGTAATAGAATTGAATCTTCAGAGGTGTAGGATAAGTGGGACGCTGGT</t>
  </si>
  <si>
    <t>TRINITY_DN11613_c0_g1_i7</t>
  </si>
  <si>
    <t>CAATAGGATATGAGGGTGAGAAAAACGACTCTCGGCAACGGATATCTAGGCTCTTGCATCGATGTCCGACTTTGTGAAATGACTTGAGAGGTGTAGGATAAGTGGGAGCTGGAAACAGCGAAAGTGAGTAGCCCAAGAATGCAAGCAATTCTACCTTGCAGGACAAGAGACTACTTCATCTTTACTGGTTTGGACAATGGTATTATTGGCTAGGGATCCTCAATGGCAAGTGCGTGCGAGGAAAGAAATACTAGAAGTCTTTGAAGACAATAACCCAAATCATAATGGGTTAAGTCAACTTAAAATTGTGACCATGATTTTATACGAGATTCTCAGGTTGTATCCACCTGCAATTTTTTATGTACGAGCTGTTAAAAAAATTTGAAACTTGGAAATCTTACACTACCTGCAGGAGTAAATGTTTCCATACCAATTCTTTCGATTCACCAAGACTGTGATATTTGGGGTGATGATGCAAAGGAGTTTAAACCTGAAAGGTTTGATGGATGGAATTGCGAAAGGCTACAAAAGGCC</t>
  </si>
  <si>
    <t>TRINITY_DN11613_c0_g1_i8</t>
  </si>
  <si>
    <t>AAAAAAATTTGAAACTTGGAAATCTTACACTACCTGCAGGAGTAAATGTTTCCATACCAATTCTTTCGATTCACCAAGACTGTGATATTTGGGGGTGATGATGCAAAGGGATGAAGAACGTAGCGAAATGCGATACTTGGTGTGAATTGCAGAATCCCGTGAACCATCGAGTCTTTGAACGCAAGTTGCGCCCGAAGCCATTAGGTTGAGGCACG</t>
  </si>
  <si>
    <t>TRINITY_DN11613_c0_g1_i9</t>
  </si>
  <si>
    <t>AAGAATTCCTTTTATGGGAAGGTAAAACTCCAAAGGTGATCATCACCGACCCAGAACAAATCAAACAACTCTTTAACAACATGCAAGACTTCCCAAAACCAAAACCAAAATCCTATCGTGTTGGCCTTCGGGATCGGAGTAATGATTAACAGGGACAGTCGGGGGCATTCGTATTTCAAATGTTGTCGTCCGATGGATCTTGTGAAATTGATGTTTGGCCTTTCATTCAGAATTTGACCTGTGATGTGATTTCTAGAACAGCATTTGGAAGTAGTTACGCAGAAGGTACAAAAATATTTGAACTCCTAAGAGAGCAGGGGTATATTATAATGAGGTCTCAAGGACATACACCCAATCCAATACAATGGTTTCTACCGACCAGTGCCTATAAGAAGATGCACGAAACTGATAAGGAGATTTATAATTTGGTGAAGGGTGTCATTAAGAAACGAGAGAAAGCCATAGAGAATGGGGAAGCCACTAATGACGACTTATTAGGCATACTTTTGGAATCAGTTCACTCTGGAATTCAAGGACATAATAAAAGTAAGACTGCTGAAATGACCATAGAAGAAGTAGCCCAAGAATGCAAGCAATTCTACCTTGCAGGACAAGAGACTACTTCATCTTTACTGGTTTGGACAATGGTATTATTGGCTAGGGATCCTCAATGGCAAGTGCGTGCGAGGAAAGAAATACTAGAAGTCTTTGAAGACAATAACCCAAATCATAATGGGTTAAGTCAACTTAAAATTGTGACCATGATTTTATACGAGGTTCTCAGGTTGTATCCACCTGCAATTTTTTATGTACGAGCTGTTAAAAAAAATTTGAAACTTGGAAATCTTACACTACCTGCAGGAGTAAATGTTTCCATACCAATTCTTTCGATTCACCAAGACTGTGATATTTGGGGTGATGATGCAAAGGAGTTTAAACCTGAAAGGTTTGATGGAGGAATTGCAAAGGCTACAAAAGGCCAAATTTCATTTATTCCATTTGGATGGGGTCCTAGAATATGTATAGGGCAAAACTTTGCCTTATTGGAAGCCAAAATAGTGTTGTCACTACTTCTGCAAAACTTCTCATTTGAGCTTTCTGCTGATTATAAGCATGATCCCACTGCTATCCTTACTTTGCAACCAAAACATGGTGCGCAATTCAGGCTCCGAAGATTGTAATAGAATTGAATCTTCAGAGGTGTAGGATAAGTGGGACGCTGGT</t>
  </si>
  <si>
    <t>TRINITY_DN5730_c0_g1_i1</t>
  </si>
  <si>
    <t>AGAGATATACAAGCATCACTCAAGGCTATAATCAACAAAAGAGAGCAAGCTATGGAGGCTGGTGAAGTCCTAAACAATGACCTACTAGGCATACTCTTGGAATCAAATCATAGGGAAATACAAGAACATGGAAACAACAAGACTGTTGGAATGACAAATCAAGAAGTAATTGAGGAATGCAATGCATTCTACCTTGCTGGGCAAGAAACCACGTCAGTTCTACTAGTTTGGACAATGGTATTATTGAGTAGATATCCTGATTGGCAAGCACGTGCCAGGGAGGAAGTCTTGCAAGTTTTTG</t>
  </si>
  <si>
    <t>XP_004488667.1 11-oxo-beta-amyrin 30-oxidase-like [Cicer arietinum]</t>
  </si>
  <si>
    <t>XP_004488667.1</t>
  </si>
  <si>
    <t>TRINITY_DN5998_c0_g1_i1</t>
  </si>
  <si>
    <t>AATGTGATTTCTGCCCAGTGCTCTGTAATCACAAAACCTGAGCAAATTAAAGAAATCTTCAACAACATTCACGACTTTGAGAAACCAAAGTTGAGTCCCCTTCTAAAGCTATTGGGTACAGGACTTGCAAATTATGAGGGTGAAAAATGGCAGATACATCGAAAAGATTATCAACCCTGCTTTCTATTCAGAAAAACTGAAGATTATGTCACCTGTATTTTTCCAATGTTGTGATGACATGATTAGAAAATGGGGAAGAGATGTCGTCTTCGGATGGAAAAGGTGAAATCGATGTATGGCCTTTCCTCCAAACATTGACATGTGATATTATTTCTAGAACTGCTTTTGGAAGCAGTTACGAAGAAGGGAA</t>
  </si>
  <si>
    <t>TRINITY_DN9161_c0_g1_i1</t>
  </si>
  <si>
    <t>GGACAGTCGGGGGGCATTCGTATTTCATAGTCAGAGGTGAAATTCTTGGATTTATGAATGTTATCTCCAGATGGATCATGTGAAATAGATGTATGGCCTTTTCTTCAGAATTTGGCTAGTGATGTTATATCTCGAACAGCATTTGGAAGTAGTTACCAAGAAGGGAAAAGAATATTTGAACTTCAAAGAGAACTGGCGGGACTTATAATGAGTGATTTTTCTAAAGCTTTCATCCCATTTTGGAGGTTCCTACCTACAGCTGACAATAGGAGGCTGAATGAAATTGATAAAGATATAAAAGCTTCTCTCAAGGATATGATTAGCAAGAGGGAGAAAGCGCTCAAAACTGGTGAAGAAAATAAGAATGATTTATTAGGTATTCTTCTTGAGTCAAATGACAAGGAAATTGAGGAACACGGAAACAATAAGAATGTTGGAATGAGTACCGAAGATGTAATTGATGAATGTAAGTTATTCTACTTTGCGGGACAAGAGACCACTTCAGTTTTGCTTAATTGGACAATGGTGCTATTAAGTAGGTATCCTGATTGGCAAACACGTGCAAGGGAGGAAGTATTACATGTCTTTGGCAACAAAAAACCAGATTTTGATGGATTAAATCATCTTAAAATTGTCACCATGATATTATATGAGGTTCTTAGGCTATACCCACCAGTACTTTGGCTTACTCGAGCAGTTCACAAAGATATGGAGCTTGGAGACTTAATATTACCGGCTGGAGTGGAAGTTTTGTTACCCATAGTTTTGCTTCACCATGGTTATGACCTATGGGGTGAGGATGCTAAGGAGTTTAATCCTGGGAGGTTTTTTGAAGGAATTCTTAAAGCAACAAATGGA</t>
  </si>
  <si>
    <t>RHN74756.1 putative 11-oxo-beta-amyrin 30-oxidase [Medicago truncatula]</t>
  </si>
  <si>
    <t>Medicago truncatula</t>
  </si>
  <si>
    <t>RHN74756.1</t>
  </si>
  <si>
    <t>TRINITY_DN11492_c0_g1_i1</t>
  </si>
  <si>
    <t>GGCACTAGCAGAACTGATTAGGAACCCACATGTTTTCAAGAAAGCCAGAGAAGAAATTGAGAGTGTAGTTGGCAAAGAGAGGCTTGTTAAGGAATCAGACATACCAAACTTACCATATCTCCAAGCAGTGGTCAAGGAAACCCTGAGACTCCACCCGCCGACCCCGATTTCGCAAGAGAAGCAATCCAAAGCTGCCAAGTGGACGGCTATGATGTGCCGGCACACTCTAAGATTTTCATCAATGCATGGGCCATTGGAAGGGATCCAAAGTATTGGGACAATGCATTAGTGTATGACCCTGAGAGGTTCTTAGTACATAGTGATGAACCTGGGAAGAGTAGAATTGATGTGAGGGGACAGTATTACCAATTGTTGCCATTTGGGAGTGGGAGAAGAAGCTGCCCTGGTTCTTCACTTGCATTGTTTGTCATCCAAGCAACACTTGCTAGTTTGGTGCAATGCTATGATTGGGAAGTGAATGATGGGAAGAGTAATGAGATTGATATGTCTGAGGAAGGAAGGGTTACTGTGTTTTTGGCTAAGCCTCTCAAGTGCAAGCCTGTTCCACATTTTGTGCCATTCTCTGCTTGAGGAATAGGAAAGAGATGGTCCCTGCGGATGTTGACGCAATGTGATTTCTGCCCAGTGCTCTGAATGTCCTTTGCATGACCGAGCTTCTTAGTGGCAAAACTCTTGAGCACTTTGTGAGCATTCGTGAGGATGAGATCAAGTGTTTTTTGAAGGATATTTTGGAGATTTCCAACAGTGGTAAAGGGGTGGAAATGAGGCATGAGCTAATTAAGCACACTAATAATATTATCTCTATGATGACTATGGGGAAGAAGAGTAGTAGGGTTAATGATGAGATTAGTGAGTTGAGGAAGTTGGTTAGGGAGATAGGGGACTTGCTTGGTGCTTTTAATTTGGGGGATATAATTGGGTTTATGAAGCCTTTTGATTTGCAAGGGTTTGGGAAGAAGAATAGGGATGCACATCATAAGATGGATGTGATGATGGAGAAGGTGTTGAAGGAACATGAAGAGGCTAGGGCTAAGGAGGGACTTGGTAGTGATAGGAAGAAGGACCTTTTTGACATTTTGCTCAACTTGATTGAAGCTGATGGAGCTGATAGTAAGCTCACTAGAAAAAGTGCCAAAGCTTTTGCTCTGGACATGTTCATGGCTGGCACAAATGGCCCGGCAAGTGTGTTAGAATGGGCACTAGCAGAACTGATTAGGAACCCACATGTTTTCAAGAAAGCCAGAGAAGAAATTGAGAGTGTAGTTGGCAAAGAGAGGCTTGTTAAGGAATCAGACATACCAAACTTACCATATCTCCAAGCAGTGGTCAAGGAAACCCTGAGACTCCACCCGCCGACCCCGATTTTCGCAAGAGAAGCAATCCAAAGCTGCCAAGTGGACGGCTATGATGTGCCGGCACACTCTAAGATTTTCATCAATGCATGGGCCATTGGAAGGGATCCAAAG</t>
  </si>
  <si>
    <t>K15814</t>
  </si>
  <si>
    <t>AIN25419.1 beta-amyrin 24-hydroxylase CYP93E7 [Lens culinaris]</t>
  </si>
  <si>
    <t>Lens culinaris</t>
  </si>
  <si>
    <t>AIN25419.1</t>
  </si>
  <si>
    <t>TRINITY_DN10035_c0_g1_i1</t>
  </si>
  <si>
    <t>AATAACTTCTTTATTCAATGATTCAAGGAAAGAGAAACCACCTAACTAAGGAAACAATAGTGTCAATTATTGCCTTTCATATCATCAATAAATTTTCCAATAGACACAAAAGAAGATCCACCACTAAGGACAGCTTTCCTAGCCACCTCCTTTATCTCTTGCACTTTCTTGTACACCTTGTTATCTCTCTCCATCAAATGCTTCAACCCTTTCTCAATTTCCTCTGCCATAACAAGATCATTACCCCTTCTATAGTCCATTCTAAGCTTCACTCCTAGACCCCATTCCTTCACCATCCAAAAAGCATTGATTTGTTGTTCAGCAAAAATAGGCCAAGTCAACATTGGTACCCCAAACCACATGCTTTCCAAAGTAGAATTCCAACCACAATGTGACACAAACCCACCAATTGCCTTATGTGCCAAAATTTCCACTTGTGGAGCCCAACTACATATCATTCCTTTTCCATTACCATCCATCCATTCCAAGAACCCTTCTGGTAAAACTCTCTCTGCGTTGTCACTAGTTGGTGGAGGCCTCATAGCCCACAGAAACCTAACCCCACTACATTGAAGTGCTTTAGCTATCTCTCTTGTTT</t>
  </si>
  <si>
    <t>K08237</t>
  </si>
  <si>
    <t>RDX79205.1 UDP-glycosyltransferase 71K2, partial [Mucuna pruriens]</t>
  </si>
  <si>
    <t>Mucuna pruriens</t>
  </si>
  <si>
    <t>RDX79205.1</t>
  </si>
  <si>
    <t>TRINITY_DN10498_c0_g1_i1</t>
  </si>
  <si>
    <t>TATCAAATTCCCGGGCTTCCTCACCCCCTCACGCTTCCGATCAAGCCCTCGCCGGGTTTCGCTCAGTTGACGGAGGCGTTGCTGGATGCTGAGAGCGGCAGCCATGGCGTCATCGTGAATAGCTTCGCGGAGCTCGACGTTGGGTACACTGAGTACTACGAGAGTCTCACCGGACGCAAGGTTTGGCACGTGGGTCCCACATCGCTCATGGTTCAGAAGAGGAGTAGTAGTGGAAACGAAAACGGCGACGTCGTTGGTGATGCTCCTAACCCGAAGCACGAGGCTCTCACGTGGCTAGACACGAAGCAAGCGGGTTCGGTTGTTTACATTAGCTTCGGGAGTTTGTGTCGTTTGTCGGATGAACAGCTTCATGAGATAGCCATAGGGCTCGATGCTTCGAATCATAGTTTCCTCTGGGTTGTTCATAGAAAATATAATGAGAATGAAGATTCGGATGGAGGGGTTGTTAAGTGGTTACCGGAAGGTTTCGAAGAGAAAATGAGGAGAGAGAAACGAGG</t>
  </si>
  <si>
    <t>K14595</t>
  </si>
  <si>
    <t>BBN60798.1 UDP-glycosyltransferase 73K3 [Glycyrrhiza uralensis]</t>
  </si>
  <si>
    <t>BBN60798.1</t>
  </si>
  <si>
    <t>TRINITY_DN1272_c0_g1_i1</t>
  </si>
  <si>
    <t>AACTCCACCAATTTCTGATGGGCATGAAAGTAAATGTTGTTAACAGAACAAGACTGAGTGAAGAAAGTGACACCAAGTAGCCCAAATTTTCTTGGCAACATCAAGAGCCCAAGGCAAGAAAGCATCAAAGATAACACAATTTGGAGGCAGGTTACTTGATGTTGCCAGCTTCTGAAGAAGCTGAGCTAGAGTTTGTGATCCAACATGCCAAAAGGTTTCCTTGTAGTCTTCTAGGCTCTCTGCTGCTTCAAGACCTCCCTCATCATACCCATCTGAGATGCTCTCAACTTCAATGGAAGAGAGGTTTTTGTTTTTGATTGTTCTCCAAAGGGAAACAATGGTTACAAGTGTAACCTTCACTCCTCTCTTCACCAAACGCTTTGAGAATTGAATCATTGGATTCATGTGACCTTGTGCTGGATAAGGTAAGATAAGACAGTGAGCTACATAGTCTTTTCTTTCCATGTGATCCGACGAGTTGTCATGAATCATCAAAGCAACAGGCAGAGCCTGCGTCGACCTTTTATCTAA</t>
  </si>
  <si>
    <t>K13691</t>
  </si>
  <si>
    <t>BBN60750.1 UDP-glycosyltransferase 74K4 [Glycyrrhiza uralensis]</t>
  </si>
  <si>
    <t>BBN60750.1</t>
  </si>
  <si>
    <t>TRINITY_DN12860_c0_g1_i1</t>
  </si>
  <si>
    <t>AGTGGAGATCGTGGCGCCGGGAAATGCGCCGATTAAAGCGGCAGTGATGCCGGAACCTTTGCTGAGTAGGGAAGATCCTGCTTATTGGGAGATGTTGTATTTCTGTGAGAGCCTCTCGAAGGCAAAGGGAATTGTGGTGAACACGTTTCGAGAGCTTGAACCTATGGCCGTTAAGGCAGTTGAGGAAGGCGCGTGTTTTCCAGAAGCTCCTCCTCCTCCTCCTCCCCCGTTTACTGTATCGGACCTCTAATTGCTGATCCTCAACAACCAGAATGAAACGGAGAGACAGCAAAGATTGCTTGT</t>
  </si>
  <si>
    <t>XP_045823711.1 UDP-glycosyltransferase 88F4-like [Trifolium pratense]</t>
  </si>
  <si>
    <t>XP_045823711.1</t>
  </si>
  <si>
    <t>TRINITY_DN14033_c0_g1_i1</t>
  </si>
  <si>
    <t>AATTGTATGTTCGTGCATGTCTGATCTATGCTATTTAAATCATGAAGATGGACAAACTGAGAACATCCCAGGAATTTCTTCTGCTCATCTACCTGACCTTCGAAATGTACTTCACTCAAATGATCAACGAGTTTTGCAGCTAGCACTGGAATGCATTTCCACGGTTCCCAAAGCAAATTACCTTCTGCTCACCACAGTCCAGGAGTTAGAAGCTGAAATAATTGATTCCCTCAAAGCTATATTCCCCTTTCCAGTCTATCCTATTGGCCCTGCTATACCTTATTTGGAACTAGGAGAAAACCATTATCCTACCCATGACTATATAAAGTGGCTAGAATT</t>
  </si>
  <si>
    <t>XP_003544901.1 UDP-glycosyltransferase 87A1 [Glycine max]</t>
  </si>
  <si>
    <t>XP_003544901.1</t>
  </si>
  <si>
    <t>XP_003544901.1;XP_028200814.1;KAG4955010.1;KAG4963907.1;KAG4966403.1;KAG5111360.1;KAG5122647.1</t>
  </si>
  <si>
    <t>TRINITY_DN14236_c0_g1_i1</t>
  </si>
  <si>
    <t>GGATGTTGTCGGGTTTTTGGTTCGGAGTCCGATGAAGCCGAGCCATTCTTCGGTGACCACGAAGGTTACGAGGATATTTTGGGTTGTTGGACACCAACAACTTGCTGAGGTTCATCATTGGGTTCACATGACCTCGACCTGGGTATGGCACAGCCACCACGTGGCAGGAAATGGTTGGTGAAGCTGGAATTATATTCTCCATGGAGAGGTGTTTG</t>
  </si>
  <si>
    <t>XP_027333150.1 UDP-glycosyltransferase 87A1-like isoform X1 [Abrus precatorius]</t>
  </si>
  <si>
    <t>XP_027333150.1</t>
  </si>
  <si>
    <t>TRINITY_DN14292_c0_g1_i1</t>
  </si>
  <si>
    <t>GATTTCTATGCCATCTTTTGGAGATCAAAAGGTGAATGCCAAGTATGTAAGTGATGTATGGAAGGTTGGGGTGCAATTACAGAATAAGCTAGAGAGAGGAGAGATAGAGAAGGTCATTAGAAAACTACTGCTTGGAGATGAAGCAAACGAGATTAGAGAGAATGTCTTAAATTTTAAAGGAAAGGCAAATGCTTGCTTGAAAGAAGGCGGTTCATCTTACTGTTTCCTTGATAGCTTGGTTAGTGAAATATTGTCGCTTAAATCTTCTACATCTAGAGGCTAGAGCTCGCTGATTCCTCTACTAATTCAGCACTCAGCTTACCTGTGTATTGCAAAAAATAGCTCAAGATATACAAAGCAACAAAATTTGTTGG</t>
  </si>
  <si>
    <t>K13493</t>
  </si>
  <si>
    <t>XP_045804360.1 UDP-glycosyltransferase 76B1-like [Trifolium pratense]</t>
  </si>
  <si>
    <t>XP_045804360.1</t>
  </si>
  <si>
    <t>TRINITY_DN14490_c0_g1_i1</t>
  </si>
  <si>
    <t>GGAGCACCAGAAAGCGGCTGACTTTCCTGCCTTCTATGAAGCCGTCATGACGAAGATGGAAGAGCCGTTCGAGCGGCTTCTCGATCAGCTCGAGCCGCCGGTTACTGCGATCGTCGGCTGCGTTGAGCTGCGGTGGTCCATTGCAGTTGCTAATCGGAGGAATATTCCGGTTGCTGCGTTTTGGACTATGTCGGCGTCGTTTTACTCCATGTTACATCACCTTGATGTCTTTTCACGACAACAGAATTTGACGCTTGATAAGCTGGATGGACAAACTGAGAACATCCCAGGAATTTCTTCTGCTCATCTACCTGACCTTCGAAACGTACTTCACTCAAATGATCAACGTGTTTGCAGCTAGCACTGG</t>
  </si>
  <si>
    <t>K13496</t>
  </si>
  <si>
    <t>XP_014489827.1 UDP-glycosyltransferase 87A1 [Vigna radiata var. radiata]</t>
  </si>
  <si>
    <t>Vigna radiata var. radiata</t>
  </si>
  <si>
    <t>XP_014489827.1</t>
  </si>
  <si>
    <t>TRINITY_DN1493_c0_g1_i1</t>
  </si>
  <si>
    <t>AGATCAAACTTGACTCAAGTTACTACCTTGACGCATCCTTGCTGGGCTTACAGAGTAGGATATTGTTGCCGGGCTAATAATGAAGTATAGGAAAGATTTGATTTTTAAGCGGCGAGTTATACTTGGTAACCAGTATGTGAAATCAAAGAAAACAATTTGTGGGGATAGTTGAGTGAGGACTGGGACCCCCGTGCCCAGCCCTCAGAGCCAAT</t>
  </si>
  <si>
    <t>K17193</t>
  </si>
  <si>
    <t>XP_004487584.1 UDP-glycosyltransferase 79B30-like [Cicer arietinum]</t>
  </si>
  <si>
    <t>XP_004487584.1</t>
  </si>
  <si>
    <t>TRINITY_DN15742_c0_g1_i1</t>
  </si>
  <si>
    <t>GGTAACTTTCTGACACCTCTAGCTTCAAATTCCGAGGACTAAGGATCGATAGGCCACGCTTTCACGGTTCGTATTCGTACTCTTCCTTCCTATTCACTTCAATCCCAGCCTCCAAATCCTTAGCTATGAGCTTAGAGTTGAAAAACTGGTCACCTTTAAAAGGCAAAAGCACTAGCTGGCAATCATTCACCATAGCTTCGACCACAGAACTGAAACCACCATGACAACATAGCATCCAACACTTGAGTGTTTCAGAATAAGCTGCTGCTGCAACCAACCAGTGTGCACCACTCCTCTTTCCTTCACATTCTCCAAAAACCCTTTTGGCAATGCTCTC</t>
  </si>
  <si>
    <t>XP_004496085.1 UDP-glycosyltransferase 79A6 [Cicer arietinum]</t>
  </si>
  <si>
    <t>XP_004496085.1</t>
  </si>
  <si>
    <t>XP_004496085.1;AGU14091.1</t>
  </si>
  <si>
    <t>TRINITY_DN1735_c0_g1_i1</t>
  </si>
  <si>
    <t>GGAGTAGATGTTAGACCTTTGAGCGTTGGTATTGGAAATATAATTAATGATGAATGAATTAGAACTCAAAGCTTCCAATGTTGAGTTCCAACCACAGTGTGAGACAAAACACCCCACACCCTCATGTGTTAACACTTGTAGCTGTGGACACCATGTTACTATCAAACCCTTCTCTGATTCCTCCACAAATCCCTTAGGGAGCTTAACTTGTTCTGAGTCTCTAACCACCCATAAGAAATAACTCTCACTATCTCTCAAACCACAAGCTAGTTCAATGGTTTGCTCCTCACTAATACCAGCCATGCTTCCAAAAGAGACATACACAACTGACCCTTTTGGCTTATCATTCAGCCATTTGATGCAAGCTTCTGTATTTGGAACTGAGATGCTAACATCATATTCCTTGTCATCCTCAAGTCTTTTATCTAATAACATAGATGGCACACATGGTCCTACTGTCTTTAGTGGCCAAATCTTTACCAACCAATCCACCACCTCTTGTTCAAGTTCATAAATT</t>
  </si>
  <si>
    <t>XP_004489724.1 UDP-glycosyltransferase 74G1 [Cicer arietinum]</t>
  </si>
  <si>
    <t>XP_004489724.1</t>
  </si>
  <si>
    <t>XP_004489724.1;AGU14099.1</t>
  </si>
  <si>
    <t>TRINITY_DN1735_c0_g1_i2</t>
  </si>
  <si>
    <t>ACTATGAAATACGAATGCCCCCCGACTGTCCCTGTTAATCATTACTCCGATCCCGAAGGCCAACACAATGTTGAGTTCCAACCACAGTGTGAGACAAAACACCCCACACCCTCATGTGTTAACACTTGTAGCTGTGGACACCATGTTACTATCAAACCCTTCTCTGATTCCTCCACAAATCCCTTAGGGAGCTTAACTTGTTCTGAGTCTCTAACCACCCATAAGAAATAACTCTCACTATCTCTCAAACCACAAGCTAGTTCAATGGTTTGCTCCTCACTAATACCAGCCATGCTTCCAAAAGAGACATACACAACTGACCCTTTTGGCTTATCATTCAGCCATTTGATGCAAGCTTCTGTATTTGGAACTGAGATGCTAACATCATATTCCTTGTCATCCTCAAGTCTTTTATCTAATAACATAGATGGCACACATGGTCCTACTGTCTTTAGTGGCCAAATCTTTACCAACCAATCCACCACCTCTTGTTCAAGTTCATAAATT</t>
  </si>
  <si>
    <t>TRINITY_DN17733_c0_g1_i1</t>
  </si>
  <si>
    <t>GGGAATGCTTGGCTGTCTTGCTGTCACGAGATGAGGATCCTGTTGCCTGCTTCATTGCAGATGCGGCTCTTTATTTCACTCAGGGTGTTTGTGACGAGTTTTGCATACCTCGCCTTGTGCTTAGAACTGGTGGGGCTTCATCCTTTTGTGTTTTTGCCTCGTTCCCTCTGTTGACAGAAAAAGGTTACTTTCCCGTTCAAGAATCACGATTGGAGGAACCTGTGGAGGATCTTCCACCACTCAAAGTGA</t>
  </si>
  <si>
    <t>XP_003600815.1 UDP-glycosyltransferase 76B1 isoform X1 [Medicago truncatula]</t>
  </si>
  <si>
    <t>XP_003600815.1</t>
  </si>
  <si>
    <t>XP_003600815.1;AES71066.1;RHN68334.1</t>
  </si>
  <si>
    <t>TRINITY_DN1842_c0_g1_i1</t>
  </si>
  <si>
    <t>CACAATAACCACAATACTGTCCCTCCCAATTTTTGCCGAACAAGCTAAAATATTATTAAATTTCACTCTCAGGACCATTAGCATCATCTGGGTAATCATCAGTGGAAATACTGGTTGGTAACCCAGGGATATGAAGAAGCATGTGAAGATCCTTAATGGGTTTTGTGGCATTTTTGTGAACAGTTGGAAAGTGCATGAAGATAGCTAGAATGGAAGCTCCTGAAGTGTAGTAAAGTAAGTG</t>
  </si>
  <si>
    <t>XP_004515155.1 UDP-glycosyltransferase 1-like [Cicer arietinum]</t>
  </si>
  <si>
    <t>XP_004515155.1</t>
  </si>
  <si>
    <t>TRINITY_DN19316_c0_g1_i1</t>
  </si>
  <si>
    <t>GTGCACAAATGGATGAAATTCTTGAAGCACTAAACAATAGCAACATCCGTTACCTTTGGGTAGCTCGTGGTGAAGCTTTGCGGTTGAAAGACAAGTGTGGAGAAAAGGGCATGGTGGTACCATGGTGTGATCAACTAAAGGTATTGTCACATTCCTCCATAGGTGGGTTTTGGAGCCATTGTGGATGGAACTCAACTCTTGAAGCTGTCTTTGCTGGTGTACCAATGTTGACATTCCCTCTTTTCTTGGATCAAGTTCCAAATAGTAGTCAAATTGTAGATGAATGGAAGAATGGATGTAAGGTAGAACTATCAAAGTTGGACAGTGAAGTTGTTATTGCAAAAGAAAGTATAGAAGAGCTAGTTAAGAGGTTTATGGATCTTGAAAACCAAGAGGGAATGAAAATCAGAGATAGGGCAAAGGAACTCAAGGTTATCTGTCACGGGGCAATTGGTAAGGGCCATTAGGTTGAGGGCACGTCTGCCTGGGCGTCACAT</t>
  </si>
  <si>
    <t>XP_020228882.1 UDP-glycosyltransferase 87A1-like [Cajanus cajan]</t>
  </si>
  <si>
    <t>Cajanus cajan</t>
  </si>
  <si>
    <t>XP_020228882.1</t>
  </si>
  <si>
    <t>TRINITY_DN20222_c0_g1_i1</t>
  </si>
  <si>
    <t>GGAGTTGGGCGTTGGAAGGGGTGGTGATGATGGTAACGTGTTGGCCCTGGGAGGAGAGTAGGCGAGCCAGGTTGACAAGGGGGATCATGTGTCCCTGTGCGAAGAAGGGGAGCATGTGGATTTTCAGTGGACGTGTTGTGGGTTCCATTTTCTAGGTATGTATGTGTGTGATCTCTTCTGCTTCTTCTTTTCTGGTGGTTTCTTCT</t>
  </si>
  <si>
    <t>QDM38895.1 UDP-glycosyltransferase UGT73K4 [Glycyrrhiza uralensis]</t>
  </si>
  <si>
    <t>QDM38895.1</t>
  </si>
  <si>
    <t>TRINITY_DN20336_c0_g1_i1</t>
  </si>
  <si>
    <t>AAAACTGCGCCAAGATTTTTGTGTACCGATGTACCCTATAGGCCCTTTTCACAAGTACTTTCTTTCTGGCTCAACTTCTACTAGCTTATTGACCCAAGACAAAAGCTGCATCTCTTGGTTAGACACACAAGAACAAAACAGTGTAGTTTATGTCAGTTTTGGAAGTATTGTGGCAATAAGCGAGGATGAGTTCTTGGAGATAGCTTGGGGGTTAGCCAACAGCAAGCAGCCCTTCTTGTGGGTGATTCGACCTGGTGTAATTCGTGGCTCGGAATGGCTTGAACCGTTGCCTAGTGGGTTCCTTGAGAATTTGGGAGGAAGAGGCTACATTGTCAAATGGGCTCCTCAAGAACAAGTGTTGAAGCATCCAGCAGTAGGAGCATTTTGGACTCATAATGGTTGGAACTCAACTTTGGAGAGTGTATGTGAAGGGGTTCCAATGATTTCTATGCCATCTTTGGAGATCA</t>
  </si>
  <si>
    <t>XP_004503216.1 UDP-glycosyltransferase 76B1 [Cicer arietinum]</t>
  </si>
  <si>
    <t>XP_004503216.1</t>
  </si>
  <si>
    <t>TRINITY_DN23324_c0_g1_i1</t>
  </si>
  <si>
    <t>TAATGACTTCGTTAACTTCCTCGAATCTGTTATGACTAAAATGGAAGACCCTTTGATCGGCTTCTGGATCGGCTCGAGCCGCCGCCGAGGATTATTATATACGACAGTTATCTTTTCTGGGTGGTGCGCGTTGCGAATCGAAGAAATGTTCCGGTTGCGTCGTTTTGGCCAATGTCGGCGTCGTTTTTTGCTGTGCTCAAACATTATCATCTTCTGGAACACAATGGTCACTACCCAGTAAATGCGTCGGAAGTTGG</t>
  </si>
  <si>
    <t>XP_045786555.1 UDP-glycosyltransferase 87A1-like [Trifolium pratense]</t>
  </si>
  <si>
    <t>XP_045786555.1</t>
  </si>
  <si>
    <t>TRINITY_DN24128_c0_g1_i1</t>
  </si>
  <si>
    <t>ACCATTTCATTTCATCCTAATCAAAAGTCTCTCCTCCTCCCTGACGTGAATGGAAGAGAAACAGAGAGGAAAAGGGCAGAGATTAGTGCTAATGCCATCACCATTCAAGGCCACATAACGCCCTTACTCCAACTCGCACACATCCTCTACTCGAGATGTTCTCCATCACCATCCTCCACACCCTTTTCAACTCTCCCGACTCTTCTTCTTACCCTCACTTCACCTTCCACGCCCTCCCCGGCGCCGTATCCGATGCGG</t>
  </si>
  <si>
    <t>QDM38909.1 UDP-glycosyltransferase UGT76J3 [Glycyrrhiza uralensis]</t>
  </si>
  <si>
    <t>QDM38909.1</t>
  </si>
  <si>
    <t>TRINITY_DN25801_c0_g1_i1</t>
  </si>
  <si>
    <t>GGTGAAAGTTGAATTTGTTGCTGACCGGTGGGAACTCCATCTGAGTCTATAACTCCTTCATCAATCAGCCTTGGGATGCAATGACAAGAAGCCAAACAAGTTGCTGAAGAAGTCCAGAGAAGTGCCCCTTTGATTCCCAATTTGTGACCAACCTCCAAGGCCCAACCCATATTCATAGTAACAACTATACAACTGATCTTATTGTCAACATCCAAATCATTGATGTCTTCTATGAGCTTAGGAAGCAAAGCAGGCATGTTACTTATGATTGAGGAACGAACTTTCATATGGTCACTTCTATCATCTTCTGGATCCAAACCATCTGGTAGTGTCACAAATTTTATTTGT</t>
  </si>
  <si>
    <t>K04628</t>
  </si>
  <si>
    <t>TKY65106.1 UDP-glycosyltransferase 83A1 [Spatholobus suberectus]</t>
  </si>
  <si>
    <t>Spatholobus suberectus</t>
  </si>
  <si>
    <t>TKY65106.1</t>
  </si>
  <si>
    <t>TRINITY_DN26882_c0_g1_i1</t>
  </si>
  <si>
    <t>GGAAGCGGATGGGGGCCGGCGATGTGTCTCTTTTGGGTTCTTGAACAAAGGACCAACAGGCCTGACAAGGAAAAACTTTGAAACATAGTCAATGAAATCACGTTCTAGCTCCTCATATGTATCCACCAATACACAGAAAGCCTTTGACAGATTCTTAAACTGTTCCAATATGAGTGTCCCGAGAAATGGATATGGACTAAAAGGGTGTAGAAAATCAGGGATTTCATTGTATT</t>
  </si>
  <si>
    <t>K08236</t>
  </si>
  <si>
    <t>QDM38904.1 UDP-glycosyltransferase UGT84F6 [Glycyrrhiza uralensis]</t>
  </si>
  <si>
    <t>QDM38904.1</t>
  </si>
  <si>
    <t>TRINITY_DN28174_c0_g1_i1</t>
  </si>
  <si>
    <t>AACACACTCTCCATTGGAAATCCATCGGCAACATCGATCTCACTTCCATCCAAACCGAGAGCATCTCCGACGGCTACGACGATGGCGGACTTGCCGCAGCAGGGAGCATGCGAGCTTACAAAGAAACCTTCTGGAAAGTCGGACCCCGGACGCTGTCGGAACTTCTTCACAGGCTTCAGAGTTCCGACAACCCTGTCGACTGTGTCGTCTATGATGCTTTCCTGCATTGGTCCTTCGATGTCGTGAAGAGTTTCGGGATTCCCGTTGCTGTGTTTCTGACCCAGGCTTGTTCCGTTAACAGCATAAACTTTCATGCTTTGAATCGATGGATTGAGTTGCCGATTTCGCGGAAGGAAATTTCGTTGCCTGGATTGCCGAGACTTGTTCCTGCGGATTTGCCTTCGTTTTTGTTTAAGTATGGGACTACTCCGGAGTACTTTGA</t>
  </si>
  <si>
    <t>XP_045814092.1 UDP-glycosyltransferase 74G1-like [Trifolium pratense]</t>
  </si>
  <si>
    <t>XP_045814092.1</t>
  </si>
  <si>
    <t>TRINITY_DN29171_c0_g1_i1</t>
  </si>
  <si>
    <t>AGGAAGAAAACCGCAAATCATTCTCGCAACATCTCCGACTATGCATAGCTCCGGCGACGGCAACACCGTCTGCCACGTGGTGGCGGTGCCGTTTCCAGGAAGAGGGCACATCAACCCGATGCTAAACCTCTGTAAATTCCTAGCATCACGAAGATCCACCAATTTCCTCATCACCTTTGTCGTCACCGAGGAGTGGCTCGGCTACATCGGCGCCGATCCCAAGCCTGAACCCATCCG</t>
  </si>
  <si>
    <t>K21374</t>
  </si>
  <si>
    <t>XP_004490654.1 UDP-glycosyltransferase 87A1 [Cicer arietinum]</t>
  </si>
  <si>
    <t>XP_004490654.1</t>
  </si>
  <si>
    <t>XP_004490654.1;AGU14101.1</t>
  </si>
  <si>
    <t>TRINITY_DN29577_c0_g1_i1</t>
  </si>
  <si>
    <t>AAAATGCTATTGATGCATTGTGTAATGACCAAACTACCCCTCCTATCTATGCTGTTGGTCCTTTATTAGATCTCAAAGGTCAACCTAATCCAAATTTGGATCAATCTCAGCATGATAGGATATTGAAATGGCTTGATGAGCAGCCAATTTCCTCAGTTGTTTTTCTATGTTTTGGAAGCATGGGAAGCTTTGGTCCATCTCAAACAAGAGAAATAGCTAAAGGACTTCAATGTAGTGGAGTCAGGTTTTTGTGGGCTATGAGACCTGCACCAACTAGTGACAATACTGAGTAGTGTTTTACCAGAAGGGGTTATTGGAATGGATGGATGGTAATGGAAAAGG</t>
  </si>
  <si>
    <t>XP_029130478.1 UDP-glycosyltransferase 71K2-like [Cajanus cajan]</t>
  </si>
  <si>
    <t>XP_029130478.1</t>
  </si>
  <si>
    <t>TRINITY_DN3243_c0_g1_i1</t>
  </si>
  <si>
    <t>AAGTGGGCTCGAGACGATCAGATACCTCCTGTATCAACCATAAACGATGCCCGACCAGGGAATCAGCGGTATGATTTGGACCATGAAAGGTGTTGGAGGGTTTGTGACTCATTGTGGGTGGAATTCAACTCTTGAAGGAGTTTGTGCAGGGTTGCCAATGGTGACGTGGCCAATGTATGCAGAGCAATTTTACAATGCAAAGTTTTTGAGTGACATAGTGAGAATTGGGGAATGTGATTTCTGCCCAGTGCTCTGAATGTCAAAGTGAAGA</t>
  </si>
  <si>
    <t>KAE9613619.1 putative UDP-glucuronosyl/UDP-glucosyltransferase, UDP-glycosyltransferase family [Lupinus albus]</t>
  </si>
  <si>
    <t>Lupinus albus</t>
  </si>
  <si>
    <t>KAE9613619.1</t>
  </si>
  <si>
    <t>KAE9613619.1;KAF1872830.1</t>
  </si>
  <si>
    <t>TRINITY_DN3369_c0_g1_i1</t>
  </si>
  <si>
    <t>AAAACAGTTTAACAAACAAGTTCTTCTAGCAGGTCCATTAGTCCCAGAGCCATCAACGATTGATGTATTGGAGGAAAAGTGGTCAAAATGGTTGGACAATTTCCCATCAAAATCTGTTCTGTTTTGTTCATTTGGTAGTGAGACATTTCTGACTGATGATCAAATCAATGAACTGGCTACAGGGCTGGAACTCACAGGTTTACCTTTCATTTTGGTTCTGAATTTTCCATCCAACTTA</t>
  </si>
  <si>
    <t>XP_045819944.1 UDP-glycosyltransferase 79A6-like [Trifolium pratense]</t>
  </si>
  <si>
    <t>XP_045819944.1</t>
  </si>
  <si>
    <t>TRINITY_DN4849_c0_g1_i1</t>
  </si>
  <si>
    <t>GTCACCTTTGTTGTAAGGTCGTTCGAGCTTTCCTTCAAGGGACAAATGATAACCTCGTTGAAAAATTTATTGATCACTAGATATGTGTCACGGACTCTTAAGCAAAGCACAATCAAAATATTACAAAGTAGAGATTTCATCCATGAATGCTACTATATTATTCAGTGTGCACGCGACCTCAAGTCCTGAATTAAAGAGTTAAAATCATTGTAAGATGATCCTCCTACCTCCACAGCTCTCCTTGCCATCCGACTAAGTTCCTTTGCCCTGTTTCTCATTTCCTCTGCTTCCTCCCCAACCATTATCCTCTTCACTGCCTTCTCTATTGCATCTTTACTCAAAGGCTCTCCTCCTCCCATCCCAATCCACGTTTGAACCCCAACACCCATGGTGGGCCTTCTAGAAGCTTCGCCTCCAGCAAGCAAGATGGGGTCG</t>
  </si>
  <si>
    <t>AGU14082.1 UDP-glycosyltransferase [Cicer arietinum]</t>
  </si>
  <si>
    <t>AGU14082.1</t>
  </si>
  <si>
    <t>TRINITY_DN6951_c0_g1_i1</t>
  </si>
  <si>
    <t>GGGATACCAAGTTCATCTCCAACATCAATCATGGAAACACAGAAGAAATCTAGAACAACTCCAACAACATGGTTTGAACAAGATGATAGGATGCTTTGCATGGTTGTTCTCACATGTGGTATGAGGCTCTCCATGAAGGTTAAGATGTAGAGCTCTACTGATTTGAGAAGAACTTCCTGTGGTGGTGGTTCAACTTCTGGAAGATCAATGAGTTGGATTTGAGGGTGTGAGTGTAAAACTGACTTAATGTATGAATCTGAGAAGGGTGTGTTAGGGAACTTGATGCAGATTACTGTGATGGAAAGGTTGGTGTCACGGTTGATGAGGTTCTTGGCAAACTCTAGAGATGAGGCTAAGTGACCAATCCCTGGTGAGGGAATGAAGATAAGCTCT</t>
  </si>
  <si>
    <t>AGU14088.1 UDP-glycosyltransferase [Cicer arietinum]</t>
  </si>
  <si>
    <t>AGU14088.1</t>
  </si>
  <si>
    <t>TRINITY_DN7469_c0_g1_i1</t>
  </si>
  <si>
    <t>TGAAGGATCGTGAGAGTAAAAGCTACCATGTTTACCTTGAAGTTGCAACAAGCATGAGGGATAGTGATGGTATTATCATAAACACCTTTGATGCTATCGAACAAAGAGCTGTTAAAGCCTTAACCTCTGGTTTGTGTCTTCCAGAAAGAACCACTCCACCGTTGTTCTGCATTGGACCCGTGATTTCACCTCCTTCTAAAGGAGAAAATGATAACGAGTGTCTGAGTTGGCTCGACTCGCAACCGAGTCAGAGCGTCGTGTTACTGAGTTTGGAAGCATGGGGAAGTTTTCGAGGACCCAGTTGAAGGAAATGGCTATTGGGTTGGAGAAGAGTGGGGCAGAGGTTTCTGTGGGTTGTCGAGGAGCGAGTTGGGAACCGAGTTGACTCGGGTTAGCGAAACGAGACCTCACGA</t>
  </si>
  <si>
    <t>K13263</t>
  </si>
  <si>
    <t>QDM38898.1 UDP-glycosyltransferase UGT88E22 [Glycyrrhiza uralensis]</t>
  </si>
  <si>
    <t>QDM38898.1</t>
  </si>
  <si>
    <t>TRINITY_DN7469_c1_g1_i1</t>
  </si>
  <si>
    <t>AGAAGGAGGTGAAATCACGGGTCCGATGCAAAACAACGGTGGAGTGTTTCCTTCTGGAAGACACAAACCAGCGGCTAAGGCCTTAATAGCTCTTTTGTTCAATGGCATCAAATGTGTTTTATGATAATTCCATCGCTATCCCTCATGTCTTATGCATGTCAAGGTAACCACGGTAGCTTTGACTCTCACGATCCTTCACTG</t>
  </si>
  <si>
    <t>XP_045813184.1 UDP-glycosyltransferase 1-like [Trifolium pratense]</t>
  </si>
  <si>
    <t>XP_045813184.1</t>
  </si>
  <si>
    <t>TRINITY_DN9589_c1_g1_i1</t>
  </si>
  <si>
    <t>GAAGCATGGGGAGGTTTTCGAAGACCCAGTTGAAGGAGATTGCAGTTGGGTTGGAGAAAAGTGAGCAACGGTTTCTGTGGGTGGTGAGGAGCGAGTTGGACCGAGTTGACTCAGTTGAGCCGAGTTTGGACGAGTTGTTGCCGGAAGGGTTTTTGGAGAGGGTAAAAGAGAAGGGAAAGGTGGTGAGGAACTGGGCCCCACAGGGTGATATACTGAGTCATGACTCGGTGGGT</t>
  </si>
  <si>
    <t>XP_027357905.1 UDP-glycosyltransferase 2-like [Abrus precatorius]</t>
  </si>
  <si>
    <t>XP_027357905.1</t>
  </si>
  <si>
    <t>TRINITY_DN9629_c0_g1_i1</t>
  </si>
  <si>
    <t>TGGAGGAGAGGAGGAGGAGGAGGAAGAGTCATCTTTGTCATCTTGATCTGGGAGTGTGACTGGGGGAAGGAAGATATGCGAAATGGAATTGGGAAGGGATTGGAGGACTGAGATTTGGGCTTTTGAAGGAGGACCTTCCGTGGGGATTACGAAGGTTACTTGTAACTGCTTTTGGTGAACGACGAGTCGTTTTGCGAATTCGATCATTGGGATGAGATGTCCCATACCTGGTGATGGCAACATCAACACCATAGGAGGGGATTTTGCTGTGCCTCCTCTCACTACTGATTCTTCTTTTGGGATTTCCATGGAATTAATTAATAATGTGATGCTAATAAGCAAAGAGTAGATAGAATAGAATATTAAATGTTGTGACTGATTGAAGAGGGAGGG</t>
  </si>
  <si>
    <t>QDM38905.1 UDP-glycosyltransferase UGT72B42 [Glycyrrhiza uralensis]</t>
  </si>
  <si>
    <t>QDM38905.1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</si>
</sst>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11" fontId="0" fillId="0" borderId="0" xfId="0" applyNumberFormat="1"/>
    <xf numFmtId="0" fontId="0" fillId="2" borderId="0" xfId="0" applyFill="1"/>
    <xf numFmtId="0" fontId="1" fillId="0" borderId="0" xfId="0" applyFont="1" applyAlignment="1">
      <alignment horizontal="left"/>
    </xf>
    <xf numFmtId="0" fontId="0" fillId="3" borderId="0" xfId="0" applyFill="1"/>
    <xf numFmtId="0" fontId="0" fillId="0" borderId="0" xfId="0" applyAlignment="1">
      <alignment horizontal="left"/>
    </xf>
    <xf numFmtId="0" fontId="0" fillId="4" borderId="0" xfId="0" applyFill="1"/>
    <xf numFmtId="0" fontId="0" fillId="5" borderId="0" xfId="0" applyFill="1"/>
    <xf numFmtId="0" fontId="0" fillId="6" borderId="0" xfId="0" applyFill="1"/>
  </cellXfs>
  <cellStyles count="1">
    <cellStyle name="Normal" xfId="0" builtinId="0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6"/>
  <sheetViews>
    <sheetView workbookViewId="0">
      <selection activeCell="B20" sqref="B20"/>
    </sheetView>
  </sheetViews>
  <sheetFormatPr defaultRowHeight="14.5" x14ac:dyDescent="0.35"/>
  <cols>
    <col min="1" max="1" width="24.26953125" bestFit="1" customWidth="1"/>
    <col min="3" max="3" width="6.81640625" bestFit="1" customWidth="1"/>
    <col min="4" max="4" width="4.81640625" bestFit="1" customWidth="1"/>
    <col min="5" max="5" width="49" customWidth="1"/>
    <col min="6" max="6" width="24.08984375" bestFit="1" customWidth="1"/>
  </cols>
  <sheetData>
    <row r="1" spans="1:17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35">
      <c r="A2" s="5" t="s">
        <v>33</v>
      </c>
      <c r="B2" t="s">
        <v>34</v>
      </c>
      <c r="C2" t="s">
        <v>35</v>
      </c>
      <c r="D2">
        <v>544</v>
      </c>
      <c r="E2" t="s">
        <v>36</v>
      </c>
      <c r="F2" t="s">
        <v>37</v>
      </c>
      <c r="G2">
        <v>410</v>
      </c>
      <c r="H2">
        <v>1</v>
      </c>
      <c r="I2">
        <v>525</v>
      </c>
      <c r="J2">
        <v>230</v>
      </c>
      <c r="K2">
        <v>404</v>
      </c>
      <c r="L2" s="2">
        <v>3.2000000000000001E-83</v>
      </c>
      <c r="M2">
        <v>175</v>
      </c>
      <c r="N2">
        <v>90.9</v>
      </c>
      <c r="O2">
        <v>159</v>
      </c>
      <c r="P2" t="s">
        <v>38</v>
      </c>
      <c r="Q2" t="s">
        <v>38</v>
      </c>
    </row>
    <row r="3" spans="1:17" x14ac:dyDescent="0.35">
      <c r="A3" s="5" t="s">
        <v>39</v>
      </c>
      <c r="B3" t="s">
        <v>40</v>
      </c>
      <c r="C3" t="s">
        <v>35</v>
      </c>
      <c r="D3">
        <v>610</v>
      </c>
      <c r="E3" t="s">
        <v>36</v>
      </c>
      <c r="F3" t="s">
        <v>37</v>
      </c>
      <c r="G3">
        <v>410</v>
      </c>
      <c r="H3">
        <v>22</v>
      </c>
      <c r="I3">
        <v>591</v>
      </c>
      <c r="J3">
        <v>215</v>
      </c>
      <c r="K3">
        <v>404</v>
      </c>
      <c r="L3" s="2">
        <v>4.2999999999999999E-89</v>
      </c>
      <c r="M3">
        <v>190</v>
      </c>
      <c r="N3">
        <v>88.9</v>
      </c>
      <c r="O3">
        <v>169</v>
      </c>
      <c r="P3" t="s">
        <v>38</v>
      </c>
      <c r="Q3" t="s">
        <v>38</v>
      </c>
    </row>
    <row r="4" spans="1:17" x14ac:dyDescent="0.35">
      <c r="A4" s="5" t="s">
        <v>41</v>
      </c>
      <c r="B4" t="s">
        <v>42</v>
      </c>
      <c r="C4" t="s">
        <v>35</v>
      </c>
      <c r="D4">
        <v>337</v>
      </c>
      <c r="E4" t="s">
        <v>43</v>
      </c>
      <c r="F4" t="s">
        <v>44</v>
      </c>
      <c r="G4">
        <v>413</v>
      </c>
      <c r="H4">
        <v>2</v>
      </c>
      <c r="I4">
        <v>259</v>
      </c>
      <c r="J4">
        <v>328</v>
      </c>
      <c r="K4">
        <v>413</v>
      </c>
      <c r="L4" s="2">
        <v>7.3000000000000006E-30</v>
      </c>
      <c r="M4">
        <v>86</v>
      </c>
      <c r="N4">
        <v>80.2</v>
      </c>
      <c r="O4">
        <v>69</v>
      </c>
      <c r="P4" t="s">
        <v>45</v>
      </c>
      <c r="Q4" t="s">
        <v>45</v>
      </c>
    </row>
    <row r="5" spans="1:17" x14ac:dyDescent="0.35">
      <c r="A5" s="5" t="s">
        <v>46</v>
      </c>
      <c r="B5" t="s">
        <v>47</v>
      </c>
      <c r="C5" t="s">
        <v>35</v>
      </c>
      <c r="D5">
        <v>331</v>
      </c>
      <c r="E5" t="s">
        <v>48</v>
      </c>
      <c r="F5" t="s">
        <v>49</v>
      </c>
      <c r="G5">
        <v>445</v>
      </c>
      <c r="H5">
        <v>167</v>
      </c>
      <c r="I5">
        <v>331</v>
      </c>
      <c r="J5">
        <v>94</v>
      </c>
      <c r="K5">
        <v>147</v>
      </c>
      <c r="L5" s="2">
        <v>2.2999999999999999E-12</v>
      </c>
      <c r="M5">
        <v>55</v>
      </c>
      <c r="N5">
        <v>70.900000000000006</v>
      </c>
      <c r="O5">
        <v>39</v>
      </c>
      <c r="P5" t="s">
        <v>50</v>
      </c>
      <c r="Q5" t="s">
        <v>50</v>
      </c>
    </row>
    <row r="6" spans="1:17" x14ac:dyDescent="0.35">
      <c r="A6" s="5" t="s">
        <v>51</v>
      </c>
      <c r="B6" t="s">
        <v>52</v>
      </c>
      <c r="C6" t="s">
        <v>35</v>
      </c>
      <c r="D6">
        <v>440</v>
      </c>
      <c r="E6" t="s">
        <v>53</v>
      </c>
      <c r="F6" t="s">
        <v>37</v>
      </c>
      <c r="G6">
        <v>412</v>
      </c>
      <c r="H6">
        <v>430</v>
      </c>
      <c r="I6">
        <v>68</v>
      </c>
      <c r="J6">
        <v>1</v>
      </c>
      <c r="K6">
        <v>121</v>
      </c>
      <c r="L6" s="2">
        <v>2.8999999999999999E-58</v>
      </c>
      <c r="M6">
        <v>121</v>
      </c>
      <c r="N6">
        <v>92.6</v>
      </c>
      <c r="O6">
        <v>112</v>
      </c>
      <c r="P6" t="s">
        <v>54</v>
      </c>
      <c r="Q6" t="s">
        <v>54</v>
      </c>
    </row>
    <row r="7" spans="1:17" x14ac:dyDescent="0.35">
      <c r="A7" s="5" t="s">
        <v>55</v>
      </c>
      <c r="B7" t="s">
        <v>56</v>
      </c>
      <c r="C7" t="s">
        <v>35</v>
      </c>
      <c r="D7">
        <v>590</v>
      </c>
      <c r="E7" t="s">
        <v>57</v>
      </c>
      <c r="F7" t="s">
        <v>37</v>
      </c>
      <c r="G7">
        <v>413</v>
      </c>
      <c r="H7">
        <v>580</v>
      </c>
      <c r="I7">
        <v>32</v>
      </c>
      <c r="J7">
        <v>1</v>
      </c>
      <c r="K7">
        <v>183</v>
      </c>
      <c r="L7" s="2">
        <v>1.5999999999999999E-93</v>
      </c>
      <c r="M7">
        <v>183</v>
      </c>
      <c r="N7">
        <v>91.8</v>
      </c>
      <c r="O7">
        <v>168</v>
      </c>
      <c r="P7" t="s">
        <v>58</v>
      </c>
      <c r="Q7" t="s">
        <v>58</v>
      </c>
    </row>
    <row r="8" spans="1:17" x14ac:dyDescent="0.35">
      <c r="A8" s="5" t="s">
        <v>59</v>
      </c>
      <c r="B8" t="s">
        <v>60</v>
      </c>
      <c r="C8" t="s">
        <v>35</v>
      </c>
      <c r="D8">
        <v>256</v>
      </c>
      <c r="E8" t="s">
        <v>36</v>
      </c>
      <c r="F8" t="s">
        <v>37</v>
      </c>
      <c r="G8">
        <v>410</v>
      </c>
      <c r="H8">
        <v>246</v>
      </c>
      <c r="I8">
        <v>40</v>
      </c>
      <c r="J8">
        <v>1</v>
      </c>
      <c r="K8">
        <v>69</v>
      </c>
      <c r="L8" s="2">
        <v>2.0000000000000001E-27</v>
      </c>
      <c r="M8">
        <v>69</v>
      </c>
      <c r="N8">
        <v>89.9</v>
      </c>
      <c r="O8">
        <v>62</v>
      </c>
      <c r="P8" t="s">
        <v>38</v>
      </c>
      <c r="Q8" t="s">
        <v>38</v>
      </c>
    </row>
    <row r="9" spans="1:17" x14ac:dyDescent="0.35">
      <c r="A9" s="5" t="s">
        <v>61</v>
      </c>
      <c r="B9" t="s">
        <v>62</v>
      </c>
      <c r="C9" t="s">
        <v>19</v>
      </c>
      <c r="D9">
        <v>1054</v>
      </c>
      <c r="E9" t="s">
        <v>63</v>
      </c>
      <c r="F9" t="s">
        <v>64</v>
      </c>
      <c r="G9">
        <v>526</v>
      </c>
      <c r="H9">
        <v>167</v>
      </c>
      <c r="I9">
        <v>988</v>
      </c>
      <c r="J9">
        <v>1</v>
      </c>
      <c r="K9">
        <v>274</v>
      </c>
      <c r="L9" s="2">
        <v>3.7999999999999999E-141</v>
      </c>
      <c r="M9">
        <v>274</v>
      </c>
      <c r="N9">
        <v>91.2</v>
      </c>
      <c r="O9">
        <v>250</v>
      </c>
      <c r="P9" t="s">
        <v>65</v>
      </c>
      <c r="Q9" t="s">
        <v>65</v>
      </c>
    </row>
    <row r="10" spans="1:17" x14ac:dyDescent="0.35">
      <c r="A10" s="5" t="s">
        <v>66</v>
      </c>
      <c r="B10" t="s">
        <v>67</v>
      </c>
      <c r="C10" t="s">
        <v>19</v>
      </c>
      <c r="D10">
        <v>408</v>
      </c>
      <c r="E10" t="s">
        <v>63</v>
      </c>
      <c r="F10" t="s">
        <v>64</v>
      </c>
      <c r="G10">
        <v>526</v>
      </c>
      <c r="H10">
        <v>406</v>
      </c>
      <c r="I10">
        <v>41</v>
      </c>
      <c r="J10">
        <v>271</v>
      </c>
      <c r="K10">
        <v>392</v>
      </c>
      <c r="L10" s="2">
        <v>2.8000000000000002E-60</v>
      </c>
      <c r="M10">
        <v>122</v>
      </c>
      <c r="N10">
        <v>96.7</v>
      </c>
      <c r="O10">
        <v>118</v>
      </c>
      <c r="P10" t="s">
        <v>65</v>
      </c>
      <c r="Q10" t="s">
        <v>65</v>
      </c>
    </row>
    <row r="11" spans="1:17" x14ac:dyDescent="0.35">
      <c r="A11" s="5" t="s">
        <v>68</v>
      </c>
      <c r="B11" t="s">
        <v>69</v>
      </c>
      <c r="C11" t="s">
        <v>19</v>
      </c>
      <c r="D11">
        <v>411</v>
      </c>
      <c r="E11" t="s">
        <v>63</v>
      </c>
      <c r="F11" t="s">
        <v>64</v>
      </c>
      <c r="G11">
        <v>526</v>
      </c>
      <c r="H11">
        <v>409</v>
      </c>
      <c r="I11">
        <v>131</v>
      </c>
      <c r="J11">
        <v>271</v>
      </c>
      <c r="K11">
        <v>363</v>
      </c>
      <c r="L11" s="2">
        <v>5.8000000000000003E-45</v>
      </c>
      <c r="M11">
        <v>93</v>
      </c>
      <c r="N11">
        <v>98.9</v>
      </c>
      <c r="O11">
        <v>92</v>
      </c>
      <c r="P11" t="s">
        <v>65</v>
      </c>
      <c r="Q11" t="s">
        <v>65</v>
      </c>
    </row>
    <row r="12" spans="1:17" x14ac:dyDescent="0.35">
      <c r="A12" s="5" t="s">
        <v>70</v>
      </c>
      <c r="B12" t="s">
        <v>71</v>
      </c>
      <c r="C12" t="s">
        <v>19</v>
      </c>
      <c r="D12">
        <v>202</v>
      </c>
      <c r="E12" t="s">
        <v>72</v>
      </c>
      <c r="F12" t="s">
        <v>73</v>
      </c>
      <c r="G12">
        <v>366</v>
      </c>
      <c r="H12">
        <v>2</v>
      </c>
      <c r="I12">
        <v>196</v>
      </c>
      <c r="J12">
        <v>271</v>
      </c>
      <c r="K12">
        <v>335</v>
      </c>
      <c r="L12" s="2">
        <v>3.3999999999999998E-22</v>
      </c>
      <c r="M12">
        <v>65</v>
      </c>
      <c r="N12">
        <v>81.5</v>
      </c>
      <c r="O12">
        <v>53</v>
      </c>
      <c r="P12" t="s">
        <v>74</v>
      </c>
      <c r="Q12" t="s">
        <v>74</v>
      </c>
    </row>
    <row r="13" spans="1:17" x14ac:dyDescent="0.35">
      <c r="A13" s="5" t="s">
        <v>75</v>
      </c>
      <c r="B13" t="s">
        <v>76</v>
      </c>
      <c r="C13" t="s">
        <v>19</v>
      </c>
      <c r="D13">
        <v>909</v>
      </c>
      <c r="E13" t="s">
        <v>77</v>
      </c>
      <c r="F13" t="s">
        <v>64</v>
      </c>
      <c r="G13">
        <v>528</v>
      </c>
      <c r="H13">
        <v>3</v>
      </c>
      <c r="I13">
        <v>887</v>
      </c>
      <c r="J13">
        <v>24</v>
      </c>
      <c r="K13">
        <v>318</v>
      </c>
      <c r="L13" s="2">
        <v>3.9000000000000002E-150</v>
      </c>
      <c r="M13">
        <v>295</v>
      </c>
      <c r="N13">
        <v>89.5</v>
      </c>
      <c r="O13">
        <v>264</v>
      </c>
      <c r="P13" t="s">
        <v>78</v>
      </c>
      <c r="Q13" t="s">
        <v>78</v>
      </c>
    </row>
    <row r="14" spans="1:17" x14ac:dyDescent="0.35">
      <c r="A14" s="5" t="s">
        <v>17</v>
      </c>
      <c r="B14" t="s">
        <v>18</v>
      </c>
      <c r="C14" t="s">
        <v>19</v>
      </c>
      <c r="D14">
        <v>918</v>
      </c>
      <c r="E14" t="s">
        <v>20</v>
      </c>
      <c r="F14" t="s">
        <v>21</v>
      </c>
      <c r="G14">
        <v>525</v>
      </c>
      <c r="H14">
        <v>917</v>
      </c>
      <c r="I14">
        <v>204</v>
      </c>
      <c r="J14">
        <v>288</v>
      </c>
      <c r="K14">
        <v>525</v>
      </c>
      <c r="L14" s="2">
        <v>4.7E-119</v>
      </c>
      <c r="M14">
        <v>238</v>
      </c>
      <c r="N14">
        <v>90.3</v>
      </c>
      <c r="O14">
        <v>215</v>
      </c>
      <c r="P14" t="s">
        <v>22</v>
      </c>
      <c r="Q14" t="s">
        <v>22</v>
      </c>
    </row>
    <row r="15" spans="1:17" x14ac:dyDescent="0.35">
      <c r="A15" s="5" t="s">
        <v>23</v>
      </c>
      <c r="B15" t="s">
        <v>24</v>
      </c>
      <c r="C15" t="s">
        <v>19</v>
      </c>
      <c r="D15">
        <v>442</v>
      </c>
      <c r="E15" t="s">
        <v>25</v>
      </c>
      <c r="F15" t="s">
        <v>26</v>
      </c>
      <c r="G15">
        <v>523</v>
      </c>
      <c r="H15">
        <v>2</v>
      </c>
      <c r="I15">
        <v>277</v>
      </c>
      <c r="J15">
        <v>433</v>
      </c>
      <c r="K15">
        <v>523</v>
      </c>
      <c r="L15" s="2">
        <v>7.6000000000000002E-35</v>
      </c>
      <c r="M15">
        <v>92</v>
      </c>
      <c r="N15">
        <v>82.6</v>
      </c>
      <c r="O15">
        <v>76</v>
      </c>
      <c r="P15" t="s">
        <v>27</v>
      </c>
      <c r="Q15" t="s">
        <v>27</v>
      </c>
    </row>
    <row r="16" spans="1:17" x14ac:dyDescent="0.35">
      <c r="A16" s="5" t="s">
        <v>28</v>
      </c>
      <c r="B16" t="s">
        <v>29</v>
      </c>
      <c r="C16" t="s">
        <v>19</v>
      </c>
      <c r="D16">
        <v>536</v>
      </c>
      <c r="E16" t="s">
        <v>30</v>
      </c>
      <c r="F16" t="s">
        <v>31</v>
      </c>
      <c r="G16">
        <v>514</v>
      </c>
      <c r="H16">
        <v>215</v>
      </c>
      <c r="I16">
        <v>442</v>
      </c>
      <c r="J16">
        <v>390</v>
      </c>
      <c r="K16">
        <v>465</v>
      </c>
      <c r="L16" s="2">
        <v>7.7999999999999998E-34</v>
      </c>
      <c r="M16">
        <v>76</v>
      </c>
      <c r="N16">
        <v>98.7</v>
      </c>
      <c r="O16">
        <v>75</v>
      </c>
      <c r="P16" t="s">
        <v>32</v>
      </c>
      <c r="Q16" t="s">
        <v>32</v>
      </c>
    </row>
  </sheetData>
  <conditionalFormatting sqref="A1:C1 A14:C16">
    <cfRule type="duplicateValues" dxfId="6" priority="4"/>
  </conditionalFormatting>
  <conditionalFormatting sqref="A2:C8">
    <cfRule type="duplicateValues" dxfId="5" priority="2"/>
  </conditionalFormatting>
  <conditionalFormatting sqref="A9:C13">
    <cfRule type="duplicateValues" dxfId="4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F58588-16C9-47CA-BFF2-65D152226909}">
  <dimension ref="A1:Q5"/>
  <sheetViews>
    <sheetView workbookViewId="0">
      <selection activeCell="A2" sqref="A2:A5"/>
    </sheetView>
  </sheetViews>
  <sheetFormatPr defaultRowHeight="14.5" x14ac:dyDescent="0.35"/>
  <cols>
    <col min="1" max="1" width="24.26953125" bestFit="1" customWidth="1"/>
    <col min="5" max="5" width="59.81640625" bestFit="1" customWidth="1"/>
    <col min="6" max="6" width="16.26953125" bestFit="1" customWidth="1"/>
  </cols>
  <sheetData>
    <row r="1" spans="1:17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35">
      <c r="A2" s="3" t="s">
        <v>79</v>
      </c>
      <c r="B2" t="s">
        <v>80</v>
      </c>
      <c r="C2" t="s">
        <v>81</v>
      </c>
      <c r="D2">
        <v>613</v>
      </c>
      <c r="E2" t="s">
        <v>82</v>
      </c>
      <c r="F2" t="s">
        <v>83</v>
      </c>
      <c r="G2">
        <v>758</v>
      </c>
      <c r="H2">
        <v>560</v>
      </c>
      <c r="I2">
        <v>300</v>
      </c>
      <c r="J2">
        <v>672</v>
      </c>
      <c r="K2">
        <v>758</v>
      </c>
      <c r="L2" s="2">
        <v>7.5999999999999996E-41</v>
      </c>
      <c r="M2">
        <v>87</v>
      </c>
      <c r="N2">
        <v>92</v>
      </c>
      <c r="O2">
        <v>80</v>
      </c>
      <c r="P2" t="s">
        <v>84</v>
      </c>
      <c r="Q2" t="s">
        <v>84</v>
      </c>
    </row>
    <row r="3" spans="1:17" x14ac:dyDescent="0.35">
      <c r="A3" s="3" t="s">
        <v>85</v>
      </c>
      <c r="B3" t="s">
        <v>86</v>
      </c>
      <c r="C3" t="s">
        <v>81</v>
      </c>
      <c r="D3">
        <v>1682</v>
      </c>
      <c r="E3" t="s">
        <v>87</v>
      </c>
      <c r="F3" t="s">
        <v>26</v>
      </c>
      <c r="G3">
        <v>762</v>
      </c>
      <c r="H3">
        <v>1661</v>
      </c>
      <c r="I3">
        <v>300</v>
      </c>
      <c r="J3">
        <v>309</v>
      </c>
      <c r="K3">
        <v>762</v>
      </c>
      <c r="L3" s="2">
        <v>9E-270</v>
      </c>
      <c r="M3">
        <v>454</v>
      </c>
      <c r="N3">
        <v>96.5</v>
      </c>
      <c r="O3">
        <v>438</v>
      </c>
      <c r="P3" t="s">
        <v>88</v>
      </c>
      <c r="Q3" t="s">
        <v>88</v>
      </c>
    </row>
    <row r="4" spans="1:17" x14ac:dyDescent="0.35">
      <c r="A4" s="3" t="s">
        <v>89</v>
      </c>
      <c r="B4" t="s">
        <v>90</v>
      </c>
      <c r="C4" t="s">
        <v>81</v>
      </c>
      <c r="D4">
        <v>560</v>
      </c>
      <c r="E4" t="s">
        <v>91</v>
      </c>
      <c r="F4" t="s">
        <v>92</v>
      </c>
      <c r="G4">
        <v>762</v>
      </c>
      <c r="H4">
        <v>491</v>
      </c>
      <c r="I4">
        <v>87</v>
      </c>
      <c r="J4">
        <v>183</v>
      </c>
      <c r="K4">
        <v>317</v>
      </c>
      <c r="L4" s="2">
        <v>4.7000000000000001E-74</v>
      </c>
      <c r="M4">
        <v>135</v>
      </c>
      <c r="N4">
        <v>92.6</v>
      </c>
      <c r="O4">
        <v>125</v>
      </c>
      <c r="P4" t="s">
        <v>93</v>
      </c>
      <c r="Q4" t="s">
        <v>94</v>
      </c>
    </row>
    <row r="5" spans="1:17" x14ac:dyDescent="0.35">
      <c r="A5" s="3" t="s">
        <v>95</v>
      </c>
      <c r="B5" t="s">
        <v>96</v>
      </c>
      <c r="C5" t="s">
        <v>81</v>
      </c>
      <c r="D5">
        <v>1164</v>
      </c>
      <c r="E5" t="s">
        <v>97</v>
      </c>
      <c r="F5" t="s">
        <v>92</v>
      </c>
      <c r="G5">
        <v>762</v>
      </c>
      <c r="H5">
        <v>665</v>
      </c>
      <c r="I5">
        <v>87</v>
      </c>
      <c r="J5">
        <v>125</v>
      </c>
      <c r="K5">
        <v>317</v>
      </c>
      <c r="L5" s="2">
        <v>1.2999999999999999E-110</v>
      </c>
      <c r="M5">
        <v>193</v>
      </c>
      <c r="N5">
        <v>92.7</v>
      </c>
      <c r="O5">
        <v>179</v>
      </c>
      <c r="P5" t="s">
        <v>98</v>
      </c>
      <c r="Q5" t="s">
        <v>98</v>
      </c>
    </row>
  </sheetData>
  <conditionalFormatting sqref="A1:C5">
    <cfRule type="duplicateValues" dxfId="3" priority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A188E1-9B3D-4CF3-A82D-0BBCDAFD1D50}">
  <dimension ref="A1:Q11"/>
  <sheetViews>
    <sheetView workbookViewId="0">
      <selection activeCell="A2" sqref="A2:A11"/>
    </sheetView>
  </sheetViews>
  <sheetFormatPr defaultRowHeight="14.5" x14ac:dyDescent="0.35"/>
  <cols>
    <col min="1" max="1" width="24.26953125" bestFit="1" customWidth="1"/>
    <col min="5" max="5" width="64.7265625" bestFit="1" customWidth="1"/>
  </cols>
  <sheetData>
    <row r="1" spans="1:17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35">
      <c r="A2" s="7" t="s">
        <v>99</v>
      </c>
      <c r="B2" t="s">
        <v>100</v>
      </c>
      <c r="C2" t="s">
        <v>101</v>
      </c>
      <c r="D2">
        <v>313</v>
      </c>
      <c r="E2" t="s">
        <v>102</v>
      </c>
      <c r="F2" t="s">
        <v>21</v>
      </c>
      <c r="G2">
        <v>520</v>
      </c>
      <c r="H2">
        <v>77</v>
      </c>
      <c r="I2">
        <v>274</v>
      </c>
      <c r="J2">
        <v>21</v>
      </c>
      <c r="K2">
        <v>89</v>
      </c>
      <c r="L2" s="2">
        <v>5.7999999999999995E-13</v>
      </c>
      <c r="M2">
        <v>70</v>
      </c>
      <c r="N2">
        <v>61.4</v>
      </c>
      <c r="O2">
        <v>43</v>
      </c>
      <c r="P2" t="s">
        <v>103</v>
      </c>
      <c r="Q2" t="s">
        <v>103</v>
      </c>
    </row>
    <row r="3" spans="1:17" x14ac:dyDescent="0.35">
      <c r="A3" s="7" t="s">
        <v>104</v>
      </c>
      <c r="B3" t="s">
        <v>105</v>
      </c>
      <c r="C3" t="s">
        <v>106</v>
      </c>
      <c r="D3">
        <v>319</v>
      </c>
      <c r="E3" t="s">
        <v>102</v>
      </c>
      <c r="F3" t="s">
        <v>21</v>
      </c>
      <c r="G3">
        <v>520</v>
      </c>
      <c r="H3">
        <v>33</v>
      </c>
      <c r="I3">
        <v>317</v>
      </c>
      <c r="J3">
        <v>7</v>
      </c>
      <c r="K3">
        <v>104</v>
      </c>
      <c r="L3" s="2">
        <v>8.0000000000000003E-26</v>
      </c>
      <c r="M3">
        <v>100</v>
      </c>
      <c r="N3">
        <v>59</v>
      </c>
      <c r="O3">
        <v>59</v>
      </c>
      <c r="P3" t="s">
        <v>103</v>
      </c>
      <c r="Q3" t="s">
        <v>103</v>
      </c>
    </row>
    <row r="4" spans="1:17" x14ac:dyDescent="0.35">
      <c r="A4" s="7" t="s">
        <v>107</v>
      </c>
      <c r="B4" t="s">
        <v>108</v>
      </c>
      <c r="C4" t="s">
        <v>106</v>
      </c>
      <c r="D4">
        <v>399</v>
      </c>
      <c r="E4" t="s">
        <v>102</v>
      </c>
      <c r="F4" t="s">
        <v>21</v>
      </c>
      <c r="G4">
        <v>520</v>
      </c>
      <c r="H4">
        <v>77</v>
      </c>
      <c r="I4">
        <v>298</v>
      </c>
      <c r="J4">
        <v>21</v>
      </c>
      <c r="K4">
        <v>97</v>
      </c>
      <c r="L4" s="2">
        <v>9.4000000000000009E-16</v>
      </c>
      <c r="M4">
        <v>78</v>
      </c>
      <c r="N4">
        <v>61.5</v>
      </c>
      <c r="O4">
        <v>48</v>
      </c>
      <c r="P4" t="s">
        <v>103</v>
      </c>
      <c r="Q4" t="s">
        <v>103</v>
      </c>
    </row>
    <row r="5" spans="1:17" x14ac:dyDescent="0.35">
      <c r="A5" s="7" t="s">
        <v>109</v>
      </c>
      <c r="B5" t="s">
        <v>110</v>
      </c>
      <c r="C5" t="s">
        <v>106</v>
      </c>
      <c r="D5">
        <v>1317</v>
      </c>
      <c r="E5" t="s">
        <v>102</v>
      </c>
      <c r="F5" t="s">
        <v>21</v>
      </c>
      <c r="G5">
        <v>520</v>
      </c>
      <c r="H5">
        <v>12</v>
      </c>
      <c r="I5">
        <v>1268</v>
      </c>
      <c r="J5">
        <v>102</v>
      </c>
      <c r="K5">
        <v>519</v>
      </c>
      <c r="L5" s="2">
        <v>4.2000000000000001E-182</v>
      </c>
      <c r="M5">
        <v>419</v>
      </c>
      <c r="N5">
        <v>72.599999999999994</v>
      </c>
      <c r="O5">
        <v>304</v>
      </c>
      <c r="P5" t="s">
        <v>103</v>
      </c>
      <c r="Q5" t="s">
        <v>103</v>
      </c>
    </row>
    <row r="6" spans="1:17" x14ac:dyDescent="0.35">
      <c r="A6" s="7" t="s">
        <v>111</v>
      </c>
      <c r="B6" t="s">
        <v>112</v>
      </c>
      <c r="C6" t="s">
        <v>106</v>
      </c>
      <c r="D6">
        <v>534</v>
      </c>
      <c r="E6" t="s">
        <v>102</v>
      </c>
      <c r="F6" t="s">
        <v>21</v>
      </c>
      <c r="G6">
        <v>520</v>
      </c>
      <c r="H6">
        <v>134</v>
      </c>
      <c r="I6">
        <v>379</v>
      </c>
      <c r="J6">
        <v>322</v>
      </c>
      <c r="K6">
        <v>403</v>
      </c>
      <c r="L6" s="2">
        <v>1.5000000000000001E-29</v>
      </c>
      <c r="M6">
        <v>82</v>
      </c>
      <c r="N6">
        <v>78</v>
      </c>
      <c r="O6">
        <v>64</v>
      </c>
      <c r="P6" t="s">
        <v>103</v>
      </c>
      <c r="Q6" t="s">
        <v>103</v>
      </c>
    </row>
    <row r="7" spans="1:17" x14ac:dyDescent="0.35">
      <c r="A7" s="7" t="s">
        <v>113</v>
      </c>
      <c r="B7" t="s">
        <v>114</v>
      </c>
      <c r="C7" t="s">
        <v>106</v>
      </c>
      <c r="D7">
        <v>215</v>
      </c>
      <c r="E7" t="s">
        <v>102</v>
      </c>
      <c r="F7" t="s">
        <v>21</v>
      </c>
      <c r="G7">
        <v>520</v>
      </c>
      <c r="H7">
        <v>3</v>
      </c>
      <c r="I7">
        <v>95</v>
      </c>
      <c r="J7">
        <v>403</v>
      </c>
      <c r="K7">
        <v>433</v>
      </c>
      <c r="L7" s="2">
        <v>7.9999999999999996E-6</v>
      </c>
      <c r="M7">
        <v>31</v>
      </c>
      <c r="N7">
        <v>74.2</v>
      </c>
      <c r="O7">
        <v>23</v>
      </c>
      <c r="P7" t="s">
        <v>103</v>
      </c>
      <c r="Q7" t="s">
        <v>103</v>
      </c>
    </row>
    <row r="8" spans="1:17" x14ac:dyDescent="0.35">
      <c r="A8" s="7" t="s">
        <v>115</v>
      </c>
      <c r="B8" t="s">
        <v>116</v>
      </c>
      <c r="C8" t="s">
        <v>106</v>
      </c>
      <c r="D8">
        <v>1224</v>
      </c>
      <c r="E8" t="s">
        <v>102</v>
      </c>
      <c r="F8" t="s">
        <v>21</v>
      </c>
      <c r="G8">
        <v>520</v>
      </c>
      <c r="H8">
        <v>12</v>
      </c>
      <c r="I8">
        <v>1175</v>
      </c>
      <c r="J8">
        <v>102</v>
      </c>
      <c r="K8">
        <v>519</v>
      </c>
      <c r="L8" s="2">
        <v>4.5999999999999999E-154</v>
      </c>
      <c r="M8">
        <v>419</v>
      </c>
      <c r="N8">
        <v>65.2</v>
      </c>
      <c r="O8">
        <v>273</v>
      </c>
      <c r="P8" t="s">
        <v>103</v>
      </c>
      <c r="Q8" t="s">
        <v>103</v>
      </c>
    </row>
    <row r="9" spans="1:17" x14ac:dyDescent="0.35">
      <c r="A9" s="7" t="s">
        <v>117</v>
      </c>
      <c r="B9" t="s">
        <v>118</v>
      </c>
      <c r="C9" t="s">
        <v>101</v>
      </c>
      <c r="D9">
        <v>301</v>
      </c>
      <c r="E9" t="s">
        <v>119</v>
      </c>
      <c r="F9" t="s">
        <v>21</v>
      </c>
      <c r="G9">
        <v>524</v>
      </c>
      <c r="H9">
        <v>1</v>
      </c>
      <c r="I9">
        <v>300</v>
      </c>
      <c r="J9">
        <v>269</v>
      </c>
      <c r="K9">
        <v>368</v>
      </c>
      <c r="L9" s="2">
        <v>8.7999999999999999E-43</v>
      </c>
      <c r="M9">
        <v>100</v>
      </c>
      <c r="N9">
        <v>90</v>
      </c>
      <c r="O9">
        <v>90</v>
      </c>
      <c r="P9" t="s">
        <v>120</v>
      </c>
      <c r="Q9" t="s">
        <v>120</v>
      </c>
    </row>
    <row r="10" spans="1:17" x14ac:dyDescent="0.35">
      <c r="A10" s="7" t="s">
        <v>121</v>
      </c>
      <c r="B10" t="s">
        <v>122</v>
      </c>
      <c r="C10" t="s">
        <v>106</v>
      </c>
      <c r="D10">
        <v>370</v>
      </c>
      <c r="E10" t="s">
        <v>119</v>
      </c>
      <c r="F10" t="s">
        <v>21</v>
      </c>
      <c r="G10">
        <v>524</v>
      </c>
      <c r="H10">
        <v>25</v>
      </c>
      <c r="I10">
        <v>195</v>
      </c>
      <c r="J10">
        <v>116</v>
      </c>
      <c r="K10">
        <v>172</v>
      </c>
      <c r="L10" s="2">
        <v>7.7999999999999998E-17</v>
      </c>
      <c r="M10">
        <v>57</v>
      </c>
      <c r="N10">
        <v>75.400000000000006</v>
      </c>
      <c r="O10">
        <v>43</v>
      </c>
      <c r="P10" t="s">
        <v>120</v>
      </c>
      <c r="Q10" t="s">
        <v>120</v>
      </c>
    </row>
    <row r="11" spans="1:17" x14ac:dyDescent="0.35">
      <c r="A11" s="7" t="s">
        <v>123</v>
      </c>
      <c r="B11" t="s">
        <v>124</v>
      </c>
      <c r="C11" t="s">
        <v>101</v>
      </c>
      <c r="D11">
        <v>858</v>
      </c>
      <c r="E11" t="s">
        <v>125</v>
      </c>
      <c r="F11" t="s">
        <v>126</v>
      </c>
      <c r="G11">
        <v>530</v>
      </c>
      <c r="H11">
        <v>58</v>
      </c>
      <c r="I11">
        <v>858</v>
      </c>
      <c r="J11">
        <v>196</v>
      </c>
      <c r="K11">
        <v>462</v>
      </c>
      <c r="L11" s="2">
        <v>2.1999999999999999E-115</v>
      </c>
      <c r="M11">
        <v>267</v>
      </c>
      <c r="N11">
        <v>76.8</v>
      </c>
      <c r="O11">
        <v>205</v>
      </c>
      <c r="P11" t="s">
        <v>127</v>
      </c>
      <c r="Q11" t="s">
        <v>127</v>
      </c>
    </row>
  </sheetData>
  <conditionalFormatting sqref="A1:C11">
    <cfRule type="duplicateValues" dxfId="2" priority="1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F515DA-E805-4D56-946D-8705378DE391}">
  <dimension ref="A1:Q2"/>
  <sheetViews>
    <sheetView workbookViewId="0">
      <selection activeCell="E8" sqref="E8"/>
    </sheetView>
  </sheetViews>
  <sheetFormatPr defaultRowHeight="14.5" x14ac:dyDescent="0.35"/>
  <cols>
    <col min="1" max="1" width="24.26953125" bestFit="1" customWidth="1"/>
    <col min="6" max="6" width="11.90625" bestFit="1" customWidth="1"/>
  </cols>
  <sheetData>
    <row r="1" spans="1:17" x14ac:dyDescent="0.35">
      <c r="A1" s="1" t="s">
        <v>0</v>
      </c>
      <c r="B1" s="1" t="s">
        <v>1</v>
      </c>
      <c r="C1" s="4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35">
      <c r="A2" s="8" t="s">
        <v>128</v>
      </c>
      <c r="B2" t="s">
        <v>129</v>
      </c>
      <c r="C2" s="6" t="s">
        <v>130</v>
      </c>
      <c r="D2">
        <v>1487</v>
      </c>
      <c r="E2" t="s">
        <v>131</v>
      </c>
      <c r="F2" t="s">
        <v>132</v>
      </c>
      <c r="G2">
        <v>525</v>
      </c>
      <c r="H2">
        <v>651</v>
      </c>
      <c r="I2">
        <v>1484</v>
      </c>
      <c r="J2">
        <v>141</v>
      </c>
      <c r="K2">
        <v>418</v>
      </c>
      <c r="L2" s="2">
        <v>2.0999999999999999E-137</v>
      </c>
      <c r="M2">
        <v>278</v>
      </c>
      <c r="N2">
        <v>88.1</v>
      </c>
      <c r="O2">
        <v>245</v>
      </c>
      <c r="P2" t="s">
        <v>133</v>
      </c>
      <c r="Q2" t="s">
        <v>133</v>
      </c>
    </row>
  </sheetData>
  <conditionalFormatting sqref="A1:C2">
    <cfRule type="duplicateValues" dxfId="1" priority="1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CF24D-60F4-4E07-B3E3-4BCA5326E3F6}">
  <dimension ref="A1:Q33"/>
  <sheetViews>
    <sheetView tabSelected="1" topLeftCell="E1" workbookViewId="0">
      <selection activeCell="E14" sqref="E14"/>
    </sheetView>
  </sheetViews>
  <sheetFormatPr defaultRowHeight="14.5" x14ac:dyDescent="0.35"/>
  <cols>
    <col min="1" max="1" width="24.26953125" bestFit="1" customWidth="1"/>
    <col min="5" max="5" width="97.453125" bestFit="1" customWidth="1"/>
    <col min="6" max="6" width="22" bestFit="1" customWidth="1"/>
  </cols>
  <sheetData>
    <row r="1" spans="1:17" x14ac:dyDescent="0.35">
      <c r="A1" s="1" t="s">
        <v>0</v>
      </c>
      <c r="B1" s="1" t="s">
        <v>1</v>
      </c>
      <c r="C1" s="4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35">
      <c r="A2" s="9" t="s">
        <v>134</v>
      </c>
      <c r="B2" t="s">
        <v>135</v>
      </c>
      <c r="C2" s="6" t="s">
        <v>136</v>
      </c>
      <c r="D2">
        <v>598</v>
      </c>
      <c r="E2" t="s">
        <v>137</v>
      </c>
      <c r="F2" t="s">
        <v>138</v>
      </c>
      <c r="G2">
        <v>973</v>
      </c>
      <c r="H2">
        <v>596</v>
      </c>
      <c r="I2">
        <v>66</v>
      </c>
      <c r="J2">
        <v>798</v>
      </c>
      <c r="K2">
        <v>972</v>
      </c>
      <c r="L2" s="2">
        <v>2.1000000000000001E-75</v>
      </c>
      <c r="M2">
        <v>177</v>
      </c>
      <c r="N2">
        <v>76.8</v>
      </c>
      <c r="O2">
        <v>136</v>
      </c>
      <c r="P2" t="s">
        <v>139</v>
      </c>
      <c r="Q2" t="s">
        <v>139</v>
      </c>
    </row>
    <row r="3" spans="1:17" x14ac:dyDescent="0.35">
      <c r="A3" s="9" t="s">
        <v>140</v>
      </c>
      <c r="B3" t="s">
        <v>141</v>
      </c>
      <c r="C3" s="6" t="s">
        <v>142</v>
      </c>
      <c r="D3">
        <v>518</v>
      </c>
      <c r="E3" t="s">
        <v>143</v>
      </c>
      <c r="F3" t="s">
        <v>37</v>
      </c>
      <c r="G3">
        <v>481</v>
      </c>
      <c r="H3">
        <v>1</v>
      </c>
      <c r="I3">
        <v>516</v>
      </c>
      <c r="J3">
        <v>169</v>
      </c>
      <c r="K3">
        <v>332</v>
      </c>
      <c r="L3" s="2">
        <v>7.0000000000000006E-64</v>
      </c>
      <c r="M3">
        <v>172</v>
      </c>
      <c r="N3">
        <v>72.7</v>
      </c>
      <c r="O3">
        <v>125</v>
      </c>
      <c r="P3" t="s">
        <v>144</v>
      </c>
      <c r="Q3" t="s">
        <v>144</v>
      </c>
    </row>
    <row r="4" spans="1:17" x14ac:dyDescent="0.35">
      <c r="A4" s="9" t="s">
        <v>145</v>
      </c>
      <c r="B4" t="s">
        <v>146</v>
      </c>
      <c r="C4" s="6" t="s">
        <v>147</v>
      </c>
      <c r="D4">
        <v>531</v>
      </c>
      <c r="E4" t="s">
        <v>148</v>
      </c>
      <c r="F4" t="s">
        <v>37</v>
      </c>
      <c r="G4">
        <v>472</v>
      </c>
      <c r="H4">
        <v>489</v>
      </c>
      <c r="I4">
        <v>88</v>
      </c>
      <c r="J4">
        <v>5</v>
      </c>
      <c r="K4">
        <v>142</v>
      </c>
      <c r="L4" s="2">
        <v>2.7E-50</v>
      </c>
      <c r="M4">
        <v>138</v>
      </c>
      <c r="N4">
        <v>75.400000000000006</v>
      </c>
      <c r="O4">
        <v>104</v>
      </c>
      <c r="P4" t="s">
        <v>149</v>
      </c>
      <c r="Q4" t="s">
        <v>149</v>
      </c>
    </row>
    <row r="5" spans="1:17" x14ac:dyDescent="0.35">
      <c r="A5" s="9" t="s">
        <v>150</v>
      </c>
      <c r="B5" t="s">
        <v>151</v>
      </c>
      <c r="C5" s="6" t="s">
        <v>136</v>
      </c>
      <c r="D5">
        <v>303</v>
      </c>
      <c r="E5" t="s">
        <v>152</v>
      </c>
      <c r="F5" t="s">
        <v>26</v>
      </c>
      <c r="G5">
        <v>488</v>
      </c>
      <c r="H5">
        <v>2</v>
      </c>
      <c r="I5">
        <v>205</v>
      </c>
      <c r="J5">
        <v>173</v>
      </c>
      <c r="K5">
        <v>240</v>
      </c>
      <c r="L5" s="2">
        <v>3.4999999999999999E-23</v>
      </c>
      <c r="M5">
        <v>68</v>
      </c>
      <c r="N5">
        <v>80.900000000000006</v>
      </c>
      <c r="O5">
        <v>55</v>
      </c>
      <c r="P5" t="s">
        <v>153</v>
      </c>
      <c r="Q5" t="s">
        <v>153</v>
      </c>
    </row>
    <row r="6" spans="1:17" x14ac:dyDescent="0.35">
      <c r="A6" s="9" t="s">
        <v>154</v>
      </c>
      <c r="B6" t="s">
        <v>155</v>
      </c>
      <c r="C6" s="6" t="e">
        <v>#N/A</v>
      </c>
      <c r="D6">
        <v>339</v>
      </c>
      <c r="E6" t="s">
        <v>156</v>
      </c>
      <c r="F6" t="s">
        <v>92</v>
      </c>
      <c r="G6">
        <v>461</v>
      </c>
      <c r="H6">
        <v>47</v>
      </c>
      <c r="I6">
        <v>337</v>
      </c>
      <c r="J6">
        <v>169</v>
      </c>
      <c r="K6">
        <v>268</v>
      </c>
      <c r="L6" s="2">
        <v>1.5999999999999999E-37</v>
      </c>
      <c r="M6">
        <v>100</v>
      </c>
      <c r="N6">
        <v>82</v>
      </c>
      <c r="O6">
        <v>82</v>
      </c>
      <c r="P6" t="s">
        <v>157</v>
      </c>
      <c r="Q6" t="s">
        <v>158</v>
      </c>
    </row>
    <row r="7" spans="1:17" x14ac:dyDescent="0.35">
      <c r="A7" s="9" t="s">
        <v>159</v>
      </c>
      <c r="B7" t="s">
        <v>160</v>
      </c>
      <c r="C7" s="6" t="e">
        <v>#N/A</v>
      </c>
      <c r="D7">
        <v>215</v>
      </c>
      <c r="E7" t="s">
        <v>161</v>
      </c>
      <c r="F7" t="s">
        <v>83</v>
      </c>
      <c r="G7">
        <v>463</v>
      </c>
      <c r="H7">
        <v>202</v>
      </c>
      <c r="I7">
        <v>80</v>
      </c>
      <c r="J7">
        <v>1</v>
      </c>
      <c r="K7">
        <v>41</v>
      </c>
      <c r="L7" s="2">
        <v>4.4999999999999998E-9</v>
      </c>
      <c r="M7">
        <v>41</v>
      </c>
      <c r="N7">
        <v>80.5</v>
      </c>
      <c r="O7">
        <v>33</v>
      </c>
      <c r="P7" t="s">
        <v>162</v>
      </c>
      <c r="Q7" t="s">
        <v>162</v>
      </c>
    </row>
    <row r="8" spans="1:17" x14ac:dyDescent="0.35">
      <c r="A8" s="9" t="s">
        <v>163</v>
      </c>
      <c r="B8" t="s">
        <v>164</v>
      </c>
      <c r="C8" s="6" t="s">
        <v>165</v>
      </c>
      <c r="D8">
        <v>374</v>
      </c>
      <c r="E8" t="s">
        <v>166</v>
      </c>
      <c r="F8" t="s">
        <v>26</v>
      </c>
      <c r="G8">
        <v>466</v>
      </c>
      <c r="H8">
        <v>2</v>
      </c>
      <c r="I8">
        <v>277</v>
      </c>
      <c r="J8">
        <v>373</v>
      </c>
      <c r="K8">
        <v>464</v>
      </c>
      <c r="L8" s="2">
        <v>1.2E-36</v>
      </c>
      <c r="M8">
        <v>92</v>
      </c>
      <c r="N8">
        <v>87</v>
      </c>
      <c r="O8">
        <v>80</v>
      </c>
      <c r="P8" t="s">
        <v>167</v>
      </c>
      <c r="Q8" t="s">
        <v>167</v>
      </c>
    </row>
    <row r="9" spans="1:17" x14ac:dyDescent="0.35">
      <c r="A9" s="9" t="s">
        <v>168</v>
      </c>
      <c r="B9" t="s">
        <v>169</v>
      </c>
      <c r="C9" s="6" t="s">
        <v>170</v>
      </c>
      <c r="D9">
        <v>367</v>
      </c>
      <c r="E9" t="s">
        <v>171</v>
      </c>
      <c r="F9" t="s">
        <v>172</v>
      </c>
      <c r="G9">
        <v>459</v>
      </c>
      <c r="H9">
        <v>2</v>
      </c>
      <c r="I9">
        <v>352</v>
      </c>
      <c r="J9">
        <v>80</v>
      </c>
      <c r="K9">
        <v>198</v>
      </c>
      <c r="L9" s="2">
        <v>6.5000000000000004E-48</v>
      </c>
      <c r="M9">
        <v>119</v>
      </c>
      <c r="N9">
        <v>81.5</v>
      </c>
      <c r="O9">
        <v>97</v>
      </c>
      <c r="P9" t="s">
        <v>173</v>
      </c>
      <c r="Q9" t="s">
        <v>173</v>
      </c>
    </row>
    <row r="10" spans="1:17" x14ac:dyDescent="0.35">
      <c r="A10" s="9" t="s">
        <v>174</v>
      </c>
      <c r="B10" t="s">
        <v>175</v>
      </c>
      <c r="C10" s="6" t="s">
        <v>176</v>
      </c>
      <c r="D10">
        <v>212</v>
      </c>
      <c r="E10" t="s">
        <v>177</v>
      </c>
      <c r="F10" t="s">
        <v>21</v>
      </c>
      <c r="G10">
        <v>458</v>
      </c>
      <c r="H10">
        <v>180</v>
      </c>
      <c r="I10">
        <v>7</v>
      </c>
      <c r="J10">
        <v>104</v>
      </c>
      <c r="K10">
        <v>161</v>
      </c>
      <c r="L10" s="2">
        <v>4.6E-14</v>
      </c>
      <c r="M10">
        <v>58</v>
      </c>
      <c r="N10">
        <v>69</v>
      </c>
      <c r="O10">
        <v>40</v>
      </c>
      <c r="P10" t="s">
        <v>178</v>
      </c>
      <c r="Q10" t="s">
        <v>178</v>
      </c>
    </row>
    <row r="11" spans="1:17" x14ac:dyDescent="0.35">
      <c r="A11" s="9" t="s">
        <v>179</v>
      </c>
      <c r="B11" t="s">
        <v>180</v>
      </c>
      <c r="C11" s="6" t="s">
        <v>176</v>
      </c>
      <c r="D11">
        <v>337</v>
      </c>
      <c r="E11" t="s">
        <v>181</v>
      </c>
      <c r="F11" t="s">
        <v>21</v>
      </c>
      <c r="G11">
        <v>462</v>
      </c>
      <c r="H11">
        <v>226</v>
      </c>
      <c r="I11">
        <v>80</v>
      </c>
      <c r="J11">
        <v>354</v>
      </c>
      <c r="K11">
        <v>402</v>
      </c>
      <c r="L11" s="2">
        <v>4.9000000000000001E-18</v>
      </c>
      <c r="M11">
        <v>49</v>
      </c>
      <c r="N11">
        <v>93.9</v>
      </c>
      <c r="O11">
        <v>46</v>
      </c>
      <c r="P11" t="s">
        <v>182</v>
      </c>
      <c r="Q11" t="s">
        <v>183</v>
      </c>
    </row>
    <row r="12" spans="1:17" x14ac:dyDescent="0.35">
      <c r="A12" s="9" t="s">
        <v>184</v>
      </c>
      <c r="B12" t="s">
        <v>185</v>
      </c>
      <c r="C12" s="6" t="s">
        <v>147</v>
      </c>
      <c r="D12">
        <v>517</v>
      </c>
      <c r="E12" t="s">
        <v>186</v>
      </c>
      <c r="F12" t="s">
        <v>21</v>
      </c>
      <c r="G12">
        <v>458</v>
      </c>
      <c r="H12">
        <v>516</v>
      </c>
      <c r="I12">
        <v>46</v>
      </c>
      <c r="J12">
        <v>212</v>
      </c>
      <c r="K12">
        <v>369</v>
      </c>
      <c r="L12" s="2">
        <v>9.0999999999999991E-72</v>
      </c>
      <c r="M12">
        <v>158</v>
      </c>
      <c r="N12">
        <v>83.5</v>
      </c>
      <c r="O12">
        <v>132</v>
      </c>
      <c r="P12" t="s">
        <v>187</v>
      </c>
      <c r="Q12" t="s">
        <v>188</v>
      </c>
    </row>
    <row r="13" spans="1:17" x14ac:dyDescent="0.35">
      <c r="A13" s="9" t="s">
        <v>189</v>
      </c>
      <c r="B13" t="s">
        <v>190</v>
      </c>
      <c r="C13" s="6" t="s">
        <v>147</v>
      </c>
      <c r="D13">
        <v>507</v>
      </c>
      <c r="E13" t="s">
        <v>186</v>
      </c>
      <c r="F13" t="s">
        <v>21</v>
      </c>
      <c r="G13">
        <v>458</v>
      </c>
      <c r="H13">
        <v>506</v>
      </c>
      <c r="I13">
        <v>66</v>
      </c>
      <c r="J13">
        <v>212</v>
      </c>
      <c r="K13">
        <v>359</v>
      </c>
      <c r="L13" s="2">
        <v>4.9E-70</v>
      </c>
      <c r="M13">
        <v>148</v>
      </c>
      <c r="N13">
        <v>85.8</v>
      </c>
      <c r="O13">
        <v>127</v>
      </c>
      <c r="P13" t="s">
        <v>187</v>
      </c>
      <c r="Q13" t="s">
        <v>188</v>
      </c>
    </row>
    <row r="14" spans="1:17" x14ac:dyDescent="0.35">
      <c r="A14" s="9" t="s">
        <v>191</v>
      </c>
      <c r="B14" t="s">
        <v>192</v>
      </c>
      <c r="C14" s="6" t="e">
        <v>#N/A</v>
      </c>
      <c r="D14">
        <v>249</v>
      </c>
      <c r="E14" t="s">
        <v>193</v>
      </c>
      <c r="F14" t="s">
        <v>126</v>
      </c>
      <c r="G14">
        <v>462</v>
      </c>
      <c r="H14">
        <v>3</v>
      </c>
      <c r="I14">
        <v>248</v>
      </c>
      <c r="J14">
        <v>95</v>
      </c>
      <c r="K14">
        <v>176</v>
      </c>
      <c r="L14" s="2">
        <v>6.7000000000000002E-28</v>
      </c>
      <c r="M14">
        <v>82</v>
      </c>
      <c r="N14">
        <v>76.8</v>
      </c>
      <c r="O14">
        <v>63</v>
      </c>
      <c r="P14" t="s">
        <v>194</v>
      </c>
      <c r="Q14" t="s">
        <v>195</v>
      </c>
    </row>
    <row r="15" spans="1:17" x14ac:dyDescent="0.35">
      <c r="A15" s="9" t="s">
        <v>196</v>
      </c>
      <c r="B15" t="s">
        <v>197</v>
      </c>
      <c r="C15" s="6" t="e">
        <v>#N/A</v>
      </c>
      <c r="D15">
        <v>241</v>
      </c>
      <c r="E15" t="s">
        <v>198</v>
      </c>
      <c r="F15" t="s">
        <v>21</v>
      </c>
      <c r="G15">
        <v>470</v>
      </c>
      <c r="H15">
        <v>232</v>
      </c>
      <c r="I15">
        <v>59</v>
      </c>
      <c r="J15">
        <v>141</v>
      </c>
      <c r="K15">
        <v>198</v>
      </c>
      <c r="L15" s="2">
        <v>1.8E-17</v>
      </c>
      <c r="M15">
        <v>58</v>
      </c>
      <c r="N15">
        <v>72.400000000000006</v>
      </c>
      <c r="O15">
        <v>42</v>
      </c>
      <c r="P15" t="s">
        <v>199</v>
      </c>
      <c r="Q15" t="s">
        <v>199</v>
      </c>
    </row>
    <row r="16" spans="1:17" x14ac:dyDescent="0.35">
      <c r="A16" s="9" t="s">
        <v>200</v>
      </c>
      <c r="B16" t="s">
        <v>201</v>
      </c>
      <c r="C16" s="6" t="s">
        <v>147</v>
      </c>
      <c r="D16">
        <v>497</v>
      </c>
      <c r="E16" t="s">
        <v>202</v>
      </c>
      <c r="F16" t="s">
        <v>203</v>
      </c>
      <c r="G16">
        <v>419</v>
      </c>
      <c r="H16">
        <v>3</v>
      </c>
      <c r="I16">
        <v>461</v>
      </c>
      <c r="J16">
        <v>247</v>
      </c>
      <c r="K16">
        <v>399</v>
      </c>
      <c r="L16" s="2">
        <v>1.8000000000000001E-69</v>
      </c>
      <c r="M16">
        <v>153</v>
      </c>
      <c r="N16">
        <v>82.4</v>
      </c>
      <c r="O16">
        <v>126</v>
      </c>
      <c r="P16" t="s">
        <v>204</v>
      </c>
      <c r="Q16" t="s">
        <v>204</v>
      </c>
    </row>
    <row r="17" spans="1:17" x14ac:dyDescent="0.35">
      <c r="A17" s="9" t="s">
        <v>205</v>
      </c>
      <c r="B17" t="s">
        <v>206</v>
      </c>
      <c r="C17" s="6" t="s">
        <v>170</v>
      </c>
      <c r="D17">
        <v>206</v>
      </c>
      <c r="E17" t="s">
        <v>207</v>
      </c>
      <c r="F17" t="s">
        <v>37</v>
      </c>
      <c r="G17">
        <v>480</v>
      </c>
      <c r="H17">
        <v>139</v>
      </c>
      <c r="I17">
        <v>5</v>
      </c>
      <c r="J17">
        <v>5</v>
      </c>
      <c r="K17">
        <v>49</v>
      </c>
      <c r="L17" s="2">
        <v>1.4000000000000001E-12</v>
      </c>
      <c r="M17">
        <v>45</v>
      </c>
      <c r="N17">
        <v>86.7</v>
      </c>
      <c r="O17">
        <v>39</v>
      </c>
      <c r="P17" t="s">
        <v>208</v>
      </c>
      <c r="Q17" t="s">
        <v>208</v>
      </c>
    </row>
    <row r="18" spans="1:17" x14ac:dyDescent="0.35">
      <c r="A18" s="9" t="s">
        <v>209</v>
      </c>
      <c r="B18" t="s">
        <v>210</v>
      </c>
      <c r="C18" s="6" t="s">
        <v>165</v>
      </c>
      <c r="D18">
        <v>467</v>
      </c>
      <c r="E18" t="s">
        <v>211</v>
      </c>
      <c r="F18" t="s">
        <v>21</v>
      </c>
      <c r="G18">
        <v>466</v>
      </c>
      <c r="H18">
        <v>2</v>
      </c>
      <c r="I18">
        <v>457</v>
      </c>
      <c r="J18">
        <v>223</v>
      </c>
      <c r="K18">
        <v>374</v>
      </c>
      <c r="L18" s="2">
        <v>2.8999999999999999E-77</v>
      </c>
      <c r="M18">
        <v>152</v>
      </c>
      <c r="N18">
        <v>90.8</v>
      </c>
      <c r="O18">
        <v>138</v>
      </c>
      <c r="P18" t="s">
        <v>212</v>
      </c>
      <c r="Q18" t="s">
        <v>212</v>
      </c>
    </row>
    <row r="19" spans="1:17" x14ac:dyDescent="0.35">
      <c r="A19" s="9" t="s">
        <v>213</v>
      </c>
      <c r="B19" t="s">
        <v>214</v>
      </c>
      <c r="C19" s="6" t="e">
        <v>#N/A</v>
      </c>
      <c r="D19">
        <v>257</v>
      </c>
      <c r="E19" t="s">
        <v>215</v>
      </c>
      <c r="F19" t="s">
        <v>26</v>
      </c>
      <c r="G19">
        <v>460</v>
      </c>
      <c r="H19">
        <v>49</v>
      </c>
      <c r="I19">
        <v>255</v>
      </c>
      <c r="J19">
        <v>101</v>
      </c>
      <c r="K19">
        <v>169</v>
      </c>
      <c r="L19" s="2">
        <v>4.3999999999999997E-27</v>
      </c>
      <c r="M19">
        <v>69</v>
      </c>
      <c r="N19">
        <v>85.5</v>
      </c>
      <c r="O19">
        <v>59</v>
      </c>
      <c r="P19" t="s">
        <v>216</v>
      </c>
      <c r="Q19" t="s">
        <v>216</v>
      </c>
    </row>
    <row r="20" spans="1:17" x14ac:dyDescent="0.35">
      <c r="A20" s="9" t="s">
        <v>217</v>
      </c>
      <c r="B20" t="s">
        <v>218</v>
      </c>
      <c r="C20" s="6" t="e">
        <v>#N/A</v>
      </c>
      <c r="D20">
        <v>258</v>
      </c>
      <c r="E20" t="s">
        <v>219</v>
      </c>
      <c r="F20" t="s">
        <v>37</v>
      </c>
      <c r="G20">
        <v>464</v>
      </c>
      <c r="H20">
        <v>159</v>
      </c>
      <c r="I20">
        <v>254</v>
      </c>
      <c r="J20">
        <v>39</v>
      </c>
      <c r="K20">
        <v>70</v>
      </c>
      <c r="L20" s="2">
        <v>5.6999999999999996E-6</v>
      </c>
      <c r="M20">
        <v>32</v>
      </c>
      <c r="N20">
        <v>81.2</v>
      </c>
      <c r="O20">
        <v>26</v>
      </c>
      <c r="P20" t="s">
        <v>220</v>
      </c>
      <c r="Q20" t="s">
        <v>220</v>
      </c>
    </row>
    <row r="21" spans="1:17" x14ac:dyDescent="0.35">
      <c r="A21" s="9" t="s">
        <v>221</v>
      </c>
      <c r="B21" t="s">
        <v>222</v>
      </c>
      <c r="C21" s="6" t="s">
        <v>223</v>
      </c>
      <c r="D21">
        <v>348</v>
      </c>
      <c r="E21" t="s">
        <v>224</v>
      </c>
      <c r="F21" t="s">
        <v>225</v>
      </c>
      <c r="G21">
        <v>312</v>
      </c>
      <c r="H21">
        <v>344</v>
      </c>
      <c r="I21">
        <v>3</v>
      </c>
      <c r="J21">
        <v>61</v>
      </c>
      <c r="K21">
        <v>174</v>
      </c>
      <c r="L21" s="2">
        <v>7.3000000000000005E-49</v>
      </c>
      <c r="M21">
        <v>114</v>
      </c>
      <c r="N21">
        <v>85.1</v>
      </c>
      <c r="O21">
        <v>97</v>
      </c>
      <c r="P21" t="s">
        <v>226</v>
      </c>
      <c r="Q21" t="s">
        <v>226</v>
      </c>
    </row>
    <row r="22" spans="1:17" x14ac:dyDescent="0.35">
      <c r="A22" s="9" t="s">
        <v>227</v>
      </c>
      <c r="B22" t="s">
        <v>228</v>
      </c>
      <c r="C22" s="6" t="s">
        <v>229</v>
      </c>
      <c r="D22">
        <v>233</v>
      </c>
      <c r="E22" t="s">
        <v>230</v>
      </c>
      <c r="F22" t="s">
        <v>37</v>
      </c>
      <c r="G22">
        <v>476</v>
      </c>
      <c r="H22">
        <v>231</v>
      </c>
      <c r="I22">
        <v>25</v>
      </c>
      <c r="J22">
        <v>184</v>
      </c>
      <c r="K22">
        <v>252</v>
      </c>
      <c r="L22" s="2">
        <v>5.6000000000000005E-29</v>
      </c>
      <c r="M22">
        <v>69</v>
      </c>
      <c r="N22">
        <v>92.8</v>
      </c>
      <c r="O22">
        <v>64</v>
      </c>
      <c r="P22" t="s">
        <v>231</v>
      </c>
      <c r="Q22" t="s">
        <v>231</v>
      </c>
    </row>
    <row r="23" spans="1:17" x14ac:dyDescent="0.35">
      <c r="A23" s="9" t="s">
        <v>232</v>
      </c>
      <c r="B23" t="s">
        <v>233</v>
      </c>
      <c r="C23" s="6" t="s">
        <v>147</v>
      </c>
      <c r="D23">
        <v>442</v>
      </c>
      <c r="E23" t="s">
        <v>234</v>
      </c>
      <c r="F23" t="s">
        <v>26</v>
      </c>
      <c r="G23">
        <v>483</v>
      </c>
      <c r="H23">
        <v>15</v>
      </c>
      <c r="I23">
        <v>440</v>
      </c>
      <c r="J23">
        <v>73</v>
      </c>
      <c r="K23">
        <v>216</v>
      </c>
      <c r="L23" s="2">
        <v>9.9999999999999999E-56</v>
      </c>
      <c r="M23">
        <v>144</v>
      </c>
      <c r="N23">
        <v>71.5</v>
      </c>
      <c r="O23">
        <v>103</v>
      </c>
      <c r="P23" t="s">
        <v>235</v>
      </c>
      <c r="Q23" t="s">
        <v>235</v>
      </c>
    </row>
    <row r="24" spans="1:17" x14ac:dyDescent="0.35">
      <c r="A24" s="9" t="s">
        <v>236</v>
      </c>
      <c r="B24" t="s">
        <v>237</v>
      </c>
      <c r="C24" s="6" t="s">
        <v>238</v>
      </c>
      <c r="D24">
        <v>237</v>
      </c>
      <c r="E24" t="s">
        <v>239</v>
      </c>
      <c r="F24" t="s">
        <v>21</v>
      </c>
      <c r="G24">
        <v>459</v>
      </c>
      <c r="H24">
        <v>41</v>
      </c>
      <c r="I24">
        <v>235</v>
      </c>
      <c r="J24">
        <v>1</v>
      </c>
      <c r="K24">
        <v>65</v>
      </c>
      <c r="L24" s="2">
        <v>2.1000000000000001E-23</v>
      </c>
      <c r="M24">
        <v>65</v>
      </c>
      <c r="N24">
        <v>80</v>
      </c>
      <c r="O24">
        <v>52</v>
      </c>
      <c r="P24" t="s">
        <v>240</v>
      </c>
      <c r="Q24" t="s">
        <v>241</v>
      </c>
    </row>
    <row r="25" spans="1:17" x14ac:dyDescent="0.35">
      <c r="A25" s="9" t="s">
        <v>242</v>
      </c>
      <c r="B25" t="s">
        <v>243</v>
      </c>
      <c r="C25" s="6" t="s">
        <v>136</v>
      </c>
      <c r="D25">
        <v>342</v>
      </c>
      <c r="E25" t="s">
        <v>244</v>
      </c>
      <c r="F25" t="s">
        <v>203</v>
      </c>
      <c r="G25">
        <v>462</v>
      </c>
      <c r="H25">
        <v>6</v>
      </c>
      <c r="I25">
        <v>311</v>
      </c>
      <c r="J25">
        <v>225</v>
      </c>
      <c r="K25">
        <v>329</v>
      </c>
      <c r="L25" s="2">
        <v>4.7999999999999998E-37</v>
      </c>
      <c r="M25">
        <v>105</v>
      </c>
      <c r="N25">
        <v>76.2</v>
      </c>
      <c r="O25">
        <v>80</v>
      </c>
      <c r="P25" t="s">
        <v>245</v>
      </c>
      <c r="Q25" t="s">
        <v>245</v>
      </c>
    </row>
    <row r="26" spans="1:17" x14ac:dyDescent="0.35">
      <c r="A26" s="9" t="s">
        <v>246</v>
      </c>
      <c r="B26" t="s">
        <v>247</v>
      </c>
      <c r="C26" s="6" t="s">
        <v>170</v>
      </c>
      <c r="D26">
        <v>271</v>
      </c>
      <c r="E26" t="s">
        <v>248</v>
      </c>
      <c r="F26" t="s">
        <v>249</v>
      </c>
      <c r="G26">
        <v>476</v>
      </c>
      <c r="H26">
        <v>71</v>
      </c>
      <c r="I26">
        <v>229</v>
      </c>
      <c r="J26">
        <v>349</v>
      </c>
      <c r="K26">
        <v>401</v>
      </c>
      <c r="L26" s="2">
        <v>2.7000000000000001E-19</v>
      </c>
      <c r="M26">
        <v>53</v>
      </c>
      <c r="N26">
        <v>84.9</v>
      </c>
      <c r="O26">
        <v>45</v>
      </c>
      <c r="P26" t="s">
        <v>250</v>
      </c>
      <c r="Q26" t="s">
        <v>251</v>
      </c>
    </row>
    <row r="27" spans="1:17" x14ac:dyDescent="0.35">
      <c r="A27" s="9" t="s">
        <v>252</v>
      </c>
      <c r="B27" t="s">
        <v>253</v>
      </c>
      <c r="C27" s="6" t="s">
        <v>176</v>
      </c>
      <c r="D27">
        <v>238</v>
      </c>
      <c r="E27" t="s">
        <v>254</v>
      </c>
      <c r="F27" t="s">
        <v>26</v>
      </c>
      <c r="G27">
        <v>466</v>
      </c>
      <c r="H27">
        <v>2</v>
      </c>
      <c r="I27">
        <v>238</v>
      </c>
      <c r="J27">
        <v>236</v>
      </c>
      <c r="K27">
        <v>313</v>
      </c>
      <c r="L27" s="2">
        <v>2.9999999999999999E-30</v>
      </c>
      <c r="M27">
        <v>79</v>
      </c>
      <c r="N27">
        <v>86.1</v>
      </c>
      <c r="O27">
        <v>68</v>
      </c>
      <c r="P27" t="s">
        <v>255</v>
      </c>
      <c r="Q27" t="s">
        <v>255</v>
      </c>
    </row>
    <row r="28" spans="1:17" x14ac:dyDescent="0.35">
      <c r="A28" s="9" t="s">
        <v>256</v>
      </c>
      <c r="B28" t="s">
        <v>257</v>
      </c>
      <c r="C28" s="6" t="s">
        <v>142</v>
      </c>
      <c r="D28">
        <v>435</v>
      </c>
      <c r="E28" t="s">
        <v>258</v>
      </c>
      <c r="F28" t="s">
        <v>21</v>
      </c>
      <c r="G28">
        <v>476</v>
      </c>
      <c r="H28">
        <v>389</v>
      </c>
      <c r="I28">
        <v>165</v>
      </c>
      <c r="J28">
        <v>402</v>
      </c>
      <c r="K28">
        <v>476</v>
      </c>
      <c r="L28" s="2">
        <v>3.3999999999999997E-27</v>
      </c>
      <c r="M28">
        <v>75</v>
      </c>
      <c r="N28">
        <v>86.7</v>
      </c>
      <c r="O28">
        <v>65</v>
      </c>
      <c r="P28" t="s">
        <v>259</v>
      </c>
      <c r="Q28" t="s">
        <v>259</v>
      </c>
    </row>
    <row r="29" spans="1:17" x14ac:dyDescent="0.35">
      <c r="A29" s="9" t="s">
        <v>260</v>
      </c>
      <c r="B29" t="s">
        <v>261</v>
      </c>
      <c r="C29" s="6" t="s">
        <v>136</v>
      </c>
      <c r="D29">
        <v>393</v>
      </c>
      <c r="E29" t="s">
        <v>262</v>
      </c>
      <c r="F29" t="s">
        <v>21</v>
      </c>
      <c r="G29">
        <v>467</v>
      </c>
      <c r="H29">
        <v>392</v>
      </c>
      <c r="I29">
        <v>3</v>
      </c>
      <c r="J29">
        <v>12</v>
      </c>
      <c r="K29">
        <v>137</v>
      </c>
      <c r="L29" s="2">
        <v>2.9E-46</v>
      </c>
      <c r="M29">
        <v>130</v>
      </c>
      <c r="N29">
        <v>79.2</v>
      </c>
      <c r="O29">
        <v>103</v>
      </c>
      <c r="P29" t="s">
        <v>263</v>
      </c>
      <c r="Q29" t="s">
        <v>263</v>
      </c>
    </row>
    <row r="30" spans="1:17" x14ac:dyDescent="0.35">
      <c r="A30" s="9" t="s">
        <v>264</v>
      </c>
      <c r="B30" t="s">
        <v>265</v>
      </c>
      <c r="C30" s="6" t="s">
        <v>266</v>
      </c>
      <c r="D30">
        <v>413</v>
      </c>
      <c r="E30" t="s">
        <v>267</v>
      </c>
      <c r="F30" t="s">
        <v>37</v>
      </c>
      <c r="G30">
        <v>486</v>
      </c>
      <c r="H30">
        <v>3</v>
      </c>
      <c r="I30">
        <v>392</v>
      </c>
      <c r="J30">
        <v>185</v>
      </c>
      <c r="K30">
        <v>317</v>
      </c>
      <c r="L30" s="2">
        <v>6.1999999999999994E-39</v>
      </c>
      <c r="M30">
        <v>133</v>
      </c>
      <c r="N30">
        <v>63.9</v>
      </c>
      <c r="O30">
        <v>85</v>
      </c>
      <c r="P30" t="s">
        <v>268</v>
      </c>
      <c r="Q30" t="s">
        <v>268</v>
      </c>
    </row>
    <row r="31" spans="1:17" x14ac:dyDescent="0.35">
      <c r="A31" s="9" t="s">
        <v>269</v>
      </c>
      <c r="B31" t="s">
        <v>270</v>
      </c>
      <c r="C31" s="6" t="e">
        <v>#N/A</v>
      </c>
      <c r="D31">
        <v>201</v>
      </c>
      <c r="E31" t="s">
        <v>271</v>
      </c>
      <c r="F31" t="s">
        <v>26</v>
      </c>
      <c r="G31">
        <v>479</v>
      </c>
      <c r="H31">
        <v>102</v>
      </c>
      <c r="I31">
        <v>1</v>
      </c>
      <c r="J31">
        <v>219</v>
      </c>
      <c r="K31">
        <v>252</v>
      </c>
      <c r="L31" s="2">
        <v>1.5E-6</v>
      </c>
      <c r="M31">
        <v>34</v>
      </c>
      <c r="N31">
        <v>79.400000000000006</v>
      </c>
      <c r="O31">
        <v>27</v>
      </c>
      <c r="P31" t="s">
        <v>272</v>
      </c>
      <c r="Q31" t="s">
        <v>272</v>
      </c>
    </row>
    <row r="32" spans="1:17" x14ac:dyDescent="0.35">
      <c r="A32" s="9" t="s">
        <v>273</v>
      </c>
      <c r="B32" t="s">
        <v>274</v>
      </c>
      <c r="C32" s="6" t="s">
        <v>266</v>
      </c>
      <c r="D32">
        <v>233</v>
      </c>
      <c r="E32" t="s">
        <v>275</v>
      </c>
      <c r="F32" t="s">
        <v>83</v>
      </c>
      <c r="G32">
        <v>466</v>
      </c>
      <c r="H32">
        <v>3</v>
      </c>
      <c r="I32">
        <v>233</v>
      </c>
      <c r="J32">
        <v>279</v>
      </c>
      <c r="K32">
        <v>355</v>
      </c>
      <c r="L32" s="2">
        <v>3.5999999999999999E-28</v>
      </c>
      <c r="M32">
        <v>77</v>
      </c>
      <c r="N32">
        <v>85.7</v>
      </c>
      <c r="O32">
        <v>66</v>
      </c>
      <c r="P32" t="s">
        <v>276</v>
      </c>
      <c r="Q32" t="s">
        <v>276</v>
      </c>
    </row>
    <row r="33" spans="1:17" x14ac:dyDescent="0.35">
      <c r="A33" s="9" t="s">
        <v>277</v>
      </c>
      <c r="B33" t="s">
        <v>278</v>
      </c>
      <c r="C33" s="6" t="s">
        <v>136</v>
      </c>
      <c r="D33">
        <v>393</v>
      </c>
      <c r="E33" t="s">
        <v>279</v>
      </c>
      <c r="F33" t="s">
        <v>37</v>
      </c>
      <c r="G33">
        <v>486</v>
      </c>
      <c r="H33">
        <v>309</v>
      </c>
      <c r="I33">
        <v>46</v>
      </c>
      <c r="J33">
        <v>1</v>
      </c>
      <c r="K33">
        <v>87</v>
      </c>
      <c r="L33" s="2">
        <v>1.5000000000000001E-26</v>
      </c>
      <c r="M33">
        <v>88</v>
      </c>
      <c r="N33">
        <v>73.900000000000006</v>
      </c>
      <c r="O33">
        <v>65</v>
      </c>
      <c r="P33" t="s">
        <v>280</v>
      </c>
      <c r="Q33" t="s">
        <v>280</v>
      </c>
    </row>
  </sheetData>
  <conditionalFormatting sqref="A1:C33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Gene 1</vt:lpstr>
      <vt:lpstr>Gene 2</vt:lpstr>
      <vt:lpstr>Gene 3</vt:lpstr>
      <vt:lpstr>Gene 4</vt:lpstr>
      <vt:lpstr>Gene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Talib ali Momin</dc:creator>
  <cp:lastModifiedBy>Talib ali Momin</cp:lastModifiedBy>
  <dcterms:created xsi:type="dcterms:W3CDTF">2015-06-05T18:17:20Z</dcterms:created>
  <dcterms:modified xsi:type="dcterms:W3CDTF">2023-03-21T20:24:19Z</dcterms:modified>
</cp:coreProperties>
</file>