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PhD\Talib Research paper\BioRxiv Talibs Paper\Research Square Pre print\"/>
    </mc:Choice>
  </mc:AlternateContent>
  <xr:revisionPtr revIDLastSave="0" documentId="13_ncr:1_{785096AC-3CE7-4454-860E-AC5AF6301D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T-PCR transcrip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<sst xmlns="http://schemas.openxmlformats.org/spreadsheetml/2006/main" count="103" uniqueCount="63">
  <si>
    <t>TRINITY_DN9998_c0_g1_i2</t>
  </si>
  <si>
    <t>CAJ77652.1 squalene synthase 1 [Glycyrrhiza uralensis]</t>
  </si>
  <si>
    <t>[Glycyrrhiza uralensis]</t>
  </si>
  <si>
    <t>CAJ77652.1</t>
  </si>
  <si>
    <t>Plant Names</t>
  </si>
  <si>
    <t>slen</t>
  </si>
  <si>
    <t>qstart</t>
  </si>
  <si>
    <t>qend</t>
  </si>
  <si>
    <t>sstart</t>
  </si>
  <si>
    <t>send</t>
  </si>
  <si>
    <t>evalue</t>
  </si>
  <si>
    <t>length</t>
  </si>
  <si>
    <t>pident</t>
  </si>
  <si>
    <t>nident</t>
  </si>
  <si>
    <t>sseqid</t>
  </si>
  <si>
    <t>sallseqid</t>
  </si>
  <si>
    <t>Annotation of Data</t>
  </si>
  <si>
    <t>Seq length</t>
  </si>
  <si>
    <t>Sequence ID</t>
  </si>
  <si>
    <t>TRINITY_DN10863_c0_g1_i1</t>
  </si>
  <si>
    <t>AKO83630.1 squalene epoxidase [Astragalus membranaceus]</t>
  </si>
  <si>
    <t>[Astragalus membranaceus]</t>
  </si>
  <si>
    <t>AKO83630.1</t>
  </si>
  <si>
    <t>TRINITY_DN11239_c0_g1_i1</t>
  </si>
  <si>
    <t>XP_027344875.1 beta-amyrin synthase isoform X2 [Abrus precatorius]</t>
  </si>
  <si>
    <t>[Abrus precatorius]</t>
  </si>
  <si>
    <t>XP_027344875.1</t>
  </si>
  <si>
    <t>TRINITY_DN28103_c0_g1_i1</t>
  </si>
  <si>
    <t>KAG6730659.1 hypothetical protein I3842_01G091500 [Carya illinoinensis]</t>
  </si>
  <si>
    <t>[Carya illinoinensis]</t>
  </si>
  <si>
    <t>KAG6730659.1</t>
  </si>
  <si>
    <t>TRINITY_DN11613_c0_g1_i2</t>
  </si>
  <si>
    <t>XP_004511068.1 11-oxo-beta-amyrin 30-oxidase-like [Cicer arietinum]</t>
  </si>
  <si>
    <t>[Cicer arietinum]</t>
  </si>
  <si>
    <t>XP_004511068.1</t>
  </si>
  <si>
    <t>TRINITY_DN11489_c375_g1_i1</t>
  </si>
  <si>
    <t>gi|403399720|sp|B5BSX1.1|BAMO_GLYUR RecName: Full=Beta-amyrin 11-oxidase; AltName: Full=Cytochrome P450 88D6 [Glycyrrhiza uralensis]</t>
  </si>
  <si>
    <t>NA</t>
  </si>
  <si>
    <t>TRINITY_DN11652_c0_g1_i3</t>
  </si>
  <si>
    <t>TRINITY_DN11613_c0_g1_i1</t>
  </si>
  <si>
    <t>Sequences</t>
  </si>
  <si>
    <t>AAGAATTCCTTTTATGGGAAGGTAAAACTCCAAAGGTGATCATCACCGACCCAGAACAAATCAAACAACTCTTTAACAACATGCAAGACTTCCCAAAACCAAAACCAAATCCTATCGCTAAGTTTCTTACCGTTGGTACAATAGGATATGAGGGTGAGAAATGTGATTTCTGCCCAGTGCTCTGAATGTCAAAGTGAAGAAATT</t>
  </si>
  <si>
    <t>gi|550600133|sp|H1A988.1|C7254_GLYUR RecName: Full=11-oxo-beta-amyrin 30-oxidase; AltName: Full=Cytochrome P450 72A154 [Glycyrrhiza uralensis]</t>
  </si>
  <si>
    <t>GGCCGAAGAGGGGAAAGGTTCCATGTGTTTTTCAACATATTTTGTATTAATTTATTTTTTTAAATAGATTGCACTTACAACCTTACCTAGAGTCTTGAATATACTATTAATGATGTTAACTTATTTTTGTTTCAGATATGGACGAACTGGTATTTATAAAACTCACTTGTTTTTTAATCCAAGTATCATCGTGTGTGAGCCACAAATCTGCAGGCGAGTACTCACAGATGATATAAACTTTAAGCTTGGCTATCCAAAATCTACTACAATTTTGGCACGAAGTAGAGTCATGTACGATGTCTCTTCTACAGATCACAGATATTTACGACGCCTTATCACTGCCCCGCTATTGGGTCACAATGTATTAACGATGTACATAGAGCGTATTGAGAACTCTGAGGGCTGGGCACGGGG</t>
  </si>
  <si>
    <t>TRINITY_DN26652_c0_g1_i1</t>
  </si>
  <si>
    <t>GAU39902.1 hypothetical protein TSUD_04940 [Trifolium subterraneum]</t>
  </si>
  <si>
    <t>[Trifolium subterraneum]</t>
  </si>
  <si>
    <t>GAU39902.1</t>
  </si>
  <si>
    <t>TRINITY_DN11309_c0_g1_i1</t>
  </si>
  <si>
    <t>XP_004495956.1 UDP-glucuronic acid decarboxylase 2 [Cicer arietinum]</t>
  </si>
  <si>
    <t>XP_004495956.1</t>
  </si>
  <si>
    <t>TRINITY_DN11492_c0_g1_i1</t>
  </si>
  <si>
    <t>AIN25419.1 beta-amyrin 24-hydroxylase CYP93E7 [Lens culinaris]</t>
  </si>
  <si>
    <t>[Lens culinaris]</t>
  </si>
  <si>
    <t>AIN25419.1</t>
  </si>
  <si>
    <t>GGAGCAATATCTTCTGTACCCGAGGCATGGAAAGCTTAGATAAACCTAGCCCAACAAGTCCTGCCACATAGTGACAATATTCATCATAGTCATCAATTGTTTCTACCTCCTTGCATATAAATTTAGCCATTCCTGCACCCATCCTTTTCGTAATATCCTCAATTGCTTCCTGATAATTCTTATTAAGTTCCAAAAATGCAGTCGAAACATGATGAATCTGATCCATGAGGACTTTGTACTCCTTTGTGCCACAAGAGAAGTGCCAATCACGATCATATATGTGACTATGGAAAGCTATTAGTATTGGCACCTTAACGTCAGTAGCTATGCTAGTATCATCCTCAACAGTGTCAAGGGCGCGAAGAACCAAATAAAAGATGCAAACGGCGTTGCGAAGTTGGGGATGGAGCTGCTGAATGACGAGAGCGAAACTGCGAGAAACTTTATGAAGCATTGAGTAGCAGAAAGACCAGTGTGGCTCCTCGGGGATCTGTTTCTCGGCATGCTTCATCGCCATTTTCAGTTTCAGAAGCGGGTACACGTCATCAGGGTGTCTCACAATCGCTCCCAAACTTGCCATTTTGAGCGCA</t>
  </si>
  <si>
    <t>GATGAGTAGGAGGGCGCGGCGGTCGCTGCAAAACCCGGGGCGCTCTGCCAGCGTGGCAGAGAGAGAAACTAGAGCGAGAGAACAATAACCACCACCCCCGCCGCTCGCTTTCGTCGCCATCGCAGTCTGCTTTTCCCGGTGAGGTTTCTCCGATTCACATTCCGTTATGGTGGATCCGTACGTGATCGGTGGGATTCTATCCTCCGTTCTGAGCCTCTTTGCGCTTTACAGTTTGGTTCTCGCCGGGAAGAGAAGTCGCGCTTCGTCGCAGAAGGAAACTCAGCACGAGGAGAGCGTGACGACTTCCGCCGGAGAATGTAGATCGGAGAAACTTAACGGAGATGCTGACGTCATCATTGTCGGCGCCGGTGTCGCTGGCGCCGCTCTGGCTCACACTCTCGGCAAGGATGGACGTCGGGTGCATGTCCTTGAAAGAGATCTTAGTGAGCCTGACCGAATTGTTGGAGAGTTGCTACAGCCTGGCGGCTATATCAAATTAGTTGAACTGGGACTTGAAGATTGTGTGGAAAATATTGATGCCCAGCAAGTGTTTGGTTATGCTCTTTTCAAGGATGGGAAACATGCTCGTCTCACTTATCCCTTGGATAAGTTTCACTCAGATGTCTCTGGCAGAAGCTTTCACAACGGACGGTTTATTCAGAGGATGCGGGAGAAGGCTGCCTCCCTTCCCAATGTACGGTTGGAACAAGGATCAGTCACCTCCCTACTTGAAGAGAAGGGGACAATCAAAGGTGTGCAATACAAGAATAAAGATGGTCAAGAATTGACAGCATATGCTCCGCTTACCATTGTTTGTGATGGCTGTTTCTCAAACTTGCGTCGTTCTCTTTGCAACCCTAAGGTAGATAATCCCTCTTGTTTTGTTGGCTTAATTTTAGAGAACTGTGAACTTCCATGTGCCAATCATGGCCATGTCATACTCGGAGATCCTTCGCCAATTCTGTTCTATCCTATAAGTAGTTCAGAGTTCGCTGTTTGGTCGATGTACCTGGTCAGAAGGTTCCTTCTATTTCAAATTGTGATATGGACAAAG</t>
  </si>
  <si>
    <t>GCACAAATAAGATTACATTTTTACTTTTTAAGAGAAATATATTAAATATACTACCTATGCTTGAATGTTGCTACATTTTCCTCACAAGCATGACCTACTTTTTGTTGTTTGAACTCAATCTATATTTGGAGCTAGATATATAGCATGGAAGAACATCCATACATACATAACATGATTTTTTTTTTAATCAACAACATGTGGGAAACAGGCTTGATTACACTTGTTTGGTGTTATTTTCCTGAAGCTTTATTGATACGTACGGTTGTTTCTTTTTGTGCCCACATCTTTTTTTCAAGTTAAACTGCTGTGGATGGCAATGGAACCCTTCTGCGATACTCAGCTAGAGCCCACATTGGATATATATCTCTATACATTGGGTAATGCAACATACAATTCTTCATGAATACTCCTGTGATTTCCTGTTGGGGCCAATCACCCTCGTCCAACTGAGAATTGATGATTAATTTTGCAGCACGGTGAAGAGGGGTAGGGTCTCTCTCCGCCTGGCCAGCATGAATTAAACCCATAAGAGCCCATGCTGTACCAAGTATCGCATTTCGCTACGTTCTTCATCGATGCAAGAGCCTAGATATCCGTTGCCGAGAGTCGTTTT</t>
  </si>
  <si>
    <t>AGTAAGACATAGCATGTGTTATCACGTAGAAAACACATCATTTAGCTTGGATGCACAGGAAGAATGAAGAGGATCAAAACTCAGGAGGCATTGGGTTGTTTTCCAACGCCAGTCAATACACCAAGTATGAAAGCCAAGCTTTTCCCCATGAAGGTATATTGTGTTACACCACCATGATCAAGAATCCATTTTCTTGCTTTAGCACAAGCATTGTTTTGATCTCCATGAGGCCCTTCACCAAGAATTCGATGCATAT</t>
  </si>
  <si>
    <t>AAGAATTCCTTTTATGGGAAGGTAAAACTCCAAAGGTGATCATCACCGACCCAGAACAAATCAAACAACTCTTTAACAACATGCAAGACTTCCCAAAACCAAAACCAAATCCTATCGCTAAGTTTCTTACCGTTGGTACAATAGGATATGAGGGTGAGAAATGGTCTAAACATCGAAAGATTGTTAGCACGGCATTCTACATAGAGAGATTGAAAAATATGCTGCCAGCATTTCTTCAAAGCAGCCATGATATGATTAACAAATGGAAGGAAATGTTGTCGTCCGATGGATCTTGTGAAATTGATGTTTGGCCTTTCATTCAGAATTTGACCTGTGATGTGATTTCTAGAACAGCATTTGGAAGTAGTTACGCAGAAGGTACAAAAATATTTGAACTCCTAAGAGAGCAGGGGTATATTATAATGAGGTCTCAAGGACATACACCCAATCCAATACAATGGTTTCTACCGACCAGTGCCTATAAGAAGATGCACGAAACTGATAAGGAGATTTATAATTTGGTGAAGGGTGTCATTAAGAAACGAGAGAAAGCCATAGAGAATGGGGAAGCCACTAATGACGACTTATTAGGCATACTTTTGGAATCAGTTCACTCTGGAATTCAAGGACATAATAAAAGTAAGACTGCTGAAATGACCATAGAAGAAGTAGCCCAAGAATGCAAGCAATTCTACCTTGCAGGACAAGAGACTACTTCATCTTTACTGGTTTGGACAATGGTATTATTGGCTAGGGATCCTCAATGGCAAGTGCGTGCGAGGAAAGAAATACTAGAAGTCTTTGAAGACAATAACCCAAATCATAATGGGTTAAGTCAACTTAAAATTGTGACCATGATTTTATACGAGGTTCTCAGGTTGTATCCACCTGCAATTTTTTATGTACGAGCTGTTAAAAAAAATTTGAAACTTGGAAATCTTACACTACCTGCAGGAGTAAATGTTTCCATACCAATTCTTTCGATTCACCAAGACTGTGATATTTGGGGTGATGATGCAAAGGAGTTTAAACCTGAAAGGTTTGATGGAGGAATTGCAAAGGCTACAAAAGGCCAAATTTCATTTATTCCATTTGGATGGGGTCCTAGAATATGTATAGGGCAAAACTTTGCCTTATTGGAAGCCAAAATAGTGTTGTCACTACTTCTGCAAAACTTCTCATTTGAGCTTTCTGCTGATTATAAGCATGATCCCACTGCTATCCTTACTTTGCAACCAAAACATGGTGCGCAATTCAGGCTCCGAAGATTGTAATAGAATTGAATCTTCAGAGGTGTAGGATAAGTGGGACGCTGGT</t>
  </si>
  <si>
    <t>AAAACGTGACCTTATTCTTCTTCTTGACAACTCAATCTCCATCCACAAACGTCGTGCTCTCGCAGCTGCCGGCTGGAAGATTCGAACCATCACCAGGATTCGAAACCCTAGAGCAGAGAATGGTACCTACAATGAATATAATTATAGCAAGTTTCGCTTGTGGCAACTCACTGATTATGAGAAAGTTATCTTCATTGATGCTGATATCATTGTTCTTCGTAATCTTGACATTCTCTTTCACTTCCCTCAAATGTCTGCCACTGGTAATGACCAGTCCATCTTCAATTCTGGAATCATGGTTATTGAGCCCTCCAATTGCACATTCAG</t>
  </si>
  <si>
    <t>AAAAAATATCGAAATAGAATATAGATGGCAGGAATGATAAATGAAATCATGGGTGGCTACCAATCTTGAAAGAGGGAAACTAACCCTCATCAAAAGATTGGGGTAGAACGAAAGACAAAAGGGAAATTTTAGTGGAGCTCATATGCTGCTGTGACTAATGATGGAAAATACCCTATCTGTTATCCTCAGGCTACAAATTTTTCCCTCTCTCACTCTAAGCAAGGTACACATAACATAGTCCGACCCAGCAAAAGTTAGGCGACTGATCCACCTTCCTTATGGTCCCCAAAAATGCGTTGCCGGAAGTCAGAAACCATTAGTGGGAGGCCCTTGTGCAGGTCCACCTTGGGTTCCCAGCCCAGTAGCTCCTTAGCCCTACTAATATCAGGCTTTCTCTTGTGTGGATCATCTTCTGTATTGGGCCTGTACTCTATCTTTGCATCTGGGTCGATTGTTTCTTGGACCACCTTGGCAAGTTCAAGCATGGTAAATTCACCAGGATTTCCAAGGTTGAAAGGTCCCACATGTTCCCCTTCCATAAGGCGCATTAGACCCTCCACCAAATCAGAGACATATTGGAAACTCCTAGTCTGCTTCCCATCCCCATAAACAGTCAAAGGCTCCTTCCTCAGTGCCTGAGCAACAAAGTTACTAACGACACGTCCATCATCTAAGCACATTCGGGGGCCGTATGTGTTAAAGATCCTAGCAATTCTAACCTCTACACCGGCCCCTCGGTGGTAGTCCATGGTCAATGTCTCGGCCGTACGCTTTCCCTCATCGTAGCAGCTTCGGACACCAATGGGATTGACGTTTCCCCAGTAAGTCTCCTTCTGTGGATGCTGCAGAGGATCTCCATAAACCTCACTGGTACTTGTTAACAAAAACCTCGCGCCCACTCTCTTGGCCAAACCAAGCATGTTCAGTGTCCCCACCACATTCGTCTTGATAGTCTTGACGGGGTTGAACTTGTAATGAACAGGTGACGCAGGACAAGCGAGATGGTAGATCTGATCGACCTCAAGCAACAGAGGCTCAACGACGTCGTGTCGTATGAGTTCAAATCTCGGGTTTCCGAAATGATGCATCACGTTCTCTTTCCTTCCAGTGAAGAAATTATCCACCACGATCACGCTGTCTCCTCTCGCTATCAACCGATCCACCAGATGCGACCCCACGAAACCCG</t>
  </si>
  <si>
    <t>GGCACTAGCAGAACTGATTAGGAACCCACATGTTTTCAAGAAAGCCAGAGAAGAAATTGAGAGTGTAGTTGGCAAAGAGAGGCTTGTTAAGGAATCAGACATACCAAACTTACCATATCTCCAAGCAGTGGTCAAGGAAACCCTGAGACTCCACCCGCCGACCCCGATTTCGCAAGAGAAGCAATCCAAAGCTGCCAAGTGGACGGCTATGATGTGCCGGCACACTCTAAGATTTTCATCAATGCATGGGCCATTGGAAGGGATCCAAAGTATTGGGACAATGCATTAGTGTATGACCCTGAGAGGTTCTTAGTACATAGTGATGAACCTGGGAAGAGTAGAATTGATGTGAGGGGACAGTATTACCAATTGTTGCCATTTGGGAGTGGGAGAAGAAGCTGCCCTGGTTCTTCACTTGCATTGTTTGTCATCCAAGCAACACTTGCTAGTTTGGTGCAATGCTATGATTGGGAAGTGAATGATGGGAAGAGTAATGAGATTGATATGTCTGAGGAAGGAAGGGTTACTGTGTTTTTGGCTAAGCCTCTCAAGTGCAAGCCTGTTCCACATTTTGTGCCATTCTCTGCTTGAGGAATAGGAAAGAGATGGTCCCTGCGGATGTTGACGCAATGTGATTTCTGCCCAGTGCTCTGAATGTCCTTTGCATGACCGAGCTTCTTAGTGGCAAAACTCTTGAGCACTTTGTGAGCATTCGTGAGGATGAGATCAAGTGTTTTTTGAAGGATATTTTGGAGATTTCCAACAGTGGTAAAGGGGTGGAAATGAGGCATGAGCTAATTAAGCACACTAATAATATTATCTCTATGATGACTATGGGGAAGAAGAGTAGTAGGGTTAATGATGAGATTAGTGAGTTGAGGAAGTTGGTTAGGGAGATAGGGGACTTGCTTGGTGCTTTTAATTTGGGGGATATAATTGGGTTTATGAAGCCTTTTGATTTGCAAGGGTTTGGGAAGAAGAATAGGGATGCACATCATAAGATGGATGTGATGATGGAGAAGGTGTTGAAGGAACATGAAGAGGCTAGGGCTAAGGAGGGACTTGGTAGTGATAGGAAGAAGGACCTTTTTGACATTTTGCTCAACTTGATTGAAGCTGATGGAGCTGATAGTAAGCTCACTAGAAAAAGTGCCAAAGCTTTTGCTCTGGACATGTTCATGGCTGGCACAAATGGCCCGGCAAGTGTGTTAGAATGGGCACTAGCAGAACTGATTAGGAACCCACATGTTTTCAAGAAAGCCAGAGAAGAAATTGAGAGTGTAGTTGGCAAAGAGAGGCTTGTTAAGGAATCAGACATACCAAACTTACCATATCTCCAAGCAGTGGTCAAGGAAACCCTGAGACTCCACCCGCCGACCCCGATTTTCGCAAGAGAAGCAATCCAAAGCTGCCAAGTGGACGGCTATGATGTGCCGGCACACTCTAAGATTTTCATCAATGCATGGGCCATTGGAAGGGATCCA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</si>
</sst>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E14" sqref="E14"/>
    </sheetView>
  </sheetViews>
  <sheetFormatPr defaultRowHeight="14.5" x14ac:dyDescent="0.35"/>
  <cols>
    <col min="1" max="1" width="24.26953125" bestFit="1" customWidth="1"/>
    <col min="2" max="2" width="9.54296875" bestFit="1" customWidth="1"/>
    <col min="4" max="4" width="23.6328125" customWidth="1"/>
    <col min="5" max="5" width="19.36328125" bestFit="1" customWidth="1"/>
    <col min="6" max="6" width="4.1796875" bestFit="1" customWidth="1"/>
    <col min="7" max="7" width="5.90625" bestFit="1" customWidth="1"/>
    <col min="8" max="8" width="5.08984375" bestFit="1" customWidth="1"/>
    <col min="9" max="9" width="5.6328125" bestFit="1" customWidth="1"/>
    <col min="10" max="10" width="4.81640625" bestFit="1" customWidth="1"/>
    <col min="11" max="11" width="8" bestFit="1" customWidth="1"/>
    <col min="12" max="12" width="6.08984375" bestFit="1" customWidth="1"/>
    <col min="13" max="14" width="6.26953125" bestFit="1" customWidth="1"/>
    <col min="15" max="15" width="10.26953125" bestFit="1" customWidth="1"/>
    <col min="16" max="16" width="14.453125" bestFit="1" customWidth="1"/>
    <col min="25" max="25" width="24.08984375" bestFit="1" customWidth="1"/>
    <col min="26" max="26" width="10" bestFit="1" customWidth="1"/>
  </cols>
  <sheetData>
    <row r="1" spans="1:16" x14ac:dyDescent="0.35">
      <c r="A1" s="2" t="s">
        <v>18</v>
      </c>
      <c r="B1" s="2" t="s">
        <v>17</v>
      </c>
      <c r="C1" s="2" t="s">
        <v>40</v>
      </c>
      <c r="D1" s="2" t="s">
        <v>16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35">
      <c r="A2" t="s">
        <v>0</v>
      </c>
      <c r="B2">
        <v>590</v>
      </c>
      <c r="C2" t="s">
        <v>55</v>
      </c>
      <c r="D2" t="s">
        <v>1</v>
      </c>
      <c r="E2" t="s">
        <v>2</v>
      </c>
      <c r="F2">
        <v>413</v>
      </c>
      <c r="G2">
        <v>580</v>
      </c>
      <c r="H2">
        <v>32</v>
      </c>
      <c r="I2">
        <v>1</v>
      </c>
      <c r="J2">
        <v>183</v>
      </c>
      <c r="K2" s="1">
        <v>1.5999999999999999E-93</v>
      </c>
      <c r="L2">
        <v>183</v>
      </c>
      <c r="M2">
        <v>91.8</v>
      </c>
      <c r="N2">
        <v>168</v>
      </c>
      <c r="O2" t="s">
        <v>3</v>
      </c>
      <c r="P2" t="s">
        <v>3</v>
      </c>
    </row>
    <row r="3" spans="1:16" x14ac:dyDescent="0.35">
      <c r="A3" t="s">
        <v>19</v>
      </c>
      <c r="B3">
        <v>1054</v>
      </c>
      <c r="C3" t="s">
        <v>56</v>
      </c>
      <c r="D3" t="s">
        <v>20</v>
      </c>
      <c r="E3" t="s">
        <v>21</v>
      </c>
      <c r="F3">
        <v>526</v>
      </c>
      <c r="G3">
        <v>167</v>
      </c>
      <c r="H3">
        <v>988</v>
      </c>
      <c r="I3">
        <v>1</v>
      </c>
      <c r="J3">
        <v>274</v>
      </c>
      <c r="K3" s="1">
        <v>3.7999999999999999E-141</v>
      </c>
      <c r="L3">
        <v>274</v>
      </c>
      <c r="M3">
        <v>91.2</v>
      </c>
      <c r="N3">
        <v>250</v>
      </c>
      <c r="O3" t="s">
        <v>22</v>
      </c>
      <c r="P3" t="s">
        <v>22</v>
      </c>
    </row>
    <row r="4" spans="1:16" s="3" customFormat="1" x14ac:dyDescent="0.35">
      <c r="A4" s="3" t="s">
        <v>23</v>
      </c>
      <c r="B4" s="3">
        <v>613</v>
      </c>
      <c r="C4" t="s">
        <v>57</v>
      </c>
      <c r="D4" s="3" t="s">
        <v>24</v>
      </c>
      <c r="E4" s="3" t="s">
        <v>25</v>
      </c>
      <c r="F4" s="3">
        <v>758</v>
      </c>
      <c r="G4" s="3">
        <v>560</v>
      </c>
      <c r="H4" s="3">
        <v>300</v>
      </c>
      <c r="I4" s="3">
        <v>672</v>
      </c>
      <c r="J4" s="3">
        <v>758</v>
      </c>
      <c r="K4" s="4">
        <v>7.5999999999999996E-41</v>
      </c>
      <c r="L4" s="3">
        <v>87</v>
      </c>
      <c r="M4" s="3">
        <v>92</v>
      </c>
      <c r="N4" s="3">
        <v>80</v>
      </c>
      <c r="O4" s="3" t="s">
        <v>26</v>
      </c>
      <c r="P4" s="3" t="s">
        <v>26</v>
      </c>
    </row>
    <row r="5" spans="1:16" x14ac:dyDescent="0.35">
      <c r="A5" t="s">
        <v>27</v>
      </c>
      <c r="B5">
        <v>256</v>
      </c>
      <c r="C5" t="s">
        <v>58</v>
      </c>
      <c r="D5" t="s">
        <v>28</v>
      </c>
      <c r="E5" t="s">
        <v>29</v>
      </c>
      <c r="F5">
        <v>727</v>
      </c>
      <c r="G5">
        <v>248</v>
      </c>
      <c r="H5">
        <v>24</v>
      </c>
      <c r="I5">
        <v>186</v>
      </c>
      <c r="J5">
        <v>261</v>
      </c>
      <c r="K5" s="1">
        <v>8.0999999999999998E-13</v>
      </c>
      <c r="L5">
        <v>76</v>
      </c>
      <c r="M5">
        <v>55.3</v>
      </c>
      <c r="N5">
        <v>42</v>
      </c>
      <c r="O5" t="s">
        <v>30</v>
      </c>
      <c r="P5" t="s">
        <v>30</v>
      </c>
    </row>
    <row r="6" spans="1:16" x14ac:dyDescent="0.35">
      <c r="A6" t="s">
        <v>35</v>
      </c>
      <c r="B6">
        <v>335</v>
      </c>
      <c r="C6" t="s">
        <v>43</v>
      </c>
      <c r="D6" t="s">
        <v>36</v>
      </c>
      <c r="E6" t="s">
        <v>2</v>
      </c>
      <c r="F6" t="s">
        <v>37</v>
      </c>
      <c r="G6" t="s">
        <v>37</v>
      </c>
      <c r="H6" t="s">
        <v>37</v>
      </c>
      <c r="I6" t="s">
        <v>37</v>
      </c>
      <c r="J6" t="s">
        <v>37</v>
      </c>
      <c r="K6">
        <v>1.38E-2</v>
      </c>
      <c r="L6">
        <v>25</v>
      </c>
      <c r="M6" t="s">
        <v>37</v>
      </c>
      <c r="N6" t="s">
        <v>37</v>
      </c>
      <c r="O6" t="s">
        <v>37</v>
      </c>
      <c r="P6" t="s">
        <v>37</v>
      </c>
    </row>
    <row r="7" spans="1:16" x14ac:dyDescent="0.35">
      <c r="A7" t="s">
        <v>38</v>
      </c>
      <c r="B7">
        <v>414</v>
      </c>
      <c r="C7" t="s">
        <v>43</v>
      </c>
      <c r="D7" t="s">
        <v>36</v>
      </c>
      <c r="E7" t="s">
        <v>2</v>
      </c>
      <c r="F7" t="s">
        <v>37</v>
      </c>
      <c r="G7" t="s">
        <v>37</v>
      </c>
      <c r="H7" t="s">
        <v>37</v>
      </c>
      <c r="I7" t="s">
        <v>37</v>
      </c>
      <c r="J7" t="s">
        <v>37</v>
      </c>
      <c r="K7" s="1">
        <v>6.5999999999999998E-36</v>
      </c>
      <c r="L7">
        <v>86</v>
      </c>
      <c r="M7" t="s">
        <v>37</v>
      </c>
      <c r="N7" t="s">
        <v>37</v>
      </c>
      <c r="O7" t="s">
        <v>37</v>
      </c>
      <c r="P7" t="s">
        <v>37</v>
      </c>
    </row>
    <row r="8" spans="1:16" s="3" customFormat="1" x14ac:dyDescent="0.35">
      <c r="A8" s="3" t="s">
        <v>31</v>
      </c>
      <c r="B8" s="3">
        <v>1317</v>
      </c>
      <c r="C8" t="s">
        <v>59</v>
      </c>
      <c r="D8" s="3" t="s">
        <v>32</v>
      </c>
      <c r="E8" s="3" t="s">
        <v>33</v>
      </c>
      <c r="F8" s="3">
        <v>520</v>
      </c>
      <c r="G8" s="3">
        <v>12</v>
      </c>
      <c r="H8" s="3">
        <v>1268</v>
      </c>
      <c r="I8" s="3">
        <v>102</v>
      </c>
      <c r="J8" s="3">
        <v>519</v>
      </c>
      <c r="K8" s="4">
        <v>4.2000000000000001E-182</v>
      </c>
      <c r="L8" s="3">
        <v>419</v>
      </c>
      <c r="M8" s="3">
        <v>72.599999999999994</v>
      </c>
      <c r="N8" s="3">
        <v>304</v>
      </c>
      <c r="O8" s="3" t="s">
        <v>34</v>
      </c>
      <c r="P8" s="3" t="s">
        <v>34</v>
      </c>
    </row>
    <row r="9" spans="1:16" x14ac:dyDescent="0.35">
      <c r="A9" t="s">
        <v>39</v>
      </c>
      <c r="B9">
        <v>204</v>
      </c>
      <c r="C9" t="s">
        <v>41</v>
      </c>
      <c r="D9" t="s">
        <v>42</v>
      </c>
      <c r="E9" t="s">
        <v>2</v>
      </c>
      <c r="F9" t="s">
        <v>37</v>
      </c>
      <c r="G9" t="s">
        <v>37</v>
      </c>
      <c r="H9" t="s">
        <v>37</v>
      </c>
      <c r="I9" t="s">
        <v>37</v>
      </c>
      <c r="J9" t="s">
        <v>37</v>
      </c>
      <c r="K9" s="1">
        <v>4.46E-17</v>
      </c>
      <c r="L9">
        <v>49</v>
      </c>
      <c r="M9" t="s">
        <v>37</v>
      </c>
      <c r="N9" t="s">
        <v>37</v>
      </c>
      <c r="O9" t="s">
        <v>37</v>
      </c>
      <c r="P9" t="s">
        <v>37</v>
      </c>
    </row>
    <row r="10" spans="1:16" x14ac:dyDescent="0.35">
      <c r="A10" t="s">
        <v>44</v>
      </c>
      <c r="B10">
        <v>327</v>
      </c>
      <c r="C10" t="s">
        <v>60</v>
      </c>
      <c r="D10" t="s">
        <v>45</v>
      </c>
      <c r="E10" t="s">
        <v>46</v>
      </c>
      <c r="F10">
        <v>527</v>
      </c>
      <c r="G10">
        <v>2</v>
      </c>
      <c r="H10">
        <v>325</v>
      </c>
      <c r="I10">
        <v>261</v>
      </c>
      <c r="J10">
        <v>368</v>
      </c>
      <c r="K10" s="1">
        <v>3.2999999999999997E-51</v>
      </c>
      <c r="L10">
        <v>108</v>
      </c>
      <c r="M10">
        <v>92.6</v>
      </c>
      <c r="N10">
        <v>100</v>
      </c>
      <c r="O10" t="s">
        <v>47</v>
      </c>
      <c r="P10" t="s">
        <v>47</v>
      </c>
    </row>
    <row r="11" spans="1:16" x14ac:dyDescent="0.35">
      <c r="A11" t="s">
        <v>48</v>
      </c>
      <c r="B11">
        <v>1186</v>
      </c>
      <c r="C11" t="s">
        <v>61</v>
      </c>
      <c r="D11" t="s">
        <v>49</v>
      </c>
      <c r="E11" t="s">
        <v>33</v>
      </c>
      <c r="F11">
        <v>433</v>
      </c>
      <c r="G11">
        <v>1184</v>
      </c>
      <c r="H11">
        <v>258</v>
      </c>
      <c r="I11">
        <v>125</v>
      </c>
      <c r="J11">
        <v>433</v>
      </c>
      <c r="K11" s="1">
        <v>4.6999999999999998E-180</v>
      </c>
      <c r="L11">
        <v>309</v>
      </c>
      <c r="M11">
        <v>98.7</v>
      </c>
      <c r="N11">
        <v>305</v>
      </c>
      <c r="O11" t="s">
        <v>50</v>
      </c>
      <c r="P11" t="s">
        <v>50</v>
      </c>
    </row>
    <row r="12" spans="1:16" s="3" customFormat="1" x14ac:dyDescent="0.35">
      <c r="A12" s="3" t="s">
        <v>51</v>
      </c>
      <c r="B12" s="3">
        <v>1487</v>
      </c>
      <c r="C12" t="s">
        <v>62</v>
      </c>
      <c r="D12" s="3" t="s">
        <v>52</v>
      </c>
      <c r="E12" s="3" t="s">
        <v>53</v>
      </c>
      <c r="F12" s="3">
        <v>525</v>
      </c>
      <c r="G12" s="3">
        <v>2</v>
      </c>
      <c r="H12" s="3">
        <v>169</v>
      </c>
      <c r="I12" s="3">
        <v>330</v>
      </c>
      <c r="J12" s="3">
        <v>385</v>
      </c>
      <c r="K12" s="4">
        <v>2.0000000000000001E-18</v>
      </c>
      <c r="L12" s="3">
        <v>56</v>
      </c>
      <c r="M12" s="3">
        <v>91.1</v>
      </c>
      <c r="N12" s="3">
        <v>51</v>
      </c>
      <c r="O12" s="3" t="s">
        <v>54</v>
      </c>
      <c r="P12" s="3" t="s">
        <v>54</v>
      </c>
    </row>
    <row r="15" spans="1:16" s="3" customFormat="1" x14ac:dyDescent="0.35"/>
  </sheetData>
  <conditionalFormatting sqref="A9:B9 A6:B7">
    <cfRule type="expression" dxfId="8" priority="11">
      <formula>COUNTIF($J:$J,#REF!)</formula>
    </cfRule>
  </conditionalFormatting>
  <conditionalFormatting sqref="C12">
    <cfRule type="duplicateValues" dxfId="7" priority="17"/>
  </conditionalFormatting>
  <conditionalFormatting sqref="C11">
    <cfRule type="duplicateValues" dxfId="6" priority="20"/>
  </conditionalFormatting>
  <conditionalFormatting sqref="C10">
    <cfRule type="duplicateValues" dxfId="5" priority="23"/>
  </conditionalFormatting>
  <conditionalFormatting sqref="C8">
    <cfRule type="duplicateValues" dxfId="4" priority="25"/>
  </conditionalFormatting>
  <conditionalFormatting sqref="C5">
    <cfRule type="duplicateValues" dxfId="3" priority="26"/>
  </conditionalFormatting>
  <conditionalFormatting sqref="C4">
    <cfRule type="duplicateValues" dxfId="2" priority="27"/>
  </conditionalFormatting>
  <conditionalFormatting sqref="C3">
    <cfRule type="duplicateValues" dxfId="1" priority="28"/>
  </conditionalFormatting>
  <conditionalFormatting sqref="C2">
    <cfRule type="duplicateValues" dxfId="0" priority="2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RT-PCR transcripts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Talib ali Momin</dc:creator>
  <cp:lastModifiedBy>Talib ali Momin</cp:lastModifiedBy>
  <dcterms:created xsi:type="dcterms:W3CDTF">2015-06-05T18:17:20Z</dcterms:created>
  <dcterms:modified xsi:type="dcterms:W3CDTF">2023-03-24T11:37:41Z</dcterms:modified>
</cp:coreProperties>
</file>