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zhangyu2\民族植物学研究\正在进行\研究进展\缅甸蔬菜\投稿\"/>
    </mc:Choice>
  </mc:AlternateContent>
  <bookViews>
    <workbookView xWindow="0" yWindow="0" windowWidth="19440" windowHeight="10440" firstSheet="1" activeTab="1"/>
  </bookViews>
  <sheets>
    <sheet name="data" sheetId="8" state="hidden" r:id="rId1"/>
    <sheet name="Appendix A" sheetId="3" r:id="rId2"/>
    <sheet name="Appendix B" sheetId="4" r:id="rId3"/>
    <sheet name="Figure 2 to 4 with data" sheetId="7" r:id="rId4"/>
  </sheets>
  <definedNames>
    <definedName name="_xlnm._FilterDatabase" localSheetId="1" hidden="1">'Appendix A'!$A$1:$O$133</definedName>
    <definedName name="_xlnm._FilterDatabase" localSheetId="2" hidden="1">'Appendix B'!$A$1:$G$133</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N58" i="3" l="1"/>
  <c r="O58" i="3"/>
  <c r="N55" i="3"/>
  <c r="O55" i="3"/>
  <c r="N34" i="3"/>
  <c r="O34" i="3"/>
  <c r="N38" i="3"/>
  <c r="O38" i="3"/>
  <c r="N97" i="3"/>
  <c r="O97" i="3"/>
  <c r="N47" i="3"/>
  <c r="O47" i="3"/>
  <c r="N2" i="3"/>
  <c r="O2" i="3"/>
  <c r="N40" i="3"/>
  <c r="O40" i="3"/>
  <c r="N70" i="3"/>
  <c r="O70" i="3"/>
  <c r="N83" i="3"/>
  <c r="O83" i="3"/>
  <c r="N27" i="3"/>
  <c r="O27" i="3"/>
  <c r="N93" i="3"/>
  <c r="O93" i="3"/>
  <c r="N61" i="3"/>
  <c r="O61" i="3"/>
  <c r="N26" i="3"/>
  <c r="O26" i="3"/>
  <c r="N102" i="3"/>
  <c r="O102" i="3"/>
  <c r="N118" i="3"/>
  <c r="O118" i="3"/>
  <c r="N125" i="3"/>
  <c r="O125" i="3"/>
  <c r="N119" i="3"/>
  <c r="O119" i="3"/>
  <c r="N15" i="3"/>
  <c r="O15" i="3"/>
  <c r="N103" i="3"/>
  <c r="O103" i="3"/>
  <c r="N95" i="3"/>
  <c r="O95" i="3"/>
  <c r="N32" i="3"/>
  <c r="O32" i="3"/>
  <c r="N45" i="3"/>
  <c r="O45" i="3"/>
  <c r="N52" i="3"/>
  <c r="O52" i="3"/>
  <c r="N89" i="3"/>
  <c r="O89" i="3"/>
  <c r="N39" i="3"/>
  <c r="O39" i="3"/>
  <c r="N54" i="3"/>
  <c r="O54" i="3"/>
  <c r="N122" i="3"/>
  <c r="O122" i="3"/>
  <c r="N10" i="3"/>
  <c r="O10" i="3"/>
  <c r="N41" i="3"/>
  <c r="O41" i="3"/>
  <c r="N60" i="3"/>
  <c r="O60" i="3"/>
  <c r="N63" i="3"/>
  <c r="O63" i="3"/>
  <c r="N29" i="3"/>
  <c r="O29" i="3"/>
  <c r="N22" i="3"/>
  <c r="O22" i="3"/>
  <c r="N8" i="3"/>
  <c r="O8" i="3"/>
  <c r="N64" i="3"/>
  <c r="O64" i="3"/>
  <c r="N76" i="3"/>
  <c r="O76" i="3"/>
  <c r="N25" i="3"/>
  <c r="O25" i="3"/>
  <c r="N24" i="3"/>
  <c r="O24" i="3"/>
  <c r="N59" i="3"/>
  <c r="O59" i="3"/>
  <c r="N111" i="3"/>
  <c r="O111" i="3"/>
  <c r="N19" i="3"/>
  <c r="O19" i="3"/>
  <c r="N42" i="3"/>
  <c r="O42" i="3"/>
  <c r="N43" i="3"/>
  <c r="O43" i="3"/>
  <c r="N44" i="3"/>
  <c r="O44" i="3"/>
  <c r="N77" i="3"/>
  <c r="O77" i="3"/>
  <c r="N6" i="3"/>
  <c r="O6" i="3"/>
  <c r="N127" i="3"/>
  <c r="O127" i="3"/>
  <c r="N68" i="3"/>
  <c r="O68" i="3"/>
  <c r="N85" i="3"/>
  <c r="O85" i="3"/>
  <c r="N14" i="3"/>
  <c r="O14" i="3"/>
  <c r="N90" i="3"/>
  <c r="O90" i="3"/>
  <c r="N94" i="3"/>
  <c r="O94" i="3"/>
  <c r="N49" i="3"/>
  <c r="O49" i="3"/>
  <c r="N131" i="3"/>
  <c r="O131" i="3"/>
  <c r="N109" i="3"/>
  <c r="O109" i="3"/>
  <c r="N36" i="3"/>
  <c r="O36" i="3"/>
  <c r="N37" i="3"/>
  <c r="O37" i="3"/>
  <c r="N35" i="3"/>
  <c r="O35" i="3"/>
  <c r="N117" i="3"/>
  <c r="O117" i="3"/>
  <c r="N120" i="3"/>
  <c r="O120" i="3"/>
  <c r="N99" i="3"/>
  <c r="O99" i="3"/>
  <c r="N67" i="3"/>
  <c r="O67" i="3"/>
  <c r="N78" i="3"/>
  <c r="O78" i="3"/>
  <c r="N91" i="3"/>
  <c r="O91" i="3"/>
  <c r="N108" i="3"/>
  <c r="O108" i="3"/>
  <c r="N96" i="3"/>
  <c r="O96" i="3"/>
  <c r="N71" i="3"/>
  <c r="O71" i="3"/>
  <c r="N62" i="3"/>
  <c r="O62" i="3"/>
  <c r="N114" i="3"/>
  <c r="O114" i="3"/>
  <c r="N17" i="3"/>
  <c r="O17" i="3"/>
  <c r="N48" i="3"/>
  <c r="O48" i="3"/>
  <c r="N86" i="3"/>
  <c r="O86" i="3"/>
  <c r="N53" i="3"/>
  <c r="O53" i="3"/>
  <c r="N133" i="3"/>
  <c r="O133" i="3"/>
  <c r="N16" i="3"/>
  <c r="O16" i="3"/>
  <c r="N88" i="3"/>
  <c r="O88" i="3"/>
  <c r="N129" i="3"/>
  <c r="O129" i="3"/>
  <c r="N82" i="3"/>
  <c r="O82" i="3"/>
  <c r="N113" i="3"/>
  <c r="O113" i="3"/>
  <c r="N128" i="3"/>
  <c r="O128" i="3"/>
  <c r="N3" i="3"/>
  <c r="O3" i="3"/>
  <c r="N84" i="3"/>
  <c r="O84" i="3"/>
  <c r="N12" i="3"/>
  <c r="O12" i="3"/>
  <c r="N13" i="3"/>
  <c r="O13" i="3"/>
  <c r="N65" i="3"/>
  <c r="O65" i="3"/>
  <c r="N101" i="3"/>
  <c r="O101" i="3"/>
  <c r="N110" i="3"/>
  <c r="O110" i="3"/>
  <c r="N130" i="3"/>
  <c r="O130" i="3"/>
  <c r="N87" i="3"/>
  <c r="O87" i="3"/>
  <c r="N124" i="3"/>
  <c r="O124" i="3"/>
  <c r="N4" i="3"/>
  <c r="O4" i="3"/>
  <c r="N20" i="3"/>
  <c r="O20" i="3"/>
  <c r="N46" i="3"/>
  <c r="O46" i="3"/>
  <c r="N74" i="3"/>
  <c r="O74" i="3"/>
  <c r="N106" i="3"/>
  <c r="O106" i="3"/>
  <c r="N92" i="3"/>
  <c r="O92" i="3"/>
  <c r="N73" i="3"/>
  <c r="O73" i="3"/>
  <c r="N33" i="3"/>
  <c r="O33" i="3"/>
  <c r="N57" i="3"/>
  <c r="O57" i="3"/>
  <c r="N75" i="3"/>
  <c r="O75" i="3"/>
  <c r="N123" i="3"/>
  <c r="O123" i="3"/>
  <c r="N11" i="3"/>
  <c r="O11" i="3"/>
  <c r="N100" i="3"/>
  <c r="O100" i="3"/>
  <c r="N121" i="3"/>
  <c r="O121" i="3"/>
  <c r="N5" i="3"/>
  <c r="O5" i="3"/>
  <c r="N7" i="3"/>
  <c r="O7" i="3"/>
  <c r="N50" i="3"/>
  <c r="O50" i="3"/>
  <c r="N69" i="3"/>
  <c r="O69" i="3"/>
  <c r="N28" i="3"/>
  <c r="O28" i="3"/>
  <c r="N116" i="3"/>
  <c r="O116" i="3"/>
  <c r="N107" i="3"/>
  <c r="O107" i="3"/>
  <c r="N104" i="3"/>
  <c r="O104" i="3"/>
  <c r="N30" i="3"/>
  <c r="O30" i="3"/>
  <c r="N115" i="3"/>
  <c r="O115" i="3"/>
  <c r="N31" i="3"/>
  <c r="O31" i="3"/>
  <c r="N80" i="3"/>
  <c r="O80" i="3"/>
  <c r="N112" i="3"/>
  <c r="O112" i="3"/>
  <c r="N66" i="3"/>
  <c r="O66" i="3"/>
  <c r="N23" i="3"/>
  <c r="O23" i="3"/>
  <c r="N18" i="3"/>
  <c r="O18" i="3"/>
  <c r="N126" i="3"/>
  <c r="O126" i="3"/>
  <c r="N81" i="3"/>
  <c r="O81" i="3"/>
  <c r="N51" i="3"/>
  <c r="O51" i="3"/>
  <c r="N72" i="3"/>
  <c r="O72" i="3"/>
  <c r="N98" i="3"/>
  <c r="O98" i="3"/>
  <c r="N132" i="3"/>
  <c r="O132" i="3"/>
  <c r="N21" i="3"/>
  <c r="O21" i="3"/>
  <c r="N79" i="3"/>
  <c r="O79" i="3"/>
  <c r="N105" i="3"/>
  <c r="O105" i="3"/>
  <c r="N56" i="3"/>
  <c r="O56" i="3"/>
  <c r="N9" i="3"/>
  <c r="O9" i="3"/>
</calcChain>
</file>

<file path=xl/sharedStrings.xml><?xml version="1.0" encoding="utf-8"?>
<sst xmlns="http://schemas.openxmlformats.org/spreadsheetml/2006/main" count="1813" uniqueCount="1321">
  <si>
    <t>Voucher</t>
    <phoneticPr fontId="1" type="noConversion"/>
  </si>
  <si>
    <t>Science Name</t>
    <phoneticPr fontId="1" type="noConversion"/>
  </si>
  <si>
    <t>Family</t>
    <phoneticPr fontId="1" type="noConversion"/>
  </si>
  <si>
    <t>Genus</t>
    <phoneticPr fontId="1" type="noConversion"/>
  </si>
  <si>
    <t>vernacular Name</t>
    <phoneticPr fontId="1" type="noConversion"/>
  </si>
  <si>
    <t>Use Part</t>
    <phoneticPr fontId="1" type="noConversion"/>
  </si>
  <si>
    <t>Life form</t>
    <phoneticPr fontId="1" type="noConversion"/>
  </si>
  <si>
    <t>Conservation status</t>
  </si>
  <si>
    <t>oringin</t>
    <phoneticPr fontId="1" type="noConversion"/>
  </si>
  <si>
    <t>Preparation</t>
    <phoneticPr fontId="1" type="noConversion"/>
  </si>
  <si>
    <t>Medicinal Use</t>
    <phoneticPr fontId="1" type="noConversion"/>
  </si>
  <si>
    <t>FC</t>
    <phoneticPr fontId="1" type="noConversion"/>
  </si>
  <si>
    <t>use report</t>
    <phoneticPr fontId="1" type="noConversion"/>
  </si>
  <si>
    <t>UV</t>
    <phoneticPr fontId="1" type="noConversion"/>
  </si>
  <si>
    <t>RFC</t>
    <phoneticPr fontId="1" type="noConversion"/>
  </si>
  <si>
    <t>15CS10718</t>
  </si>
  <si>
    <r>
      <rPr>
        <i/>
        <sz val="11"/>
        <color theme="1"/>
        <rFont val="Times New Roman"/>
        <family val="1"/>
      </rPr>
      <t>Enydra fluctuans</t>
    </r>
    <r>
      <rPr>
        <sz val="11"/>
        <color theme="1"/>
        <rFont val="Times New Roman"/>
        <family val="1"/>
      </rPr>
      <t xml:space="preserve"> DC.</t>
    </r>
    <phoneticPr fontId="1" type="noConversion"/>
  </si>
  <si>
    <t>Asteraceae</t>
    <phoneticPr fontId="1" type="noConversion"/>
  </si>
  <si>
    <t>Enydra</t>
  </si>
  <si>
    <t>ကနေေဖာ့</t>
  </si>
  <si>
    <t>tender shoot</t>
    <phoneticPr fontId="1" type="noConversion"/>
  </si>
  <si>
    <t>herb</t>
    <phoneticPr fontId="1" type="noConversion"/>
  </si>
  <si>
    <t>LC</t>
    <phoneticPr fontId="1" type="noConversion"/>
  </si>
  <si>
    <t>wild</t>
    <phoneticPr fontId="1" type="noConversion"/>
  </si>
  <si>
    <t>Blanch the tender shoots into boiling water, then make salads</t>
    <phoneticPr fontId="1" type="noConversion"/>
  </si>
  <si>
    <t>reduce blood press </t>
  </si>
  <si>
    <t>15CS10724</t>
  </si>
  <si>
    <r>
      <rPr>
        <i/>
        <sz val="11"/>
        <color theme="1"/>
        <rFont val="Times New Roman"/>
        <family val="1"/>
      </rPr>
      <t>Eclipta prostrata</t>
    </r>
    <r>
      <rPr>
        <sz val="11"/>
        <color theme="1"/>
        <rFont val="Times New Roman"/>
        <family val="1"/>
      </rPr>
      <t xml:space="preserve"> (L.) L. </t>
    </r>
    <phoneticPr fontId="1" type="noConversion"/>
  </si>
  <si>
    <t>Asteraceae</t>
    <phoneticPr fontId="1" type="noConversion"/>
  </si>
  <si>
    <t>Eclipta</t>
  </si>
  <si>
    <t>ကြိတ်မှန်ပင်</t>
  </si>
  <si>
    <t>tender shoot</t>
    <phoneticPr fontId="1" type="noConversion"/>
  </si>
  <si>
    <t>wild</t>
    <phoneticPr fontId="1" type="noConversion"/>
  </si>
  <si>
    <t>Blanch the tender shoots into boiling water, then make salads</t>
    <phoneticPr fontId="1" type="noConversion"/>
  </si>
  <si>
    <t>Treating blood diseases, liver diseases and hyperlipidemia.</t>
    <phoneticPr fontId="1" type="noConversion"/>
  </si>
  <si>
    <t>15CS10741</t>
  </si>
  <si>
    <t>Cicer arietinum L.</t>
    <phoneticPr fontId="1" type="noConversion"/>
  </si>
  <si>
    <t>Fabaceae</t>
    <phoneticPr fontId="1" type="noConversion"/>
  </si>
  <si>
    <t>Cicer</t>
  </si>
  <si>
    <t>ကုလားပဲ</t>
  </si>
  <si>
    <t>seed; tender shoot</t>
    <phoneticPr fontId="1" type="noConversion"/>
  </si>
  <si>
    <t>climber</t>
    <phoneticPr fontId="1" type="noConversion"/>
  </si>
  <si>
    <t>cultivated</t>
    <phoneticPr fontId="1" type="noConversion"/>
  </si>
  <si>
    <t>fresh seeds and tender shoots are used to make soups and salads. The dry seeds are used like soybean.</t>
    <phoneticPr fontId="1" type="noConversion"/>
  </si>
  <si>
    <t>seeds are traditional tonic</t>
    <phoneticPr fontId="1" type="noConversion"/>
  </si>
  <si>
    <t>LUM003, PT003</t>
    <phoneticPr fontId="1" type="noConversion"/>
  </si>
  <si>
    <t>Citrus medica L.</t>
    <phoneticPr fontId="1" type="noConversion"/>
  </si>
  <si>
    <t>Rutaceae</t>
    <phoneticPr fontId="1" type="noConversion"/>
  </si>
  <si>
    <t>Citrus</t>
  </si>
  <si>
    <t>ရှောက်</t>
  </si>
  <si>
    <t>Fruit; tender leaf</t>
    <phoneticPr fontId="1" type="noConversion"/>
  </si>
  <si>
    <t>tree</t>
    <phoneticPr fontId="1" type="noConversion"/>
  </si>
  <si>
    <t>cultivated</t>
    <phoneticPr fontId="1" type="noConversion"/>
  </si>
  <si>
    <t>tender leaves are used as Lemon flavor in cooking, and fruits are used to make salads.</t>
    <phoneticPr fontId="1" type="noConversion"/>
  </si>
  <si>
    <t>treating dyspepsia</t>
    <phoneticPr fontId="1" type="noConversion"/>
  </si>
  <si>
    <t>LUM026</t>
    <phoneticPr fontId="1" type="noConversion"/>
  </si>
  <si>
    <t>Apiaceae</t>
    <phoneticPr fontId="1" type="noConversion"/>
  </si>
  <si>
    <t>Oenanthe</t>
  </si>
  <si>
    <t>တရုတ်နံနံပင်</t>
  </si>
  <si>
    <t>whole plant</t>
    <phoneticPr fontId="1" type="noConversion"/>
  </si>
  <si>
    <t>wild</t>
    <phoneticPr fontId="1" type="noConversion"/>
  </si>
  <si>
    <t>make salads and soups directly.</t>
    <phoneticPr fontId="1" type="noConversion"/>
  </si>
  <si>
    <t>treating cold and flu</t>
    <phoneticPr fontId="1" type="noConversion"/>
  </si>
  <si>
    <t>MB1610040</t>
  </si>
  <si>
    <t>Curcuma longa L.</t>
    <phoneticPr fontId="1" type="noConversion"/>
  </si>
  <si>
    <t>Zingiberaceae</t>
    <phoneticPr fontId="1" type="noConversion"/>
  </si>
  <si>
    <t>Curcuma</t>
  </si>
  <si>
    <t>နနွင်း</t>
  </si>
  <si>
    <t>rhizome; flower</t>
    <phoneticPr fontId="1" type="noConversion"/>
  </si>
  <si>
    <t>rhizomes are used as spice. Flowers are used to make salads.</t>
    <phoneticPr fontId="1" type="noConversion"/>
  </si>
  <si>
    <t>treating digestion problems</t>
    <phoneticPr fontId="1" type="noConversion"/>
  </si>
  <si>
    <t>MB1610066</t>
  </si>
  <si>
    <t>Malvaceae</t>
    <phoneticPr fontId="1" type="noConversion"/>
  </si>
  <si>
    <t>Abelmoschus</t>
  </si>
  <si>
    <t>ရုံးပတီသီး</t>
  </si>
  <si>
    <t>Fruit; tender leaf</t>
    <phoneticPr fontId="1" type="noConversion"/>
  </si>
  <si>
    <t>cultivated</t>
    <phoneticPr fontId="1" type="noConversion"/>
  </si>
  <si>
    <t>Blanch the fruits or tender leaves into boiling water, then make salads or enjoy directly with Myanmar style dipping sources.</t>
    <phoneticPr fontId="1" type="noConversion"/>
  </si>
  <si>
    <t>Traditional Tonic</t>
    <phoneticPr fontId="1" type="noConversion"/>
  </si>
  <si>
    <t>MB1610072</t>
  </si>
  <si>
    <t>Araceae</t>
  </si>
  <si>
    <t>Colocasia</t>
  </si>
  <si>
    <t xml:space="preserve">ပိန်းဥ </t>
  </si>
  <si>
    <t>corm</t>
  </si>
  <si>
    <t>herb</t>
    <phoneticPr fontId="1" type="noConversion"/>
  </si>
  <si>
    <t>boil or steam the corms until they become soft and waxy</t>
    <phoneticPr fontId="1" type="noConversion"/>
  </si>
  <si>
    <t>treating snake bite</t>
    <phoneticPr fontId="1" type="noConversion"/>
  </si>
  <si>
    <t>MB1610076</t>
  </si>
  <si>
    <t>Araliaceae</t>
  </si>
  <si>
    <t>Hydrocotyle</t>
  </si>
  <si>
    <t>မြင်းခွာပင်</t>
  </si>
  <si>
    <t>herb</t>
    <phoneticPr fontId="1" type="noConversion"/>
  </si>
  <si>
    <t>make salads and soups directly</t>
    <phoneticPr fontId="1" type="noConversion"/>
  </si>
  <si>
    <t>Treating acute hepatitis</t>
    <phoneticPr fontId="1" type="noConversion"/>
  </si>
  <si>
    <t>MB1610077</t>
  </si>
  <si>
    <t>Anacardiaceae</t>
    <phoneticPr fontId="1" type="noConversion"/>
  </si>
  <si>
    <t>Mangifera</t>
  </si>
  <si>
    <t>သရက်သီး</t>
  </si>
  <si>
    <t>fruit</t>
    <phoneticPr fontId="1" type="noConversion"/>
  </si>
  <si>
    <t>DD</t>
    <phoneticPr fontId="1" type="noConversion"/>
  </si>
  <si>
    <t>It was used to make salads directly with Myanmar chilly source</t>
    <phoneticPr fontId="1" type="noConversion"/>
  </si>
  <si>
    <t>Treating diarrhea</t>
    <phoneticPr fontId="1" type="noConversion"/>
  </si>
  <si>
    <t>MB1610185</t>
  </si>
  <si>
    <t>Theaceae</t>
    <phoneticPr fontId="1" type="noConversion"/>
  </si>
  <si>
    <t>Camellia</t>
  </si>
  <si>
    <t>လက်ဘက်ရွက်</t>
  </si>
  <si>
    <t>fermented leaf</t>
    <phoneticPr fontId="1" type="noConversion"/>
  </si>
  <si>
    <t>shrub</t>
    <phoneticPr fontId="1" type="noConversion"/>
  </si>
  <si>
    <t>DD</t>
    <phoneticPr fontId="1" type="noConversion"/>
  </si>
  <si>
    <t>cultivated</t>
    <phoneticPr fontId="1" type="noConversion"/>
  </si>
  <si>
    <t>Collect the young fresh leaves, then keep into the bamboo pipes with salt, make salad with fried nuts and vegetables after the leaves are fermented to sour.</t>
    <phoneticPr fontId="1" type="noConversion"/>
  </si>
  <si>
    <t>resolving summer heat</t>
    <phoneticPr fontId="1" type="noConversion"/>
  </si>
  <si>
    <t>MB1610192</t>
  </si>
  <si>
    <t>Brassicaceae</t>
    <phoneticPr fontId="1" type="noConversion"/>
  </si>
  <si>
    <t>Nasturtium</t>
  </si>
  <si>
    <t>ေတာင်ကြာက ေလး</t>
  </si>
  <si>
    <t>whole plant</t>
    <phoneticPr fontId="1" type="noConversion"/>
  </si>
  <si>
    <t>cultivated</t>
    <phoneticPr fontId="1" type="noConversion"/>
  </si>
  <si>
    <t>make salads and soups directly</t>
    <phoneticPr fontId="1" type="noConversion"/>
  </si>
  <si>
    <t>MB1610198</t>
  </si>
  <si>
    <t>Moraceae</t>
    <phoneticPr fontId="1" type="noConversion"/>
  </si>
  <si>
    <t>Ficus</t>
  </si>
  <si>
    <t>အင်ဖူး</t>
  </si>
  <si>
    <t>tender leaf</t>
    <phoneticPr fontId="1" type="noConversion"/>
  </si>
  <si>
    <t>cultivated</t>
    <phoneticPr fontId="1" type="noConversion"/>
  </si>
  <si>
    <t>treating ostealgia</t>
    <phoneticPr fontId="1" type="noConversion"/>
  </si>
  <si>
    <t>MB1610202</t>
  </si>
  <si>
    <t>Fabaceae</t>
    <phoneticPr fontId="1" type="noConversion"/>
  </si>
  <si>
    <t>Cajanus</t>
  </si>
  <si>
    <t>ပဲစင်းငံု</t>
  </si>
  <si>
    <t>fresh seed</t>
    <phoneticPr fontId="1" type="noConversion"/>
  </si>
  <si>
    <t>cultivated</t>
    <phoneticPr fontId="1" type="noConversion"/>
  </si>
  <si>
    <t>boil the seeds until it become soft and waxy</t>
    <phoneticPr fontId="1" type="noConversion"/>
  </si>
  <si>
    <t>P1610001</t>
    <phoneticPr fontId="1" type="noConversion"/>
  </si>
  <si>
    <t>Fabaceae</t>
    <phoneticPr fontId="1" type="noConversion"/>
  </si>
  <si>
    <t>Phaseolus</t>
  </si>
  <si>
    <t>ပဲ</t>
  </si>
  <si>
    <t>seeds</t>
    <phoneticPr fontId="1" type="noConversion"/>
  </si>
  <si>
    <t>climber</t>
    <phoneticPr fontId="1" type="noConversion"/>
  </si>
  <si>
    <t>It was used to make curries and soups</t>
    <phoneticPr fontId="1" type="noConversion"/>
  </si>
  <si>
    <t>P1610002</t>
  </si>
  <si>
    <t>Solanum melongena L.</t>
    <phoneticPr fontId="1" type="noConversion"/>
  </si>
  <si>
    <t>Solanaceae</t>
    <phoneticPr fontId="1" type="noConversion"/>
  </si>
  <si>
    <t>Solanum</t>
  </si>
  <si>
    <t>ခရမ်းပင်</t>
  </si>
  <si>
    <t>fruit</t>
    <phoneticPr fontId="1" type="noConversion"/>
  </si>
  <si>
    <t>make salads, curries and soups</t>
    <phoneticPr fontId="1" type="noConversion"/>
  </si>
  <si>
    <t>Traditional Tonic</t>
    <phoneticPr fontId="1" type="noConversion"/>
  </si>
  <si>
    <t>MB1610247</t>
  </si>
  <si>
    <t>Tamarindus</t>
  </si>
  <si>
    <t>မန်ကျည်း</t>
  </si>
  <si>
    <t>fruit; tender leaf</t>
    <phoneticPr fontId="1" type="noConversion"/>
  </si>
  <si>
    <t>the fruits are used as sour flavor in salads and soups</t>
    <phoneticPr fontId="1" type="noConversion"/>
  </si>
  <si>
    <t>treating dysentery</t>
    <phoneticPr fontId="1" type="noConversion"/>
  </si>
  <si>
    <t>MB1610293</t>
  </si>
  <si>
    <r>
      <rPr>
        <i/>
        <sz val="11"/>
        <color theme="1"/>
        <rFont val="Times New Roman"/>
        <family val="1"/>
      </rPr>
      <t>Solanum torvum</t>
    </r>
    <r>
      <rPr>
        <sz val="11"/>
        <color theme="1"/>
        <rFont val="Times New Roman"/>
        <family val="1"/>
      </rPr>
      <t xml:space="preserve"> Sw.</t>
    </r>
    <phoneticPr fontId="1" type="noConversion"/>
  </si>
  <si>
    <t>Solanaceae</t>
    <phoneticPr fontId="1" type="noConversion"/>
  </si>
  <si>
    <t>ခရမ်းကစော့သီး</t>
  </si>
  <si>
    <t>shrub</t>
    <phoneticPr fontId="1" type="noConversion"/>
  </si>
  <si>
    <t>wild</t>
    <phoneticPr fontId="1" type="noConversion"/>
  </si>
  <si>
    <t xml:space="preserve">make salads </t>
    <phoneticPr fontId="1" type="noConversion"/>
  </si>
  <si>
    <t>Treating colds, coughs and urinary system diseases.</t>
  </si>
  <si>
    <t>P1610003</t>
    <phoneticPr fontId="1" type="noConversion"/>
  </si>
  <si>
    <r>
      <rPr>
        <i/>
        <sz val="11"/>
        <color theme="1"/>
        <rFont val="Times New Roman"/>
        <family val="1"/>
      </rPr>
      <t>Asparagus officinalis</t>
    </r>
    <r>
      <rPr>
        <sz val="11"/>
        <color theme="1"/>
        <rFont val="Times New Roman"/>
        <family val="1"/>
      </rPr>
      <t xml:space="preserve"> L.</t>
    </r>
    <phoneticPr fontId="5" type="noConversion"/>
  </si>
  <si>
    <t>Asparagaceae</t>
  </si>
  <si>
    <t>Asparagus</t>
  </si>
  <si>
    <t>ကညွတ်ပင်</t>
  </si>
  <si>
    <t>herb</t>
    <phoneticPr fontId="1" type="noConversion"/>
  </si>
  <si>
    <t>LC</t>
    <phoneticPr fontId="1" type="noConversion"/>
  </si>
  <si>
    <t xml:space="preserve">Making salads </t>
    <phoneticPr fontId="1" type="noConversion"/>
  </si>
  <si>
    <t>using as heat-clearing drug</t>
    <phoneticPr fontId="1" type="noConversion"/>
  </si>
  <si>
    <t>MB1610342</t>
  </si>
  <si>
    <t>Phyllanthaceae</t>
  </si>
  <si>
    <t>Phyllanthus</t>
  </si>
  <si>
    <t>ကြယ်ပွင့်ဆီးဖြူ</t>
  </si>
  <si>
    <t>the fruits are used as sour flavor in salads and soups</t>
    <phoneticPr fontId="1" type="noConversion"/>
  </si>
  <si>
    <t>Oral decoction are used to treat hypertension, diabetes and liver disease. Root are used to treat alcoholism. Poach (water extract) bath are used to treat varicella, herpes and scab.</t>
    <phoneticPr fontId="1" type="noConversion"/>
  </si>
  <si>
    <t>MB1610353</t>
  </si>
  <si>
    <t>Fabaceae</t>
    <phoneticPr fontId="1" type="noConversion"/>
  </si>
  <si>
    <t>Neptunia</t>
  </si>
  <si>
    <t>ထိကရုံး</t>
  </si>
  <si>
    <t>whole plant</t>
    <phoneticPr fontId="1" type="noConversion"/>
  </si>
  <si>
    <t>LC</t>
    <phoneticPr fontId="1" type="noConversion"/>
  </si>
  <si>
    <t>wild</t>
    <phoneticPr fontId="1" type="noConversion"/>
  </si>
  <si>
    <t>make salads and soups directly</t>
    <phoneticPr fontId="1" type="noConversion"/>
  </si>
  <si>
    <t>Clearing intestines and treating diarrhea.</t>
    <phoneticPr fontId="1" type="noConversion"/>
  </si>
  <si>
    <t>MB201705KLW031</t>
  </si>
  <si>
    <t xml:space="preserve">Cheilocostus speciosus (J.Koenig) C.D.Specht </t>
    <phoneticPr fontId="1" type="noConversion"/>
  </si>
  <si>
    <t>Zingiberaceae</t>
    <phoneticPr fontId="1" type="noConversion"/>
  </si>
  <si>
    <t>Costus</t>
  </si>
  <si>
    <t>ဖလံတောင်မွှေး</t>
  </si>
  <si>
    <t>stem</t>
    <phoneticPr fontId="1" type="noConversion"/>
  </si>
  <si>
    <t>Blanch the flesh rhizomes into boiling water, then make salads</t>
    <phoneticPr fontId="1" type="noConversion"/>
  </si>
  <si>
    <t>treating digestion problems</t>
    <phoneticPr fontId="1" type="noConversion"/>
  </si>
  <si>
    <t>MB201705LLM003</t>
  </si>
  <si>
    <t>rhizome; flower</t>
    <phoneticPr fontId="1" type="noConversion"/>
  </si>
  <si>
    <t>rhizomes are used as spice. Flowers are used to make salads.</t>
    <phoneticPr fontId="1" type="noConversion"/>
  </si>
  <si>
    <t>MB201705LLM014</t>
  </si>
  <si>
    <t>Rosaceae</t>
    <phoneticPr fontId="1" type="noConversion"/>
  </si>
  <si>
    <t>Docynia</t>
  </si>
  <si>
    <t>ပန်းသီး</t>
  </si>
  <si>
    <t>the fruits are used as sour flavor in salads and soups</t>
    <phoneticPr fontId="1" type="noConversion"/>
  </si>
  <si>
    <t>MB201705MDY025</t>
  </si>
  <si>
    <t>Rubiaceae</t>
  </si>
  <si>
    <t>Morinda</t>
  </si>
  <si>
    <t>ရွက်ယိုသီး</t>
  </si>
  <si>
    <t>leaf</t>
    <phoneticPr fontId="1" type="noConversion"/>
  </si>
  <si>
    <t>shrub</t>
    <phoneticPr fontId="1" type="noConversion"/>
  </si>
  <si>
    <t>Blanch the fresh leaves, then use them as the wrappers to make dumplings,or make soups.</t>
    <phoneticPr fontId="1" type="noConversion"/>
  </si>
  <si>
    <t>Traditional Tonic</t>
    <phoneticPr fontId="1" type="noConversion"/>
  </si>
  <si>
    <t>MB201705MDY029</t>
  </si>
  <si>
    <r>
      <rPr>
        <i/>
        <sz val="11"/>
        <color theme="1"/>
        <rFont val="Times New Roman"/>
        <family val="1"/>
      </rPr>
      <t>Coccinia grandis</t>
    </r>
    <r>
      <rPr>
        <sz val="11"/>
        <color theme="1"/>
        <rFont val="Times New Roman"/>
        <family val="1"/>
      </rPr>
      <t xml:space="preserve"> (L.) Voigt</t>
    </r>
    <phoneticPr fontId="1" type="noConversion"/>
  </si>
  <si>
    <t>Cucurbitaceae</t>
    <phoneticPr fontId="1" type="noConversion"/>
  </si>
  <si>
    <t>Coccinia</t>
  </si>
  <si>
    <t>ကင်းပုံပင်</t>
  </si>
  <si>
    <t>Fruit; tender leaf/shoot</t>
    <phoneticPr fontId="1" type="noConversion"/>
  </si>
  <si>
    <t>anti-diabetis</t>
    <phoneticPr fontId="1" type="noConversion"/>
  </si>
  <si>
    <t>MB201705TGY001</t>
  </si>
  <si>
    <r>
      <rPr>
        <i/>
        <sz val="11"/>
        <rFont val="Times New Roman"/>
        <family val="1"/>
      </rPr>
      <t>Dregea volubilis</t>
    </r>
    <r>
      <rPr>
        <sz val="11"/>
        <rFont val="Times New Roman"/>
        <family val="1"/>
      </rPr>
      <t xml:space="preserve"> (L.f.) Benth. ex Hook.f.</t>
    </r>
    <phoneticPr fontId="1" type="noConversion"/>
  </si>
  <si>
    <t>Apocynaceae</t>
    <phoneticPr fontId="1" type="noConversion"/>
  </si>
  <si>
    <t>Dregea</t>
  </si>
  <si>
    <t>ခွေးတောက်ပင်</t>
  </si>
  <si>
    <t>flower; tender shoot and leaf</t>
    <phoneticPr fontId="1" type="noConversion"/>
  </si>
  <si>
    <t>Blanch the fresh flowers, tender shoots and leaves into boiling water, then make salads</t>
    <phoneticPr fontId="1" type="noConversion"/>
  </si>
  <si>
    <t>P150004</t>
    <phoneticPr fontId="1" type="noConversion"/>
  </si>
  <si>
    <r>
      <rPr>
        <i/>
        <sz val="11"/>
        <color theme="1"/>
        <rFont val="Times New Roman"/>
        <family val="1"/>
      </rPr>
      <t>Spinacia oleracea</t>
    </r>
    <r>
      <rPr>
        <sz val="11"/>
        <color theme="1"/>
        <rFont val="Times New Roman"/>
        <family val="1"/>
      </rPr>
      <t xml:space="preserve"> L.</t>
    </r>
    <phoneticPr fontId="5" type="noConversion"/>
  </si>
  <si>
    <t>Amaranthaceae</t>
  </si>
  <si>
    <t>Spinacia</t>
  </si>
  <si>
    <t>ဟင်းနုနွယ်</t>
  </si>
  <si>
    <t>herb</t>
    <phoneticPr fontId="1" type="noConversion"/>
  </si>
  <si>
    <t>make salads, curries and soups</t>
    <phoneticPr fontId="1" type="noConversion"/>
  </si>
  <si>
    <t>MD150008</t>
  </si>
  <si>
    <t>Apiaceae</t>
  </si>
  <si>
    <t>Anethum</t>
  </si>
  <si>
    <t>စမြိတ်ပင်</t>
  </si>
  <si>
    <t>tender leaf; fruit</t>
    <phoneticPr fontId="1" type="noConversion"/>
  </si>
  <si>
    <t>tender leaves are used to make salads and soups, dry fruits are used as spicy flavor.</t>
    <phoneticPr fontId="1" type="noConversion"/>
  </si>
  <si>
    <t>improving digestion and treating diarrhea</t>
    <phoneticPr fontId="1" type="noConversion"/>
  </si>
  <si>
    <t>P150011</t>
    <phoneticPr fontId="1" type="noConversion"/>
  </si>
  <si>
    <t>Coriandrum</t>
  </si>
  <si>
    <t>နံနံပင်</t>
  </si>
  <si>
    <t>whole plant; seeds</t>
    <phoneticPr fontId="1" type="noConversion"/>
  </si>
  <si>
    <t>whole plant and seeds were used as spice flavor in salads</t>
    <phoneticPr fontId="1" type="noConversion"/>
  </si>
  <si>
    <t>MD150013</t>
  </si>
  <si>
    <t>Eryngium</t>
  </si>
  <si>
    <t>မြန်မာနံနံ</t>
  </si>
  <si>
    <r>
      <t xml:space="preserve">the whole plants are used in salads and soups as </t>
    </r>
    <r>
      <rPr>
        <i/>
        <sz val="11"/>
        <color theme="1"/>
        <rFont val="Times New Roman"/>
        <family val="1"/>
      </rPr>
      <t xml:space="preserve">Coriandrum sativum </t>
    </r>
    <phoneticPr fontId="1" type="noConversion"/>
  </si>
  <si>
    <t>whole plants are used as diuretic to treat edema</t>
    <phoneticPr fontId="1" type="noConversion"/>
  </si>
  <si>
    <t>P150014</t>
    <phoneticPr fontId="1" type="noConversion"/>
  </si>
  <si>
    <t>Foeniculum</t>
  </si>
  <si>
    <t>စမုန်စပါး</t>
  </si>
  <si>
    <t>tender shoot; seedling</t>
    <phoneticPr fontId="1" type="noConversion"/>
  </si>
  <si>
    <t>treating indigestion and flatulence</t>
    <phoneticPr fontId="1" type="noConversion"/>
  </si>
  <si>
    <t>MD150016</t>
  </si>
  <si>
    <t>Apocynaceae</t>
  </si>
  <si>
    <t>Caralluma</t>
  </si>
  <si>
    <t>ဋအဇအုနဂဂအ</t>
  </si>
  <si>
    <t>flesh sterm</t>
    <phoneticPr fontId="1" type="noConversion"/>
  </si>
  <si>
    <t>cultivated</t>
    <phoneticPr fontId="1" type="noConversion"/>
  </si>
  <si>
    <t>Blanch the flesh sterms into boiling water, then make salads</t>
    <phoneticPr fontId="1" type="noConversion"/>
  </si>
  <si>
    <t>using as heat-clearing drug</t>
    <phoneticPr fontId="1" type="noConversion"/>
  </si>
  <si>
    <t>MD150022</t>
  </si>
  <si>
    <r>
      <rPr>
        <i/>
        <sz val="11"/>
        <color theme="1"/>
        <rFont val="Times New Roman"/>
        <family val="1"/>
      </rPr>
      <t>Borassus flabellifer</t>
    </r>
    <r>
      <rPr>
        <sz val="11"/>
        <color theme="1"/>
        <rFont val="Times New Roman"/>
        <family val="1"/>
      </rPr>
      <t xml:space="preserve"> L.</t>
    </r>
    <phoneticPr fontId="1" type="noConversion"/>
  </si>
  <si>
    <t>Arecaceae</t>
  </si>
  <si>
    <t>Borassus</t>
  </si>
  <si>
    <t>ထန်း</t>
  </si>
  <si>
    <t>buds</t>
    <phoneticPr fontId="1" type="noConversion"/>
  </si>
  <si>
    <t>tree</t>
    <phoneticPr fontId="1" type="noConversion"/>
  </si>
  <si>
    <t>cultivated</t>
    <phoneticPr fontId="1" type="noConversion"/>
  </si>
  <si>
    <t>steaming, then removing the shells to eat the fleshy embryonal axis as snacks</t>
    <phoneticPr fontId="1" type="noConversion"/>
  </si>
  <si>
    <t>treating scabies, asthma and hemoptysis.</t>
    <phoneticPr fontId="1" type="noConversion"/>
  </si>
  <si>
    <t>MD150026</t>
  </si>
  <si>
    <t>Asphodelaceae</t>
    <phoneticPr fontId="1" type="noConversion"/>
  </si>
  <si>
    <t>Aloe</t>
  </si>
  <si>
    <t>ရှားစောင်းလက်ပတ်ပင်</t>
  </si>
  <si>
    <t>Leaf</t>
    <phoneticPr fontId="1" type="noConversion"/>
  </si>
  <si>
    <t>removing the peels of leaves, then collecting the gel to make salad.</t>
    <phoneticPr fontId="1" type="noConversion"/>
  </si>
  <si>
    <t xml:space="preserve">treating skin problem and using as the heat-clearing drugs </t>
    <phoneticPr fontId="1" type="noConversion"/>
  </si>
  <si>
    <t>P150028</t>
    <phoneticPr fontId="1" type="noConversion"/>
  </si>
  <si>
    <t>Asteraceae</t>
    <phoneticPr fontId="1" type="noConversion"/>
  </si>
  <si>
    <t>Glebionis</t>
  </si>
  <si>
    <t>tender shoot</t>
    <phoneticPr fontId="1" type="noConversion"/>
  </si>
  <si>
    <t>herb</t>
    <phoneticPr fontId="1" type="noConversion"/>
  </si>
  <si>
    <t>using as heat-clearing drug</t>
  </si>
  <si>
    <t>P150030</t>
    <phoneticPr fontId="1" type="noConversion"/>
  </si>
  <si>
    <t>Lactuca</t>
  </si>
  <si>
    <t>ဆလတ်ပင်</t>
  </si>
  <si>
    <t>flesh stem; leaf</t>
    <phoneticPr fontId="1" type="noConversion"/>
  </si>
  <si>
    <t>using as diuretic</t>
    <phoneticPr fontId="1" type="noConversion"/>
  </si>
  <si>
    <t>P150035</t>
    <phoneticPr fontId="1" type="noConversion"/>
  </si>
  <si>
    <t>Brassicaceae</t>
    <phoneticPr fontId="1" type="noConversion"/>
  </si>
  <si>
    <t>Brassica</t>
  </si>
  <si>
    <t>ဟင်းသီးဟင်းရွက်</t>
  </si>
  <si>
    <t>Making salads and soups</t>
    <phoneticPr fontId="1" type="noConversion"/>
  </si>
  <si>
    <t>P150037</t>
    <phoneticPr fontId="1" type="noConversion"/>
  </si>
  <si>
    <t>Brassicaceae</t>
    <phoneticPr fontId="1" type="noConversion"/>
  </si>
  <si>
    <t>Brassica </t>
  </si>
  <si>
    <t>ဂေါ်ဖီထုပ်</t>
  </si>
  <si>
    <t>DD</t>
    <phoneticPr fontId="1" type="noConversion"/>
  </si>
  <si>
    <t>P150038</t>
    <phoneticPr fontId="1" type="noConversion"/>
  </si>
  <si>
    <t>Brassicaceae</t>
  </si>
  <si>
    <t>Eruca</t>
  </si>
  <si>
    <t>make salads and soups directly</t>
    <phoneticPr fontId="1" type="noConversion"/>
  </si>
  <si>
    <t>P150041</t>
    <phoneticPr fontId="1" type="noConversion"/>
  </si>
  <si>
    <t>Raphanus</t>
  </si>
  <si>
    <t>မုန္လာဥျဖဴ </t>
  </si>
  <si>
    <t>tuber root</t>
    <phoneticPr fontId="1" type="noConversion"/>
  </si>
  <si>
    <t>make curries and soups</t>
    <phoneticPr fontId="1" type="noConversion"/>
  </si>
  <si>
    <t>P150046</t>
    <phoneticPr fontId="1" type="noConversion"/>
  </si>
  <si>
    <t>Cucurbitaceae</t>
  </si>
  <si>
    <t>Benincasa</t>
  </si>
  <si>
    <t>ကျောက်ဖရုံပင်</t>
  </si>
  <si>
    <t>tender fruit</t>
    <phoneticPr fontId="1" type="noConversion"/>
  </si>
  <si>
    <t>Making soups</t>
    <phoneticPr fontId="1" type="noConversion"/>
  </si>
  <si>
    <t>treating dropsy and constipation</t>
    <phoneticPr fontId="1" type="noConversion"/>
  </si>
  <si>
    <t>P150047</t>
    <phoneticPr fontId="1" type="noConversion"/>
  </si>
  <si>
    <t>Cucumis</t>
  </si>
  <si>
    <t>သခွားပင်</t>
  </si>
  <si>
    <t>tender fruit</t>
    <phoneticPr fontId="1" type="noConversion"/>
  </si>
  <si>
    <t>P150048</t>
    <phoneticPr fontId="1" type="noConversion"/>
  </si>
  <si>
    <r>
      <rPr>
        <i/>
        <sz val="11"/>
        <color theme="1"/>
        <rFont val="Times New Roman"/>
        <family val="1"/>
      </rPr>
      <t xml:space="preserve">Cucurbita moschata </t>
    </r>
    <r>
      <rPr>
        <sz val="11"/>
        <color theme="1"/>
        <rFont val="Times New Roman"/>
        <family val="1"/>
      </rPr>
      <t>Duchesne</t>
    </r>
    <phoneticPr fontId="1" type="noConversion"/>
  </si>
  <si>
    <t>Cucurbita</t>
  </si>
  <si>
    <t>ရွှေဖရုံသီး</t>
  </si>
  <si>
    <t>fruit; tender shoot</t>
    <phoneticPr fontId="1" type="noConversion"/>
  </si>
  <si>
    <t>P150049</t>
    <phoneticPr fontId="1" type="noConversion"/>
  </si>
  <si>
    <t>fruit; tender shoot</t>
    <phoneticPr fontId="1" type="noConversion"/>
  </si>
  <si>
    <t>P150050</t>
    <phoneticPr fontId="1" type="noConversion"/>
  </si>
  <si>
    <t>Lagenaria</t>
  </si>
  <si>
    <t>သခွားသီး</t>
  </si>
  <si>
    <t>tender fruit</t>
    <phoneticPr fontId="1" type="noConversion"/>
  </si>
  <si>
    <t>MD150081</t>
  </si>
  <si>
    <r>
      <rPr>
        <i/>
        <sz val="11"/>
        <color theme="1"/>
        <rFont val="Times New Roman"/>
        <family val="1"/>
      </rPr>
      <t xml:space="preserve">Allium hookeri </t>
    </r>
    <r>
      <rPr>
        <sz val="11"/>
        <color theme="1"/>
        <rFont val="Times New Roman"/>
        <family val="1"/>
      </rPr>
      <t>Thwaites</t>
    </r>
    <phoneticPr fontId="5" type="noConversion"/>
  </si>
  <si>
    <t>Amaryllidaceae</t>
  </si>
  <si>
    <t>Allium</t>
  </si>
  <si>
    <t>အရှေ့တိုင်းကြက်သွန်ဖြူ</t>
  </si>
  <si>
    <t>whole plant; scape; Flower; Fruit</t>
    <phoneticPr fontId="1" type="noConversion"/>
  </si>
  <si>
    <t xml:space="preserve">Making salads and soups or making the side dish of Shan noodles </t>
    <phoneticPr fontId="1" type="noConversion"/>
  </si>
  <si>
    <t>treating the digestion problem and diarrhea</t>
    <phoneticPr fontId="1" type="noConversion"/>
  </si>
  <si>
    <t>MD150082</t>
  </si>
  <si>
    <t>Lythraceae</t>
  </si>
  <si>
    <t>Trapa</t>
  </si>
  <si>
    <t>ကျွဲခေါင်းသီးပင်</t>
  </si>
  <si>
    <t>fruit</t>
    <phoneticPr fontId="1" type="noConversion"/>
  </si>
  <si>
    <t>make curries.</t>
    <phoneticPr fontId="1" type="noConversion"/>
  </si>
  <si>
    <t>Traditional Tonic</t>
    <phoneticPr fontId="1" type="noConversion"/>
  </si>
  <si>
    <t>MD150086</t>
  </si>
  <si>
    <t>Hibiscus</t>
  </si>
  <si>
    <t>ချဉ်ပေါင်</t>
  </si>
  <si>
    <t>tender leaf; fruit</t>
    <phoneticPr fontId="1" type="noConversion"/>
  </si>
  <si>
    <t>the fruits and leaves are used as sour flavor in salads and soups</t>
    <phoneticPr fontId="1" type="noConversion"/>
  </si>
  <si>
    <t>MD150088</t>
  </si>
  <si>
    <t>Maranta arundinacea L.</t>
    <phoneticPr fontId="1" type="noConversion"/>
  </si>
  <si>
    <t>Marantaceae</t>
  </si>
  <si>
    <t>Maranta</t>
  </si>
  <si>
    <t>အာဒါလွတ်</t>
  </si>
  <si>
    <t>rhizome</t>
    <phoneticPr fontId="1" type="noConversion"/>
  </si>
  <si>
    <t>cultivated</t>
    <phoneticPr fontId="1" type="noConversion"/>
  </si>
  <si>
    <t>the rhizomes are boiled or steamed as taros</t>
    <phoneticPr fontId="1" type="noConversion"/>
  </si>
  <si>
    <t>Treating cough and urethral infection</t>
    <phoneticPr fontId="1" type="noConversion"/>
  </si>
  <si>
    <t>MD150089</t>
  </si>
  <si>
    <r>
      <rPr>
        <i/>
        <sz val="11"/>
        <color theme="1"/>
        <rFont val="Times New Roman"/>
        <family val="1"/>
      </rPr>
      <t>Artocarpus heterophyllus</t>
    </r>
    <r>
      <rPr>
        <sz val="11"/>
        <color theme="1"/>
        <rFont val="Times New Roman"/>
        <family val="1"/>
      </rPr>
      <t xml:space="preserve"> Lam.</t>
    </r>
    <phoneticPr fontId="5" type="noConversion"/>
  </si>
  <si>
    <t>Moraceae</t>
    <phoneticPr fontId="1" type="noConversion"/>
  </si>
  <si>
    <t>Artocarpus</t>
  </si>
  <si>
    <t>ပန်းညို</t>
  </si>
  <si>
    <t>stewing with meat or frying</t>
    <phoneticPr fontId="1" type="noConversion"/>
  </si>
  <si>
    <t>treating dyspepsia and constipation</t>
    <phoneticPr fontId="1" type="noConversion"/>
  </si>
  <si>
    <t>MD150092</t>
  </si>
  <si>
    <t>Moringa oleifera Lam.</t>
    <phoneticPr fontId="1" type="noConversion"/>
  </si>
  <si>
    <t>Moringaceae</t>
  </si>
  <si>
    <t>Moringa</t>
  </si>
  <si>
    <t>ဒန့်သလွန်</t>
  </si>
  <si>
    <t>tender fruit; leaf</t>
    <phoneticPr fontId="1" type="noConversion"/>
  </si>
  <si>
    <t>tree</t>
    <phoneticPr fontId="1" type="noConversion"/>
  </si>
  <si>
    <t>make curries and soups</t>
    <phoneticPr fontId="1" type="noConversion"/>
  </si>
  <si>
    <t>It is used to treat hypertension and as postpartum tonic for women.</t>
    <phoneticPr fontId="1" type="noConversion"/>
  </si>
  <si>
    <t>P150094</t>
    <phoneticPr fontId="1" type="noConversion"/>
  </si>
  <si>
    <t>Nelumbonaceae</t>
  </si>
  <si>
    <t>Nelumbo</t>
  </si>
  <si>
    <t>ပဒုမ္မာကြာ</t>
  </si>
  <si>
    <t>rhizome</t>
    <phoneticPr fontId="1" type="noConversion"/>
  </si>
  <si>
    <t>herb</t>
    <phoneticPr fontId="1" type="noConversion"/>
  </si>
  <si>
    <t>MD150100</t>
  </si>
  <si>
    <r>
      <rPr>
        <i/>
        <sz val="11"/>
        <color theme="1"/>
        <rFont val="Times New Roman"/>
        <family val="1"/>
      </rPr>
      <t>Cynodon dactylon</t>
    </r>
    <r>
      <rPr>
        <sz val="11"/>
        <color theme="1"/>
        <rFont val="Times New Roman"/>
        <family val="1"/>
      </rPr>
      <t xml:space="preserve"> (L.) Pers.</t>
    </r>
    <phoneticPr fontId="5" type="noConversion"/>
  </si>
  <si>
    <t>Poaceae</t>
    <phoneticPr fontId="1" type="noConversion"/>
  </si>
  <si>
    <t>Cynodon</t>
  </si>
  <si>
    <t>whole plant</t>
    <phoneticPr fontId="1" type="noConversion"/>
  </si>
  <si>
    <t>wild</t>
    <phoneticPr fontId="1" type="noConversion"/>
  </si>
  <si>
    <t>Whole plants are mashed to make salad</t>
    <phoneticPr fontId="1" type="noConversion"/>
  </si>
  <si>
    <t>using as diuretic and heat-clearing</t>
    <phoneticPr fontId="1" type="noConversion"/>
  </si>
  <si>
    <t>P150102</t>
    <phoneticPr fontId="1" type="noConversion"/>
  </si>
  <si>
    <t>Poaceae</t>
    <phoneticPr fontId="1" type="noConversion"/>
  </si>
  <si>
    <t>Zea</t>
  </si>
  <si>
    <t>ပြောင်းဖူး</t>
  </si>
  <si>
    <t>seed</t>
    <phoneticPr fontId="1" type="noConversion"/>
  </si>
  <si>
    <t>make salads and soups</t>
    <phoneticPr fontId="1" type="noConversion"/>
  </si>
  <si>
    <t>MD150105</t>
  </si>
  <si>
    <t>Portulaca oleracea L.</t>
    <phoneticPr fontId="1" type="noConversion"/>
  </si>
  <si>
    <t>Portulacaceae</t>
  </si>
  <si>
    <t>Portulaca</t>
  </si>
  <si>
    <t>မြက်ေထာက်</t>
  </si>
  <si>
    <t>anti-diabetis</t>
    <phoneticPr fontId="1" type="noConversion"/>
  </si>
  <si>
    <t>MD150108</t>
  </si>
  <si>
    <t>Rutaceae</t>
    <phoneticPr fontId="1" type="noConversion"/>
  </si>
  <si>
    <t>တောရှောက်ခါး</t>
  </si>
  <si>
    <t xml:space="preserve">Fruit </t>
    <phoneticPr fontId="1" type="noConversion"/>
  </si>
  <si>
    <t>tree</t>
    <phoneticPr fontId="1" type="noConversion"/>
  </si>
  <si>
    <t>Fruits are used as Lemon flavor in cooking</t>
    <phoneticPr fontId="1" type="noConversion"/>
  </si>
  <si>
    <t>P150109</t>
    <phoneticPr fontId="1" type="noConversion"/>
  </si>
  <si>
    <t>Fruit</t>
    <phoneticPr fontId="1" type="noConversion"/>
  </si>
  <si>
    <t>Fruits are used as sour flavor in cooking</t>
    <phoneticPr fontId="1" type="noConversion"/>
  </si>
  <si>
    <t>treating dyspepsia</t>
    <phoneticPr fontId="1" type="noConversion"/>
  </si>
  <si>
    <t>P150111</t>
    <phoneticPr fontId="1" type="noConversion"/>
  </si>
  <si>
    <t>သံပုရာသီး</t>
  </si>
  <si>
    <t>tender leaves are used as Lemon flavor in cooking, and fruits are used as sour flavor.</t>
    <phoneticPr fontId="1" type="noConversion"/>
  </si>
  <si>
    <t>treating dyspepsia</t>
    <phoneticPr fontId="1" type="noConversion"/>
  </si>
  <si>
    <t>P150117</t>
    <phoneticPr fontId="1" type="noConversion"/>
  </si>
  <si>
    <t>Lycopersicon</t>
  </si>
  <si>
    <t>ခရမ်းချဉ်ပင်</t>
  </si>
  <si>
    <t>It was used to make salads and soups directly, or use sa sour flavor in cooking.</t>
    <phoneticPr fontId="1" type="noConversion"/>
  </si>
  <si>
    <t>Traditional Tonic</t>
    <phoneticPr fontId="1" type="noConversion"/>
  </si>
  <si>
    <t>P150120</t>
    <phoneticPr fontId="1" type="noConversion"/>
  </si>
  <si>
    <t>အာလူး</t>
  </si>
  <si>
    <t>herb</t>
    <phoneticPr fontId="1" type="noConversion"/>
  </si>
  <si>
    <t>cultivated</t>
    <phoneticPr fontId="1" type="noConversion"/>
  </si>
  <si>
    <t>make salads, curries and soups</t>
    <phoneticPr fontId="1" type="noConversion"/>
  </si>
  <si>
    <t>MD1610001</t>
  </si>
  <si>
    <t>Hydrocharitaceae</t>
  </si>
  <si>
    <t>Ottelia</t>
  </si>
  <si>
    <t>ရေညိ</t>
  </si>
  <si>
    <t>flower</t>
    <phoneticPr fontId="1" type="noConversion"/>
  </si>
  <si>
    <t>make salads and soups</t>
    <phoneticPr fontId="1" type="noConversion"/>
  </si>
  <si>
    <t>treating tinea pedis</t>
    <phoneticPr fontId="1" type="noConversion"/>
  </si>
  <si>
    <t>MD1610002</t>
  </si>
  <si>
    <t>ချဉ်ပေါင်ခါး</t>
  </si>
  <si>
    <t>tender shoot</t>
    <phoneticPr fontId="1" type="noConversion"/>
  </si>
  <si>
    <t>treating constipation</t>
    <phoneticPr fontId="1" type="noConversion"/>
  </si>
  <si>
    <t>MD1610004</t>
  </si>
  <si>
    <t>Lasia</t>
  </si>
  <si>
    <t>ဇရစ်ပင်</t>
  </si>
  <si>
    <t>tender leaf</t>
    <phoneticPr fontId="1" type="noConversion"/>
  </si>
  <si>
    <t>LC</t>
    <phoneticPr fontId="1" type="noConversion"/>
  </si>
  <si>
    <t>wild</t>
    <phoneticPr fontId="1" type="noConversion"/>
  </si>
  <si>
    <t>using as aperient</t>
    <phoneticPr fontId="1" type="noConversion"/>
  </si>
  <si>
    <t>MD1610005</t>
  </si>
  <si>
    <t>Murraya koenigii (L.) Spreng.</t>
    <phoneticPr fontId="1" type="noConversion"/>
  </si>
  <si>
    <t>Rutaceae</t>
  </si>
  <si>
    <t>Murraya</t>
  </si>
  <si>
    <t>ပျဥ်းေတာ်သိမ်း</t>
  </si>
  <si>
    <t>leaf</t>
    <phoneticPr fontId="1" type="noConversion"/>
  </si>
  <si>
    <t>the leaves are used as flavor in cooking</t>
    <phoneticPr fontId="1" type="noConversion"/>
  </si>
  <si>
    <t>Treating parasitic diseases.</t>
    <phoneticPr fontId="1" type="noConversion"/>
  </si>
  <si>
    <t>MD1610007</t>
  </si>
  <si>
    <t>Polygonaceae</t>
    <phoneticPr fontId="1" type="noConversion"/>
  </si>
  <si>
    <t>Polygonum</t>
  </si>
  <si>
    <t>Whole plants</t>
    <phoneticPr fontId="1" type="noConversion"/>
  </si>
  <si>
    <t>herb</t>
    <phoneticPr fontId="1" type="noConversion"/>
  </si>
  <si>
    <t>wild</t>
    <phoneticPr fontId="1" type="noConversion"/>
  </si>
  <si>
    <t>the whole plants are used as flavor in cooking</t>
    <phoneticPr fontId="1" type="noConversion"/>
  </si>
  <si>
    <t>Treating digestion problems and anti-bacterial</t>
    <phoneticPr fontId="1" type="noConversion"/>
  </si>
  <si>
    <t>MD1610008</t>
  </si>
  <si>
    <t>Ocimum basilicum L.</t>
    <phoneticPr fontId="1" type="noConversion"/>
  </si>
  <si>
    <t>Lamiaceae</t>
    <phoneticPr fontId="1" type="noConversion"/>
  </si>
  <si>
    <t>Ocimum</t>
  </si>
  <si>
    <t>ပင်စိမ်း</t>
  </si>
  <si>
    <t>the whole plants are used as flavor in cooking</t>
    <phoneticPr fontId="1" type="noConversion"/>
  </si>
  <si>
    <t>Treating flatulence, edema, indigestion.</t>
    <phoneticPr fontId="1" type="noConversion"/>
  </si>
  <si>
    <t>P1610009</t>
    <phoneticPr fontId="1" type="noConversion"/>
  </si>
  <si>
    <t>Convolvulaceae</t>
  </si>
  <si>
    <t>Ipomoea</t>
  </si>
  <si>
    <t>ကန်စွန်း</t>
  </si>
  <si>
    <t>Antidote</t>
  </si>
  <si>
    <t>MD1610013</t>
  </si>
  <si>
    <t>Moraceae</t>
    <phoneticPr fontId="1" type="noConversion"/>
  </si>
  <si>
    <t>Ficus carica</t>
  </si>
  <si>
    <t>ကတွတ်ပင်</t>
  </si>
  <si>
    <t>leaf</t>
    <phoneticPr fontId="1" type="noConversion"/>
  </si>
  <si>
    <t>the leaves are used as coco nut flavor in cooking</t>
    <phoneticPr fontId="1" type="noConversion"/>
  </si>
  <si>
    <t>MD1610018; 15CS10762</t>
    <phoneticPr fontId="1" type="noConversion"/>
  </si>
  <si>
    <t>Senna</t>
  </si>
  <si>
    <t>မယ်ဇလီ</t>
  </si>
  <si>
    <t>flower bud</t>
    <phoneticPr fontId="1" type="noConversion"/>
  </si>
  <si>
    <t>LC</t>
    <phoneticPr fontId="1" type="noConversion"/>
  </si>
  <si>
    <t>Blanch the flesh buds into boiling water, then make salads.</t>
    <phoneticPr fontId="1" type="noConversion"/>
  </si>
  <si>
    <t>traditional aperient and tonic</t>
    <phoneticPr fontId="1" type="noConversion"/>
  </si>
  <si>
    <t>MD1612009</t>
  </si>
  <si>
    <r>
      <rPr>
        <i/>
        <sz val="11"/>
        <color theme="1"/>
        <rFont val="Times New Roman"/>
        <family val="1"/>
      </rPr>
      <t>Azadirachta indica</t>
    </r>
    <r>
      <rPr>
        <sz val="11"/>
        <color theme="1"/>
        <rFont val="Times New Roman"/>
        <family val="1"/>
      </rPr>
      <t xml:space="preserve"> A.Juss</t>
    </r>
    <phoneticPr fontId="1" type="noConversion"/>
  </si>
  <si>
    <t>Azadirachta</t>
  </si>
  <si>
    <t>တမာပင်</t>
  </si>
  <si>
    <t>tender leaf</t>
    <phoneticPr fontId="1" type="noConversion"/>
  </si>
  <si>
    <t>LC</t>
    <phoneticPr fontId="1" type="noConversion"/>
  </si>
  <si>
    <t>boil the tneder shoots and leaves with sour material such as tamarinds until the bitter taste become thin, then make salads and soups.</t>
    <phoneticPr fontId="1" type="noConversion"/>
  </si>
  <si>
    <t>anti-parasites; anti-bacterial</t>
    <phoneticPr fontId="1" type="noConversion"/>
  </si>
  <si>
    <t>MD1612011</t>
  </si>
  <si>
    <t xml:space="preserve">Cymbopogon citratus (DC.) Stapf </t>
    <phoneticPr fontId="1" type="noConversion"/>
  </si>
  <si>
    <t>Cymbopogon</t>
  </si>
  <si>
    <t>သံပုရာမြက်</t>
  </si>
  <si>
    <t>Leaf</t>
    <phoneticPr fontId="1" type="noConversion"/>
  </si>
  <si>
    <t>Leaves are used as flavor in cooking</t>
    <phoneticPr fontId="1" type="noConversion"/>
  </si>
  <si>
    <t>relieve pain</t>
    <phoneticPr fontId="1" type="noConversion"/>
  </si>
  <si>
    <t>MD1612016</t>
  </si>
  <si>
    <t>Bignoniaceae</t>
  </si>
  <si>
    <t>Markhamia</t>
  </si>
  <si>
    <t>သခွတ်ပွင့်</t>
  </si>
  <si>
    <t>flower</t>
    <phoneticPr fontId="1" type="noConversion"/>
  </si>
  <si>
    <t>tree</t>
    <phoneticPr fontId="1" type="noConversion"/>
  </si>
  <si>
    <t>Collect the flowers, then remove all the parts except the corollas, then blanch the corollas in boilling water, then use the corollas to make salads.</t>
    <phoneticPr fontId="1" type="noConversion"/>
  </si>
  <si>
    <t>anti-cancer</t>
    <phoneticPr fontId="1" type="noConversion"/>
  </si>
  <si>
    <t>Dolichandrone</t>
  </si>
  <si>
    <t>flower</t>
    <phoneticPr fontId="1" type="noConversion"/>
  </si>
  <si>
    <t>Collect the flowers, then remove all the parts except the corollas, then blanch the corollas in boilling water, then use the corollas to make salads.</t>
    <phoneticPr fontId="1" type="noConversion"/>
  </si>
  <si>
    <t>using as heat-clearing drug</t>
    <phoneticPr fontId="1" type="noConversion"/>
  </si>
  <si>
    <t>MD1612037</t>
  </si>
  <si>
    <r>
      <rPr>
        <i/>
        <sz val="11"/>
        <color theme="1"/>
        <rFont val="Times New Roman"/>
        <family val="1"/>
      </rPr>
      <t xml:space="preserve">Ziziphus jujuba </t>
    </r>
    <r>
      <rPr>
        <sz val="11"/>
        <color theme="1"/>
        <rFont val="Times New Roman"/>
        <family val="1"/>
      </rPr>
      <t>Mill.</t>
    </r>
    <phoneticPr fontId="1" type="noConversion"/>
  </si>
  <si>
    <t>Rhamnaceae</t>
  </si>
  <si>
    <t>Ziziphus</t>
  </si>
  <si>
    <t>ဆီးပင်</t>
  </si>
  <si>
    <t>shrub</t>
    <phoneticPr fontId="1" type="noConversion"/>
  </si>
  <si>
    <t>wild</t>
    <phoneticPr fontId="1" type="noConversion"/>
  </si>
  <si>
    <t>Treating cardiovascular disease, constipation and arteriosclerosis.</t>
    <phoneticPr fontId="1" type="noConversion"/>
  </si>
  <si>
    <t>MD1612070</t>
  </si>
  <si>
    <t>Acanthaceae</t>
  </si>
  <si>
    <t>Asystasia</t>
  </si>
  <si>
    <t>တရုတ်ခရမ်းရောင်</t>
  </si>
  <si>
    <t>wild</t>
    <phoneticPr fontId="1" type="noConversion"/>
  </si>
  <si>
    <t>Blanch the tender leaves into boiling water, then make salads</t>
    <phoneticPr fontId="1" type="noConversion"/>
  </si>
  <si>
    <t>treating traumatic injury</t>
    <phoneticPr fontId="1" type="noConversion"/>
  </si>
  <si>
    <t>P1612074</t>
    <phoneticPr fontId="1" type="noConversion"/>
  </si>
  <si>
    <t>Momordica</t>
  </si>
  <si>
    <t>ကြက်ဟင်းခါးသီး</t>
  </si>
  <si>
    <t xml:space="preserve">Blanch the fresh fruits in boiling water, then make salads with Myanmar chilli source, or make soups. </t>
    <phoneticPr fontId="1" type="noConversion"/>
  </si>
  <si>
    <t>MD1612076</t>
  </si>
  <si>
    <t>Typha latifolia L.</t>
    <phoneticPr fontId="1" type="noConversion"/>
  </si>
  <si>
    <t>Typhaceae</t>
  </si>
  <si>
    <t>Typha</t>
  </si>
  <si>
    <t>မြက်အညွန့်</t>
  </si>
  <si>
    <t>tender shoot</t>
    <phoneticPr fontId="1" type="noConversion"/>
  </si>
  <si>
    <t>LC</t>
    <phoneticPr fontId="1" type="noConversion"/>
  </si>
  <si>
    <t>make salads and soups</t>
    <phoneticPr fontId="1" type="noConversion"/>
  </si>
  <si>
    <t>Treating diarrhea</t>
    <phoneticPr fontId="1" type="noConversion"/>
  </si>
  <si>
    <t>P170051</t>
    <phoneticPr fontId="1" type="noConversion"/>
  </si>
  <si>
    <r>
      <rPr>
        <i/>
        <sz val="11"/>
        <color theme="1"/>
        <rFont val="Times New Roman"/>
        <family val="1"/>
      </rPr>
      <t xml:space="preserve">Luffa cylindrica </t>
    </r>
    <r>
      <rPr>
        <sz val="11"/>
        <color theme="1"/>
        <rFont val="Times New Roman"/>
        <family val="1"/>
      </rPr>
      <t>(L.) M. Roem.</t>
    </r>
    <phoneticPr fontId="5" type="noConversion"/>
  </si>
  <si>
    <t>Luffa</t>
  </si>
  <si>
    <t>သပြတ္</t>
  </si>
  <si>
    <t>tender shoot; fruit; flower</t>
    <phoneticPr fontId="1" type="noConversion"/>
  </si>
  <si>
    <t>using as diuretic</t>
  </si>
  <si>
    <t>P170053</t>
    <phoneticPr fontId="1" type="noConversion"/>
  </si>
  <si>
    <t>Cucurbitaceae</t>
    <phoneticPr fontId="1" type="noConversion"/>
  </si>
  <si>
    <t>Sechium</t>
  </si>
  <si>
    <t>fruit; tender shoot</t>
    <phoneticPr fontId="1" type="noConversion"/>
  </si>
  <si>
    <t>cultivated</t>
    <phoneticPr fontId="1" type="noConversion"/>
  </si>
  <si>
    <t>make salads, curries and soups directly</t>
    <phoneticPr fontId="1" type="noConversion"/>
  </si>
  <si>
    <t>P170054</t>
    <phoneticPr fontId="1" type="noConversion"/>
  </si>
  <si>
    <t>Cucurbitaceae</t>
    <phoneticPr fontId="1" type="noConversion"/>
  </si>
  <si>
    <t>Trichosanthes</t>
  </si>
  <si>
    <t>ဘုံလုံသီး</t>
  </si>
  <si>
    <t>climber</t>
    <phoneticPr fontId="1" type="noConversion"/>
  </si>
  <si>
    <t>make salads and soups</t>
    <phoneticPr fontId="1" type="noConversion"/>
  </si>
  <si>
    <t>treating urinary system disease</t>
    <phoneticPr fontId="1" type="noConversion"/>
  </si>
  <si>
    <t>MD170058</t>
  </si>
  <si>
    <t>Acacia</t>
  </si>
  <si>
    <t>ဆူးပုပ်ကြီး</t>
  </si>
  <si>
    <t>Tender shoot</t>
    <phoneticPr fontId="1" type="noConversion"/>
  </si>
  <si>
    <t>Blanch the  tender tips into boiling water, then make salads or enjoy directly with Myanmar style dipping sources.</t>
    <phoneticPr fontId="1" type="noConversion"/>
  </si>
  <si>
    <t>treating traumatic infection and abscess</t>
    <phoneticPr fontId="1" type="noConversion"/>
  </si>
  <si>
    <t>Euphorbiaceae</t>
  </si>
  <si>
    <t>Manihot</t>
  </si>
  <si>
    <t>ပီလောပီနံ</t>
  </si>
  <si>
    <t>tuber root</t>
    <phoneticPr fontId="1" type="noConversion"/>
  </si>
  <si>
    <t>The roots are peeled, then sliced, soaked, rinsed, and exposed to the sun for relieve toxin, then cooked to dishes.</t>
    <phoneticPr fontId="1" type="noConversion"/>
  </si>
  <si>
    <t>Treating traumatic injury</t>
    <phoneticPr fontId="1" type="noConversion"/>
  </si>
  <si>
    <t>P170059</t>
    <phoneticPr fontId="1" type="noConversion"/>
  </si>
  <si>
    <t>Arachis</t>
  </si>
  <si>
    <t>မြေပဲ</t>
  </si>
  <si>
    <t>seed</t>
    <phoneticPr fontId="1" type="noConversion"/>
  </si>
  <si>
    <t>Enjoy directly or making salads and soup</t>
    <phoneticPr fontId="1" type="noConversion"/>
  </si>
  <si>
    <t>Traditional Tonic</t>
    <phoneticPr fontId="1" type="noConversion"/>
  </si>
  <si>
    <t>MD170060</t>
  </si>
  <si>
    <t>Fabaceae</t>
    <phoneticPr fontId="1" type="noConversion"/>
  </si>
  <si>
    <t>Archidendron</t>
  </si>
  <si>
    <t>တညင်းသီး</t>
  </si>
  <si>
    <t>Seed</t>
    <phoneticPr fontId="1" type="noConversion"/>
  </si>
  <si>
    <t>tree</t>
    <phoneticPr fontId="1" type="noConversion"/>
  </si>
  <si>
    <t>boil the seeds until it become soft and waxy, then make curries.</t>
    <phoneticPr fontId="1" type="noConversion"/>
  </si>
  <si>
    <t>treating dysentery</t>
    <phoneticPr fontId="1" type="noConversion"/>
  </si>
  <si>
    <t>P170064</t>
    <phoneticPr fontId="1" type="noConversion"/>
  </si>
  <si>
    <r>
      <rPr>
        <i/>
        <sz val="11"/>
        <color theme="1"/>
        <rFont val="Times New Roman"/>
        <family val="1"/>
      </rPr>
      <t>Glycine max</t>
    </r>
    <r>
      <rPr>
        <sz val="11"/>
        <color theme="1"/>
        <rFont val="Times New Roman"/>
        <family val="1"/>
      </rPr>
      <t xml:space="preserve"> (L.) Merr.</t>
    </r>
    <phoneticPr fontId="1" type="noConversion"/>
  </si>
  <si>
    <t>Glycine</t>
  </si>
  <si>
    <t>ပဲပိစပ်</t>
  </si>
  <si>
    <t xml:space="preserve">seedling; seed; </t>
    <phoneticPr fontId="1" type="noConversion"/>
  </si>
  <si>
    <t>MD170067</t>
    <phoneticPr fontId="1" type="noConversion"/>
  </si>
  <si>
    <r>
      <rPr>
        <i/>
        <sz val="11"/>
        <color theme="1"/>
        <rFont val="Times New Roman"/>
        <family val="1"/>
      </rPr>
      <t>Pachyrhizus erosus</t>
    </r>
    <r>
      <rPr>
        <sz val="11"/>
        <color theme="1"/>
        <rFont val="Times New Roman"/>
        <family val="1"/>
      </rPr>
      <t xml:space="preserve"> (L.) Urb.</t>
    </r>
    <phoneticPr fontId="1" type="noConversion"/>
  </si>
  <si>
    <t>Pachyrhizus</t>
  </si>
  <si>
    <t>ပဲစိမ်းစားပင်</t>
  </si>
  <si>
    <t>make soups</t>
    <phoneticPr fontId="1" type="noConversion"/>
  </si>
  <si>
    <t>Treating chronic alcoholism.</t>
  </si>
  <si>
    <t>MD170069</t>
  </si>
  <si>
    <t>Psophocarpus tetragonolobus (L.) DC.</t>
    <phoneticPr fontId="1" type="noConversion"/>
  </si>
  <si>
    <t>Fabaceae</t>
    <phoneticPr fontId="1" type="noConversion"/>
  </si>
  <si>
    <t>Psophocarpus</t>
  </si>
  <si>
    <t>အတောင်ပံပဲ</t>
  </si>
  <si>
    <t>tender shoot; tender fruit</t>
    <phoneticPr fontId="1" type="noConversion"/>
  </si>
  <si>
    <t>tender fruits are used to treat diabetes, leaves are used to treat eye diseases and toothache.</t>
    <phoneticPr fontId="1" type="noConversion"/>
  </si>
  <si>
    <t>MD170073</t>
  </si>
  <si>
    <t>Vicia</t>
  </si>
  <si>
    <t>MD170076</t>
  </si>
  <si>
    <t>Mentha spicata L. ( =Mentha crispata Schrad. ex Willd. )</t>
  </si>
  <si>
    <t>Lamiaceae</t>
  </si>
  <si>
    <t>Mentha</t>
  </si>
  <si>
    <t>ပူဒီနာ</t>
  </si>
  <si>
    <t>the fresh whole plants are used as flavor in cooking</t>
    <phoneticPr fontId="1" type="noConversion"/>
  </si>
  <si>
    <t>Treating cold, headache, heat stroke.</t>
    <phoneticPr fontId="1" type="noConversion"/>
  </si>
  <si>
    <t>MD170077</t>
  </si>
  <si>
    <t>Lamiaceae</t>
    <phoneticPr fontId="1" type="noConversion"/>
  </si>
  <si>
    <t>Stachys</t>
  </si>
  <si>
    <t>ပုထိုးတော်ကြီးအသီး</t>
  </si>
  <si>
    <t>tuber root</t>
    <phoneticPr fontId="1" type="noConversion"/>
  </si>
  <si>
    <t>cultivated</t>
    <phoneticPr fontId="1" type="noConversion"/>
  </si>
  <si>
    <t>Traditional Tonic</t>
    <phoneticPr fontId="1" type="noConversion"/>
  </si>
  <si>
    <t>MD170079</t>
  </si>
  <si>
    <r>
      <rPr>
        <i/>
        <sz val="11"/>
        <color theme="1"/>
        <rFont val="Times New Roman"/>
        <family val="1"/>
      </rPr>
      <t>Allium cepa</t>
    </r>
    <r>
      <rPr>
        <sz val="11"/>
        <color theme="1"/>
        <rFont val="Times New Roman"/>
        <family val="1"/>
      </rPr>
      <t> L.</t>
    </r>
    <phoneticPr fontId="1" type="noConversion"/>
  </si>
  <si>
    <t>ကြက်သွန်နီ</t>
  </si>
  <si>
    <t>Bulb</t>
    <phoneticPr fontId="1" type="noConversion"/>
  </si>
  <si>
    <t>Making salads and soups</t>
    <phoneticPr fontId="1" type="noConversion"/>
  </si>
  <si>
    <t xml:space="preserve">treating skin infection </t>
    <phoneticPr fontId="1" type="noConversion"/>
  </si>
  <si>
    <t>MD180125</t>
  </si>
  <si>
    <t>Boesenbergia rotunda (L.) Mansf.</t>
    <phoneticPr fontId="1" type="noConversion"/>
  </si>
  <si>
    <t>Zingiberaceae</t>
  </si>
  <si>
    <t>Boesenbergia</t>
  </si>
  <si>
    <t>ဆိတ်ဖူး</t>
  </si>
  <si>
    <t>rhizome; flesh root</t>
    <phoneticPr fontId="1" type="noConversion"/>
  </si>
  <si>
    <t>Using as the spicy flavor in Shan or Thai style hot-sour soups.</t>
    <phoneticPr fontId="1" type="noConversion"/>
  </si>
  <si>
    <t>treating dyspepsia and oral ulcer</t>
    <phoneticPr fontId="1" type="noConversion"/>
  </si>
  <si>
    <t>MD180127</t>
  </si>
  <si>
    <t>မာလာဖူး</t>
  </si>
  <si>
    <t>flower</t>
    <phoneticPr fontId="1" type="noConversion"/>
  </si>
  <si>
    <t>cultivated</t>
    <phoneticPr fontId="1" type="noConversion"/>
  </si>
  <si>
    <t>Flowers are used to make salads.</t>
    <phoneticPr fontId="1" type="noConversion"/>
  </si>
  <si>
    <t>MD180130</t>
  </si>
  <si>
    <t xml:space="preserve">Kaempferia elegans (Wall.) Baker </t>
    <phoneticPr fontId="1" type="noConversion"/>
  </si>
  <si>
    <t>Zingiberaceae</t>
    <phoneticPr fontId="1" type="noConversion"/>
  </si>
  <si>
    <t>Kaempferia</t>
  </si>
  <si>
    <t>ကွမ်းကတိုး</t>
  </si>
  <si>
    <t>make salads</t>
    <phoneticPr fontId="1" type="noConversion"/>
  </si>
  <si>
    <t>Treating  indigestion.</t>
    <phoneticPr fontId="1" type="noConversion"/>
  </si>
  <si>
    <t>P180132</t>
    <phoneticPr fontId="1" type="noConversion"/>
  </si>
  <si>
    <t>Pisum sativum L.</t>
    <phoneticPr fontId="1" type="noConversion"/>
  </si>
  <si>
    <t>Pisum</t>
    <phoneticPr fontId="1" type="noConversion"/>
  </si>
  <si>
    <t>စားတော်ပဲ</t>
  </si>
  <si>
    <t>make salads and soups</t>
    <phoneticPr fontId="1" type="noConversion"/>
  </si>
  <si>
    <t>P1800001</t>
  </si>
  <si>
    <t>Musa spp.</t>
  </si>
  <si>
    <t>Musaceae</t>
    <phoneticPr fontId="1" type="noConversion"/>
  </si>
  <si>
    <t>Musa</t>
  </si>
  <si>
    <t>ငှက်ပျော</t>
  </si>
  <si>
    <t>Flowers; cauloid(stem)</t>
    <phoneticPr fontId="1" type="noConversion"/>
  </si>
  <si>
    <t>herb</t>
    <phoneticPr fontId="1" type="noConversion"/>
  </si>
  <si>
    <t>treating constipation</t>
  </si>
  <si>
    <t>MD1800002</t>
  </si>
  <si>
    <t>Kaempferia candida Wall.</t>
    <phoneticPr fontId="1" type="noConversion"/>
  </si>
  <si>
    <t>ပဒတ်စာ</t>
  </si>
  <si>
    <t>flower</t>
    <phoneticPr fontId="1" type="noConversion"/>
  </si>
  <si>
    <t>VU</t>
    <phoneticPr fontId="1" type="noConversion"/>
  </si>
  <si>
    <t>make salads</t>
    <phoneticPr fontId="1" type="noConversion"/>
  </si>
  <si>
    <t>Treating traumatic hemorrhage and indigestion.</t>
    <phoneticPr fontId="1" type="noConversion"/>
  </si>
  <si>
    <t>MD1800003</t>
  </si>
  <si>
    <t>Chenopodium</t>
  </si>
  <si>
    <t>မြူရွက်</t>
  </si>
  <si>
    <t>tender leaf</t>
    <phoneticPr fontId="1" type="noConversion"/>
  </si>
  <si>
    <t>herb</t>
    <phoneticPr fontId="1" type="noConversion"/>
  </si>
  <si>
    <r>
      <rPr>
        <i/>
        <sz val="11"/>
        <color theme="1"/>
        <rFont val="Times New Roman"/>
        <family val="1"/>
      </rPr>
      <t xml:space="preserve">Eleocharis dulcis </t>
    </r>
    <r>
      <rPr>
        <sz val="11"/>
        <color theme="1"/>
        <rFont val="Times New Roman"/>
        <family val="1"/>
      </rPr>
      <t>(Burm.f.) Trin. ex Hensch.</t>
    </r>
    <phoneticPr fontId="1" type="noConversion"/>
  </si>
  <si>
    <t>Cyperaceae</t>
  </si>
  <si>
    <t>Eleocharis</t>
  </si>
  <si>
    <t>corm</t>
    <phoneticPr fontId="1" type="noConversion"/>
  </si>
  <si>
    <t>P1800004</t>
  </si>
  <si>
    <t>Lablab</t>
  </si>
  <si>
    <t xml:space="preserve"> ပဲကြီး </t>
  </si>
  <si>
    <t>climber</t>
    <phoneticPr fontId="1" type="noConversion"/>
  </si>
  <si>
    <t>treating diabetis</t>
    <phoneticPr fontId="1" type="noConversion"/>
  </si>
  <si>
    <t>MD1800005</t>
  </si>
  <si>
    <t>Spondias</t>
  </si>
  <si>
    <t>ဂွေးသီး</t>
  </si>
  <si>
    <t>Treating dyspepsia</t>
    <phoneticPr fontId="1" type="noConversion"/>
  </si>
  <si>
    <t>P1800009</t>
  </si>
  <si>
    <t>Apium</t>
  </si>
  <si>
    <t>LC</t>
    <phoneticPr fontId="1" type="noConversion"/>
  </si>
  <si>
    <t>Making salads and soups</t>
    <phoneticPr fontId="1" type="noConversion"/>
  </si>
  <si>
    <t>anti-hypertension</t>
  </si>
  <si>
    <t>MD180019</t>
    <phoneticPr fontId="1" type="noConversion"/>
  </si>
  <si>
    <t>Oxystelma</t>
  </si>
  <si>
    <t>anti-cancer</t>
    <phoneticPr fontId="1" type="noConversion"/>
  </si>
  <si>
    <t>MD180031</t>
    <phoneticPr fontId="1" type="noConversion"/>
  </si>
  <si>
    <t>Sonchus</t>
  </si>
  <si>
    <t>herb</t>
    <phoneticPr fontId="1" type="noConversion"/>
  </si>
  <si>
    <t>wild</t>
    <phoneticPr fontId="1" type="noConversion"/>
  </si>
  <si>
    <t>MD180080</t>
    <phoneticPr fontId="1" type="noConversion"/>
  </si>
  <si>
    <r>
      <rPr>
        <i/>
        <sz val="11"/>
        <color theme="1"/>
        <rFont val="Times New Roman"/>
        <family val="1"/>
      </rPr>
      <t>Allium fistulosum</t>
    </r>
    <r>
      <rPr>
        <sz val="11"/>
        <color theme="1"/>
        <rFont val="Times New Roman"/>
        <family val="1"/>
      </rPr>
      <t xml:space="preserve"> L.</t>
    </r>
    <phoneticPr fontId="5" type="noConversion"/>
  </si>
  <si>
    <t>ၾကက္သြန္မိတ္မ်ား </t>
  </si>
  <si>
    <t>whole plant; scape; Flower</t>
    <phoneticPr fontId="1" type="noConversion"/>
  </si>
  <si>
    <t>treating cold</t>
    <phoneticPr fontId="1" type="noConversion"/>
  </si>
  <si>
    <t>MD180082</t>
    <phoneticPr fontId="1" type="noConversion"/>
  </si>
  <si>
    <t>ကြက်သွန်ဖြူ</t>
  </si>
  <si>
    <t>Bulb; Whole plant; scape</t>
    <phoneticPr fontId="1" type="noConversion"/>
  </si>
  <si>
    <t>herb</t>
    <phoneticPr fontId="1" type="noConversion"/>
  </si>
  <si>
    <t>cultivated</t>
    <phoneticPr fontId="1" type="noConversion"/>
  </si>
  <si>
    <t>P180098</t>
    <phoneticPr fontId="1" type="noConversion"/>
  </si>
  <si>
    <t>Daucus</t>
  </si>
  <si>
    <t>မုန်လာဥနီ</t>
  </si>
  <si>
    <t>Flesh root tuber</t>
    <phoneticPr fontId="1" type="noConversion"/>
  </si>
  <si>
    <t>DD</t>
    <phoneticPr fontId="1" type="noConversion"/>
  </si>
  <si>
    <t>make salads and soups directly</t>
    <phoneticPr fontId="1" type="noConversion"/>
  </si>
  <si>
    <t>P1800115</t>
  </si>
  <si>
    <t>Saururaceae</t>
  </si>
  <si>
    <t>Houttuynia</t>
  </si>
  <si>
    <t>rhizome; tender shoot</t>
    <phoneticPr fontId="1" type="noConversion"/>
  </si>
  <si>
    <t>wild</t>
    <phoneticPr fontId="1" type="noConversion"/>
  </si>
  <si>
    <t>make salads</t>
    <phoneticPr fontId="1" type="noConversion"/>
  </si>
  <si>
    <t>diuretic and anti-inflammatory</t>
    <phoneticPr fontId="1" type="noConversion"/>
  </si>
  <si>
    <t>Capsicum</t>
  </si>
  <si>
    <t>ငရုတ်</t>
  </si>
  <si>
    <t>It was used as chilli flavor in salads, curries, soups and other dishes.</t>
    <phoneticPr fontId="1" type="noConversion"/>
  </si>
  <si>
    <t>treating cold diseases and dyspepsia</t>
    <phoneticPr fontId="1" type="noConversion"/>
  </si>
  <si>
    <t>MD1800116</t>
  </si>
  <si>
    <t>Cyphomandra</t>
  </si>
  <si>
    <t>ခရမ်းသီး</t>
  </si>
  <si>
    <t>Treating insomnia and food poisoning</t>
    <phoneticPr fontId="1" type="noConversion"/>
  </si>
  <si>
    <t>MM-ZHY20170501</t>
    <phoneticPr fontId="1" type="noConversion"/>
  </si>
  <si>
    <t>Apocynaceae</t>
    <phoneticPr fontId="1" type="noConversion"/>
  </si>
  <si>
    <t>Plumeria</t>
  </si>
  <si>
    <t>တရုတ်စံကား</t>
  </si>
  <si>
    <t>tree</t>
    <phoneticPr fontId="1" type="noConversion"/>
  </si>
  <si>
    <t>make salads.</t>
    <phoneticPr fontId="1" type="noConversion"/>
  </si>
  <si>
    <t>Treating hepatitis.</t>
    <phoneticPr fontId="1" type="noConversion"/>
  </si>
  <si>
    <t>MY1612004</t>
  </si>
  <si>
    <t>Phyllanthus emblica L.</t>
    <phoneticPr fontId="1" type="noConversion"/>
  </si>
  <si>
    <t>ဆီးဖြူပင်</t>
  </si>
  <si>
    <t>treating aging and insomnia. The fruits are used as "amalaka",one of the  "Triphalla" in ayurvedic medicine.</t>
    <phoneticPr fontId="1" type="noConversion"/>
  </si>
  <si>
    <t>MY1612018</t>
  </si>
  <si>
    <t>Caricaceae</t>
  </si>
  <si>
    <t>Carica</t>
  </si>
  <si>
    <t>သင်္ဘောသီး</t>
  </si>
  <si>
    <t>unripe fruit; staminate inflorescence (flower)</t>
    <phoneticPr fontId="1" type="noConversion"/>
  </si>
  <si>
    <t>herb</t>
    <phoneticPr fontId="1" type="noConversion"/>
  </si>
  <si>
    <t>the unripe fruits are used to make salads and the staminate inflorescence are blanched into boiling water, then used to make salads and soups.</t>
    <phoneticPr fontId="1" type="noConversion"/>
  </si>
  <si>
    <t>treating dyspepsia</t>
    <phoneticPr fontId="1" type="noConversion"/>
  </si>
  <si>
    <t>MY1612019</t>
  </si>
  <si>
    <r>
      <rPr>
        <i/>
        <sz val="11"/>
        <color theme="1"/>
        <rFont val="Times New Roman"/>
        <family val="1"/>
      </rPr>
      <t>Sesbania grandiflora</t>
    </r>
    <r>
      <rPr>
        <sz val="11"/>
        <color theme="1"/>
        <rFont val="Times New Roman"/>
        <family val="1"/>
      </rPr>
      <t xml:space="preserve"> (L.) Pers.</t>
    </r>
    <phoneticPr fontId="1" type="noConversion"/>
  </si>
  <si>
    <t>Sesbania</t>
  </si>
  <si>
    <t>ပေါက်ပန်းဖြူ</t>
  </si>
  <si>
    <t>fruit; tender leaf</t>
    <phoneticPr fontId="1" type="noConversion"/>
  </si>
  <si>
    <t>treating diabetis</t>
    <phoneticPr fontId="1" type="noConversion"/>
  </si>
  <si>
    <t>MY1612031</t>
  </si>
  <si>
    <r>
      <rPr>
        <i/>
        <sz val="11"/>
        <color theme="1"/>
        <rFont val="Times New Roman"/>
        <family val="1"/>
      </rPr>
      <t>Centella asiatica</t>
    </r>
    <r>
      <rPr>
        <sz val="11"/>
        <color theme="1"/>
        <rFont val="Times New Roman"/>
        <family val="1"/>
      </rPr>
      <t> (L.) Urb. </t>
    </r>
    <phoneticPr fontId="1" type="noConversion"/>
  </si>
  <si>
    <t>Centella</t>
  </si>
  <si>
    <t xml:space="preserve">treating insomnia and forgetfulness </t>
    <phoneticPr fontId="1" type="noConversion"/>
  </si>
  <si>
    <t>MY1612036</t>
  </si>
  <si>
    <t>Limonia acidissima Groff</t>
    <phoneticPr fontId="1" type="noConversion"/>
  </si>
  <si>
    <t>Rutaceae</t>
    <phoneticPr fontId="1" type="noConversion"/>
  </si>
  <si>
    <t>Limonia </t>
  </si>
  <si>
    <t>သနပ်ခါး</t>
  </si>
  <si>
    <t>Fruits are used as sour flavor in cooking</t>
    <phoneticPr fontId="1" type="noConversion"/>
  </si>
  <si>
    <t>Purifing blood, treating inflammation and hemorrhage.</t>
  </si>
  <si>
    <t>MY1612045</t>
  </si>
  <si>
    <t>Sauropus androgynus (L.) Merr.</t>
    <phoneticPr fontId="1" type="noConversion"/>
  </si>
  <si>
    <t>Sauropus</t>
  </si>
  <si>
    <t>ရုိးမဟင်းရုိ</t>
  </si>
  <si>
    <t>tender shoot</t>
    <phoneticPr fontId="1" type="noConversion"/>
  </si>
  <si>
    <t>shrub</t>
    <phoneticPr fontId="1" type="noConversion"/>
  </si>
  <si>
    <t>make soups</t>
    <phoneticPr fontId="1" type="noConversion"/>
  </si>
  <si>
    <t>Treating dysentery, hematochezia, abdominal pain and lymphadenitis.</t>
    <phoneticPr fontId="1" type="noConversion"/>
  </si>
  <si>
    <t>MY1612047</t>
  </si>
  <si>
    <t>Asteraceae</t>
    <phoneticPr fontId="1" type="noConversion"/>
  </si>
  <si>
    <t>Gynura</t>
  </si>
  <si>
    <t>ဟင်းနုနွယ်ရွက်</t>
  </si>
  <si>
    <t>tender shoot</t>
    <phoneticPr fontId="1" type="noConversion"/>
  </si>
  <si>
    <t>make salads and soups directly</t>
    <phoneticPr fontId="1" type="noConversion"/>
  </si>
  <si>
    <t>treating diabetis</t>
    <phoneticPr fontId="1" type="noConversion"/>
  </si>
  <si>
    <t>MY1612087</t>
  </si>
  <si>
    <r>
      <rPr>
        <i/>
        <sz val="11"/>
        <color theme="1"/>
        <rFont val="Times New Roman"/>
        <family val="1"/>
      </rPr>
      <t>Brassica juncea</t>
    </r>
    <r>
      <rPr>
        <sz val="11"/>
        <color theme="1"/>
        <rFont val="Times New Roman"/>
        <family val="1"/>
      </rPr>
      <t xml:space="preserve"> (L.) Czern.</t>
    </r>
    <phoneticPr fontId="1" type="noConversion"/>
  </si>
  <si>
    <t>မုန်ညင်း</t>
  </si>
  <si>
    <t>MY1612089</t>
  </si>
  <si>
    <t>Fabaceae</t>
    <phoneticPr fontId="1" type="noConversion"/>
  </si>
  <si>
    <t>Bauhinia</t>
  </si>
  <si>
    <t>စွယ်တော်</t>
  </si>
  <si>
    <t>tender leaf</t>
    <phoneticPr fontId="1" type="noConversion"/>
  </si>
  <si>
    <t>shrub</t>
    <phoneticPr fontId="1" type="noConversion"/>
  </si>
  <si>
    <t>wild</t>
    <phoneticPr fontId="1" type="noConversion"/>
  </si>
  <si>
    <t>Making salads</t>
    <phoneticPr fontId="1" type="noConversion"/>
  </si>
  <si>
    <t>treating dyspepsia and constipation</t>
    <phoneticPr fontId="1" type="noConversion"/>
  </si>
  <si>
    <t>MY1612095</t>
  </si>
  <si>
    <t>Terminthia</t>
  </si>
  <si>
    <t>ခေါင်းဗင်</t>
  </si>
  <si>
    <t>shrub</t>
    <phoneticPr fontId="1" type="noConversion"/>
  </si>
  <si>
    <t>the fruits are used as sour flavor in salads and soups</t>
    <phoneticPr fontId="1" type="noConversion"/>
  </si>
  <si>
    <t>Treating dysentery and gout arthritis.</t>
  </si>
  <si>
    <t>MY1612104</t>
  </si>
  <si>
    <t>Onagraceae</t>
  </si>
  <si>
    <t>Ludwigia</t>
  </si>
  <si>
    <t xml:space="preserve">ေလးညင်းကြီး </t>
  </si>
  <si>
    <t>Treating diarrhea</t>
    <phoneticPr fontId="1" type="noConversion"/>
  </si>
  <si>
    <t>MY1612117</t>
  </si>
  <si>
    <t>Dendrocalamus spp.</t>
    <phoneticPr fontId="5" type="noConversion"/>
  </si>
  <si>
    <t>Dendrocalamus</t>
  </si>
  <si>
    <t>ဝါး</t>
  </si>
  <si>
    <t>Bamboo shoot</t>
    <phoneticPr fontId="1" type="noConversion"/>
  </si>
  <si>
    <t>MY1612162</t>
  </si>
  <si>
    <t>ကန်စွန်းဥ</t>
  </si>
  <si>
    <t>tender shoot; tuber root</t>
    <phoneticPr fontId="1" type="noConversion"/>
  </si>
  <si>
    <t>MY1612190</t>
  </si>
  <si>
    <t>Oroxylum</t>
  </si>
  <si>
    <r>
      <rPr>
        <sz val="11"/>
        <color theme="1"/>
        <rFont val="Times New Roman"/>
        <family val="1"/>
      </rPr>
      <t>‌</t>
    </r>
    <r>
      <rPr>
        <sz val="11"/>
        <color theme="1"/>
        <rFont val="Pyidaungsu"/>
        <family val="2"/>
      </rPr>
      <t>ကြောင်ရှာ</t>
    </r>
  </si>
  <si>
    <t>tender fruit</t>
    <phoneticPr fontId="1" type="noConversion"/>
  </si>
  <si>
    <t>Blanch the tender fruits in boilling water, then make salads.</t>
    <phoneticPr fontId="1" type="noConversion"/>
  </si>
  <si>
    <t>Treating diabetes, indigestion, constipation, traumatic infection and otitis media.</t>
    <phoneticPr fontId="1" type="noConversion"/>
  </si>
  <si>
    <t>MY1612192</t>
  </si>
  <si>
    <r>
      <rPr>
        <i/>
        <sz val="11"/>
        <color theme="1"/>
        <rFont val="Times New Roman"/>
        <family val="1"/>
      </rPr>
      <t>Zingiber officinale</t>
    </r>
    <r>
      <rPr>
        <sz val="11"/>
        <color theme="1"/>
        <rFont val="Times New Roman"/>
        <family val="1"/>
      </rPr>
      <t xml:space="preserve"> Rosc.</t>
    </r>
    <phoneticPr fontId="5" type="noConversion"/>
  </si>
  <si>
    <t>Zingiber</t>
  </si>
  <si>
    <t>မိဿလင်ပင်</t>
  </si>
  <si>
    <t>cultivated</t>
    <phoneticPr fontId="1" type="noConversion"/>
  </si>
  <si>
    <t>make salads and soups</t>
    <phoneticPr fontId="1" type="noConversion"/>
  </si>
  <si>
    <t>treating dysentery and toxity</t>
    <phoneticPr fontId="1" type="noConversion"/>
  </si>
  <si>
    <t>MY1612195</t>
  </si>
  <si>
    <t>Malvaceae</t>
    <phoneticPr fontId="1" type="noConversion"/>
  </si>
  <si>
    <t>Bombax</t>
  </si>
  <si>
    <t>လက်ပံပင်</t>
  </si>
  <si>
    <t>Flower</t>
    <phoneticPr fontId="1" type="noConversion"/>
  </si>
  <si>
    <t>Blanch the flowers into boiling water, then make salads or enjoy directly with Myanmar style dipping sources. Besides, flowers are usually sun dried for keeping.</t>
    <phoneticPr fontId="1" type="noConversion"/>
  </si>
  <si>
    <t>treating dirrhea</t>
    <phoneticPr fontId="1" type="noConversion"/>
  </si>
  <si>
    <t>MY1612208</t>
  </si>
  <si>
    <r>
      <rPr>
        <i/>
        <sz val="11"/>
        <color theme="1"/>
        <rFont val="Times New Roman"/>
        <family val="1"/>
      </rPr>
      <t>Lepidium sativum</t>
    </r>
    <r>
      <rPr>
        <sz val="11"/>
        <color theme="1"/>
        <rFont val="Times New Roman"/>
        <family val="1"/>
      </rPr>
      <t xml:space="preserve"> L.</t>
    </r>
    <phoneticPr fontId="1" type="noConversion"/>
  </si>
  <si>
    <t>Brassicaceae</t>
    <phoneticPr fontId="1" type="noConversion"/>
  </si>
  <si>
    <t>Lepidium</t>
  </si>
  <si>
    <t>စမံုနီ</t>
  </si>
  <si>
    <t>whole plant</t>
    <phoneticPr fontId="1" type="noConversion"/>
  </si>
  <si>
    <t>herb</t>
    <phoneticPr fontId="1" type="noConversion"/>
  </si>
  <si>
    <t>MY1612210</t>
  </si>
  <si>
    <t>Piperaceae</t>
    <phoneticPr fontId="1" type="noConversion"/>
  </si>
  <si>
    <t>Piper</t>
  </si>
  <si>
    <t>ငရုပ်ကောင်း</t>
  </si>
  <si>
    <t>the fruits are used as spicy flavor in salads and soups</t>
    <phoneticPr fontId="1" type="noConversion"/>
  </si>
  <si>
    <t>treating stomach diseases.</t>
    <phoneticPr fontId="1" type="noConversion"/>
  </si>
  <si>
    <t>PT044</t>
    <phoneticPr fontId="1" type="noConversion"/>
  </si>
  <si>
    <t>Elaeagnaceae</t>
  </si>
  <si>
    <t>Elaeagnus</t>
  </si>
  <si>
    <t>ဋအဋှုမဥ</t>
  </si>
  <si>
    <t>fruit</t>
    <phoneticPr fontId="1" type="noConversion"/>
  </si>
  <si>
    <t>Treating diarrhea, dysentery, coughing and wheezing</t>
    <phoneticPr fontId="1" type="noConversion"/>
  </si>
  <si>
    <t>PT062</t>
    <phoneticPr fontId="1" type="noConversion"/>
  </si>
  <si>
    <t>Amaranthaceae </t>
  </si>
  <si>
    <t>Amaranthus</t>
  </si>
  <si>
    <t>tender leaf</t>
    <phoneticPr fontId="1" type="noConversion"/>
  </si>
  <si>
    <t>using as diuretic to treat dropsy</t>
    <phoneticPr fontId="1" type="noConversion"/>
  </si>
  <si>
    <t>Sauropus androgynus (L.) Merr.</t>
    <phoneticPr fontId="1" type="noConversion"/>
  </si>
  <si>
    <t>Cicer arietinum L.</t>
    <phoneticPr fontId="1" type="noConversion"/>
  </si>
  <si>
    <t>Citrus medica L.</t>
    <phoneticPr fontId="1" type="noConversion"/>
  </si>
  <si>
    <t>Curcuma longa L.</t>
    <phoneticPr fontId="1" type="noConversion"/>
  </si>
  <si>
    <t>Solanum melongena L.</t>
    <phoneticPr fontId="1" type="noConversion"/>
  </si>
  <si>
    <t>Trapa natans L.</t>
    <phoneticPr fontId="1" type="noConversion"/>
  </si>
  <si>
    <t>Maranta arundinacea L.</t>
    <phoneticPr fontId="1" type="noConversion"/>
  </si>
  <si>
    <t>Moringa oleifera Lam.</t>
    <phoneticPr fontId="1" type="noConversion"/>
  </si>
  <si>
    <r>
      <rPr>
        <i/>
        <sz val="11"/>
        <color theme="1"/>
        <rFont val="Times New Roman"/>
        <family val="1"/>
      </rPr>
      <t>Lasia spinosa</t>
    </r>
    <r>
      <rPr>
        <sz val="11"/>
        <color theme="1"/>
        <rFont val="Times New Roman"/>
        <family val="1"/>
      </rPr>
      <t xml:space="preserve"> (L.) Thwaites </t>
    </r>
    <phoneticPr fontId="1" type="noConversion"/>
  </si>
  <si>
    <t>Typha latifolia L.</t>
    <phoneticPr fontId="1" type="noConversion"/>
  </si>
  <si>
    <t xml:space="preserve">Kaempferia elegans (Wall.) Baker </t>
    <phoneticPr fontId="1" type="noConversion"/>
  </si>
  <si>
    <t>Pisum sativum L.</t>
    <phoneticPr fontId="1" type="noConversion"/>
  </si>
  <si>
    <t xml:space="preserve">Lablab purpureus (L.) Sweet </t>
    <phoneticPr fontId="1" type="noConversion"/>
  </si>
  <si>
    <t>Amaranthus tricolor L.</t>
    <phoneticPr fontId="5" type="noConversion"/>
  </si>
  <si>
    <t>seeds are traditional tonic</t>
    <phoneticPr fontId="1" type="noConversion"/>
  </si>
  <si>
    <t>Traditional Tonic</t>
    <phoneticPr fontId="1" type="noConversion"/>
  </si>
  <si>
    <t>Clearing intestines and treating diarrhea.</t>
    <phoneticPr fontId="1" type="noConversion"/>
  </si>
  <si>
    <t>improving digestion and treating diarrhea</t>
    <phoneticPr fontId="1" type="noConversion"/>
  </si>
  <si>
    <t>using as heat-clearing drug</t>
    <phoneticPr fontId="1" type="noConversion"/>
  </si>
  <si>
    <t>treating scabies, asthma and hemoptysis.</t>
    <phoneticPr fontId="1" type="noConversion"/>
  </si>
  <si>
    <t>using as heat-clearing drug</t>
    <phoneticPr fontId="1" type="noConversion"/>
  </si>
  <si>
    <t>treating dyspepsia and constipation</t>
    <phoneticPr fontId="1" type="noConversion"/>
  </si>
  <si>
    <t>anti-diabetis</t>
    <phoneticPr fontId="1" type="noConversion"/>
  </si>
  <si>
    <t>treating dyspepsia</t>
    <phoneticPr fontId="1" type="noConversion"/>
  </si>
  <si>
    <t>treating constipation</t>
    <phoneticPr fontId="1" type="noConversion"/>
  </si>
  <si>
    <t>Treating parasitic diseases.</t>
    <phoneticPr fontId="1" type="noConversion"/>
  </si>
  <si>
    <t>Treating flatulence, edema, indigestion.</t>
    <phoneticPr fontId="1" type="noConversion"/>
  </si>
  <si>
    <t>Treating diarrhea</t>
    <phoneticPr fontId="1" type="noConversion"/>
  </si>
  <si>
    <t>treating urinary system disease</t>
    <phoneticPr fontId="1" type="noConversion"/>
  </si>
  <si>
    <t>Treating traumatic injury</t>
    <phoneticPr fontId="1" type="noConversion"/>
  </si>
  <si>
    <t>tender fruits are used to treat diabetes, leaves are used to treat eye diseases and toothache.</t>
    <phoneticPr fontId="1" type="noConversion"/>
  </si>
  <si>
    <t>treating dyspepsia and oral ulcer</t>
    <phoneticPr fontId="1" type="noConversion"/>
  </si>
  <si>
    <t>Treating traumatic hemorrhage and indigestion.</t>
    <phoneticPr fontId="1" type="noConversion"/>
  </si>
  <si>
    <t>Treating dyspepsia</t>
    <phoneticPr fontId="1" type="noConversion"/>
  </si>
  <si>
    <t>treating aging and insomnia. The fruits are used as "amalaka",one of the  "Triphalla" in ayurvedic medicine.</t>
    <phoneticPr fontId="1" type="noConversion"/>
  </si>
  <si>
    <t>Treating diabetes, indigestion, constipation, traumatic infection and otitis media.</t>
    <phoneticPr fontId="1" type="noConversion"/>
  </si>
  <si>
    <t>treating dysentery and toxity</t>
    <phoneticPr fontId="1" type="noConversion"/>
  </si>
  <si>
    <t>treating dirrhea</t>
    <phoneticPr fontId="1" type="noConversion"/>
  </si>
  <si>
    <t>treating stomach diseases.</t>
    <phoneticPr fontId="1" type="noConversion"/>
  </si>
  <si>
    <t>Treating blood diseases, liver diseases and hyperlipidemia.</t>
    <phoneticPr fontId="1" type="noConversion"/>
  </si>
  <si>
    <t>treating cold and flu</t>
    <phoneticPr fontId="1" type="noConversion"/>
  </si>
  <si>
    <t>treating dysentery</t>
    <phoneticPr fontId="1" type="noConversion"/>
  </si>
  <si>
    <t>Oral decoction are used to treat hypertension, diabetes and liver disease. Root are used to treat alcoholism. Poach (water extract) bath are used to treat varicella, herpes and scab.</t>
    <phoneticPr fontId="1" type="noConversion"/>
  </si>
  <si>
    <t>whole plants are used as diuretic to treat edema</t>
    <phoneticPr fontId="1" type="noConversion"/>
  </si>
  <si>
    <t>treating indigestion and flatulence</t>
    <phoneticPr fontId="1" type="noConversion"/>
  </si>
  <si>
    <t xml:space="preserve">treating skin problem and using as the heat-clearing drugs </t>
    <phoneticPr fontId="1" type="noConversion"/>
  </si>
  <si>
    <t>using as diuretic</t>
    <phoneticPr fontId="1" type="noConversion"/>
  </si>
  <si>
    <t>treating dropsy and constipation</t>
    <phoneticPr fontId="1" type="noConversion"/>
  </si>
  <si>
    <t>treating the digestion problem and diarrhea</t>
    <phoneticPr fontId="1" type="noConversion"/>
  </si>
  <si>
    <t>Treating cough and urethral infection</t>
    <phoneticPr fontId="1" type="noConversion"/>
  </si>
  <si>
    <t>It is used to treat hypertension and as postpartum tonic for women.</t>
    <phoneticPr fontId="1" type="noConversion"/>
  </si>
  <si>
    <t>using as diuretic and heat-clearing</t>
    <phoneticPr fontId="1" type="noConversion"/>
  </si>
  <si>
    <t>Traditional Tonic</t>
    <phoneticPr fontId="1" type="noConversion"/>
  </si>
  <si>
    <t>using as aperient</t>
    <phoneticPr fontId="1" type="noConversion"/>
  </si>
  <si>
    <t>Treating parasitic diseases.</t>
    <phoneticPr fontId="1" type="noConversion"/>
  </si>
  <si>
    <t>Treating digestion problems and anti-bacterial</t>
    <phoneticPr fontId="1" type="noConversion"/>
  </si>
  <si>
    <t>traditional aperient and tonic</t>
    <phoneticPr fontId="1" type="noConversion"/>
  </si>
  <si>
    <t>relieve pain</t>
    <phoneticPr fontId="1" type="noConversion"/>
  </si>
  <si>
    <t>Treating cardiovascular disease, constipation and arteriosclerosis.</t>
    <phoneticPr fontId="1" type="noConversion"/>
  </si>
  <si>
    <t>treating traumatic injury</t>
    <phoneticPr fontId="1" type="noConversion"/>
  </si>
  <si>
    <t>anti-diabetis</t>
    <phoneticPr fontId="1" type="noConversion"/>
  </si>
  <si>
    <t>Treating diarrhea</t>
    <phoneticPr fontId="1" type="noConversion"/>
  </si>
  <si>
    <t>treating traumatic infection and abscess</t>
    <phoneticPr fontId="1" type="noConversion"/>
  </si>
  <si>
    <t>Treating cold, headache, heat stroke.</t>
    <phoneticPr fontId="1" type="noConversion"/>
  </si>
  <si>
    <t xml:space="preserve">treating skin infection </t>
    <phoneticPr fontId="1" type="noConversion"/>
  </si>
  <si>
    <t>Treating  indigestion.</t>
    <phoneticPr fontId="1" type="noConversion"/>
  </si>
  <si>
    <t>using as diuretic to treat dropsy</t>
    <phoneticPr fontId="1" type="noConversion"/>
  </si>
  <si>
    <t>K87</t>
    <phoneticPr fontId="1" type="noConversion"/>
  </si>
  <si>
    <t>D97; B04</t>
    <phoneticPr fontId="1" type="noConversion"/>
  </si>
  <si>
    <t>Menstrual disorders, perspiration and to control bowel habit, hepatitis and jaundice, hepatoprotective, burus, scald, injuries, to promote digestion, haemopoiesis and anaemia.</t>
    <phoneticPr fontId="1" type="noConversion"/>
  </si>
  <si>
    <t>Promotes vitality, health, and circulation; stimulates strong hair growth; used for respiratory illnesses, as well as for inflammation of eyes and other parts of the body.</t>
  </si>
  <si>
    <t>T91</t>
    <phoneticPr fontId="1" type="noConversion"/>
  </si>
  <si>
    <t>D07</t>
  </si>
  <si>
    <t>R74</t>
    <phoneticPr fontId="1" type="noConversion"/>
  </si>
  <si>
    <t>use of the rhizome known for reversing many ailments and increasing overall longevity including digestive problems.</t>
  </si>
  <si>
    <t>A04; T91</t>
    <phoneticPr fontId="1" type="noConversion"/>
  </si>
  <si>
    <t>Used as stomachic and emollient</t>
  </si>
  <si>
    <t>D11</t>
    <phoneticPr fontId="1" type="noConversion"/>
  </si>
  <si>
    <t>T91; A04</t>
    <phoneticPr fontId="1" type="noConversion"/>
  </si>
  <si>
    <t>D07; D11</t>
    <phoneticPr fontId="1" type="noConversion"/>
  </si>
  <si>
    <t>used in making up laxatives and tonics.</t>
  </si>
  <si>
    <t>R74; R05; U07</t>
    <phoneticPr fontId="1" type="noConversion"/>
  </si>
  <si>
    <t>Eaten to eliminate gas and to strengthen the body.</t>
  </si>
  <si>
    <t>T90; K87; D97; P18; A72; S71</t>
    <phoneticPr fontId="1" type="noConversion"/>
  </si>
  <si>
    <t>Used to alleviate arthritis, as an emmenagogue, and to promote menstrual flow.</t>
  </si>
  <si>
    <t>T90</t>
    <phoneticPr fontId="1" type="noConversion"/>
  </si>
  <si>
    <t>Diabetis</t>
    <phoneticPr fontId="1" type="noConversion"/>
  </si>
  <si>
    <t>cooling and laxative properties, is considered good for phlegm and bile. The green leaves are stir-fried and eaten by diabetics.</t>
  </si>
  <si>
    <t>T91</t>
    <phoneticPr fontId="1" type="noConversion"/>
  </si>
  <si>
    <t>Indigestion, dyspepsia, dysentery, diarrhoea, insomnia, dog bite, insect bite, tingling and numbness and oedema.</t>
    <phoneticPr fontId="1" type="noConversion"/>
  </si>
  <si>
    <t>Opthalmia, Herpes, Colds, Heals carbuncles</t>
    <phoneticPr fontId="1" type="noConversion"/>
  </si>
  <si>
    <t>D. volubilis is an ingredient in preparations given to regulate bowels, strengthen blood, promote virility, and stimulate appetite, as well as to alleviate sore throat, gonorrhea, asthma, and conditions caused by ingestion of rat poison.</t>
  </si>
  <si>
    <t>D07</t>
    <phoneticPr fontId="1" type="noConversion"/>
  </si>
  <si>
    <t>used to stimulate circulation and gall bladder function, as well as to alleviate fever, inflammation, and congestion.</t>
  </si>
  <si>
    <t>boiled with ginger and taken after meal to improve digestion</t>
  </si>
  <si>
    <t>K07</t>
    <phoneticPr fontId="1" type="noConversion"/>
  </si>
  <si>
    <t>D07; D08</t>
    <phoneticPr fontId="1" type="noConversion"/>
  </si>
  <si>
    <t>Used as a digestive and circulatory stimulant, to promote good heart functioning, and to treat a sluggish bowel.</t>
  </si>
  <si>
    <t>Dyspepsia, flatulence, to promote digestion, as a central nervous system stimulant, as tonic, abdominal colic for laxation to increase haemopoiesis and spermatogenesis.</t>
    <phoneticPr fontId="1" type="noConversion"/>
  </si>
  <si>
    <t>Used in the treatment of skin diseases as well as in diuretic and laxative preparations.</t>
  </si>
  <si>
    <t>Has restorative properties important in the treatment of weaknesses from lung disease. The ripe fruit promotes bowel movements, cleanses the bladder, and alleviates diseases of the blood.</t>
  </si>
  <si>
    <t>Used as an anthelmintic</t>
  </si>
  <si>
    <t>T91; A04</t>
    <phoneticPr fontId="1" type="noConversion"/>
  </si>
  <si>
    <t>Used as an emollient</t>
  </si>
  <si>
    <t>U72; R05</t>
    <phoneticPr fontId="1" type="noConversion"/>
  </si>
  <si>
    <t>Rhizome used as a rubefacient</t>
  </si>
  <si>
    <t>Used to treat indigestion</t>
  </si>
  <si>
    <t>Menstrual disorders, tingling and numbness, oedema, dry cough, menorrhagia, hypertension, as agent to increase spermatogenesis and to improve memory.</t>
    <phoneticPr fontId="1" type="noConversion"/>
  </si>
  <si>
    <t>Expectorant, Biliousness, To allay thrist.</t>
    <phoneticPr fontId="1" type="noConversion"/>
  </si>
  <si>
    <t>T09</t>
    <phoneticPr fontId="1" type="noConversion"/>
  </si>
  <si>
    <t>Used in kidney disease treatment; also, as a laxative and digestive.</t>
  </si>
  <si>
    <t>clear the heart and cleanse the blood”, aid digestion, alleviate fatigue, inhibit formation of bumps and tumors, control coughs, stimulate appetite, relieve nausea, and remedy laryngitis.</t>
  </si>
  <si>
    <t>used to stimulate the appetite and aid digestion, as well as to control vomiting, coughing, sore throat, asthma, and bloating.</t>
  </si>
  <si>
    <t>Used a as a laxative.</t>
  </si>
  <si>
    <t>D12</t>
    <phoneticPr fontId="1" type="noConversion"/>
  </si>
  <si>
    <t>D96</t>
    <phoneticPr fontId="1" type="noConversion"/>
  </si>
  <si>
    <r>
      <t>control gas and phlegm, congestion, and indigestion; can degrade bile</t>
    </r>
    <r>
      <rPr>
        <sz val="11"/>
        <color theme="1"/>
        <rFont val="宋体"/>
        <family val="3"/>
        <charset val="134"/>
      </rPr>
      <t>，</t>
    </r>
    <r>
      <rPr>
        <sz val="11"/>
        <color theme="1"/>
        <rFont val="Times New Roman"/>
        <family val="1"/>
      </rPr>
      <t>and also used as a diuretic.</t>
    </r>
  </si>
  <si>
    <t>used to treat burning, thirst, and fevers associated with urinary diseases, as well as to treat wounds caused by burns.</t>
  </si>
  <si>
    <t>Haematemesis, Opthalmia, Leprosy, Infections, Loss of appetite, Fatigue, Biliousness, Good for eyes, Astringent effect, Antidote for poisons.</t>
    <phoneticPr fontId="1" type="noConversion"/>
  </si>
  <si>
    <t>Crushed leaves are made into a poultice applied as a remedy for scabies and boils. A decoction of the leaves is used as a wash to alleviate rashes, itching, and bumps on the skin.</t>
  </si>
  <si>
    <t>Gall stones, indigestion, wind colic, infected wound, abscess.</t>
    <phoneticPr fontId="1" type="noConversion"/>
  </si>
  <si>
    <t xml:space="preserve">used for heart and throat problems, flatulence and phlegm conditions, sicknesses that cause blood vomiting, cholera, coughs and fevers with chest congestion. </t>
  </si>
  <si>
    <t>Tachycardia, insomnia, loss of concentration, menorrhagia, irregular menstruation, diarrhoea, anaemia, anxiety, piles and skin infections.</t>
    <phoneticPr fontId="1" type="noConversion"/>
  </si>
  <si>
    <t>Both the fruit and the whole plant are used in the treatment of diabetes.</t>
    <phoneticPr fontId="1" type="noConversion"/>
  </si>
  <si>
    <t>Employed as a laxative and also used in the treatment of leprosy.</t>
  </si>
  <si>
    <t>treat indigestion and bleeding gums</t>
  </si>
  <si>
    <t>A80</t>
    <phoneticPr fontId="1" type="noConversion"/>
  </si>
  <si>
    <t>Oil aperient, emollient.</t>
  </si>
  <si>
    <t>D11; D07</t>
  </si>
  <si>
    <t>Used to treat diabetes</t>
  </si>
  <si>
    <t>P18</t>
    <phoneticPr fontId="1" type="noConversion"/>
  </si>
  <si>
    <t>S11</t>
    <phoneticPr fontId="1" type="noConversion"/>
  </si>
  <si>
    <t>Febrile fits, tinnitus, ringing ear, earache,otitis and eye instillation</t>
    <phoneticPr fontId="1" type="noConversion"/>
  </si>
  <si>
    <t>Used in the treatment of flatulence, dysentery, and as a stimulant, diuretic and expectorant.</t>
  </si>
  <si>
    <t>D07; D20</t>
    <phoneticPr fontId="1" type="noConversion"/>
  </si>
  <si>
    <t>Used to treat dysentery</t>
  </si>
  <si>
    <t>A80; D07</t>
    <phoneticPr fontId="1" type="noConversion"/>
  </si>
  <si>
    <t>used to treat diarrhea</t>
  </si>
  <si>
    <t>Used as a febrifuge, stomachic, and antispasmodic.</t>
  </si>
  <si>
    <t>D01; D11</t>
    <phoneticPr fontId="1" type="noConversion"/>
  </si>
  <si>
    <t>Used as antiscorbutic; considered a remedy for dyspepsia.</t>
    <phoneticPr fontId="1" type="noConversion"/>
  </si>
  <si>
    <t>used as a remedy for hypertension.</t>
  </si>
  <si>
    <t>Garlic is used to support blood and eye health, alleviate fevers and skin disorders, increase perspiration and semen production, stimulate the bowel and the bladder, and to promote virility and longevity.</t>
  </si>
  <si>
    <t>Used as a rubefacient and hot spice.</t>
  </si>
  <si>
    <t>P06; D73</t>
    <phoneticPr fontId="1" type="noConversion"/>
  </si>
  <si>
    <t>It relieves pain and inflammation</t>
    <phoneticPr fontId="1" type="noConversion"/>
  </si>
  <si>
    <t>Known to promote digestive, excretory, respiratory, and immune functioning, with activity against leprosy, infections, and stomach ailments.</t>
  </si>
  <si>
    <t>P06; P05</t>
    <phoneticPr fontId="1" type="noConversion"/>
  </si>
  <si>
    <t>Dysuria, Polyuria, Constipation, Dysentery, Hiccough, Blennorrhoea</t>
    <phoneticPr fontId="1" type="noConversion"/>
  </si>
  <si>
    <t>Used to promote longevity; alleviate coughs, asthma, and bronchitis. Also used as an anti-scorbutic, diuretic, and laxative.</t>
  </si>
  <si>
    <t>Sweet and easily digestible ripe fruit stimulates hunger, facilitates digestion, promotes healthy urinary function, increases phlegm, benefits the heart, cleanses the blood, calms the bile, and protects against urinary diseases and gallstones.</t>
  </si>
  <si>
    <t>T09</t>
    <phoneticPr fontId="1" type="noConversion"/>
  </si>
  <si>
    <t>Leucorrhoea, diabetis, dysuria</t>
    <phoneticPr fontId="1" type="noConversion"/>
  </si>
  <si>
    <t>(Leaf) Metrorrhagia, Epilepsy, Psychosis, Migraine, Purifies blood, Infections, Antidote for poisions; (Flower) Migraine, Xerophthalmia associated with lack of Vitamin A.</t>
    <phoneticPr fontId="1" type="noConversion"/>
  </si>
  <si>
    <t>Used to treat diabetes, and as a laxative and diuretic.</t>
    <phoneticPr fontId="1" type="noConversion"/>
  </si>
  <si>
    <t>Used in making medicine for neutralizing poisons, strength-giving tonics, and high fevers.</t>
  </si>
  <si>
    <t>T90</t>
    <phoneticPr fontId="1" type="noConversion"/>
  </si>
  <si>
    <t>Used as a laxative.</t>
  </si>
  <si>
    <t>D07; D11; T92</t>
    <phoneticPr fontId="1" type="noConversion"/>
  </si>
  <si>
    <t>D11</t>
    <phoneticPr fontId="1" type="noConversion"/>
  </si>
  <si>
    <t>T90; D07; A80; H74</t>
    <phoneticPr fontId="1" type="noConversion"/>
  </si>
  <si>
    <t>Diabetis, indigestion, constipation, traumatic areas, ear diseases.</t>
    <phoneticPr fontId="1" type="noConversion"/>
  </si>
  <si>
    <t>(Flower) Improve appetite; (Leaf) Oropharyngeal Ulcer, Opium intoxication</t>
    <phoneticPr fontId="1" type="noConversion"/>
  </si>
  <si>
    <t>Boiled or roasted, it is taken for indigestion, goiter, flatulence and hemorrhoids.</t>
    <phoneticPr fontId="1" type="noConversion"/>
  </si>
  <si>
    <t>A86; D07</t>
    <phoneticPr fontId="1" type="noConversion"/>
  </si>
  <si>
    <t>Used as a diuretic and a poison antidote, the rhizome is also considered a remedy for laryngitis, chest and respiratory ailments, infected sores, and inflammation caused by injury.</t>
  </si>
  <si>
    <t>Used for diabetes</t>
  </si>
  <si>
    <t>D01; D87</t>
    <phoneticPr fontId="1" type="noConversion"/>
  </si>
  <si>
    <t>Promotions for digestion, urination and perspiration, gastrointestinal diseases, diarrhoea diseases, menstrual disorders, dizziness, for oral-hygiene and appetizing and for clearvision.</t>
    <phoneticPr fontId="1" type="noConversion"/>
  </si>
  <si>
    <t>Used as a digestive. the seeds (peppercorns) are used to stimulate taste buds, whet the appetite, support liver function and circulation, and to reduce phlegm and gas.</t>
    <phoneticPr fontId="1" type="noConversion"/>
  </si>
  <si>
    <t>K07</t>
    <phoneticPr fontId="1" type="noConversion"/>
  </si>
  <si>
    <t>catagories</t>
    <phoneticPr fontId="1" type="noConversion"/>
  </si>
  <si>
    <t>treat edema, smallpox, liver diseases.</t>
    <phoneticPr fontId="1" type="noConversion"/>
  </si>
  <si>
    <t>Heartburn, Apptizer, Antiseptic for throuat, Easily digested, Haematemesis, To allay thirst, Hiccough, Grains weight, Analgesic, Dyspepsia, Good for heart, Carminative, Chest pain, Mucolytic, Asthma, Gives energy, Whooping cough, Odema, Emesis, Haemorrhoids.</t>
    <phoneticPr fontId="1" type="noConversion"/>
  </si>
  <si>
    <t>Diarrhoea, Indigestion, to control bowel habit, fracture, injuries, inflammated wounds as decodorant</t>
    <phoneticPr fontId="1" type="noConversion"/>
  </si>
  <si>
    <t>A86</t>
    <phoneticPr fontId="1" type="noConversion"/>
  </si>
  <si>
    <t>D97</t>
    <phoneticPr fontId="1" type="noConversion"/>
  </si>
  <si>
    <t>Used as an astringent, laxative and tonic.</t>
    <phoneticPr fontId="1" type="noConversion"/>
  </si>
  <si>
    <t>A88</t>
    <phoneticPr fontId="1" type="noConversion"/>
  </si>
  <si>
    <t>L95</t>
    <phoneticPr fontId="1" type="noConversion"/>
  </si>
  <si>
    <t>(Leaf) Otalgia, Prickly heats, As an antidote for snake bite, Dysuria, Deodorant, Eye diseases; (Ripe fruit) Internal haemorrhoid, loss of appetite, Cannabis intoxication, Leprosy, Constipation, Biliousness, Indigestion, Cholera, Hearburn</t>
    <phoneticPr fontId="1" type="noConversion"/>
  </si>
  <si>
    <t>Generalized weakness, leucorrhoea, irregular menstruation</t>
    <phoneticPr fontId="1" type="noConversion"/>
  </si>
  <si>
    <t>T91</t>
    <phoneticPr fontId="1" type="noConversion"/>
  </si>
  <si>
    <t>Carminative, Grains weight</t>
    <phoneticPr fontId="1" type="noConversion"/>
  </si>
  <si>
    <t>An aperient (its vitamin C content approaches in quantity the amount in lemon and grapefruit).</t>
    <phoneticPr fontId="1" type="noConversion"/>
  </si>
  <si>
    <t>used as laxative.</t>
    <phoneticPr fontId="1" type="noConversion"/>
  </si>
  <si>
    <t xml:space="preserve">Arthritis, Infantile amoebic dysentery, Heals carbuncles, Neuritis, Pyrexia. </t>
    <phoneticPr fontId="1" type="noConversion"/>
  </si>
  <si>
    <t>D07</t>
    <phoneticPr fontId="1" type="noConversion"/>
  </si>
  <si>
    <t>S12; R96; R99</t>
    <phoneticPr fontId="1" type="noConversion"/>
  </si>
  <si>
    <t>S11; T91</t>
    <phoneticPr fontId="1" type="noConversion"/>
  </si>
  <si>
    <t>Hypertension, as antihyperlipoproteinaemic agent, indigestion, menstrual disorders, eye and ear diseases, constipation, numbness, paresis, paralysis, skin, diseases and disorders, menorrhagia, and as tonic agent.</t>
    <phoneticPr fontId="1" type="noConversion"/>
  </si>
  <si>
    <t>Used to treat menstrual disorders and cleanse the menstrual blood. Used against boils, edema, liver diseases, skin diseases, fevers, asthma, leprosy, jaundice, and bladder stones. Used as a powerful and effective as an ointment.</t>
    <phoneticPr fontId="1" type="noConversion"/>
  </si>
  <si>
    <t>T91; A75</t>
    <phoneticPr fontId="1" type="noConversion"/>
  </si>
  <si>
    <t>K07; D07</t>
    <phoneticPr fontId="1" type="noConversion"/>
  </si>
  <si>
    <t>D11; D07</t>
    <phoneticPr fontId="1" type="noConversion"/>
  </si>
  <si>
    <t>D11; D07; D12</t>
    <phoneticPr fontId="1" type="noConversion"/>
  </si>
  <si>
    <t>K87; W78; W18</t>
    <phoneticPr fontId="1" type="noConversion"/>
  </si>
  <si>
    <t>(Leaf) Analgestic, Alcohol intoxication, Confusion, Hiccough, Asthma, Eye diseases, Biliousness; (Flower) Oedema, Ascites, Cancer, As an expectorant and carminative; (Seed) Headache, Antidote for poisons, eye diseases.</t>
    <phoneticPr fontId="1" type="noConversion"/>
  </si>
  <si>
    <t>many uses</t>
    <phoneticPr fontId="1" type="noConversion"/>
  </si>
  <si>
    <t>Vomiting, haemoptysis, tachycardia, pyrexia, stiffness of neck, giddiness, restlessness, leucorrhoea, spermatorrhoea, impotency and aging.</t>
    <phoneticPr fontId="1" type="noConversion"/>
  </si>
  <si>
    <t>T91; K07</t>
    <phoneticPr fontId="1" type="noConversion"/>
  </si>
  <si>
    <t>S74</t>
    <phoneticPr fontId="1" type="noConversion"/>
  </si>
  <si>
    <t>(Flower) Haematemesis, Pneumonitis, Splenomegaly, Leucorrhoea, Leucoderma, Bleeding piles, Metrorrhagia, Ascites, Biliousness, Expectorant, Purifies blood. (Fruit) Aphrodisiac, Expectorant, Purifies blood, Gains weight, Haematemesis, Haemorrhoids. (Seed) Small Pox.</t>
    <phoneticPr fontId="1" type="noConversion"/>
  </si>
  <si>
    <t>D12</t>
    <phoneticPr fontId="1" type="noConversion"/>
  </si>
  <si>
    <t>Bronchial asthma, worm infestation</t>
    <phoneticPr fontId="1" type="noConversion"/>
  </si>
  <si>
    <t>D07; K07</t>
    <phoneticPr fontId="1" type="noConversion"/>
  </si>
  <si>
    <t>A84; A86</t>
    <phoneticPr fontId="1" type="noConversion"/>
  </si>
  <si>
    <t>Menorrhagia, flatulence, as tonic and inflammation for intoxication.</t>
    <phoneticPr fontId="1" type="noConversion"/>
  </si>
  <si>
    <t>D07; A04; T91</t>
    <phoneticPr fontId="1" type="noConversion"/>
  </si>
  <si>
    <t>Heal blotches on skin due to menstrual disorder.</t>
    <phoneticPr fontId="1" type="noConversion"/>
  </si>
  <si>
    <t>Made into a soup which is drunk as a tonic and to relieve stomach pains.</t>
    <phoneticPr fontId="1" type="noConversion"/>
  </si>
  <si>
    <t>D96; S11</t>
    <phoneticPr fontId="1" type="noConversion"/>
  </si>
  <si>
    <t>Diabetes, skin diseases, malaria, fevers, dysentery, colic, round worm and pin worm, injuries and oedema.</t>
    <phoneticPr fontId="1" type="noConversion"/>
  </si>
  <si>
    <t>A01</t>
    <phoneticPr fontId="1" type="noConversion"/>
  </si>
  <si>
    <t>A26</t>
    <phoneticPr fontId="1" type="noConversion"/>
  </si>
  <si>
    <t>K29; D12; K92</t>
    <phoneticPr fontId="1" type="noConversion"/>
  </si>
  <si>
    <t>Used as a laxative and blood purifier</t>
    <phoneticPr fontId="1" type="noConversion"/>
  </si>
  <si>
    <t>Opthalmia, Biliousness, Expectorant, Pyrexia, Metrorrhagia, Anaemia, Urinary infections, Heal carbuncles, Bronchitis, Pruritis, Infections, Fissure in ano, Vaginitis. Arthritis, Ascities, Cholera, Laryngitis.</t>
    <phoneticPr fontId="1" type="noConversion"/>
  </si>
  <si>
    <t>U07</t>
    <phoneticPr fontId="1" type="noConversion"/>
  </si>
  <si>
    <t>A04; T91</t>
    <phoneticPr fontId="1" type="noConversion"/>
  </si>
  <si>
    <t>T09; F29; D19</t>
    <phoneticPr fontId="1" type="noConversion"/>
  </si>
  <si>
    <t>R74; N01; A88</t>
    <phoneticPr fontId="1" type="noConversion"/>
  </si>
  <si>
    <t>T91; A04</t>
    <phoneticPr fontId="1" type="noConversion"/>
  </si>
  <si>
    <t>K85</t>
    <phoneticPr fontId="1" type="noConversion"/>
  </si>
  <si>
    <t>A26</t>
    <phoneticPr fontId="1" type="noConversion"/>
  </si>
  <si>
    <t>R74</t>
    <phoneticPr fontId="1" type="noConversion"/>
  </si>
  <si>
    <t>K07; A78</t>
    <phoneticPr fontId="1" type="noConversion"/>
  </si>
  <si>
    <t>D07; A88</t>
    <phoneticPr fontId="1" type="noConversion"/>
  </si>
  <si>
    <t>D97</t>
    <phoneticPr fontId="1" type="noConversion"/>
  </si>
  <si>
    <t>(shoot, bark and flower) Leprosy, Pruritis, Heal boils and carbuncles, Analgesic, Febrifuge for prolong fevers, Inflammations, Ascities; (Bark and leaf) Abdominal tumours, Inflammations, Rheumatism, Skin diseases; (Flower and shoot) Malaria, Pruritis; (Latex) Very Poisonous.</t>
    <phoneticPr fontId="1" type="noConversion"/>
  </si>
  <si>
    <t>Used in medicines to treat stomach bloating,tumors, fevers, sores, diabetes, skin irregularities caused by blood problems, and throatailments, as well as to protect against colds, leprosy, spleen inflammation, and germs.For headaches on one side of the head, the juice from crushed flowers and leaves is inhaled through the nostril on the affected side.Boiled and given orally for night blindness.</t>
    <phoneticPr fontId="1" type="noConversion"/>
  </si>
  <si>
    <t>P06; P20</t>
    <phoneticPr fontId="1" type="noConversion"/>
  </si>
  <si>
    <t>D01; D11; D07; B71</t>
    <phoneticPr fontId="1" type="noConversion"/>
  </si>
  <si>
    <t>D11; R05</t>
    <phoneticPr fontId="1" type="noConversion"/>
  </si>
  <si>
    <t>Defilipps et al., 2018</t>
  </si>
  <si>
    <t>Kyaw Soe et Tin Myo Ngwe, 2014</t>
    <phoneticPr fontId="1" type="noConversion"/>
  </si>
  <si>
    <t>Ministry of Health Department of Traditional Medicine of Myanmar, 2000</t>
  </si>
  <si>
    <t>Oliguria, neuroasthenia, eye diseases, renal diseases, diarrhoea, diseases due to menstrual disorders in female and urinary disorders in male and skin infections. Anti-aging and general well being, menorrhagia, isomnia</t>
    <phoneticPr fontId="1" type="noConversion"/>
  </si>
  <si>
    <r>
      <rPr>
        <i/>
        <sz val="11"/>
        <color theme="1"/>
        <rFont val="Times New Roman"/>
        <family val="1"/>
      </rPr>
      <t xml:space="preserve">Oroxylum indicum </t>
    </r>
    <r>
      <rPr>
        <sz val="11"/>
        <color theme="1"/>
        <rFont val="Times New Roman"/>
        <family val="1"/>
      </rPr>
      <t xml:space="preserve">(L.) Kurz </t>
    </r>
    <phoneticPr fontId="1" type="noConversion"/>
  </si>
  <si>
    <r>
      <rPr>
        <i/>
        <sz val="11"/>
        <color theme="1"/>
        <rFont val="Times New Roman"/>
        <family val="1"/>
      </rPr>
      <t>Plumeria rubra</t>
    </r>
    <r>
      <rPr>
        <sz val="11"/>
        <color theme="1"/>
        <rFont val="Times New Roman"/>
        <family val="1"/>
      </rPr>
      <t> L.</t>
    </r>
    <phoneticPr fontId="1" type="noConversion"/>
  </si>
  <si>
    <r>
      <rPr>
        <i/>
        <sz val="11"/>
        <color theme="1"/>
        <rFont val="Times New Roman"/>
        <family val="1"/>
      </rPr>
      <t>Aloe vera</t>
    </r>
    <r>
      <rPr>
        <sz val="11"/>
        <color theme="1"/>
        <rFont val="Times New Roman"/>
        <family val="1"/>
      </rPr>
      <t xml:space="preserve"> (L.) Burm.f.</t>
    </r>
    <phoneticPr fontId="1" type="noConversion"/>
  </si>
  <si>
    <r>
      <rPr>
        <i/>
        <sz val="11"/>
        <color theme="1"/>
        <rFont val="Times New Roman"/>
        <family val="1"/>
      </rPr>
      <t>Ipomoea aquatica</t>
    </r>
    <r>
      <rPr>
        <sz val="11"/>
        <color theme="1"/>
        <rFont val="Times New Roman"/>
        <family val="1"/>
      </rPr>
      <t> Forsk.</t>
    </r>
    <phoneticPr fontId="1" type="noConversion"/>
  </si>
  <si>
    <r>
      <rPr>
        <i/>
        <sz val="11"/>
        <color theme="1"/>
        <rFont val="Times New Roman"/>
        <family val="1"/>
      </rPr>
      <t>Piper nigrum</t>
    </r>
    <r>
      <rPr>
        <sz val="11"/>
        <color theme="1"/>
        <rFont val="Times New Roman"/>
        <family val="1"/>
      </rPr>
      <t> L.</t>
    </r>
    <phoneticPr fontId="1" type="noConversion"/>
  </si>
  <si>
    <r>
      <rPr>
        <i/>
        <sz val="11"/>
        <color theme="1"/>
        <rFont val="Times New Roman"/>
        <family val="1"/>
      </rPr>
      <t xml:space="preserve">Nelumbo nucifera </t>
    </r>
    <r>
      <rPr>
        <sz val="11"/>
        <color theme="1"/>
        <rFont val="Times New Roman"/>
        <family val="1"/>
      </rPr>
      <t>Gaertn.</t>
    </r>
    <phoneticPr fontId="5" type="noConversion"/>
  </si>
  <si>
    <r>
      <rPr>
        <i/>
        <sz val="11"/>
        <color theme="1"/>
        <rFont val="Times New Roman"/>
        <family val="1"/>
      </rPr>
      <t xml:space="preserve">Eruca vesicaria </t>
    </r>
    <r>
      <rPr>
        <sz val="11"/>
        <color theme="1"/>
        <rFont val="Times New Roman"/>
        <family val="1"/>
      </rPr>
      <t>(L.) Cav.</t>
    </r>
    <phoneticPr fontId="1" type="noConversion"/>
  </si>
  <si>
    <r>
      <rPr>
        <i/>
        <sz val="11"/>
        <color theme="1"/>
        <rFont val="Times New Roman"/>
        <family val="1"/>
      </rPr>
      <t>Solanum tuberosum</t>
    </r>
    <r>
      <rPr>
        <sz val="11"/>
        <color theme="1"/>
        <rFont val="Times New Roman"/>
        <family val="1"/>
      </rPr>
      <t xml:space="preserve"> L.</t>
    </r>
    <phoneticPr fontId="5" type="noConversion"/>
  </si>
  <si>
    <r>
      <rPr>
        <i/>
        <sz val="11"/>
        <color theme="1"/>
        <rFont val="Times New Roman"/>
        <family val="1"/>
      </rPr>
      <t>Polygonum viscosum</t>
    </r>
    <r>
      <rPr>
        <sz val="11"/>
        <color theme="1"/>
        <rFont val="Times New Roman"/>
        <family val="1"/>
      </rPr>
      <t xml:space="preserve"> Buch.-Ham. ex D. Don</t>
    </r>
    <phoneticPr fontId="5" type="noConversion"/>
  </si>
  <si>
    <r>
      <rPr>
        <i/>
        <sz val="11"/>
        <color theme="1"/>
        <rFont val="Times New Roman"/>
        <family val="1"/>
      </rPr>
      <t>Ludwigia adscendens</t>
    </r>
    <r>
      <rPr>
        <sz val="11"/>
        <color theme="1"/>
        <rFont val="Times New Roman"/>
        <family val="1"/>
      </rPr>
      <t xml:space="preserve"> (L.) H.Hara </t>
    </r>
    <phoneticPr fontId="1" type="noConversion"/>
  </si>
  <si>
    <r>
      <rPr>
        <i/>
        <sz val="11"/>
        <color theme="1"/>
        <rFont val="Times New Roman"/>
        <family val="1"/>
      </rPr>
      <t xml:space="preserve">Cajanus cajan </t>
    </r>
    <r>
      <rPr>
        <sz val="11"/>
        <color theme="1"/>
        <rFont val="Times New Roman"/>
        <family val="1"/>
      </rPr>
      <t>(L.) Millsp.</t>
    </r>
    <phoneticPr fontId="1" type="noConversion"/>
  </si>
  <si>
    <r>
      <rPr>
        <i/>
        <sz val="11"/>
        <color theme="1"/>
        <rFont val="Times New Roman"/>
        <family val="1"/>
      </rPr>
      <t>Cucumis sativus</t>
    </r>
    <r>
      <rPr>
        <sz val="11"/>
        <color theme="1"/>
        <rFont val="Times New Roman"/>
        <family val="1"/>
      </rPr>
      <t> L.</t>
    </r>
    <phoneticPr fontId="1" type="noConversion"/>
  </si>
  <si>
    <r>
      <rPr>
        <i/>
        <sz val="11"/>
        <color theme="1"/>
        <rFont val="Times New Roman"/>
        <family val="1"/>
      </rPr>
      <t>Brassica oleracea</t>
    </r>
    <r>
      <rPr>
        <sz val="11"/>
        <color theme="1"/>
        <rFont val="Times New Roman"/>
        <family val="1"/>
      </rPr>
      <t xml:space="preserve"> L.</t>
    </r>
    <phoneticPr fontId="1" type="noConversion"/>
  </si>
  <si>
    <r>
      <rPr>
        <i/>
        <sz val="11"/>
        <color theme="1"/>
        <rFont val="Times New Roman"/>
        <family val="1"/>
      </rPr>
      <t>Phyllanthus acidus</t>
    </r>
    <r>
      <rPr>
        <sz val="11"/>
        <color theme="1"/>
        <rFont val="Times New Roman"/>
        <family val="1"/>
      </rPr>
      <t xml:space="preserve"> (L.) Skeels </t>
    </r>
    <phoneticPr fontId="1" type="noConversion"/>
  </si>
  <si>
    <r>
      <rPr>
        <i/>
        <sz val="11"/>
        <color theme="1"/>
        <rFont val="Times New Roman"/>
        <family val="1"/>
      </rPr>
      <t>Solanum betaceum</t>
    </r>
    <r>
      <rPr>
        <sz val="11"/>
        <color theme="1"/>
        <rFont val="Times New Roman"/>
        <family val="1"/>
      </rPr>
      <t> Cav.</t>
    </r>
    <phoneticPr fontId="1" type="noConversion"/>
  </si>
  <si>
    <r>
      <rPr>
        <i/>
        <sz val="11"/>
        <color theme="1"/>
        <rFont val="Times New Roman"/>
        <family val="1"/>
      </rPr>
      <t>Phaseolus vulgaris</t>
    </r>
    <r>
      <rPr>
        <sz val="11"/>
        <color theme="1"/>
        <rFont val="Times New Roman"/>
        <family val="1"/>
      </rPr>
      <t xml:space="preserve"> L.</t>
    </r>
    <phoneticPr fontId="5" type="noConversion"/>
  </si>
  <si>
    <r>
      <rPr>
        <i/>
        <sz val="11"/>
        <color theme="1"/>
        <rFont val="Times New Roman"/>
        <family val="1"/>
      </rPr>
      <t>Caralluma edulis</t>
    </r>
    <r>
      <rPr>
        <sz val="11"/>
        <color theme="1"/>
        <rFont val="Times New Roman"/>
        <family val="1"/>
      </rPr>
      <t xml:space="preserve"> (Edgew.) Benth. ex Hook.f.</t>
    </r>
    <phoneticPr fontId="1" type="noConversion"/>
  </si>
  <si>
    <r>
      <rPr>
        <i/>
        <sz val="11"/>
        <color theme="1"/>
        <rFont val="Times New Roman"/>
        <family val="1"/>
      </rPr>
      <t>Anethum graveolens</t>
    </r>
    <r>
      <rPr>
        <sz val="11"/>
        <color theme="1"/>
        <rFont val="Times New Roman"/>
        <family val="1"/>
      </rPr>
      <t> L.</t>
    </r>
    <phoneticPr fontId="1" type="noConversion"/>
  </si>
  <si>
    <r>
      <rPr>
        <i/>
        <sz val="11"/>
        <color theme="1"/>
        <rFont val="Times New Roman"/>
        <family val="1"/>
      </rPr>
      <t>Archidendron pauciflorum</t>
    </r>
    <r>
      <rPr>
        <sz val="11"/>
        <color theme="1"/>
        <rFont val="Times New Roman"/>
        <family val="1"/>
      </rPr>
      <t xml:space="preserve"> (Benth.) I.C.Nielsen</t>
    </r>
    <phoneticPr fontId="1" type="noConversion"/>
  </si>
  <si>
    <r>
      <rPr>
        <i/>
        <sz val="11"/>
        <color theme="1"/>
        <rFont val="Times New Roman"/>
        <family val="1"/>
      </rPr>
      <t>Ficus carica</t>
    </r>
    <r>
      <rPr>
        <sz val="11"/>
        <color theme="1"/>
        <rFont val="Times New Roman"/>
        <family val="1"/>
      </rPr>
      <t xml:space="preserve"> L.</t>
    </r>
    <phoneticPr fontId="1" type="noConversion"/>
  </si>
  <si>
    <r>
      <rPr>
        <i/>
        <sz val="11"/>
        <color theme="1"/>
        <rFont val="Times New Roman"/>
        <family val="1"/>
      </rPr>
      <t xml:space="preserve">Houttuynia cordata </t>
    </r>
    <r>
      <rPr>
        <sz val="11"/>
        <color theme="1"/>
        <rFont val="Times New Roman"/>
        <family val="1"/>
      </rPr>
      <t>Thunb.</t>
    </r>
    <phoneticPr fontId="1" type="noConversion"/>
  </si>
  <si>
    <r>
      <rPr>
        <i/>
        <sz val="11"/>
        <color theme="1"/>
        <rFont val="Times New Roman"/>
        <family val="1"/>
      </rPr>
      <t>Curcuma aromatica</t>
    </r>
    <r>
      <rPr>
        <sz val="11"/>
        <color theme="1"/>
        <rFont val="Times New Roman"/>
        <family val="1"/>
      </rPr>
      <t xml:space="preserve"> Salisb.</t>
    </r>
    <phoneticPr fontId="1" type="noConversion"/>
  </si>
  <si>
    <r>
      <rPr>
        <i/>
        <sz val="11"/>
        <color theme="1"/>
        <rFont val="Times New Roman"/>
        <family val="1"/>
      </rPr>
      <t>Apium graveolens</t>
    </r>
    <r>
      <rPr>
        <sz val="11"/>
        <color theme="1"/>
        <rFont val="Times New Roman"/>
        <family val="1"/>
      </rPr>
      <t> L.</t>
    </r>
    <phoneticPr fontId="1" type="noConversion"/>
  </si>
  <si>
    <r>
      <rPr>
        <i/>
        <sz val="11"/>
        <color theme="1"/>
        <rFont val="Times New Roman"/>
        <family val="1"/>
      </rPr>
      <t>Markhamia stipulata</t>
    </r>
    <r>
      <rPr>
        <sz val="11"/>
        <color theme="1"/>
        <rFont val="Times New Roman"/>
        <family val="1"/>
      </rPr>
      <t xml:space="preserve"> (Wall.) Seem.</t>
    </r>
    <phoneticPr fontId="1" type="noConversion"/>
  </si>
  <si>
    <r>
      <rPr>
        <i/>
        <sz val="11"/>
        <color theme="1"/>
        <rFont val="Times New Roman"/>
        <family val="1"/>
      </rPr>
      <t>Daucus carota</t>
    </r>
    <r>
      <rPr>
        <sz val="11"/>
        <color theme="1"/>
        <rFont val="Times New Roman"/>
        <family val="1"/>
      </rPr>
      <t> subsp. </t>
    </r>
    <r>
      <rPr>
        <i/>
        <sz val="11"/>
        <color theme="1"/>
        <rFont val="Times New Roman"/>
        <family val="1"/>
      </rPr>
      <t>sativus</t>
    </r>
    <r>
      <rPr>
        <sz val="11"/>
        <color theme="1"/>
        <rFont val="Times New Roman"/>
        <family val="1"/>
      </rPr>
      <t> (Hoffm.) Schübl. &amp; Martens</t>
    </r>
    <phoneticPr fontId="1" type="noConversion"/>
  </si>
  <si>
    <r>
      <rPr>
        <i/>
        <sz val="11"/>
        <color theme="1"/>
        <rFont val="Times New Roman"/>
        <family val="1"/>
      </rPr>
      <t>Senna siamea</t>
    </r>
    <r>
      <rPr>
        <sz val="11"/>
        <color theme="1"/>
        <rFont val="Times New Roman"/>
        <family val="1"/>
      </rPr>
      <t xml:space="preserve"> (Lam.) H.S.Irwin &amp; Barneby </t>
    </r>
    <phoneticPr fontId="1" type="noConversion"/>
  </si>
  <si>
    <r>
      <rPr>
        <i/>
        <sz val="11"/>
        <color theme="1"/>
        <rFont val="Times New Roman"/>
        <family val="1"/>
      </rPr>
      <t>Tamarindus indica</t>
    </r>
    <r>
      <rPr>
        <sz val="11"/>
        <color theme="1"/>
        <rFont val="Times New Roman"/>
        <family val="1"/>
      </rPr>
      <t xml:space="preserve"> L.</t>
    </r>
    <phoneticPr fontId="1" type="noConversion"/>
  </si>
  <si>
    <r>
      <rPr>
        <i/>
        <sz val="11"/>
        <color theme="1"/>
        <rFont val="Times New Roman"/>
        <family val="1"/>
      </rPr>
      <t>Chenopodium album</t>
    </r>
    <r>
      <rPr>
        <sz val="11"/>
        <color theme="1"/>
        <rFont val="Times New Roman"/>
        <family val="1"/>
      </rPr>
      <t> L.</t>
    </r>
    <phoneticPr fontId="1" type="noConversion"/>
  </si>
  <si>
    <r>
      <rPr>
        <i/>
        <sz val="11"/>
        <color theme="1"/>
        <rFont val="Times New Roman"/>
        <family val="1"/>
      </rPr>
      <t>Sechium edule</t>
    </r>
    <r>
      <rPr>
        <sz val="11"/>
        <color theme="1"/>
        <rFont val="Times New Roman"/>
        <family val="1"/>
      </rPr>
      <t xml:space="preserve"> (Jacq.) Sw.</t>
    </r>
    <phoneticPr fontId="5" type="noConversion"/>
  </si>
  <si>
    <r>
      <rPr>
        <i/>
        <sz val="11"/>
        <color theme="1"/>
        <rFont val="Times New Roman"/>
        <family val="1"/>
      </rPr>
      <t>Gynura procumbens</t>
    </r>
    <r>
      <rPr>
        <sz val="11"/>
        <color theme="1"/>
        <rFont val="Times New Roman"/>
        <family val="1"/>
      </rPr>
      <t xml:space="preserve"> (Lour.) Merr.</t>
    </r>
    <phoneticPr fontId="1" type="noConversion"/>
  </si>
  <si>
    <r>
      <rPr>
        <i/>
        <sz val="11"/>
        <color theme="1"/>
        <rFont val="Times New Roman"/>
        <family val="1"/>
      </rPr>
      <t xml:space="preserve">Docynia indica </t>
    </r>
    <r>
      <rPr>
        <sz val="11"/>
        <color theme="1"/>
        <rFont val="Times New Roman"/>
        <family val="1"/>
      </rPr>
      <t>(Wall.) Decne.</t>
    </r>
    <phoneticPr fontId="1" type="noConversion"/>
  </si>
  <si>
    <r>
      <rPr>
        <i/>
        <sz val="11"/>
        <color theme="1"/>
        <rFont val="Times New Roman"/>
        <family val="1"/>
      </rPr>
      <t>Foeniculum vulgare</t>
    </r>
    <r>
      <rPr>
        <sz val="11"/>
        <color theme="1"/>
        <rFont val="Times New Roman"/>
        <family val="1"/>
      </rPr>
      <t xml:space="preserve"> Mill.</t>
    </r>
    <phoneticPr fontId="5" type="noConversion"/>
  </si>
  <si>
    <r>
      <rPr>
        <i/>
        <sz val="11"/>
        <color theme="1"/>
        <rFont val="Times New Roman"/>
        <family val="1"/>
      </rPr>
      <t>Bombax ceiba</t>
    </r>
    <r>
      <rPr>
        <sz val="11"/>
        <color theme="1"/>
        <rFont val="Times New Roman"/>
        <family val="1"/>
      </rPr>
      <t xml:space="preserve"> L.</t>
    </r>
    <phoneticPr fontId="1" type="noConversion"/>
  </si>
  <si>
    <r>
      <rPr>
        <i/>
        <sz val="11"/>
        <color theme="1"/>
        <rFont val="Times New Roman"/>
        <family val="1"/>
      </rPr>
      <t>Manihot esculenta</t>
    </r>
    <r>
      <rPr>
        <sz val="11"/>
        <color theme="1"/>
        <rFont val="Times New Roman"/>
        <family val="1"/>
      </rPr>
      <t xml:space="preserve"> Crantz </t>
    </r>
    <phoneticPr fontId="1" type="noConversion"/>
  </si>
  <si>
    <r>
      <rPr>
        <i/>
        <sz val="11"/>
        <color theme="1"/>
        <rFont val="Times New Roman"/>
        <family val="1"/>
      </rPr>
      <t>Lagenaria siceraria</t>
    </r>
    <r>
      <rPr>
        <sz val="11"/>
        <color theme="1"/>
        <rFont val="Times New Roman"/>
        <family val="1"/>
      </rPr>
      <t xml:space="preserve"> (Molina) Standl.</t>
    </r>
    <phoneticPr fontId="1" type="noConversion"/>
  </si>
  <si>
    <r>
      <rPr>
        <i/>
        <sz val="11"/>
        <color theme="1"/>
        <rFont val="Times New Roman"/>
        <family val="1"/>
      </rPr>
      <t>Abelmoschus esculentus</t>
    </r>
    <r>
      <rPr>
        <sz val="11"/>
        <color theme="1"/>
        <rFont val="Times New Roman"/>
        <family val="1"/>
      </rPr>
      <t xml:space="preserve"> (L.) Moench</t>
    </r>
    <phoneticPr fontId="1" type="noConversion"/>
  </si>
  <si>
    <r>
      <rPr>
        <i/>
        <sz val="11"/>
        <color theme="1"/>
        <rFont val="Times New Roman"/>
        <family val="1"/>
      </rPr>
      <t>Trichosanthes cucumerina</t>
    </r>
    <r>
      <rPr>
        <sz val="11"/>
        <color theme="1"/>
        <rFont val="Times New Roman"/>
        <family val="1"/>
      </rPr>
      <t xml:space="preserve"> L.</t>
    </r>
    <phoneticPr fontId="1" type="noConversion"/>
  </si>
  <si>
    <r>
      <rPr>
        <i/>
        <sz val="11"/>
        <color theme="1"/>
        <rFont val="Times New Roman"/>
        <family val="1"/>
      </rPr>
      <t>Ipomoea batatas</t>
    </r>
    <r>
      <rPr>
        <sz val="11"/>
        <color theme="1"/>
        <rFont val="Times New Roman"/>
        <family val="1"/>
      </rPr>
      <t xml:space="preserve"> (L.) Lam.</t>
    </r>
    <phoneticPr fontId="5" type="noConversion"/>
  </si>
  <si>
    <r>
      <rPr>
        <i/>
        <sz val="11"/>
        <color theme="1"/>
        <rFont val="Times New Roman"/>
        <family val="1"/>
      </rPr>
      <t>Allium sativum</t>
    </r>
    <r>
      <rPr>
        <sz val="11"/>
        <color theme="1"/>
        <rFont val="Times New Roman"/>
        <family val="1"/>
      </rPr>
      <t xml:space="preserve"> L.</t>
    </r>
    <phoneticPr fontId="5" type="noConversion"/>
  </si>
  <si>
    <r>
      <rPr>
        <i/>
        <sz val="11"/>
        <color theme="1"/>
        <rFont val="Times New Roman"/>
        <family val="1"/>
      </rPr>
      <t xml:space="preserve">Elaeagnus conferta </t>
    </r>
    <r>
      <rPr>
        <sz val="11"/>
        <color theme="1"/>
        <rFont val="Times New Roman"/>
        <family val="1"/>
      </rPr>
      <t>Roxb.</t>
    </r>
    <phoneticPr fontId="1" type="noConversion"/>
  </si>
  <si>
    <r>
      <rPr>
        <i/>
        <sz val="11"/>
        <color theme="1"/>
        <rFont val="Times New Roman"/>
        <family val="1"/>
      </rPr>
      <t>Spondias pinnata</t>
    </r>
    <r>
      <rPr>
        <sz val="11"/>
        <color theme="1"/>
        <rFont val="Times New Roman"/>
        <family val="1"/>
      </rPr>
      <t> (L. f.) Kurz</t>
    </r>
    <phoneticPr fontId="1" type="noConversion"/>
  </si>
  <si>
    <r>
      <rPr>
        <i/>
        <sz val="11"/>
        <color theme="1"/>
        <rFont val="Times New Roman"/>
        <family val="1"/>
      </rPr>
      <t>Citrus limon</t>
    </r>
    <r>
      <rPr>
        <sz val="11"/>
        <color theme="1"/>
        <rFont val="Times New Roman"/>
        <family val="1"/>
      </rPr>
      <t> (L.) Burm. f.</t>
    </r>
    <phoneticPr fontId="1" type="noConversion"/>
  </si>
  <si>
    <r>
      <rPr>
        <i/>
        <sz val="11"/>
        <color theme="1"/>
        <rFont val="Times New Roman"/>
        <family val="1"/>
      </rPr>
      <t>Citrus hystrix</t>
    </r>
    <r>
      <rPr>
        <sz val="11"/>
        <color theme="1"/>
        <rFont val="Times New Roman"/>
        <family val="1"/>
      </rPr>
      <t xml:space="preserve"> DC. </t>
    </r>
    <phoneticPr fontId="1" type="noConversion"/>
  </si>
  <si>
    <r>
      <rPr>
        <i/>
        <sz val="11"/>
        <color theme="1"/>
        <rFont val="Times New Roman"/>
        <family val="1"/>
      </rPr>
      <t>Stachys affinis</t>
    </r>
    <r>
      <rPr>
        <sz val="11"/>
        <color theme="1"/>
        <rFont val="Times New Roman"/>
        <family val="1"/>
      </rPr>
      <t xml:space="preserve"> Bunge </t>
    </r>
    <phoneticPr fontId="1" type="noConversion"/>
  </si>
  <si>
    <r>
      <rPr>
        <i/>
        <sz val="11"/>
        <color theme="1"/>
        <rFont val="Times New Roman"/>
        <family val="1"/>
      </rPr>
      <t>Lactuca sativa</t>
    </r>
    <r>
      <rPr>
        <sz val="11"/>
        <color theme="1"/>
        <rFont val="Times New Roman"/>
        <family val="1"/>
      </rPr>
      <t> L.</t>
    </r>
    <phoneticPr fontId="1" type="noConversion"/>
  </si>
  <si>
    <r>
      <rPr>
        <i/>
        <sz val="11"/>
        <color theme="1"/>
        <rFont val="Times New Roman"/>
        <family val="1"/>
      </rPr>
      <t>Mangifera indica</t>
    </r>
    <r>
      <rPr>
        <sz val="11"/>
        <color theme="1"/>
        <rFont val="Times New Roman"/>
        <family val="1"/>
      </rPr>
      <t xml:space="preserve"> L.</t>
    </r>
    <phoneticPr fontId="1" type="noConversion"/>
  </si>
  <si>
    <r>
      <rPr>
        <i/>
        <sz val="11"/>
        <color theme="1"/>
        <rFont val="Times New Roman"/>
        <family val="1"/>
      </rPr>
      <t>Ficus virens</t>
    </r>
    <r>
      <rPr>
        <sz val="11"/>
        <color theme="1"/>
        <rFont val="Times New Roman"/>
        <family val="1"/>
      </rPr>
      <t xml:space="preserve"> Aiton</t>
    </r>
    <phoneticPr fontId="1" type="noConversion"/>
  </si>
  <si>
    <r>
      <rPr>
        <i/>
        <sz val="11"/>
        <color rgb="FFFF0000"/>
        <rFont val="Times New Roman"/>
        <family val="1"/>
      </rPr>
      <t>Citrus aurantiifolia</t>
    </r>
    <r>
      <rPr>
        <sz val="11"/>
        <color rgb="FFFF0000"/>
        <rFont val="Times New Roman"/>
        <family val="1"/>
      </rPr>
      <t> (Christm.) Swingle</t>
    </r>
    <phoneticPr fontId="1" type="noConversion"/>
  </si>
  <si>
    <r>
      <rPr>
        <i/>
        <sz val="11"/>
        <color rgb="FFFF0000"/>
        <rFont val="Times New Roman"/>
        <family val="1"/>
      </rPr>
      <t>Solanum lycopersicum</t>
    </r>
    <r>
      <rPr>
        <sz val="11"/>
        <color rgb="FFFF0000"/>
        <rFont val="Times New Roman"/>
        <family val="1"/>
      </rPr>
      <t> L. </t>
    </r>
    <phoneticPr fontId="1" type="noConversion"/>
  </si>
  <si>
    <r>
      <rPr>
        <i/>
        <sz val="11"/>
        <color theme="1"/>
        <rFont val="Times New Roman"/>
        <family val="1"/>
      </rPr>
      <t>Coriandrum sativum</t>
    </r>
    <r>
      <rPr>
        <sz val="11"/>
        <color theme="1"/>
        <rFont val="Times New Roman"/>
        <family val="1"/>
      </rPr>
      <t xml:space="preserve"> L.</t>
    </r>
    <phoneticPr fontId="5" type="noConversion"/>
  </si>
  <si>
    <r>
      <rPr>
        <i/>
        <sz val="11"/>
        <color theme="1"/>
        <rFont val="Times New Roman"/>
        <family val="1"/>
      </rPr>
      <t>Sonchus oleraceus</t>
    </r>
    <r>
      <rPr>
        <sz val="11"/>
        <color theme="1"/>
        <rFont val="Times New Roman"/>
        <family val="1"/>
      </rPr>
      <t xml:space="preserve"> (L.) L.</t>
    </r>
    <phoneticPr fontId="1" type="noConversion"/>
  </si>
  <si>
    <r>
      <rPr>
        <i/>
        <sz val="11"/>
        <color theme="1"/>
        <rFont val="Times New Roman"/>
        <family val="1"/>
      </rPr>
      <t>Capsicum annuum</t>
    </r>
    <r>
      <rPr>
        <sz val="11"/>
        <color theme="1"/>
        <rFont val="Times New Roman"/>
        <family val="1"/>
      </rPr>
      <t xml:space="preserve"> L.</t>
    </r>
    <phoneticPr fontId="1" type="noConversion"/>
  </si>
  <si>
    <r>
      <rPr>
        <i/>
        <sz val="11"/>
        <color theme="1"/>
        <rFont val="Times New Roman"/>
        <family val="1"/>
      </rPr>
      <t>Carica papaya</t>
    </r>
    <r>
      <rPr>
        <sz val="11"/>
        <color theme="1"/>
        <rFont val="Times New Roman"/>
        <family val="1"/>
      </rPr>
      <t> L.</t>
    </r>
    <phoneticPr fontId="1" type="noConversion"/>
  </si>
  <si>
    <r>
      <rPr>
        <i/>
        <sz val="11"/>
        <color theme="1"/>
        <rFont val="Times New Roman"/>
        <family val="1"/>
      </rPr>
      <t>Bauhinia acuminata</t>
    </r>
    <r>
      <rPr>
        <sz val="11"/>
        <color theme="1"/>
        <rFont val="Times New Roman"/>
        <family val="1"/>
      </rPr>
      <t> L.</t>
    </r>
    <phoneticPr fontId="1" type="noConversion"/>
  </si>
  <si>
    <r>
      <rPr>
        <i/>
        <sz val="11"/>
        <color theme="1"/>
        <rFont val="Times New Roman"/>
        <family val="1"/>
      </rPr>
      <t>Benincasa hispida</t>
    </r>
    <r>
      <rPr>
        <sz val="11"/>
        <color theme="1"/>
        <rFont val="Times New Roman"/>
        <family val="1"/>
      </rPr>
      <t xml:space="preserve"> (Thunb.) Cogn.</t>
    </r>
    <phoneticPr fontId="1" type="noConversion"/>
  </si>
  <si>
    <r>
      <rPr>
        <i/>
        <sz val="11"/>
        <color theme="1"/>
        <rFont val="Times New Roman"/>
        <family val="1"/>
      </rPr>
      <t>Dolichandrone serrulata</t>
    </r>
    <r>
      <rPr>
        <sz val="11"/>
        <color theme="1"/>
        <rFont val="Times New Roman"/>
        <family val="1"/>
      </rPr>
      <t xml:space="preserve"> (Wall. ex DC.) Seem.</t>
    </r>
    <phoneticPr fontId="1" type="noConversion"/>
  </si>
  <si>
    <r>
      <rPr>
        <i/>
        <sz val="11"/>
        <color theme="1"/>
        <rFont val="Times New Roman"/>
        <family val="1"/>
      </rPr>
      <t>Eryngium foetidum</t>
    </r>
    <r>
      <rPr>
        <sz val="11"/>
        <color theme="1"/>
        <rFont val="Times New Roman"/>
        <family val="1"/>
      </rPr>
      <t> L.</t>
    </r>
    <phoneticPr fontId="1" type="noConversion"/>
  </si>
  <si>
    <r>
      <rPr>
        <i/>
        <sz val="11"/>
        <color theme="1"/>
        <rFont val="Times New Roman"/>
        <family val="1"/>
      </rPr>
      <t>Oxystelma esculentum</t>
    </r>
    <r>
      <rPr>
        <sz val="11"/>
        <color theme="1"/>
        <rFont val="Times New Roman"/>
        <family val="1"/>
      </rPr>
      <t xml:space="preserve"> (Linn. f.) F. A. Schult.</t>
    </r>
    <phoneticPr fontId="5" type="noConversion"/>
  </si>
  <si>
    <r>
      <rPr>
        <i/>
        <sz val="11"/>
        <color theme="1"/>
        <rFont val="Times New Roman"/>
        <family val="1"/>
      </rPr>
      <t>Hibiscus cannabinus</t>
    </r>
    <r>
      <rPr>
        <sz val="11"/>
        <color theme="1"/>
        <rFont val="Times New Roman"/>
        <family val="1"/>
      </rPr>
      <t> L.</t>
    </r>
    <phoneticPr fontId="1" type="noConversion"/>
  </si>
  <si>
    <r>
      <rPr>
        <i/>
        <sz val="11"/>
        <color theme="1"/>
        <rFont val="Times New Roman"/>
        <family val="1"/>
      </rPr>
      <t>Curcuma glauca</t>
    </r>
    <r>
      <rPr>
        <sz val="11"/>
        <color theme="1"/>
        <rFont val="Times New Roman"/>
        <family val="1"/>
      </rPr>
      <t xml:space="preserve"> (Wall.) J.Škorničková</t>
    </r>
    <phoneticPr fontId="1" type="noConversion"/>
  </si>
  <si>
    <r>
      <rPr>
        <i/>
        <sz val="11"/>
        <color theme="1"/>
        <rFont val="Times New Roman"/>
        <family val="1"/>
      </rPr>
      <t>Hydrocotyle verticillata</t>
    </r>
    <r>
      <rPr>
        <sz val="11"/>
        <color theme="1"/>
        <rFont val="Times New Roman"/>
        <family val="1"/>
      </rPr>
      <t xml:space="preserve"> Thunb.</t>
    </r>
    <phoneticPr fontId="1" type="noConversion"/>
  </si>
  <si>
    <r>
      <rPr>
        <i/>
        <sz val="11"/>
        <color theme="1"/>
        <rFont val="Times New Roman"/>
        <family val="1"/>
      </rPr>
      <t>Neptunia plena</t>
    </r>
    <r>
      <rPr>
        <sz val="11"/>
        <color theme="1"/>
        <rFont val="Times New Roman"/>
        <family val="1"/>
      </rPr>
      <t xml:space="preserve"> (L.) Benth.</t>
    </r>
    <phoneticPr fontId="1" type="noConversion"/>
  </si>
  <si>
    <r>
      <rPr>
        <i/>
        <sz val="11"/>
        <color theme="1"/>
        <rFont val="Times New Roman"/>
        <family val="1"/>
      </rPr>
      <t xml:space="preserve">Ottelia cordata </t>
    </r>
    <r>
      <rPr>
        <sz val="11"/>
        <color theme="1"/>
        <rFont val="Times New Roman"/>
        <family val="1"/>
      </rPr>
      <t xml:space="preserve">(Wall.) Dandy </t>
    </r>
    <phoneticPr fontId="1" type="noConversion"/>
  </si>
  <si>
    <r>
      <rPr>
        <i/>
        <sz val="11"/>
        <color theme="1"/>
        <rFont val="Times New Roman"/>
        <family val="1"/>
      </rPr>
      <t>Glebionis coronaria</t>
    </r>
    <r>
      <rPr>
        <sz val="11"/>
        <color theme="1"/>
        <rFont val="Times New Roman"/>
        <family val="1"/>
      </rPr>
      <t xml:space="preserve"> (L.) Cass. ex Spach </t>
    </r>
    <phoneticPr fontId="1" type="noConversion"/>
  </si>
  <si>
    <r>
      <rPr>
        <i/>
        <sz val="11"/>
        <color theme="1"/>
        <rFont val="Times New Roman"/>
        <family val="1"/>
      </rPr>
      <t>Raphanus raphanistrum</t>
    </r>
    <r>
      <rPr>
        <sz val="11"/>
        <color theme="1"/>
        <rFont val="Times New Roman"/>
        <family val="1"/>
      </rPr>
      <t xml:space="preserve"> subsp. </t>
    </r>
    <r>
      <rPr>
        <i/>
        <sz val="11"/>
        <color theme="1"/>
        <rFont val="Times New Roman"/>
        <family val="1"/>
      </rPr>
      <t>sativus</t>
    </r>
    <r>
      <rPr>
        <sz val="11"/>
        <color theme="1"/>
        <rFont val="Times New Roman"/>
        <family val="1"/>
      </rPr>
      <t xml:space="preserve"> (L.) Domin</t>
    </r>
    <phoneticPr fontId="1" type="noConversion"/>
  </si>
  <si>
    <r>
      <rPr>
        <i/>
        <sz val="11"/>
        <color theme="1"/>
        <rFont val="Times New Roman"/>
        <family val="1"/>
      </rPr>
      <t>Brassica rapa</t>
    </r>
    <r>
      <rPr>
        <sz val="11"/>
        <color theme="1"/>
        <rFont val="Times New Roman"/>
        <family val="1"/>
      </rPr>
      <t xml:space="preserve"> L.</t>
    </r>
    <phoneticPr fontId="1" type="noConversion"/>
  </si>
  <si>
    <r>
      <rPr>
        <i/>
        <sz val="11"/>
        <color theme="1"/>
        <rFont val="Times New Roman"/>
        <family val="1"/>
      </rPr>
      <t>Morinda citrifolia</t>
    </r>
    <r>
      <rPr>
        <sz val="11"/>
        <color theme="1"/>
        <rFont val="Times New Roman"/>
        <family val="1"/>
      </rPr>
      <t> L.</t>
    </r>
    <phoneticPr fontId="1" type="noConversion"/>
  </si>
  <si>
    <r>
      <rPr>
        <i/>
        <sz val="11"/>
        <color theme="1"/>
        <rFont val="Times New Roman"/>
        <family val="1"/>
      </rPr>
      <t>Hibiscus sabdariffa</t>
    </r>
    <r>
      <rPr>
        <sz val="11"/>
        <color theme="1"/>
        <rFont val="Times New Roman"/>
        <family val="1"/>
      </rPr>
      <t> L.</t>
    </r>
    <phoneticPr fontId="1" type="noConversion"/>
  </si>
  <si>
    <r>
      <rPr>
        <i/>
        <sz val="11"/>
        <color theme="1"/>
        <rFont val="Times New Roman"/>
        <family val="1"/>
      </rPr>
      <t>Camellia sinensis var. assamica</t>
    </r>
    <r>
      <rPr>
        <sz val="11"/>
        <color theme="1"/>
        <rFont val="Times New Roman"/>
        <family val="1"/>
      </rPr>
      <t xml:space="preserve"> (J.W.Mast.) Kitam.</t>
    </r>
    <phoneticPr fontId="1" type="noConversion"/>
  </si>
  <si>
    <r>
      <rPr>
        <i/>
        <sz val="11"/>
        <color theme="1"/>
        <rFont val="Times New Roman"/>
        <family val="1"/>
      </rPr>
      <t>Oenanthe javanica</t>
    </r>
    <r>
      <rPr>
        <sz val="11"/>
        <color theme="1"/>
        <rFont val="Times New Roman"/>
        <family val="1"/>
      </rPr>
      <t> (Blume) DC.</t>
    </r>
    <phoneticPr fontId="1" type="noConversion"/>
  </si>
  <si>
    <r>
      <rPr>
        <i/>
        <sz val="11"/>
        <color theme="1"/>
        <rFont val="Times New Roman"/>
        <family val="1"/>
      </rPr>
      <t>Cucurbita pepo</t>
    </r>
    <r>
      <rPr>
        <sz val="11"/>
        <color theme="1"/>
        <rFont val="Times New Roman"/>
        <family val="1"/>
      </rPr>
      <t xml:space="preserve"> L.</t>
    </r>
    <phoneticPr fontId="5" type="noConversion"/>
  </si>
  <si>
    <r>
      <rPr>
        <i/>
        <sz val="11"/>
        <color theme="1"/>
        <rFont val="Times New Roman"/>
        <family val="1"/>
      </rPr>
      <t>Arachis hypogaea</t>
    </r>
    <r>
      <rPr>
        <sz val="11"/>
        <color theme="1"/>
        <rFont val="Times New Roman"/>
        <family val="1"/>
      </rPr>
      <t xml:space="preserve"> L.</t>
    </r>
    <phoneticPr fontId="5" type="noConversion"/>
  </si>
  <si>
    <r>
      <rPr>
        <i/>
        <sz val="11"/>
        <color theme="1"/>
        <rFont val="Times New Roman"/>
        <family val="1"/>
      </rPr>
      <t>Nasturtium officinale</t>
    </r>
    <r>
      <rPr>
        <sz val="11"/>
        <color theme="1"/>
        <rFont val="Times New Roman"/>
        <family val="1"/>
      </rPr>
      <t xml:space="preserve"> R.Br.</t>
    </r>
    <phoneticPr fontId="1" type="noConversion"/>
  </si>
  <si>
    <r>
      <rPr>
        <i/>
        <sz val="11"/>
        <color theme="1"/>
        <rFont val="Times New Roman"/>
        <family val="1"/>
      </rPr>
      <t>Asystasia gangetica</t>
    </r>
    <r>
      <rPr>
        <sz val="11"/>
        <color theme="1"/>
        <rFont val="Times New Roman"/>
        <family val="1"/>
      </rPr>
      <t> (L.) T.Anders.</t>
    </r>
    <phoneticPr fontId="1" type="noConversion"/>
  </si>
  <si>
    <r>
      <rPr>
        <i/>
        <sz val="11"/>
        <color theme="1"/>
        <rFont val="Times New Roman"/>
        <family val="1"/>
      </rPr>
      <t xml:space="preserve">Acacia pennata </t>
    </r>
    <r>
      <rPr>
        <sz val="11"/>
        <color theme="1"/>
        <rFont val="Times New Roman"/>
        <family val="1"/>
      </rPr>
      <t>(L.) Willd.</t>
    </r>
    <phoneticPr fontId="1" type="noConversion"/>
  </si>
  <si>
    <r>
      <rPr>
        <i/>
        <sz val="11"/>
        <color theme="1"/>
        <rFont val="Times New Roman"/>
        <family val="1"/>
      </rPr>
      <t>Terminthia paniculata</t>
    </r>
    <r>
      <rPr>
        <sz val="11"/>
        <color theme="1"/>
        <rFont val="Times New Roman"/>
        <family val="1"/>
      </rPr>
      <t xml:space="preserve"> (Wallich ex G.Don) C.Y.Wu &amp; T.L.Ming</t>
    </r>
    <phoneticPr fontId="1" type="noConversion"/>
  </si>
  <si>
    <r>
      <rPr>
        <i/>
        <sz val="11"/>
        <color theme="1"/>
        <rFont val="Times New Roman"/>
        <family val="1"/>
      </rPr>
      <t>Colocasia esculenta</t>
    </r>
    <r>
      <rPr>
        <sz val="11"/>
        <color theme="1"/>
        <rFont val="Times New Roman"/>
        <family val="1"/>
      </rPr>
      <t> (L.) Schott</t>
    </r>
    <phoneticPr fontId="1" type="noConversion"/>
  </si>
  <si>
    <r>
      <rPr>
        <i/>
        <sz val="11"/>
        <color theme="1"/>
        <rFont val="Times New Roman"/>
        <family val="1"/>
      </rPr>
      <t>Momordica charantia</t>
    </r>
    <r>
      <rPr>
        <sz val="11"/>
        <color theme="1"/>
        <rFont val="Times New Roman"/>
        <family val="1"/>
      </rPr>
      <t xml:space="preserve"> L.</t>
    </r>
    <phoneticPr fontId="1" type="noConversion"/>
  </si>
  <si>
    <t>treat skin diseases</t>
    <phoneticPr fontId="1" type="noConversion"/>
  </si>
  <si>
    <t>anticancer</t>
    <phoneticPr fontId="1" type="noConversion"/>
  </si>
  <si>
    <t>S11</t>
    <phoneticPr fontId="1" type="noConversion"/>
  </si>
  <si>
    <t>A26</t>
    <phoneticPr fontId="1" type="noConversion"/>
  </si>
  <si>
    <t>Phyllanthus emblica L.</t>
    <phoneticPr fontId="1" type="noConversion"/>
  </si>
  <si>
    <t xml:space="preserve">treating insomnia and forgetfulness </t>
    <phoneticPr fontId="1" type="noConversion"/>
  </si>
  <si>
    <t>Memory impairment, oliguria, eye diseases.</t>
    <phoneticPr fontId="1" type="noConversion"/>
  </si>
  <si>
    <t>aerial parts</t>
    <phoneticPr fontId="1" type="noConversion"/>
  </si>
  <si>
    <t>underground parts</t>
    <phoneticPr fontId="1" type="noConversion"/>
  </si>
  <si>
    <t>leave</t>
    <phoneticPr fontId="1" type="noConversion"/>
  </si>
  <si>
    <t>aerial stem</t>
    <phoneticPr fontId="1" type="noConversion"/>
  </si>
  <si>
    <t>whole</t>
    <phoneticPr fontId="1" type="noConversion"/>
  </si>
  <si>
    <t>rhizome</t>
    <phoneticPr fontId="1" type="noConversion"/>
  </si>
  <si>
    <t>tuber stem</t>
    <phoneticPr fontId="1" type="noConversion"/>
  </si>
  <si>
    <t>bulb</t>
    <phoneticPr fontId="1" type="noConversion"/>
  </si>
  <si>
    <t>tree</t>
    <phoneticPr fontId="1" type="noConversion"/>
  </si>
  <si>
    <t>climber</t>
    <phoneticPr fontId="1" type="noConversion"/>
  </si>
  <si>
    <t>salad</t>
    <phoneticPr fontId="1" type="noConversion"/>
  </si>
  <si>
    <t>curry</t>
    <phoneticPr fontId="1" type="noConversion"/>
  </si>
  <si>
    <t>soup</t>
    <phoneticPr fontId="1" type="noConversion"/>
  </si>
  <si>
    <t>fried dish</t>
    <phoneticPr fontId="1" type="noConversion"/>
  </si>
  <si>
    <t>flavor</t>
    <phoneticPr fontId="1" type="noConversion"/>
  </si>
  <si>
    <t>A</t>
  </si>
  <si>
    <t>B</t>
  </si>
  <si>
    <t>D</t>
  </si>
  <si>
    <t>F</t>
  </si>
  <si>
    <t>H</t>
  </si>
  <si>
    <t>K</t>
  </si>
  <si>
    <t>L</t>
  </si>
  <si>
    <t>N</t>
  </si>
  <si>
    <t>P</t>
  </si>
  <si>
    <t>R</t>
  </si>
  <si>
    <t>S</t>
  </si>
  <si>
    <t>T</t>
  </si>
  <si>
    <t>U</t>
  </si>
  <si>
    <t>W</t>
  </si>
  <si>
    <t>Araceae</t>
    <phoneticPr fontId="1" type="noConversion"/>
  </si>
  <si>
    <t>Meliaceae</t>
    <phoneticPr fontId="1" type="noConversion"/>
  </si>
  <si>
    <t>No. of recorded species in the present study</t>
    <phoneticPr fontId="1" type="noConversion"/>
  </si>
  <si>
    <t>total no. of the species recorded in the publications/researches</t>
    <phoneticPr fontId="1" type="noConversion"/>
  </si>
  <si>
    <t>No. of species had similar functions between the present study and the publications/researches</t>
    <phoneticPr fontId="1" type="noConversion"/>
  </si>
  <si>
    <t>မြင်းခွာပင်</t>
    <phoneticPr fontId="1" type="noConversion"/>
  </si>
  <si>
    <t>Medicinal Use (from field study)</t>
    <phoneticPr fontId="1" type="noConversion"/>
  </si>
  <si>
    <t>cultivated</t>
    <phoneticPr fontId="1" type="noConversion"/>
  </si>
  <si>
    <r>
      <rPr>
        <i/>
        <sz val="11"/>
        <rFont val="Times New Roman"/>
        <family val="1"/>
      </rPr>
      <t>Allium fistulosum</t>
    </r>
    <r>
      <rPr>
        <sz val="11"/>
        <rFont val="Times New Roman"/>
        <family val="1"/>
      </rPr>
      <t xml:space="preserve"> L.</t>
    </r>
    <phoneticPr fontId="5" type="noConversion"/>
  </si>
  <si>
    <r>
      <rPr>
        <i/>
        <sz val="11"/>
        <rFont val="Times New Roman"/>
        <family val="1"/>
      </rPr>
      <t>Anethum graveolens</t>
    </r>
    <r>
      <rPr>
        <sz val="11"/>
        <rFont val="Times New Roman"/>
        <family val="1"/>
      </rPr>
      <t> L.</t>
    </r>
    <phoneticPr fontId="1" type="noConversion"/>
  </si>
  <si>
    <r>
      <rPr>
        <i/>
        <sz val="11"/>
        <rFont val="Times New Roman"/>
        <family val="1"/>
      </rPr>
      <t>Arachis hypogaea</t>
    </r>
    <r>
      <rPr>
        <sz val="11"/>
        <rFont val="Times New Roman"/>
        <family val="1"/>
      </rPr>
      <t xml:space="preserve"> L.</t>
    </r>
    <phoneticPr fontId="5" type="noConversion"/>
  </si>
  <si>
    <r>
      <rPr>
        <i/>
        <sz val="11"/>
        <rFont val="Times New Roman"/>
        <family val="1"/>
      </rPr>
      <t>Asystasia gangetica</t>
    </r>
    <r>
      <rPr>
        <sz val="11"/>
        <rFont val="Times New Roman"/>
        <family val="1"/>
      </rPr>
      <t> (L.) T.Anders.</t>
    </r>
    <phoneticPr fontId="1" type="noConversion"/>
  </si>
  <si>
    <r>
      <rPr>
        <i/>
        <sz val="11"/>
        <rFont val="Times New Roman"/>
        <family val="1"/>
      </rPr>
      <t>Brassica juncea</t>
    </r>
    <r>
      <rPr>
        <sz val="11"/>
        <rFont val="Times New Roman"/>
        <family val="1"/>
      </rPr>
      <t xml:space="preserve"> (L.) Czern.</t>
    </r>
    <phoneticPr fontId="1" type="noConversion"/>
  </si>
  <si>
    <r>
      <rPr>
        <i/>
        <sz val="11"/>
        <rFont val="Times New Roman"/>
        <family val="1"/>
      </rPr>
      <t>Brassica rapa</t>
    </r>
    <r>
      <rPr>
        <sz val="11"/>
        <rFont val="Times New Roman"/>
        <family val="1"/>
      </rPr>
      <t xml:space="preserve"> L.</t>
    </r>
    <phoneticPr fontId="1" type="noConversion"/>
  </si>
  <si>
    <r>
      <rPr>
        <i/>
        <sz val="11"/>
        <rFont val="Times New Roman"/>
        <family val="1"/>
      </rPr>
      <t xml:space="preserve">Cajanus cajan </t>
    </r>
    <r>
      <rPr>
        <sz val="11"/>
        <rFont val="Times New Roman"/>
        <family val="1"/>
      </rPr>
      <t>(L.) Millsp.</t>
    </r>
    <phoneticPr fontId="1" type="noConversion"/>
  </si>
  <si>
    <r>
      <rPr>
        <i/>
        <sz val="11"/>
        <rFont val="Times New Roman"/>
        <family val="1"/>
      </rPr>
      <t>Caralluma edulis</t>
    </r>
    <r>
      <rPr>
        <sz val="11"/>
        <rFont val="Times New Roman"/>
        <family val="1"/>
      </rPr>
      <t xml:space="preserve"> (Edgew.) Benth. ex Hook.f.</t>
    </r>
    <phoneticPr fontId="1" type="noConversion"/>
  </si>
  <si>
    <r>
      <rPr>
        <i/>
        <sz val="11"/>
        <rFont val="Times New Roman"/>
        <family val="1"/>
      </rPr>
      <t>Carica papaya</t>
    </r>
    <r>
      <rPr>
        <sz val="11"/>
        <rFont val="Times New Roman"/>
        <family val="1"/>
      </rPr>
      <t> L.</t>
    </r>
    <phoneticPr fontId="1" type="noConversion"/>
  </si>
  <si>
    <r>
      <rPr>
        <i/>
        <sz val="11"/>
        <rFont val="Times New Roman"/>
        <family val="1"/>
      </rPr>
      <t>Citrus aurantiifolia</t>
    </r>
    <r>
      <rPr>
        <sz val="11"/>
        <rFont val="Times New Roman"/>
        <family val="1"/>
      </rPr>
      <t> (Christm.) Swingle</t>
    </r>
    <phoneticPr fontId="1" type="noConversion"/>
  </si>
  <si>
    <r>
      <rPr>
        <i/>
        <sz val="11"/>
        <rFont val="Times New Roman"/>
        <family val="1"/>
      </rPr>
      <t>Citrus hystrix</t>
    </r>
    <r>
      <rPr>
        <sz val="11"/>
        <rFont val="Times New Roman"/>
        <family val="1"/>
      </rPr>
      <t xml:space="preserve"> DC. </t>
    </r>
    <phoneticPr fontId="1" type="noConversion"/>
  </si>
  <si>
    <r>
      <rPr>
        <i/>
        <sz val="11"/>
        <rFont val="Times New Roman"/>
        <family val="1"/>
      </rPr>
      <t>Colocasia esculenta</t>
    </r>
    <r>
      <rPr>
        <sz val="11"/>
        <rFont val="Times New Roman"/>
        <family val="1"/>
      </rPr>
      <t> (L.) Schott</t>
    </r>
    <phoneticPr fontId="1" type="noConversion"/>
  </si>
  <si>
    <r>
      <rPr>
        <i/>
        <sz val="11"/>
        <rFont val="Times New Roman"/>
        <family val="1"/>
      </rPr>
      <t>Coriandrum sativum</t>
    </r>
    <r>
      <rPr>
        <sz val="11"/>
        <rFont val="Times New Roman"/>
        <family val="1"/>
      </rPr>
      <t xml:space="preserve"> L.</t>
    </r>
    <phoneticPr fontId="5" type="noConversion"/>
  </si>
  <si>
    <r>
      <rPr>
        <i/>
        <sz val="11"/>
        <rFont val="Times New Roman"/>
        <family val="1"/>
      </rPr>
      <t xml:space="preserve">Cucurbita moschata </t>
    </r>
    <r>
      <rPr>
        <sz val="11"/>
        <rFont val="Times New Roman"/>
        <family val="1"/>
      </rPr>
      <t>Duchesne</t>
    </r>
    <phoneticPr fontId="1" type="noConversion"/>
  </si>
  <si>
    <r>
      <rPr>
        <i/>
        <sz val="11"/>
        <rFont val="Times New Roman"/>
        <family val="1"/>
      </rPr>
      <t>Cucurbita pepo</t>
    </r>
    <r>
      <rPr>
        <sz val="11"/>
        <rFont val="Times New Roman"/>
        <family val="1"/>
      </rPr>
      <t xml:space="preserve"> L.</t>
    </r>
    <phoneticPr fontId="5" type="noConversion"/>
  </si>
  <si>
    <r>
      <rPr>
        <i/>
        <sz val="11"/>
        <rFont val="Times New Roman"/>
        <family val="1"/>
      </rPr>
      <t>Curcuma aromatica</t>
    </r>
    <r>
      <rPr>
        <sz val="11"/>
        <rFont val="Times New Roman"/>
        <family val="1"/>
      </rPr>
      <t xml:space="preserve"> Salisb.</t>
    </r>
    <phoneticPr fontId="1" type="noConversion"/>
  </si>
  <si>
    <r>
      <rPr>
        <i/>
        <sz val="11"/>
        <rFont val="Times New Roman"/>
        <family val="1"/>
      </rPr>
      <t>Curcuma glauca</t>
    </r>
    <r>
      <rPr>
        <sz val="11"/>
        <rFont val="Times New Roman"/>
        <family val="1"/>
      </rPr>
      <t xml:space="preserve"> (Wall.) J.Škorničková</t>
    </r>
    <phoneticPr fontId="1" type="noConversion"/>
  </si>
  <si>
    <r>
      <rPr>
        <i/>
        <sz val="11"/>
        <rFont val="Times New Roman"/>
        <family val="1"/>
      </rPr>
      <t>Cynodon dactylon</t>
    </r>
    <r>
      <rPr>
        <sz val="11"/>
        <rFont val="Times New Roman"/>
        <family val="1"/>
      </rPr>
      <t xml:space="preserve"> (L.) Pers.</t>
    </r>
    <phoneticPr fontId="5" type="noConversion"/>
  </si>
  <si>
    <r>
      <rPr>
        <i/>
        <sz val="11"/>
        <rFont val="Times New Roman"/>
        <family val="1"/>
      </rPr>
      <t>Daucus carota</t>
    </r>
    <r>
      <rPr>
        <sz val="11"/>
        <rFont val="Times New Roman"/>
        <family val="1"/>
      </rPr>
      <t> subsp. </t>
    </r>
    <r>
      <rPr>
        <i/>
        <sz val="11"/>
        <rFont val="Times New Roman"/>
        <family val="1"/>
      </rPr>
      <t>sativus</t>
    </r>
    <r>
      <rPr>
        <sz val="11"/>
        <rFont val="Times New Roman"/>
        <family val="1"/>
      </rPr>
      <t> (Hoffm.) Schübl. &amp; Martens</t>
    </r>
    <phoneticPr fontId="1" type="noConversion"/>
  </si>
  <si>
    <r>
      <rPr>
        <i/>
        <sz val="11"/>
        <rFont val="Times New Roman"/>
        <family val="1"/>
      </rPr>
      <t xml:space="preserve">Docynia indica </t>
    </r>
    <r>
      <rPr>
        <sz val="11"/>
        <rFont val="Times New Roman"/>
        <family val="1"/>
      </rPr>
      <t>(Wall.) Decne.</t>
    </r>
    <phoneticPr fontId="1" type="noConversion"/>
  </si>
  <si>
    <r>
      <rPr>
        <i/>
        <sz val="11"/>
        <rFont val="Times New Roman"/>
        <family val="1"/>
      </rPr>
      <t>Dolichandrone serrulata</t>
    </r>
    <r>
      <rPr>
        <sz val="11"/>
        <rFont val="Times New Roman"/>
        <family val="1"/>
      </rPr>
      <t xml:space="preserve"> (Wall. ex DC.) Seem.</t>
    </r>
    <phoneticPr fontId="1" type="noConversion"/>
  </si>
  <si>
    <r>
      <rPr>
        <i/>
        <sz val="11"/>
        <rFont val="Times New Roman"/>
        <family val="1"/>
      </rPr>
      <t>Dregea volubilis</t>
    </r>
    <r>
      <rPr>
        <sz val="11"/>
        <rFont val="Times New Roman"/>
        <family val="1"/>
      </rPr>
      <t xml:space="preserve"> (L.f.) Benth. ex Hook.f.</t>
    </r>
    <phoneticPr fontId="1" type="noConversion"/>
  </si>
  <si>
    <r>
      <rPr>
        <i/>
        <sz val="11"/>
        <rFont val="Times New Roman"/>
        <family val="1"/>
      </rPr>
      <t xml:space="preserve">Elaeagnus conferta </t>
    </r>
    <r>
      <rPr>
        <sz val="11"/>
        <rFont val="Times New Roman"/>
        <family val="1"/>
      </rPr>
      <t>Roxb.</t>
    </r>
    <phoneticPr fontId="1" type="noConversion"/>
  </si>
  <si>
    <r>
      <rPr>
        <i/>
        <sz val="11"/>
        <rFont val="Times New Roman"/>
        <family val="1"/>
      </rPr>
      <t xml:space="preserve">Eleocharis dulcis </t>
    </r>
    <r>
      <rPr>
        <sz val="11"/>
        <rFont val="Times New Roman"/>
        <family val="1"/>
      </rPr>
      <t>(Burm.f.) Trin. ex Hensch.</t>
    </r>
    <phoneticPr fontId="1" type="noConversion"/>
  </si>
  <si>
    <r>
      <rPr>
        <i/>
        <sz val="11"/>
        <rFont val="Times New Roman"/>
        <family val="1"/>
      </rPr>
      <t>Enydra fluctuans</t>
    </r>
    <r>
      <rPr>
        <sz val="11"/>
        <rFont val="Times New Roman"/>
        <family val="1"/>
      </rPr>
      <t xml:space="preserve"> DC.</t>
    </r>
    <phoneticPr fontId="1" type="noConversion"/>
  </si>
  <si>
    <r>
      <rPr>
        <i/>
        <sz val="11"/>
        <rFont val="Times New Roman"/>
        <family val="1"/>
      </rPr>
      <t>Foeniculum vulgare</t>
    </r>
    <r>
      <rPr>
        <sz val="11"/>
        <rFont val="Times New Roman"/>
        <family val="1"/>
      </rPr>
      <t xml:space="preserve"> Mill.</t>
    </r>
    <phoneticPr fontId="5" type="noConversion"/>
  </si>
  <si>
    <r>
      <rPr>
        <i/>
        <sz val="11"/>
        <rFont val="Times New Roman"/>
        <family val="1"/>
      </rPr>
      <t>Glycine max</t>
    </r>
    <r>
      <rPr>
        <sz val="11"/>
        <rFont val="Times New Roman"/>
        <family val="1"/>
      </rPr>
      <t xml:space="preserve"> (L.) Merr.</t>
    </r>
    <phoneticPr fontId="1" type="noConversion"/>
  </si>
  <si>
    <r>
      <rPr>
        <i/>
        <sz val="11"/>
        <rFont val="Times New Roman"/>
        <family val="1"/>
      </rPr>
      <t>Gynura procumbens</t>
    </r>
    <r>
      <rPr>
        <sz val="11"/>
        <rFont val="Times New Roman"/>
        <family val="1"/>
      </rPr>
      <t xml:space="preserve"> (Lour.) Merr.</t>
    </r>
    <phoneticPr fontId="1" type="noConversion"/>
  </si>
  <si>
    <r>
      <rPr>
        <i/>
        <sz val="11"/>
        <rFont val="Times New Roman"/>
        <family val="1"/>
      </rPr>
      <t>Hibiscus cannabinus</t>
    </r>
    <r>
      <rPr>
        <sz val="11"/>
        <rFont val="Times New Roman"/>
        <family val="1"/>
      </rPr>
      <t> L.</t>
    </r>
    <phoneticPr fontId="1" type="noConversion"/>
  </si>
  <si>
    <r>
      <rPr>
        <i/>
        <sz val="11"/>
        <rFont val="Times New Roman"/>
        <family val="1"/>
      </rPr>
      <t>Hibiscus sabdariffa</t>
    </r>
    <r>
      <rPr>
        <sz val="11"/>
        <rFont val="Times New Roman"/>
        <family val="1"/>
      </rPr>
      <t> L.</t>
    </r>
    <phoneticPr fontId="1" type="noConversion"/>
  </si>
  <si>
    <r>
      <rPr>
        <i/>
        <sz val="11"/>
        <rFont val="Times New Roman"/>
        <family val="1"/>
      </rPr>
      <t xml:space="preserve">Houttuynia cordata </t>
    </r>
    <r>
      <rPr>
        <sz val="11"/>
        <rFont val="Times New Roman"/>
        <family val="1"/>
      </rPr>
      <t>Thunb.</t>
    </r>
    <phoneticPr fontId="1" type="noConversion"/>
  </si>
  <si>
    <r>
      <rPr>
        <i/>
        <sz val="11"/>
        <rFont val="Times New Roman"/>
        <family val="1"/>
      </rPr>
      <t>Hydrocotyle verticillata</t>
    </r>
    <r>
      <rPr>
        <sz val="11"/>
        <rFont val="Times New Roman"/>
        <family val="1"/>
      </rPr>
      <t xml:space="preserve"> Thunb.</t>
    </r>
    <phoneticPr fontId="1" type="noConversion"/>
  </si>
  <si>
    <r>
      <rPr>
        <i/>
        <sz val="11"/>
        <rFont val="Times New Roman"/>
        <family val="1"/>
      </rPr>
      <t>Ipomoea aquatica</t>
    </r>
    <r>
      <rPr>
        <sz val="11"/>
        <rFont val="Times New Roman"/>
        <family val="1"/>
      </rPr>
      <t> Forsk.</t>
    </r>
    <phoneticPr fontId="1" type="noConversion"/>
  </si>
  <si>
    <r>
      <rPr>
        <i/>
        <sz val="11"/>
        <rFont val="Times New Roman"/>
        <family val="1"/>
      </rPr>
      <t>Ipomoea batatas</t>
    </r>
    <r>
      <rPr>
        <sz val="11"/>
        <rFont val="Times New Roman"/>
        <family val="1"/>
      </rPr>
      <t xml:space="preserve"> (L.) Lam.</t>
    </r>
    <phoneticPr fontId="5" type="noConversion"/>
  </si>
  <si>
    <r>
      <rPr>
        <i/>
        <sz val="11"/>
        <rFont val="Times New Roman"/>
        <family val="1"/>
      </rPr>
      <t>Lablab purpureus</t>
    </r>
    <r>
      <rPr>
        <sz val="11"/>
        <rFont val="Times New Roman"/>
        <family val="1"/>
      </rPr>
      <t xml:space="preserve"> (L.) Sweet </t>
    </r>
    <phoneticPr fontId="1" type="noConversion"/>
  </si>
  <si>
    <r>
      <rPr>
        <i/>
        <sz val="11"/>
        <rFont val="Times New Roman"/>
        <family val="1"/>
      </rPr>
      <t>Lagenaria siceraria</t>
    </r>
    <r>
      <rPr>
        <sz val="11"/>
        <rFont val="Times New Roman"/>
        <family val="1"/>
      </rPr>
      <t xml:space="preserve"> (Molina) Standl.</t>
    </r>
    <phoneticPr fontId="1" type="noConversion"/>
  </si>
  <si>
    <r>
      <rPr>
        <i/>
        <sz val="11"/>
        <rFont val="Times New Roman"/>
        <family val="1"/>
      </rPr>
      <t>Lepidium sativum</t>
    </r>
    <r>
      <rPr>
        <sz val="11"/>
        <rFont val="Times New Roman"/>
        <family val="1"/>
      </rPr>
      <t xml:space="preserve"> L.</t>
    </r>
    <phoneticPr fontId="1" type="noConversion"/>
  </si>
  <si>
    <r>
      <rPr>
        <i/>
        <sz val="11"/>
        <rFont val="Times New Roman"/>
        <family val="1"/>
      </rPr>
      <t>Ludwigia adscendens</t>
    </r>
    <r>
      <rPr>
        <sz val="11"/>
        <rFont val="Times New Roman"/>
        <family val="1"/>
      </rPr>
      <t xml:space="preserve"> (L.) H.Hara </t>
    </r>
    <phoneticPr fontId="1" type="noConversion"/>
  </si>
  <si>
    <r>
      <rPr>
        <i/>
        <sz val="11"/>
        <rFont val="Times New Roman"/>
        <family val="1"/>
      </rPr>
      <t xml:space="preserve">Luffa cylindrica </t>
    </r>
    <r>
      <rPr>
        <sz val="11"/>
        <rFont val="Times New Roman"/>
        <family val="1"/>
      </rPr>
      <t>(L.) M. Roem.</t>
    </r>
    <phoneticPr fontId="5" type="noConversion"/>
  </si>
  <si>
    <r>
      <rPr>
        <i/>
        <sz val="11"/>
        <rFont val="Times New Roman"/>
        <family val="1"/>
      </rPr>
      <t>Manihot esculenta</t>
    </r>
    <r>
      <rPr>
        <sz val="11"/>
        <rFont val="Times New Roman"/>
        <family val="1"/>
      </rPr>
      <t xml:space="preserve"> Crantz </t>
    </r>
    <phoneticPr fontId="1" type="noConversion"/>
  </si>
  <si>
    <r>
      <rPr>
        <i/>
        <sz val="11"/>
        <rFont val="Times New Roman"/>
        <family val="1"/>
      </rPr>
      <t>Momordica charantia</t>
    </r>
    <r>
      <rPr>
        <sz val="11"/>
        <rFont val="Times New Roman"/>
        <family val="1"/>
      </rPr>
      <t xml:space="preserve"> L.</t>
    </r>
    <phoneticPr fontId="1" type="noConversion"/>
  </si>
  <si>
    <r>
      <rPr>
        <i/>
        <sz val="11"/>
        <rFont val="Times New Roman"/>
        <family val="1"/>
      </rPr>
      <t>Musa</t>
    </r>
    <r>
      <rPr>
        <sz val="11"/>
        <rFont val="Times New Roman"/>
        <family val="1"/>
      </rPr>
      <t xml:space="preserve"> spp.</t>
    </r>
    <phoneticPr fontId="1" type="noConversion"/>
  </si>
  <si>
    <r>
      <rPr>
        <i/>
        <sz val="11"/>
        <rFont val="Times New Roman"/>
        <family val="1"/>
      </rPr>
      <t>Nasturtium officinale</t>
    </r>
    <r>
      <rPr>
        <sz val="11"/>
        <rFont val="Times New Roman"/>
        <family val="1"/>
      </rPr>
      <t xml:space="preserve"> R.Br.</t>
    </r>
    <phoneticPr fontId="1" type="noConversion"/>
  </si>
  <si>
    <r>
      <rPr>
        <i/>
        <sz val="11"/>
        <rFont val="Times New Roman"/>
        <family val="1"/>
      </rPr>
      <t xml:space="preserve">Oroxylum indicum </t>
    </r>
    <r>
      <rPr>
        <sz val="11"/>
        <rFont val="Times New Roman"/>
        <family val="1"/>
      </rPr>
      <t xml:space="preserve">(L.) Kurz </t>
    </r>
    <phoneticPr fontId="1" type="noConversion"/>
  </si>
  <si>
    <r>
      <rPr>
        <i/>
        <sz val="11"/>
        <rFont val="Times New Roman"/>
        <family val="1"/>
      </rPr>
      <t xml:space="preserve">Ottelia cordata </t>
    </r>
    <r>
      <rPr>
        <sz val="11"/>
        <rFont val="Times New Roman"/>
        <family val="1"/>
      </rPr>
      <t xml:space="preserve">(Wall.) Dandy </t>
    </r>
    <phoneticPr fontId="1" type="noConversion"/>
  </si>
  <si>
    <r>
      <rPr>
        <i/>
        <sz val="11"/>
        <rFont val="Times New Roman"/>
        <family val="1"/>
      </rPr>
      <t>Oxystelma esculentum</t>
    </r>
    <r>
      <rPr>
        <sz val="11"/>
        <rFont val="Times New Roman"/>
        <family val="1"/>
      </rPr>
      <t xml:space="preserve"> (Linn. f.) F. A. Schult.</t>
    </r>
    <phoneticPr fontId="5" type="noConversion"/>
  </si>
  <si>
    <r>
      <rPr>
        <i/>
        <sz val="11"/>
        <rFont val="Times New Roman"/>
        <family val="1"/>
      </rPr>
      <t>Phaseolus vulgaris</t>
    </r>
    <r>
      <rPr>
        <sz val="11"/>
        <rFont val="Times New Roman"/>
        <family val="1"/>
      </rPr>
      <t xml:space="preserve"> L.</t>
    </r>
    <phoneticPr fontId="5" type="noConversion"/>
  </si>
  <si>
    <r>
      <rPr>
        <i/>
        <sz val="11"/>
        <rFont val="Times New Roman"/>
        <family val="1"/>
      </rPr>
      <t>Piper nigrum</t>
    </r>
    <r>
      <rPr>
        <sz val="11"/>
        <rFont val="Times New Roman"/>
        <family val="1"/>
      </rPr>
      <t> L.</t>
    </r>
    <phoneticPr fontId="1" type="noConversion"/>
  </si>
  <si>
    <r>
      <rPr>
        <i/>
        <sz val="11"/>
        <rFont val="Times New Roman"/>
        <family val="1"/>
      </rPr>
      <t>Plumeria rubra</t>
    </r>
    <r>
      <rPr>
        <sz val="11"/>
        <rFont val="Times New Roman"/>
        <family val="1"/>
      </rPr>
      <t> L.</t>
    </r>
    <phoneticPr fontId="1" type="noConversion"/>
  </si>
  <si>
    <r>
      <rPr>
        <i/>
        <sz val="11"/>
        <rFont val="Times New Roman"/>
        <family val="1"/>
      </rPr>
      <t>Polygonum viscosum</t>
    </r>
    <r>
      <rPr>
        <sz val="11"/>
        <rFont val="Times New Roman"/>
        <family val="1"/>
      </rPr>
      <t xml:space="preserve"> Buch.-Ham. ex D. Don</t>
    </r>
    <phoneticPr fontId="5" type="noConversion"/>
  </si>
  <si>
    <r>
      <rPr>
        <i/>
        <sz val="11"/>
        <rFont val="Times New Roman"/>
        <family val="1"/>
      </rPr>
      <t>Raphanus raphanistrum</t>
    </r>
    <r>
      <rPr>
        <sz val="11"/>
        <rFont val="Times New Roman"/>
        <family val="1"/>
      </rPr>
      <t xml:space="preserve"> subsp. </t>
    </r>
    <r>
      <rPr>
        <i/>
        <sz val="11"/>
        <rFont val="Times New Roman"/>
        <family val="1"/>
      </rPr>
      <t>sativus</t>
    </r>
    <r>
      <rPr>
        <sz val="11"/>
        <rFont val="Times New Roman"/>
        <family val="1"/>
      </rPr>
      <t xml:space="preserve"> (L.) Domin</t>
    </r>
    <phoneticPr fontId="1" type="noConversion"/>
  </si>
  <si>
    <r>
      <rPr>
        <i/>
        <sz val="11"/>
        <rFont val="Times New Roman"/>
        <family val="1"/>
      </rPr>
      <t>Sechium edule</t>
    </r>
    <r>
      <rPr>
        <sz val="11"/>
        <rFont val="Times New Roman"/>
        <family val="1"/>
      </rPr>
      <t xml:space="preserve"> (Jacq.) Sw.</t>
    </r>
    <phoneticPr fontId="5" type="noConversion"/>
  </si>
  <si>
    <r>
      <rPr>
        <i/>
        <sz val="11"/>
        <rFont val="Times New Roman"/>
        <family val="1"/>
      </rPr>
      <t>Senna siamea</t>
    </r>
    <r>
      <rPr>
        <sz val="11"/>
        <rFont val="Times New Roman"/>
        <family val="1"/>
      </rPr>
      <t xml:space="preserve"> (Lam.) H.S.Irwin &amp; Barneby </t>
    </r>
    <phoneticPr fontId="1" type="noConversion"/>
  </si>
  <si>
    <r>
      <rPr>
        <i/>
        <sz val="11"/>
        <rFont val="Times New Roman"/>
        <family val="1"/>
      </rPr>
      <t>Solanum betaceum</t>
    </r>
    <r>
      <rPr>
        <sz val="11"/>
        <rFont val="Times New Roman"/>
        <family val="1"/>
      </rPr>
      <t> Cav.</t>
    </r>
    <phoneticPr fontId="1" type="noConversion"/>
  </si>
  <si>
    <r>
      <rPr>
        <i/>
        <sz val="11"/>
        <rFont val="Times New Roman"/>
        <family val="1"/>
      </rPr>
      <t>Solanum lycopersicum</t>
    </r>
    <r>
      <rPr>
        <sz val="11"/>
        <rFont val="Times New Roman"/>
        <family val="1"/>
      </rPr>
      <t> L. </t>
    </r>
    <phoneticPr fontId="1" type="noConversion"/>
  </si>
  <si>
    <r>
      <rPr>
        <i/>
        <sz val="11"/>
        <rFont val="Times New Roman"/>
        <family val="1"/>
      </rPr>
      <t>Solanum tuberosum</t>
    </r>
    <r>
      <rPr>
        <sz val="11"/>
        <rFont val="Times New Roman"/>
        <family val="1"/>
      </rPr>
      <t xml:space="preserve"> L.</t>
    </r>
    <phoneticPr fontId="5" type="noConversion"/>
  </si>
  <si>
    <r>
      <rPr>
        <i/>
        <sz val="11"/>
        <rFont val="Times New Roman"/>
        <family val="1"/>
      </rPr>
      <t>Sonchus oleraceus</t>
    </r>
    <r>
      <rPr>
        <sz val="11"/>
        <rFont val="Times New Roman"/>
        <family val="1"/>
      </rPr>
      <t xml:space="preserve"> (L.) L.</t>
    </r>
    <phoneticPr fontId="1" type="noConversion"/>
  </si>
  <si>
    <r>
      <rPr>
        <i/>
        <sz val="11"/>
        <rFont val="Times New Roman"/>
        <family val="1"/>
      </rPr>
      <t>Spinacia oleracea</t>
    </r>
    <r>
      <rPr>
        <sz val="11"/>
        <rFont val="Times New Roman"/>
        <family val="1"/>
      </rPr>
      <t xml:space="preserve"> L.</t>
    </r>
    <phoneticPr fontId="5" type="noConversion"/>
  </si>
  <si>
    <r>
      <rPr>
        <i/>
        <sz val="11"/>
        <rFont val="Times New Roman"/>
        <family val="1"/>
      </rPr>
      <t>Spondias pinnata</t>
    </r>
    <r>
      <rPr>
        <sz val="11"/>
        <rFont val="Times New Roman"/>
        <family val="1"/>
      </rPr>
      <t> (L. f.) Kurz</t>
    </r>
    <phoneticPr fontId="1" type="noConversion"/>
  </si>
  <si>
    <r>
      <rPr>
        <i/>
        <sz val="11"/>
        <rFont val="Times New Roman"/>
        <family val="1"/>
      </rPr>
      <t>Stachys affinis</t>
    </r>
    <r>
      <rPr>
        <sz val="11"/>
        <rFont val="Times New Roman"/>
        <family val="1"/>
      </rPr>
      <t xml:space="preserve"> Bunge </t>
    </r>
    <phoneticPr fontId="1" type="noConversion"/>
  </si>
  <si>
    <r>
      <rPr>
        <i/>
        <sz val="11"/>
        <rFont val="Times New Roman"/>
        <family val="1"/>
      </rPr>
      <t>Tamarindus indica</t>
    </r>
    <r>
      <rPr>
        <sz val="11"/>
        <rFont val="Times New Roman"/>
        <family val="1"/>
      </rPr>
      <t xml:space="preserve"> L.</t>
    </r>
    <phoneticPr fontId="1" type="noConversion"/>
  </si>
  <si>
    <r>
      <rPr>
        <i/>
        <sz val="11"/>
        <rFont val="Times New Roman"/>
        <family val="1"/>
      </rPr>
      <t>Terminthia paniculata</t>
    </r>
    <r>
      <rPr>
        <sz val="11"/>
        <rFont val="Times New Roman"/>
        <family val="1"/>
      </rPr>
      <t xml:space="preserve"> (Wallich ex G.Don) C.Y.Wu &amp; T.L.Ming</t>
    </r>
    <phoneticPr fontId="1" type="noConversion"/>
  </si>
  <si>
    <r>
      <rPr>
        <i/>
        <sz val="11"/>
        <rFont val="Times New Roman"/>
        <family val="1"/>
      </rPr>
      <t>Trapa natans</t>
    </r>
    <r>
      <rPr>
        <sz val="11"/>
        <rFont val="Times New Roman"/>
        <family val="1"/>
      </rPr>
      <t> L.</t>
    </r>
    <phoneticPr fontId="1" type="noConversion"/>
  </si>
  <si>
    <r>
      <rPr>
        <i/>
        <sz val="11"/>
        <rFont val="Times New Roman"/>
        <family val="1"/>
      </rPr>
      <t>Trichosanthes cucumerina</t>
    </r>
    <r>
      <rPr>
        <sz val="11"/>
        <rFont val="Times New Roman"/>
        <family val="1"/>
      </rPr>
      <t xml:space="preserve"> L.</t>
    </r>
    <phoneticPr fontId="1" type="noConversion"/>
  </si>
  <si>
    <r>
      <rPr>
        <i/>
        <sz val="11"/>
        <rFont val="Times New Roman"/>
        <family val="1"/>
      </rPr>
      <t>Vicia faba</t>
    </r>
    <r>
      <rPr>
        <sz val="11"/>
        <rFont val="Times New Roman"/>
        <family val="1"/>
      </rPr>
      <t xml:space="preserve"> L.</t>
    </r>
    <phoneticPr fontId="5" type="noConversion"/>
  </si>
  <si>
    <r>
      <rPr>
        <i/>
        <sz val="11"/>
        <rFont val="Times New Roman"/>
        <family val="1"/>
      </rPr>
      <t>Zea mays</t>
    </r>
    <r>
      <rPr>
        <sz val="11"/>
        <rFont val="Times New Roman"/>
        <family val="1"/>
      </rPr>
      <t xml:space="preserve"> L.</t>
    </r>
    <phoneticPr fontId="5" type="noConversion"/>
  </si>
  <si>
    <r>
      <rPr>
        <i/>
        <sz val="11"/>
        <rFont val="Times New Roman"/>
        <family val="1"/>
      </rPr>
      <t>Zingiber officinale</t>
    </r>
    <r>
      <rPr>
        <sz val="11"/>
        <rFont val="Times New Roman"/>
        <family val="1"/>
      </rPr>
      <t xml:space="preserve"> Rosc.</t>
    </r>
    <phoneticPr fontId="5" type="noConversion"/>
  </si>
  <si>
    <r>
      <rPr>
        <i/>
        <sz val="11"/>
        <rFont val="Times New Roman"/>
        <family val="1"/>
      </rPr>
      <t xml:space="preserve">Ziziphus jujuba </t>
    </r>
    <r>
      <rPr>
        <sz val="11"/>
        <rFont val="Times New Roman"/>
        <family val="1"/>
      </rPr>
      <t>Mill.</t>
    </r>
    <phoneticPr fontId="1" type="noConversion"/>
  </si>
  <si>
    <r>
      <rPr>
        <i/>
        <sz val="11"/>
        <rFont val="Times New Roman"/>
        <family val="1"/>
      </rPr>
      <t>Abelmoschus esculentus</t>
    </r>
    <r>
      <rPr>
        <sz val="11"/>
        <rFont val="Times New Roman"/>
        <family val="1"/>
      </rPr>
      <t xml:space="preserve"> (L.) Moench</t>
    </r>
    <phoneticPr fontId="1" type="noConversion"/>
  </si>
  <si>
    <r>
      <rPr>
        <i/>
        <sz val="11"/>
        <rFont val="Times New Roman"/>
        <family val="1"/>
      </rPr>
      <t xml:space="preserve">Acacia pennata </t>
    </r>
    <r>
      <rPr>
        <sz val="11"/>
        <rFont val="Times New Roman"/>
        <family val="1"/>
      </rPr>
      <t>(L.) Willd.</t>
    </r>
    <phoneticPr fontId="1" type="noConversion"/>
  </si>
  <si>
    <r>
      <rPr>
        <i/>
        <sz val="11"/>
        <rFont val="Times New Roman"/>
        <family val="1"/>
      </rPr>
      <t>Allium cepa</t>
    </r>
    <r>
      <rPr>
        <sz val="11"/>
        <rFont val="Times New Roman"/>
        <family val="1"/>
      </rPr>
      <t> L.</t>
    </r>
    <phoneticPr fontId="1" type="noConversion"/>
  </si>
  <si>
    <r>
      <rPr>
        <i/>
        <sz val="11"/>
        <rFont val="Times New Roman"/>
        <family val="1"/>
      </rPr>
      <t xml:space="preserve">Allium hookeri </t>
    </r>
    <r>
      <rPr>
        <sz val="11"/>
        <rFont val="Times New Roman"/>
        <family val="1"/>
      </rPr>
      <t>Thwaites</t>
    </r>
    <phoneticPr fontId="5" type="noConversion"/>
  </si>
  <si>
    <r>
      <rPr>
        <i/>
        <sz val="11"/>
        <rFont val="Times New Roman"/>
        <family val="1"/>
      </rPr>
      <t>Allium sativum</t>
    </r>
    <r>
      <rPr>
        <sz val="11"/>
        <rFont val="Times New Roman"/>
        <family val="1"/>
      </rPr>
      <t xml:space="preserve"> L.</t>
    </r>
    <phoneticPr fontId="5" type="noConversion"/>
  </si>
  <si>
    <r>
      <rPr>
        <i/>
        <sz val="11"/>
        <rFont val="Times New Roman"/>
        <family val="1"/>
      </rPr>
      <t>Aloe vera</t>
    </r>
    <r>
      <rPr>
        <sz val="11"/>
        <rFont val="Times New Roman"/>
        <family val="1"/>
      </rPr>
      <t xml:space="preserve"> (L.) Burm.f.</t>
    </r>
    <phoneticPr fontId="1" type="noConversion"/>
  </si>
  <si>
    <r>
      <rPr>
        <i/>
        <sz val="11"/>
        <rFont val="Times New Roman"/>
        <family val="1"/>
      </rPr>
      <t xml:space="preserve">Amaranthus tricolor </t>
    </r>
    <r>
      <rPr>
        <sz val="11"/>
        <rFont val="Times New Roman"/>
        <family val="1"/>
      </rPr>
      <t>L.</t>
    </r>
    <phoneticPr fontId="5" type="noConversion"/>
  </si>
  <si>
    <r>
      <rPr>
        <i/>
        <sz val="11"/>
        <rFont val="Times New Roman"/>
        <family val="1"/>
      </rPr>
      <t>Apium graveolens</t>
    </r>
    <r>
      <rPr>
        <sz val="11"/>
        <rFont val="Times New Roman"/>
        <family val="1"/>
      </rPr>
      <t> L.</t>
    </r>
    <phoneticPr fontId="1" type="noConversion"/>
  </si>
  <si>
    <r>
      <rPr>
        <i/>
        <sz val="11"/>
        <rFont val="Times New Roman"/>
        <family val="1"/>
      </rPr>
      <t>Archidendron pauciflorum</t>
    </r>
    <r>
      <rPr>
        <sz val="11"/>
        <rFont val="Times New Roman"/>
        <family val="1"/>
      </rPr>
      <t xml:space="preserve"> (Benth.) I.C.Nielsen</t>
    </r>
    <phoneticPr fontId="1" type="noConversion"/>
  </si>
  <si>
    <r>
      <rPr>
        <i/>
        <sz val="11"/>
        <rFont val="Times New Roman"/>
        <family val="1"/>
      </rPr>
      <t>Artocarpus heterophyllus</t>
    </r>
    <r>
      <rPr>
        <sz val="11"/>
        <rFont val="Times New Roman"/>
        <family val="1"/>
      </rPr>
      <t xml:space="preserve"> Lam.</t>
    </r>
    <phoneticPr fontId="5" type="noConversion"/>
  </si>
  <si>
    <r>
      <rPr>
        <i/>
        <sz val="11"/>
        <rFont val="Times New Roman"/>
        <family val="1"/>
      </rPr>
      <t>Asparagus officinalis</t>
    </r>
    <r>
      <rPr>
        <sz val="11"/>
        <rFont val="Times New Roman"/>
        <family val="1"/>
      </rPr>
      <t xml:space="preserve"> L.</t>
    </r>
    <phoneticPr fontId="5" type="noConversion"/>
  </si>
  <si>
    <r>
      <rPr>
        <i/>
        <sz val="11"/>
        <rFont val="Times New Roman"/>
        <family val="1"/>
      </rPr>
      <t>Azadirachta indica</t>
    </r>
    <r>
      <rPr>
        <sz val="11"/>
        <rFont val="Times New Roman"/>
        <family val="1"/>
      </rPr>
      <t xml:space="preserve"> A.Juss</t>
    </r>
    <phoneticPr fontId="1" type="noConversion"/>
  </si>
  <si>
    <r>
      <rPr>
        <i/>
        <sz val="11"/>
        <rFont val="Times New Roman"/>
        <family val="1"/>
      </rPr>
      <t>Bauhinia acuminata</t>
    </r>
    <r>
      <rPr>
        <sz val="11"/>
        <rFont val="Times New Roman"/>
        <family val="1"/>
      </rPr>
      <t> L.</t>
    </r>
    <phoneticPr fontId="1" type="noConversion"/>
  </si>
  <si>
    <r>
      <rPr>
        <i/>
        <sz val="11"/>
        <rFont val="Times New Roman"/>
        <family val="1"/>
      </rPr>
      <t>Benincasa hispida</t>
    </r>
    <r>
      <rPr>
        <sz val="11"/>
        <rFont val="Times New Roman"/>
        <family val="1"/>
      </rPr>
      <t xml:space="preserve"> (Thunb.) Cogn.</t>
    </r>
    <phoneticPr fontId="1" type="noConversion"/>
  </si>
  <si>
    <r>
      <rPr>
        <i/>
        <sz val="11"/>
        <rFont val="Times New Roman"/>
        <family val="1"/>
      </rPr>
      <t>Bombax ceiba</t>
    </r>
    <r>
      <rPr>
        <sz val="11"/>
        <rFont val="Times New Roman"/>
        <family val="1"/>
      </rPr>
      <t xml:space="preserve"> L.</t>
    </r>
    <phoneticPr fontId="1" type="noConversion"/>
  </si>
  <si>
    <r>
      <rPr>
        <i/>
        <sz val="11"/>
        <rFont val="Times New Roman"/>
        <family val="1"/>
      </rPr>
      <t>Borassus flabellifer</t>
    </r>
    <r>
      <rPr>
        <sz val="11"/>
        <rFont val="Times New Roman"/>
        <family val="1"/>
      </rPr>
      <t xml:space="preserve"> L.</t>
    </r>
    <phoneticPr fontId="1" type="noConversion"/>
  </si>
  <si>
    <r>
      <rPr>
        <i/>
        <sz val="11"/>
        <rFont val="Times New Roman"/>
        <family val="1"/>
      </rPr>
      <t>Brassica oleracea</t>
    </r>
    <r>
      <rPr>
        <sz val="11"/>
        <rFont val="Times New Roman"/>
        <family val="1"/>
      </rPr>
      <t xml:space="preserve"> L.</t>
    </r>
    <phoneticPr fontId="1" type="noConversion"/>
  </si>
  <si>
    <r>
      <rPr>
        <i/>
        <sz val="11"/>
        <rFont val="Times New Roman"/>
        <family val="1"/>
      </rPr>
      <t>Camellia sinensis var. assamica</t>
    </r>
    <r>
      <rPr>
        <sz val="11"/>
        <rFont val="Times New Roman"/>
        <family val="1"/>
      </rPr>
      <t xml:space="preserve"> (J.W.Mast.) Kitam.</t>
    </r>
    <phoneticPr fontId="1" type="noConversion"/>
  </si>
  <si>
    <r>
      <rPr>
        <i/>
        <sz val="11"/>
        <rFont val="Times New Roman"/>
        <family val="1"/>
      </rPr>
      <t>Capsicum annuum</t>
    </r>
    <r>
      <rPr>
        <sz val="11"/>
        <rFont val="Times New Roman"/>
        <family val="1"/>
      </rPr>
      <t xml:space="preserve"> L.</t>
    </r>
    <phoneticPr fontId="1" type="noConversion"/>
  </si>
  <si>
    <r>
      <rPr>
        <i/>
        <sz val="11"/>
        <rFont val="Times New Roman"/>
        <family val="1"/>
      </rPr>
      <t>Centella asiatica</t>
    </r>
    <r>
      <rPr>
        <sz val="11"/>
        <rFont val="Times New Roman"/>
        <family val="1"/>
      </rPr>
      <t> (L.) Urb. </t>
    </r>
    <phoneticPr fontId="1" type="noConversion"/>
  </si>
  <si>
    <r>
      <rPr>
        <i/>
        <sz val="11"/>
        <rFont val="Times New Roman"/>
        <family val="1"/>
      </rPr>
      <t>Chenopodium album</t>
    </r>
    <r>
      <rPr>
        <sz val="11"/>
        <rFont val="Times New Roman"/>
        <family val="1"/>
      </rPr>
      <t> L.</t>
    </r>
    <phoneticPr fontId="1" type="noConversion"/>
  </si>
  <si>
    <r>
      <rPr>
        <i/>
        <sz val="11"/>
        <rFont val="Times New Roman"/>
        <family val="1"/>
      </rPr>
      <t>Citrus limon</t>
    </r>
    <r>
      <rPr>
        <sz val="11"/>
        <rFont val="Times New Roman"/>
        <family val="1"/>
      </rPr>
      <t> (L.) Burm. f.</t>
    </r>
    <phoneticPr fontId="1" type="noConversion"/>
  </si>
  <si>
    <r>
      <rPr>
        <i/>
        <sz val="11"/>
        <rFont val="Times New Roman"/>
        <family val="1"/>
      </rPr>
      <t>Coccinia grandis</t>
    </r>
    <r>
      <rPr>
        <sz val="11"/>
        <rFont val="Times New Roman"/>
        <family val="1"/>
      </rPr>
      <t xml:space="preserve"> (L.) Voigt</t>
    </r>
    <phoneticPr fontId="1" type="noConversion"/>
  </si>
  <si>
    <r>
      <rPr>
        <i/>
        <sz val="11"/>
        <rFont val="Times New Roman"/>
        <family val="1"/>
      </rPr>
      <t>Cucumis sativus</t>
    </r>
    <r>
      <rPr>
        <sz val="11"/>
        <rFont val="Times New Roman"/>
        <family val="1"/>
      </rPr>
      <t> L.</t>
    </r>
    <phoneticPr fontId="1" type="noConversion"/>
  </si>
  <si>
    <r>
      <rPr>
        <i/>
        <sz val="11"/>
        <rFont val="Times New Roman"/>
        <family val="1"/>
      </rPr>
      <t>Eclipta prostrata</t>
    </r>
    <r>
      <rPr>
        <sz val="11"/>
        <rFont val="Times New Roman"/>
        <family val="1"/>
      </rPr>
      <t xml:space="preserve"> (L.) L. </t>
    </r>
    <phoneticPr fontId="1" type="noConversion"/>
  </si>
  <si>
    <r>
      <rPr>
        <i/>
        <sz val="11"/>
        <rFont val="Times New Roman"/>
        <family val="1"/>
      </rPr>
      <t xml:space="preserve">Eruca vesicaria </t>
    </r>
    <r>
      <rPr>
        <sz val="11"/>
        <rFont val="Times New Roman"/>
        <family val="1"/>
      </rPr>
      <t>(L.) Cav.</t>
    </r>
    <phoneticPr fontId="1" type="noConversion"/>
  </si>
  <si>
    <r>
      <rPr>
        <i/>
        <sz val="11"/>
        <rFont val="Times New Roman"/>
        <family val="1"/>
      </rPr>
      <t>Eryngium foetidum</t>
    </r>
    <r>
      <rPr>
        <sz val="11"/>
        <rFont val="Times New Roman"/>
        <family val="1"/>
      </rPr>
      <t> L.</t>
    </r>
    <phoneticPr fontId="1" type="noConversion"/>
  </si>
  <si>
    <r>
      <rPr>
        <i/>
        <sz val="11"/>
        <rFont val="Times New Roman"/>
        <family val="1"/>
      </rPr>
      <t>Ficus virens</t>
    </r>
    <r>
      <rPr>
        <sz val="11"/>
        <rFont val="Times New Roman"/>
        <family val="1"/>
      </rPr>
      <t xml:space="preserve"> Aiton</t>
    </r>
    <phoneticPr fontId="1" type="noConversion"/>
  </si>
  <si>
    <r>
      <rPr>
        <i/>
        <sz val="11"/>
        <rFont val="Times New Roman"/>
        <family val="1"/>
      </rPr>
      <t>Ficus carica</t>
    </r>
    <r>
      <rPr>
        <sz val="11"/>
        <rFont val="Times New Roman"/>
        <family val="1"/>
      </rPr>
      <t xml:space="preserve"> L.</t>
    </r>
    <phoneticPr fontId="1" type="noConversion"/>
  </si>
  <si>
    <r>
      <rPr>
        <i/>
        <sz val="11"/>
        <rFont val="Times New Roman"/>
        <family val="1"/>
      </rPr>
      <t>Glebionis coronaria</t>
    </r>
    <r>
      <rPr>
        <sz val="11"/>
        <rFont val="Times New Roman"/>
        <family val="1"/>
      </rPr>
      <t xml:space="preserve"> (L.) Cass. ex Spach </t>
    </r>
    <phoneticPr fontId="1" type="noConversion"/>
  </si>
  <si>
    <r>
      <rPr>
        <i/>
        <sz val="11"/>
        <rFont val="Times New Roman"/>
        <family val="1"/>
      </rPr>
      <t>Lactuca sativa</t>
    </r>
    <r>
      <rPr>
        <sz val="11"/>
        <rFont val="Times New Roman"/>
        <family val="1"/>
      </rPr>
      <t> L.</t>
    </r>
    <phoneticPr fontId="1" type="noConversion"/>
  </si>
  <si>
    <r>
      <rPr>
        <i/>
        <sz val="11"/>
        <rFont val="Times New Roman"/>
        <family val="1"/>
      </rPr>
      <t>Lasia spinosa</t>
    </r>
    <r>
      <rPr>
        <sz val="11"/>
        <rFont val="Times New Roman"/>
        <family val="1"/>
      </rPr>
      <t xml:space="preserve"> (L.) Thwaites </t>
    </r>
    <phoneticPr fontId="1" type="noConversion"/>
  </si>
  <si>
    <r>
      <rPr>
        <i/>
        <sz val="11"/>
        <rFont val="Times New Roman"/>
        <family val="1"/>
      </rPr>
      <t>Mangifera indica</t>
    </r>
    <r>
      <rPr>
        <sz val="11"/>
        <rFont val="Times New Roman"/>
        <family val="1"/>
      </rPr>
      <t xml:space="preserve"> L.</t>
    </r>
    <phoneticPr fontId="1" type="noConversion"/>
  </si>
  <si>
    <r>
      <rPr>
        <i/>
        <sz val="11"/>
        <rFont val="Times New Roman"/>
        <family val="1"/>
      </rPr>
      <t>Markhamia stipulata</t>
    </r>
    <r>
      <rPr>
        <sz val="11"/>
        <rFont val="Times New Roman"/>
        <family val="1"/>
      </rPr>
      <t xml:space="preserve"> (Wall.) Seem.</t>
    </r>
    <phoneticPr fontId="1" type="noConversion"/>
  </si>
  <si>
    <r>
      <rPr>
        <i/>
        <sz val="11"/>
        <rFont val="Times New Roman"/>
        <family val="1"/>
      </rPr>
      <t>Morinda citrifolia</t>
    </r>
    <r>
      <rPr>
        <sz val="11"/>
        <rFont val="Times New Roman"/>
        <family val="1"/>
      </rPr>
      <t> L.</t>
    </r>
    <phoneticPr fontId="1" type="noConversion"/>
  </si>
  <si>
    <r>
      <rPr>
        <i/>
        <sz val="11"/>
        <rFont val="Times New Roman"/>
        <family val="1"/>
      </rPr>
      <t xml:space="preserve">Nelumbo nucifera </t>
    </r>
    <r>
      <rPr>
        <sz val="11"/>
        <rFont val="Times New Roman"/>
        <family val="1"/>
      </rPr>
      <t>Gaertn.</t>
    </r>
    <phoneticPr fontId="5" type="noConversion"/>
  </si>
  <si>
    <r>
      <rPr>
        <i/>
        <sz val="11"/>
        <rFont val="Times New Roman"/>
        <family val="1"/>
      </rPr>
      <t>Neptunia plena</t>
    </r>
    <r>
      <rPr>
        <sz val="11"/>
        <rFont val="Times New Roman"/>
        <family val="1"/>
      </rPr>
      <t xml:space="preserve"> (L.) Benth.</t>
    </r>
    <phoneticPr fontId="1" type="noConversion"/>
  </si>
  <si>
    <r>
      <rPr>
        <i/>
        <sz val="11"/>
        <rFont val="Times New Roman"/>
        <family val="1"/>
      </rPr>
      <t>Oenanthe javanica</t>
    </r>
    <r>
      <rPr>
        <sz val="11"/>
        <rFont val="Times New Roman"/>
        <family val="1"/>
      </rPr>
      <t> (Blume) DC.</t>
    </r>
    <phoneticPr fontId="1" type="noConversion"/>
  </si>
  <si>
    <r>
      <rPr>
        <i/>
        <sz val="11"/>
        <rFont val="Times New Roman"/>
        <family val="1"/>
      </rPr>
      <t>Pachyrhizus erosus</t>
    </r>
    <r>
      <rPr>
        <sz val="11"/>
        <rFont val="Times New Roman"/>
        <family val="1"/>
      </rPr>
      <t xml:space="preserve"> (L.) Urb.</t>
    </r>
    <phoneticPr fontId="1" type="noConversion"/>
  </si>
  <si>
    <r>
      <rPr>
        <i/>
        <sz val="11"/>
        <rFont val="Times New Roman"/>
        <family val="1"/>
      </rPr>
      <t>Phyllanthus acidus</t>
    </r>
    <r>
      <rPr>
        <sz val="11"/>
        <rFont val="Times New Roman"/>
        <family val="1"/>
      </rPr>
      <t xml:space="preserve"> (L.) Skeels </t>
    </r>
    <phoneticPr fontId="1" type="noConversion"/>
  </si>
  <si>
    <r>
      <rPr>
        <i/>
        <sz val="11"/>
        <rFont val="Times New Roman"/>
        <family val="1"/>
      </rPr>
      <t>Sesbania grandiflora</t>
    </r>
    <r>
      <rPr>
        <sz val="11"/>
        <rFont val="Times New Roman"/>
        <family val="1"/>
      </rPr>
      <t xml:space="preserve"> (L.) Pers.</t>
    </r>
    <phoneticPr fontId="1" type="noConversion"/>
  </si>
  <si>
    <r>
      <rPr>
        <i/>
        <sz val="11"/>
        <rFont val="Times New Roman"/>
        <family val="1"/>
      </rPr>
      <t>Solanum torvum</t>
    </r>
    <r>
      <rPr>
        <sz val="11"/>
        <rFont val="Times New Roman"/>
        <family val="1"/>
      </rPr>
      <t xml:space="preserve"> Sw.</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</si>
</sst>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宋体"/>
      <family val="2"/>
      <charset val="134"/>
      <scheme val="minor"/>
    </font>
    <font>
      <sz val="9"/>
      <name val="宋体"/>
      <family val="2"/>
      <charset val="134"/>
      <scheme val="minor"/>
    </font>
    <font>
      <sz val="11"/>
      <color theme="1"/>
      <name val="Times New Roman"/>
      <family val="1"/>
    </font>
    <font>
      <i/>
      <sz val="11"/>
      <color theme="1"/>
      <name val="Times New Roman"/>
      <family val="1"/>
    </font>
    <font>
      <sz val="11"/>
      <color theme="1"/>
      <name val="Pyidaungsu"/>
      <family val="2"/>
    </font>
    <font>
      <sz val="9"/>
      <name val="宋体"/>
      <family val="3"/>
      <charset val="134"/>
      <scheme val="minor"/>
    </font>
    <font>
      <sz val="11"/>
      <name val="Times New Roman"/>
      <family val="1"/>
    </font>
    <font>
      <i/>
      <sz val="11"/>
      <name val="Times New Roman"/>
      <family val="1"/>
    </font>
    <font>
      <sz val="11"/>
      <color theme="1"/>
      <name val="宋体"/>
      <family val="3"/>
      <charset val="134"/>
    </font>
    <font>
      <sz val="11"/>
      <color rgb="FFFF0000"/>
      <name val="Times New Roman"/>
      <family val="1"/>
    </font>
    <font>
      <i/>
      <sz val="11"/>
      <color rgb="FFFF0000"/>
      <name val="Times New Roman"/>
      <family val="1"/>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8">
    <xf numFmtId="0" fontId="0" fillId="0" borderId="0" xfId="0">
      <alignment vertical="center"/>
    </xf>
    <xf numFmtId="0" fontId="2" fillId="0" borderId="0" xfId="0" applyFont="1" applyFill="1" applyAlignment="1">
      <alignment vertical="center" wrapText="1"/>
    </xf>
    <xf numFmtId="0" fontId="4" fillId="0" borderId="0" xfId="0" applyFont="1" applyFill="1" applyAlignment="1">
      <alignment vertical="center" wrapText="1"/>
    </xf>
    <xf numFmtId="0" fontId="3" fillId="0" borderId="0" xfId="0" applyFont="1" applyFill="1" applyAlignment="1">
      <alignment vertical="center" wrapText="1"/>
    </xf>
    <xf numFmtId="0" fontId="6" fillId="0" borderId="0" xfId="0" applyFont="1" applyFill="1" applyAlignment="1">
      <alignment vertical="center" wrapText="1"/>
    </xf>
    <xf numFmtId="0" fontId="9" fillId="0" borderId="0" xfId="0" applyFont="1" applyFill="1" applyAlignment="1">
      <alignment vertical="center" wrapText="1"/>
    </xf>
    <xf numFmtId="0" fontId="2" fillId="0" borderId="0" xfId="0" applyFont="1" applyFill="1">
      <alignment vertical="center"/>
    </xf>
    <xf numFmtId="0" fontId="7" fillId="0" borderId="0" xfId="0" applyFont="1" applyFill="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zh-CN"/>
              <a:t>Fig2-2</a:t>
            </a:r>
            <a:r>
              <a:rPr lang="en-US" altLang="zh-CN" baseline="0"/>
              <a:t> use parts</a:t>
            </a:r>
            <a:endParaRPr lang="zh-CN" altLang="en-US"/>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zh-CN"/>
        </a:p>
      </c:txPr>
    </c:title>
    <c:autoTitleDeleted val="0"/>
    <c:plotArea>
      <c:layout/>
      <c:barChart>
        <c:barDir val="col"/>
        <c:grouping val="clustered"/>
        <c:varyColors val="0"/>
        <c:ser>
          <c:idx val="0"/>
          <c:order val="0"/>
          <c:spPr>
            <a:solidFill>
              <a:schemeClr val="dk1">
                <a:tint val="88500"/>
              </a:schemeClr>
            </a:solidFill>
            <a:ln>
              <a:noFill/>
            </a:ln>
            <a:effectLst/>
          </c:spPr>
          <c:invertIfNegative val="0"/>
          <c:dLbls>
            <c:dLbl>
              <c:idx val="0"/>
              <c:layout/>
              <c:tx>
                <c:rich>
                  <a:bodyPr/>
                  <a:lstStyle/>
                  <a:p>
                    <a:r>
                      <a:rPr lang="en-US" altLang="zh-CN" baseline="0"/>
                      <a:t>Fruit, </a:t>
                    </a:r>
                    <a:fld id="{7BDE7D47-730B-4646-B8BD-8A8D2E0858BA}" type="VALUE">
                      <a:rPr lang="en-US" altLang="zh-CN" baseline="0"/>
                      <a:pPr/>
                      <a:t>[值]</a:t>
                    </a:fld>
                    <a:endParaRPr lang="en-US" altLang="zh-CN" baseline="0"/>
                  </a:p>
                </c:rich>
              </c:tx>
              <c:showLegendKey val="0"/>
              <c:showVal val="1"/>
              <c:showCatName val="1"/>
              <c:showSerName val="0"/>
              <c:showPercent val="0"/>
              <c:showBubbleSize val="0"/>
              <c:extLst>
                <c:ext xmlns:c15="http://schemas.microsoft.com/office/drawing/2012/chart" uri="{CE6537A1-D6FC-4f65-9D91-7224C49458BB}">
                  <c15:layout/>
                  <c15:dlblFieldTable/>
                  <c15:showDataLabelsRange val="0"/>
                </c:ext>
              </c:extLst>
            </c:dLbl>
            <c:dLbl>
              <c:idx val="1"/>
              <c:layout/>
              <c:tx>
                <c:rich>
                  <a:bodyPr/>
                  <a:lstStyle/>
                  <a:p>
                    <a:r>
                      <a:rPr lang="en-US" altLang="zh-CN"/>
                      <a:t>rhizome</a:t>
                    </a:r>
                    <a:r>
                      <a:rPr lang="en-US" altLang="zh-CN" baseline="0"/>
                      <a:t>, </a:t>
                    </a:r>
                    <a:fld id="{4F8F59F3-18B4-4BFD-A42B-80D3AE0F710E}" type="VALUE">
                      <a:rPr lang="en-US" altLang="zh-CN" baseline="0"/>
                      <a:pPr/>
                      <a:t>[值]</a:t>
                    </a:fld>
                    <a:endParaRPr lang="en-US" altLang="zh-CN" baseline="0"/>
                  </a:p>
                </c:rich>
              </c:tx>
              <c:showLegendKey val="0"/>
              <c:showVal val="1"/>
              <c:showCatName val="1"/>
              <c:showSerName val="0"/>
              <c:showPercent val="0"/>
              <c:showBubbleSize val="0"/>
              <c:extLst>
                <c:ext xmlns:c15="http://schemas.microsoft.com/office/drawing/2012/chart" uri="{CE6537A1-D6FC-4f65-9D91-7224C49458BB}">
                  <c15:layout/>
                  <c15:dlblFieldTable/>
                  <c15:showDataLabelsRange val="0"/>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zh-CN"/>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0"/>
              </c:ext>
            </c:extLst>
          </c:dLbls>
          <c:cat>
            <c:strRef>
              <c:f>data!$B$1:$C$1</c:f>
              <c:strCache>
                <c:ptCount val="2"/>
                <c:pt idx="0">
                  <c:v>aerial parts</c:v>
                </c:pt>
                <c:pt idx="1">
                  <c:v>underground parts</c:v>
                </c:pt>
              </c:strCache>
            </c:strRef>
          </c:cat>
          <c:val>
            <c:numRef>
              <c:f>data!$B$2:$C$2</c:f>
              <c:numCache>
                <c:formatCode>General</c:formatCode>
                <c:ptCount val="2"/>
                <c:pt idx="0">
                  <c:v>42</c:v>
                </c:pt>
                <c:pt idx="1">
                  <c:v>7</c:v>
                </c:pt>
              </c:numCache>
            </c:numRef>
          </c:val>
        </c:ser>
        <c:ser>
          <c:idx val="1"/>
          <c:order val="1"/>
          <c:spPr>
            <a:solidFill>
              <a:schemeClr val="dk1">
                <a:tint val="55000"/>
              </a:schemeClr>
            </a:solidFill>
            <a:ln>
              <a:noFill/>
            </a:ln>
            <a:effectLst/>
          </c:spPr>
          <c:invertIfNegative val="0"/>
          <c:dLbls>
            <c:dLbl>
              <c:idx val="0"/>
              <c:layout/>
              <c:tx>
                <c:rich>
                  <a:bodyPr/>
                  <a:lstStyle/>
                  <a:p>
                    <a:r>
                      <a:rPr lang="en-US" altLang="zh-CN" baseline="0"/>
                      <a:t>Leaf, </a:t>
                    </a:r>
                    <a:fld id="{D54463E3-B98B-4905-858E-669087CC482E}" type="VALUE">
                      <a:rPr lang="en-US" altLang="zh-CN" baseline="0"/>
                      <a:pPr/>
                      <a:t>[值]</a:t>
                    </a:fld>
                    <a:endParaRPr lang="en-US" altLang="zh-CN" baseline="0"/>
                  </a:p>
                </c:rich>
              </c:tx>
              <c:showLegendKey val="0"/>
              <c:showVal val="1"/>
              <c:showCatName val="1"/>
              <c:showSerName val="0"/>
              <c:showPercent val="0"/>
              <c:showBubbleSize val="0"/>
              <c:extLst>
                <c:ext xmlns:c15="http://schemas.microsoft.com/office/drawing/2012/chart" uri="{CE6537A1-D6FC-4f65-9D91-7224C49458BB}">
                  <c15:layout/>
                  <c15:dlblFieldTable/>
                  <c15:showDataLabelsRange val="0"/>
                </c:ext>
              </c:extLst>
            </c:dLbl>
            <c:dLbl>
              <c:idx val="1"/>
              <c:layout/>
              <c:tx>
                <c:rich>
                  <a:bodyPr/>
                  <a:lstStyle/>
                  <a:p>
                    <a:r>
                      <a:rPr lang="en-US" altLang="zh-CN" baseline="0"/>
                      <a:t>tuber root, </a:t>
                    </a:r>
                    <a:fld id="{E82B66A3-074C-4FCF-B520-C716C4315753}" type="VALUE">
                      <a:rPr lang="en-US" altLang="zh-CN" baseline="0"/>
                      <a:pPr/>
                      <a:t>[值]</a:t>
                    </a:fld>
                    <a:endParaRPr lang="en-US" altLang="zh-CN" baseline="0"/>
                  </a:p>
                </c:rich>
              </c:tx>
              <c:showLegendKey val="0"/>
              <c:showVal val="1"/>
              <c:showCatName val="1"/>
              <c:showSerName val="0"/>
              <c:showPercent val="0"/>
              <c:showBubbleSize val="0"/>
              <c:extLst>
                <c:ext xmlns:c15="http://schemas.microsoft.com/office/drawing/2012/chart" uri="{CE6537A1-D6FC-4f65-9D91-7224C49458BB}">
                  <c15:layout/>
                  <c15:dlblFieldTable/>
                  <c15:showDataLabelsRange val="0"/>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zh-CN"/>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15:showLeaderLines val="0"/>
              </c:ext>
            </c:extLst>
          </c:dLbls>
          <c:cat>
            <c:strRef>
              <c:f>data!$B$1:$C$1</c:f>
              <c:strCache>
                <c:ptCount val="2"/>
                <c:pt idx="0">
                  <c:v>aerial parts</c:v>
                </c:pt>
                <c:pt idx="1">
                  <c:v>underground parts</c:v>
                </c:pt>
              </c:strCache>
            </c:strRef>
          </c:cat>
          <c:val>
            <c:numRef>
              <c:f>data!$B$3:$C$3</c:f>
              <c:numCache>
                <c:formatCode>General</c:formatCode>
                <c:ptCount val="2"/>
                <c:pt idx="0">
                  <c:v>25</c:v>
                </c:pt>
                <c:pt idx="1">
                  <c:v>5</c:v>
                </c:pt>
              </c:numCache>
            </c:numRef>
          </c:val>
        </c:ser>
        <c:ser>
          <c:idx val="2"/>
          <c:order val="2"/>
          <c:spPr>
            <a:solidFill>
              <a:schemeClr val="dk1">
                <a:tint val="75000"/>
              </a:schemeClr>
            </a:solidFill>
            <a:ln>
              <a:noFill/>
            </a:ln>
            <a:effectLst/>
          </c:spPr>
          <c:invertIfNegative val="0"/>
          <c:dLbls>
            <c:dLbl>
              <c:idx val="0"/>
              <c:layout/>
              <c:tx>
                <c:rich>
                  <a:bodyPr/>
                  <a:lstStyle/>
                  <a:p>
                    <a:r>
                      <a:rPr lang="en-US" altLang="zh-CN" baseline="0"/>
                      <a:t>aerial stem, </a:t>
                    </a:r>
                    <a:fld id="{437E3704-67F4-4B42-81BD-C354DA4CF6A7}" type="VALUE">
                      <a:rPr lang="en-US" altLang="zh-CN" baseline="0"/>
                      <a:pPr/>
                      <a:t>[值]</a:t>
                    </a:fld>
                    <a:endParaRPr lang="en-US" altLang="zh-CN" baseline="0"/>
                  </a:p>
                </c:rich>
              </c:tx>
              <c:showLegendKey val="0"/>
              <c:showVal val="1"/>
              <c:showCatName val="1"/>
              <c:showSerName val="0"/>
              <c:showPercent val="0"/>
              <c:showBubbleSize val="0"/>
              <c:extLst>
                <c:ext xmlns:c15="http://schemas.microsoft.com/office/drawing/2012/chart" uri="{CE6537A1-D6FC-4f65-9D91-7224C49458BB}">
                  <c15:layout/>
                  <c15:dlblFieldTable/>
                  <c15:showDataLabelsRange val="0"/>
                </c:ext>
              </c:extLst>
            </c:dLbl>
            <c:dLbl>
              <c:idx val="1"/>
              <c:layout/>
              <c:tx>
                <c:rich>
                  <a:bodyPr/>
                  <a:lstStyle/>
                  <a:p>
                    <a:r>
                      <a:rPr lang="en-US" altLang="zh-CN" baseline="0"/>
                      <a:t>tuber stem, </a:t>
                    </a:r>
                    <a:fld id="{D66F05DF-0753-498D-8ACB-F55FCC9B6125}" type="VALUE">
                      <a:rPr lang="en-US" altLang="zh-CN" baseline="0"/>
                      <a:pPr/>
                      <a:t>[值]</a:t>
                    </a:fld>
                    <a:endParaRPr lang="en-US" altLang="zh-CN" baseline="0"/>
                  </a:p>
                </c:rich>
              </c:tx>
              <c:showLegendKey val="0"/>
              <c:showVal val="1"/>
              <c:showCatName val="1"/>
              <c:showSerName val="0"/>
              <c:showPercent val="0"/>
              <c:showBubbleSize val="0"/>
              <c:extLst>
                <c:ext xmlns:c15="http://schemas.microsoft.com/office/drawing/2012/chart" uri="{CE6537A1-D6FC-4f65-9D91-7224C49458BB}">
                  <c15:layout/>
                  <c15:dlblFieldTable/>
                  <c15:showDataLabelsRange val="0"/>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zh-CN"/>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0"/>
              </c:ext>
            </c:extLst>
          </c:dLbls>
          <c:cat>
            <c:strRef>
              <c:f>data!$B$1:$C$1</c:f>
              <c:strCache>
                <c:ptCount val="2"/>
                <c:pt idx="0">
                  <c:v>aerial parts</c:v>
                </c:pt>
                <c:pt idx="1">
                  <c:v>underground parts</c:v>
                </c:pt>
              </c:strCache>
            </c:strRef>
          </c:cat>
          <c:val>
            <c:numRef>
              <c:f>data!$B$4:$C$4</c:f>
              <c:numCache>
                <c:formatCode>General</c:formatCode>
                <c:ptCount val="2"/>
                <c:pt idx="0">
                  <c:v>30</c:v>
                </c:pt>
                <c:pt idx="1">
                  <c:v>1</c:v>
                </c:pt>
              </c:numCache>
            </c:numRef>
          </c:val>
        </c:ser>
        <c:ser>
          <c:idx val="3"/>
          <c:order val="3"/>
          <c:spPr>
            <a:solidFill>
              <a:schemeClr val="dk1">
                <a:tint val="98500"/>
              </a:schemeClr>
            </a:solidFill>
            <a:ln>
              <a:noFill/>
            </a:ln>
            <a:effectLst/>
          </c:spPr>
          <c:invertIfNegative val="0"/>
          <c:dLbls>
            <c:dLbl>
              <c:idx val="0"/>
              <c:layout/>
              <c:tx>
                <c:rich>
                  <a:bodyPr/>
                  <a:lstStyle/>
                  <a:p>
                    <a:r>
                      <a:rPr lang="en-US" altLang="zh-CN" baseline="0"/>
                      <a:t>Flower, </a:t>
                    </a:r>
                    <a:fld id="{4E72B512-CB6A-404A-AB42-7404076DFBD8}" type="VALUE">
                      <a:rPr lang="en-US" altLang="zh-CN" baseline="0"/>
                      <a:pPr/>
                      <a:t>[值]</a:t>
                    </a:fld>
                    <a:endParaRPr lang="en-US" altLang="zh-CN" baseline="0"/>
                  </a:p>
                </c:rich>
              </c:tx>
              <c:showLegendKey val="0"/>
              <c:showVal val="1"/>
              <c:showCatName val="1"/>
              <c:showSerName val="0"/>
              <c:showPercent val="0"/>
              <c:showBubbleSize val="0"/>
              <c:extLst>
                <c:ext xmlns:c15="http://schemas.microsoft.com/office/drawing/2012/chart" uri="{CE6537A1-D6FC-4f65-9D91-7224C49458BB}">
                  <c15:layout/>
                  <c15:dlblFieldTable/>
                  <c15:showDataLabelsRange val="0"/>
                </c:ext>
              </c:extLst>
            </c:dLbl>
            <c:dLbl>
              <c:idx val="1"/>
              <c:layout/>
              <c:tx>
                <c:rich>
                  <a:bodyPr/>
                  <a:lstStyle/>
                  <a:p>
                    <a:r>
                      <a:rPr lang="en-US" altLang="zh-CN" baseline="0"/>
                      <a:t>bulb,2 </a:t>
                    </a:r>
                    <a:endParaRPr lang="en-US" altLang="zh-CN"/>
                  </a:p>
                </c:rich>
              </c:tx>
              <c:showLegendKey val="0"/>
              <c:showVal val="1"/>
              <c:showCatName val="1"/>
              <c:showSerName val="0"/>
              <c:showPercent val="0"/>
              <c:showBubbleSize val="0"/>
              <c:extLst>
                <c:ext xmlns:c15="http://schemas.microsoft.com/office/drawing/2012/chart" uri="{CE6537A1-D6FC-4f65-9D91-7224C49458BB}">
                  <c15:layout/>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zh-CN"/>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0"/>
              </c:ext>
            </c:extLst>
          </c:dLbls>
          <c:cat>
            <c:strRef>
              <c:f>data!$B$1:$C$1</c:f>
              <c:strCache>
                <c:ptCount val="2"/>
                <c:pt idx="0">
                  <c:v>aerial parts</c:v>
                </c:pt>
                <c:pt idx="1">
                  <c:v>underground parts</c:v>
                </c:pt>
              </c:strCache>
            </c:strRef>
          </c:cat>
          <c:val>
            <c:numRef>
              <c:f>data!$B$5:$C$5</c:f>
              <c:numCache>
                <c:formatCode>General</c:formatCode>
                <c:ptCount val="2"/>
                <c:pt idx="0">
                  <c:v>16</c:v>
                </c:pt>
                <c:pt idx="1">
                  <c:v>2</c:v>
                </c:pt>
              </c:numCache>
            </c:numRef>
          </c:val>
        </c:ser>
        <c:ser>
          <c:idx val="4"/>
          <c:order val="4"/>
          <c:spPr>
            <a:solidFill>
              <a:schemeClr val="dk1">
                <a:tint val="30000"/>
              </a:schemeClr>
            </a:solidFill>
            <a:ln>
              <a:noFill/>
            </a:ln>
            <a:effectLst/>
          </c:spPr>
          <c:invertIfNegative val="0"/>
          <c:dLbls>
            <c:dLbl>
              <c:idx val="0"/>
              <c:layout/>
              <c:tx>
                <c:rich>
                  <a:bodyPr/>
                  <a:lstStyle/>
                  <a:p>
                    <a:r>
                      <a:rPr lang="en-US" altLang="zh-CN"/>
                      <a:t>whole </a:t>
                    </a:r>
                    <a:fld id="{09158038-39E9-4AC7-B8FE-DB16AB310FA2}" type="CATEGORYNAME">
                      <a:rPr lang="en-US" altLang="zh-CN"/>
                      <a:pPr/>
                      <a:t>[类别名称]</a:t>
                    </a:fld>
                    <a:r>
                      <a:rPr lang="en-US" altLang="zh-CN" baseline="0"/>
                      <a:t>, </a:t>
                    </a:r>
                    <a:fld id="{B4B51C38-BA6B-47E3-995E-698CC2B82CFF}" type="VALUE">
                      <a:rPr lang="en-US" altLang="zh-CN" baseline="0"/>
                      <a:pPr/>
                      <a:t>[值]</a:t>
                    </a:fld>
                    <a:endParaRPr lang="en-US" altLang="zh-CN" baseline="0"/>
                  </a:p>
                </c:rich>
              </c:tx>
              <c:showLegendKey val="0"/>
              <c:showVal val="1"/>
              <c:showCatName val="1"/>
              <c:showSerName val="0"/>
              <c:showPercent val="0"/>
              <c:showBubbleSize val="0"/>
              <c:extLst>
                <c:ext xmlns:c15="http://schemas.microsoft.com/office/drawing/2012/chart" uri="{CE6537A1-D6FC-4f65-9D91-7224C49458BB}">
                  <c15:layout/>
                  <c15:dlblFieldTable/>
                  <c15:showDataLabelsRange val="0"/>
                </c:ext>
              </c:extLst>
            </c:dLbl>
            <c:dLbl>
              <c:idx val="1"/>
              <c:layout/>
              <c:tx>
                <c:rich>
                  <a:bodyPr/>
                  <a:lstStyle/>
                  <a:p>
                    <a:r>
                      <a:rPr lang="en-US" altLang="zh-CN" baseline="0"/>
                      <a:t>corm, </a:t>
                    </a:r>
                    <a:fld id="{A75563E5-E9AA-4289-92E0-9DA10DA46573}" type="VALUE">
                      <a:rPr lang="en-US" altLang="zh-CN" baseline="0"/>
                      <a:pPr/>
                      <a:t>[值]</a:t>
                    </a:fld>
                    <a:endParaRPr lang="en-US" altLang="zh-CN" baseline="0"/>
                  </a:p>
                </c:rich>
              </c:tx>
              <c:showLegendKey val="0"/>
              <c:showVal val="1"/>
              <c:showCatName val="1"/>
              <c:showSerName val="0"/>
              <c:showPercent val="0"/>
              <c:showBubbleSize val="0"/>
              <c:extLst>
                <c:ext xmlns:c15="http://schemas.microsoft.com/office/drawing/2012/chart" uri="{CE6537A1-D6FC-4f65-9D91-7224C49458BB}">
                  <c15:layout/>
                  <c15:dlblFieldTable/>
                  <c15:showDataLabelsRange val="0"/>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zh-CN"/>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0"/>
              </c:ext>
            </c:extLst>
          </c:dLbls>
          <c:cat>
            <c:strRef>
              <c:f>data!$B$1:$C$1</c:f>
              <c:strCache>
                <c:ptCount val="2"/>
                <c:pt idx="0">
                  <c:v>aerial parts</c:v>
                </c:pt>
                <c:pt idx="1">
                  <c:v>underground parts</c:v>
                </c:pt>
              </c:strCache>
            </c:strRef>
          </c:cat>
          <c:val>
            <c:numRef>
              <c:f>data!$B$6:$C$6</c:f>
              <c:numCache>
                <c:formatCode>General</c:formatCode>
                <c:ptCount val="2"/>
                <c:pt idx="0">
                  <c:v>28</c:v>
                </c:pt>
                <c:pt idx="1">
                  <c:v>2</c:v>
                </c:pt>
              </c:numCache>
            </c:numRef>
          </c:val>
        </c:ser>
        <c:dLbls>
          <c:showLegendKey val="0"/>
          <c:showVal val="0"/>
          <c:showCatName val="0"/>
          <c:showSerName val="0"/>
          <c:showPercent val="0"/>
          <c:showBubbleSize val="0"/>
        </c:dLbls>
        <c:gapWidth val="219"/>
        <c:overlap val="-27"/>
        <c:axId val="1612274160"/>
        <c:axId val="1612283952"/>
      </c:barChart>
      <c:catAx>
        <c:axId val="16122741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CN"/>
          </a:p>
        </c:txPr>
        <c:crossAx val="1612283952"/>
        <c:crosses val="autoZero"/>
        <c:auto val="1"/>
        <c:lblAlgn val="ctr"/>
        <c:lblOffset val="100"/>
        <c:noMultiLvlLbl val="0"/>
      </c:catAx>
      <c:valAx>
        <c:axId val="161228395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CN"/>
          </a:p>
        </c:txPr>
        <c:crossAx val="161227416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zh-CN"/>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zh-CN"/>
              <a:t>Fig</a:t>
            </a:r>
            <a:r>
              <a:rPr lang="en-US" altLang="zh-CN" baseline="0"/>
              <a:t> 2-1 life forms</a:t>
            </a:r>
            <a:endParaRPr lang="zh-CN" altLang="en-US"/>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zh-CN"/>
        </a:p>
      </c:txPr>
    </c:title>
    <c:autoTitleDeleted val="0"/>
    <c:plotArea>
      <c:layout/>
      <c:pieChart>
        <c:varyColors val="1"/>
        <c:ser>
          <c:idx val="0"/>
          <c:order val="0"/>
          <c:dPt>
            <c:idx val="0"/>
            <c:bubble3D val="0"/>
            <c:spPr>
              <a:solidFill>
                <a:schemeClr val="dk1">
                  <a:tint val="88500"/>
                </a:schemeClr>
              </a:solidFill>
              <a:ln w="19050">
                <a:solidFill>
                  <a:schemeClr val="lt1"/>
                </a:solidFill>
              </a:ln>
              <a:effectLst/>
            </c:spPr>
          </c:dPt>
          <c:dPt>
            <c:idx val="1"/>
            <c:bubble3D val="0"/>
            <c:spPr>
              <a:solidFill>
                <a:schemeClr val="dk1">
                  <a:tint val="55000"/>
                </a:schemeClr>
              </a:solidFill>
              <a:ln w="19050">
                <a:solidFill>
                  <a:schemeClr val="lt1"/>
                </a:solidFill>
              </a:ln>
              <a:effectLst/>
            </c:spPr>
          </c:dPt>
          <c:dPt>
            <c:idx val="2"/>
            <c:bubble3D val="0"/>
            <c:spPr>
              <a:solidFill>
                <a:schemeClr val="dk1">
                  <a:tint val="75000"/>
                </a:schemeClr>
              </a:solidFill>
              <a:ln w="19050">
                <a:solidFill>
                  <a:schemeClr val="lt1"/>
                </a:solidFill>
              </a:ln>
              <a:effectLst/>
            </c:spPr>
          </c:dPt>
          <c:dPt>
            <c:idx val="3"/>
            <c:bubble3D val="0"/>
            <c:spPr>
              <a:solidFill>
                <a:schemeClr val="dk1">
                  <a:tint val="98500"/>
                </a:schemeClr>
              </a:solidFill>
              <a:ln w="19050">
                <a:solidFill>
                  <a:schemeClr val="lt1"/>
                </a:solidFill>
              </a:ln>
              <a:effectLst/>
            </c:spPr>
          </c:dPt>
          <c:cat>
            <c:strRef>
              <c:f>data!$A$8:$A$11</c:f>
              <c:strCache>
                <c:ptCount val="4"/>
                <c:pt idx="0">
                  <c:v>herb</c:v>
                </c:pt>
                <c:pt idx="1">
                  <c:v>tree</c:v>
                </c:pt>
                <c:pt idx="2">
                  <c:v>climber</c:v>
                </c:pt>
                <c:pt idx="3">
                  <c:v>shrub</c:v>
                </c:pt>
              </c:strCache>
            </c:strRef>
          </c:cat>
          <c:val>
            <c:numRef>
              <c:f>data!$B$8:$B$11</c:f>
              <c:numCache>
                <c:formatCode>General</c:formatCode>
                <c:ptCount val="4"/>
                <c:pt idx="0">
                  <c:v>75</c:v>
                </c:pt>
                <c:pt idx="1">
                  <c:v>27</c:v>
                </c:pt>
                <c:pt idx="2">
                  <c:v>18</c:v>
                </c:pt>
                <c:pt idx="3">
                  <c:v>12</c:v>
                </c:pt>
              </c:numCache>
            </c:numRef>
          </c:val>
        </c:ser>
        <c:dLbls>
          <c:showLegendKey val="0"/>
          <c:showVal val="0"/>
          <c:showCatName val="0"/>
          <c:showSerName val="0"/>
          <c:showPercent val="0"/>
          <c:showBubbleSize val="0"/>
          <c:showLeaderLines val="1"/>
        </c:dLbls>
        <c:firstSliceAng val="0"/>
      </c:pie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CN"/>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zh-CN"/>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zh-CN"/>
              <a:t>Fig</a:t>
            </a:r>
            <a:r>
              <a:rPr lang="en-US" altLang="zh-CN" baseline="0"/>
              <a:t> 2-3 preparation</a:t>
            </a:r>
            <a:endParaRPr lang="zh-CN" altLang="en-US"/>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zh-CN"/>
        </a:p>
      </c:txPr>
    </c:title>
    <c:autoTitleDeleted val="0"/>
    <c:plotArea>
      <c:layout/>
      <c:pieChart>
        <c:varyColors val="1"/>
        <c:ser>
          <c:idx val="0"/>
          <c:order val="0"/>
          <c:dPt>
            <c:idx val="0"/>
            <c:bubble3D val="0"/>
            <c:spPr>
              <a:solidFill>
                <a:schemeClr val="dk1">
                  <a:tint val="88500"/>
                </a:schemeClr>
              </a:solidFill>
              <a:ln w="19050">
                <a:solidFill>
                  <a:schemeClr val="lt1"/>
                </a:solidFill>
              </a:ln>
              <a:effectLst/>
            </c:spPr>
          </c:dPt>
          <c:dPt>
            <c:idx val="1"/>
            <c:bubble3D val="0"/>
            <c:spPr>
              <a:solidFill>
                <a:schemeClr val="dk1">
                  <a:tint val="55000"/>
                </a:schemeClr>
              </a:solidFill>
              <a:ln w="19050">
                <a:solidFill>
                  <a:schemeClr val="lt1"/>
                </a:solidFill>
              </a:ln>
              <a:effectLst/>
            </c:spPr>
          </c:dPt>
          <c:dPt>
            <c:idx val="2"/>
            <c:bubble3D val="0"/>
            <c:spPr>
              <a:solidFill>
                <a:schemeClr val="dk1">
                  <a:tint val="75000"/>
                </a:schemeClr>
              </a:solidFill>
              <a:ln w="19050">
                <a:solidFill>
                  <a:schemeClr val="lt1"/>
                </a:solidFill>
              </a:ln>
              <a:effectLst/>
            </c:spPr>
          </c:dPt>
          <c:dPt>
            <c:idx val="3"/>
            <c:bubble3D val="0"/>
            <c:spPr>
              <a:solidFill>
                <a:schemeClr val="dk1">
                  <a:tint val="98500"/>
                </a:schemeClr>
              </a:solidFill>
              <a:ln w="19050">
                <a:solidFill>
                  <a:schemeClr val="lt1"/>
                </a:solidFill>
              </a:ln>
              <a:effectLst/>
            </c:spPr>
          </c:dPt>
          <c:dPt>
            <c:idx val="4"/>
            <c:bubble3D val="0"/>
            <c:spPr>
              <a:solidFill>
                <a:schemeClr val="dk1">
                  <a:tint val="30000"/>
                </a:schemeClr>
              </a:solidFill>
              <a:ln w="19050">
                <a:solidFill>
                  <a:schemeClr val="lt1"/>
                </a:solidFill>
              </a:ln>
              <a:effectLst/>
            </c:spPr>
          </c:dPt>
          <c:cat>
            <c:strRef>
              <c:f>data!$A$13:$A$17</c:f>
              <c:strCache>
                <c:ptCount val="5"/>
                <c:pt idx="0">
                  <c:v>salad</c:v>
                </c:pt>
                <c:pt idx="1">
                  <c:v>soup</c:v>
                </c:pt>
                <c:pt idx="2">
                  <c:v>flavor</c:v>
                </c:pt>
                <c:pt idx="3">
                  <c:v>curry</c:v>
                </c:pt>
                <c:pt idx="4">
                  <c:v>fried dish</c:v>
                </c:pt>
              </c:strCache>
            </c:strRef>
          </c:cat>
          <c:val>
            <c:numRef>
              <c:f>data!$B$13:$B$17</c:f>
              <c:numCache>
                <c:formatCode>General</c:formatCode>
                <c:ptCount val="5"/>
                <c:pt idx="0">
                  <c:v>100</c:v>
                </c:pt>
                <c:pt idx="1">
                  <c:v>82</c:v>
                </c:pt>
                <c:pt idx="2">
                  <c:v>26</c:v>
                </c:pt>
                <c:pt idx="3">
                  <c:v>14</c:v>
                </c:pt>
                <c:pt idx="4">
                  <c:v>2</c:v>
                </c:pt>
              </c:numCache>
            </c:numRef>
          </c:val>
        </c:ser>
        <c:dLbls>
          <c:showLegendKey val="0"/>
          <c:showVal val="0"/>
          <c:showCatName val="0"/>
          <c:showSerName val="0"/>
          <c:showPercent val="0"/>
          <c:showBubbleSize val="0"/>
          <c:showLeaderLines val="1"/>
        </c:dLbls>
        <c:firstSliceAng val="0"/>
      </c:pie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CN"/>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zh-CN"/>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zh-CN"/>
              <a:t>Fig 3 Diseases</a:t>
            </a:r>
            <a:endParaRPr lang="zh-CN" altLang="en-US"/>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zh-CN"/>
        </a:p>
      </c:txPr>
    </c:title>
    <c:autoTitleDeleted val="0"/>
    <c:plotArea>
      <c:layout/>
      <c:barChart>
        <c:barDir val="bar"/>
        <c:grouping val="stacked"/>
        <c:varyColors val="0"/>
        <c:ser>
          <c:idx val="0"/>
          <c:order val="0"/>
          <c:spPr>
            <a:solidFill>
              <a:schemeClr val="dk1">
                <a:tint val="88500"/>
              </a:schemeClr>
            </a:solidFill>
            <a:ln>
              <a:noFill/>
            </a:ln>
            <a:effectLst/>
          </c:spPr>
          <c:invertIfNegative val="0"/>
          <c:cat>
            <c:strRef>
              <c:f>data!$A$19:$A$32</c:f>
              <c:strCache>
                <c:ptCount val="14"/>
                <c:pt idx="0">
                  <c:v>D</c:v>
                </c:pt>
                <c:pt idx="1">
                  <c:v>T</c:v>
                </c:pt>
                <c:pt idx="2">
                  <c:v>A</c:v>
                </c:pt>
                <c:pt idx="3">
                  <c:v>K</c:v>
                </c:pt>
                <c:pt idx="4">
                  <c:v>S</c:v>
                </c:pt>
                <c:pt idx="5">
                  <c:v>R</c:v>
                </c:pt>
                <c:pt idx="6">
                  <c:v>P</c:v>
                </c:pt>
                <c:pt idx="7">
                  <c:v>U</c:v>
                </c:pt>
                <c:pt idx="8">
                  <c:v>W</c:v>
                </c:pt>
                <c:pt idx="9">
                  <c:v>B</c:v>
                </c:pt>
                <c:pt idx="10">
                  <c:v>N</c:v>
                </c:pt>
                <c:pt idx="11">
                  <c:v>L</c:v>
                </c:pt>
                <c:pt idx="12">
                  <c:v>H</c:v>
                </c:pt>
                <c:pt idx="13">
                  <c:v>F</c:v>
                </c:pt>
              </c:strCache>
            </c:strRef>
          </c:cat>
          <c:val>
            <c:numRef>
              <c:f>data!$B$19:$B$32</c:f>
              <c:numCache>
                <c:formatCode>General</c:formatCode>
                <c:ptCount val="14"/>
                <c:pt idx="0">
                  <c:v>68</c:v>
                </c:pt>
                <c:pt idx="1">
                  <c:v>28</c:v>
                </c:pt>
                <c:pt idx="2">
                  <c:v>27</c:v>
                </c:pt>
                <c:pt idx="3">
                  <c:v>14</c:v>
                </c:pt>
                <c:pt idx="4">
                  <c:v>9</c:v>
                </c:pt>
                <c:pt idx="5">
                  <c:v>9</c:v>
                </c:pt>
                <c:pt idx="6">
                  <c:v>7</c:v>
                </c:pt>
                <c:pt idx="7">
                  <c:v>3</c:v>
                </c:pt>
                <c:pt idx="8">
                  <c:v>2</c:v>
                </c:pt>
                <c:pt idx="9">
                  <c:v>2</c:v>
                </c:pt>
                <c:pt idx="10">
                  <c:v>1</c:v>
                </c:pt>
                <c:pt idx="11">
                  <c:v>1</c:v>
                </c:pt>
                <c:pt idx="12">
                  <c:v>1</c:v>
                </c:pt>
                <c:pt idx="13">
                  <c:v>1</c:v>
                </c:pt>
              </c:numCache>
            </c:numRef>
          </c:val>
        </c:ser>
        <c:dLbls>
          <c:showLegendKey val="0"/>
          <c:showVal val="0"/>
          <c:showCatName val="0"/>
          <c:showSerName val="0"/>
          <c:showPercent val="0"/>
          <c:showBubbleSize val="0"/>
        </c:dLbls>
        <c:gapWidth val="182"/>
        <c:overlap val="100"/>
        <c:axId val="1612287216"/>
        <c:axId val="1612287760"/>
      </c:barChart>
      <c:catAx>
        <c:axId val="1612287216"/>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CN"/>
          </a:p>
        </c:txPr>
        <c:crossAx val="1612287760"/>
        <c:crosses val="autoZero"/>
        <c:auto val="1"/>
        <c:lblAlgn val="ctr"/>
        <c:lblOffset val="100"/>
        <c:noMultiLvlLbl val="0"/>
      </c:catAx>
      <c:valAx>
        <c:axId val="161228776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CN"/>
          </a:p>
        </c:txPr>
        <c:crossAx val="161228721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zh-CN"/>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r>
              <a:rPr lang="en-US" altLang="zh-CN" sz="1200" b="0">
                <a:effectLst/>
              </a:rPr>
              <a:t>Fig 4 Bibliographies Comparison</a:t>
            </a:r>
            <a:r>
              <a:rPr lang="en-US" altLang="zh-CN" baseline="0"/>
              <a:t> </a:t>
            </a:r>
            <a:endParaRPr lang="zh-CN" altLang="en-US"/>
          </a:p>
        </c:rich>
      </c:tx>
      <c:layout/>
      <c:overlay val="0"/>
      <c:spPr>
        <a:noFill/>
        <a:ln>
          <a:noFill/>
        </a:ln>
        <a:effectLst/>
      </c:spPr>
      <c:txPr>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endParaRPr lang="zh-CN"/>
        </a:p>
      </c:txPr>
    </c:title>
    <c:autoTitleDeleted val="0"/>
    <c:plotArea>
      <c:layout>
        <c:manualLayout>
          <c:layoutTarget val="inner"/>
          <c:xMode val="edge"/>
          <c:yMode val="edge"/>
          <c:x val="6.9668214550104315E-2"/>
          <c:y val="9.9038718291054734E-2"/>
          <c:w val="0.90346975858786882"/>
          <c:h val="0.54236662006034297"/>
        </c:manualLayout>
      </c:layout>
      <c:barChart>
        <c:barDir val="col"/>
        <c:grouping val="clustered"/>
        <c:varyColors val="0"/>
        <c:ser>
          <c:idx val="0"/>
          <c:order val="0"/>
          <c:tx>
            <c:strRef>
              <c:f>data!$B$33</c:f>
              <c:strCache>
                <c:ptCount val="1"/>
                <c:pt idx="0">
                  <c:v>total no. of the species recorded in the publications/researches</c:v>
                </c:pt>
              </c:strCache>
            </c:strRef>
          </c:tx>
          <c:spPr>
            <a:solidFill>
              <a:schemeClr val="dk1">
                <a:tint val="885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zh-CN"/>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data!$A$34:$A$36</c:f>
              <c:strCache>
                <c:ptCount val="3"/>
                <c:pt idx="0">
                  <c:v>Ministry of Health Department of Traditional Medicine of Myanmar, 2000</c:v>
                </c:pt>
                <c:pt idx="1">
                  <c:v>Kyaw Soe et Tin Myo Ngwe, 2014</c:v>
                </c:pt>
                <c:pt idx="2">
                  <c:v>Defilipps et al., 2018</c:v>
                </c:pt>
              </c:strCache>
            </c:strRef>
          </c:cat>
          <c:val>
            <c:numRef>
              <c:f>data!$B$34:$B$36</c:f>
              <c:numCache>
                <c:formatCode>General</c:formatCode>
                <c:ptCount val="3"/>
                <c:pt idx="0">
                  <c:v>120</c:v>
                </c:pt>
                <c:pt idx="1">
                  <c:v>100</c:v>
                </c:pt>
                <c:pt idx="2">
                  <c:v>472</c:v>
                </c:pt>
              </c:numCache>
            </c:numRef>
          </c:val>
        </c:ser>
        <c:ser>
          <c:idx val="1"/>
          <c:order val="1"/>
          <c:tx>
            <c:strRef>
              <c:f>data!$C$33</c:f>
              <c:strCache>
                <c:ptCount val="1"/>
                <c:pt idx="0">
                  <c:v>No. of recorded species in the present study</c:v>
                </c:pt>
              </c:strCache>
            </c:strRef>
          </c:tx>
          <c:spPr>
            <a:solidFill>
              <a:schemeClr val="dk1">
                <a:tint val="55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zh-CN"/>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data!$A$34:$A$36</c:f>
              <c:strCache>
                <c:ptCount val="3"/>
                <c:pt idx="0">
                  <c:v>Ministry of Health Department of Traditional Medicine of Myanmar, 2000</c:v>
                </c:pt>
                <c:pt idx="1">
                  <c:v>Kyaw Soe et Tin Myo Ngwe, 2014</c:v>
                </c:pt>
                <c:pt idx="2">
                  <c:v>Defilipps et al., 2018</c:v>
                </c:pt>
              </c:strCache>
            </c:strRef>
          </c:cat>
          <c:val>
            <c:numRef>
              <c:f>data!$C$34:$C$36</c:f>
              <c:numCache>
                <c:formatCode>General</c:formatCode>
                <c:ptCount val="3"/>
                <c:pt idx="0">
                  <c:v>21</c:v>
                </c:pt>
                <c:pt idx="1">
                  <c:v>15</c:v>
                </c:pt>
                <c:pt idx="2">
                  <c:v>57</c:v>
                </c:pt>
              </c:numCache>
            </c:numRef>
          </c:val>
        </c:ser>
        <c:ser>
          <c:idx val="2"/>
          <c:order val="2"/>
          <c:tx>
            <c:strRef>
              <c:f>data!$D$33</c:f>
              <c:strCache>
                <c:ptCount val="1"/>
                <c:pt idx="0">
                  <c:v>No. of species had similar functions between the present study and the publications/researches</c:v>
                </c:pt>
              </c:strCache>
            </c:strRef>
          </c:tx>
          <c:spPr>
            <a:solidFill>
              <a:schemeClr val="dk1">
                <a:tint val="75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zh-CN"/>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data!$A$34:$A$36</c:f>
              <c:strCache>
                <c:ptCount val="3"/>
                <c:pt idx="0">
                  <c:v>Ministry of Health Department of Traditional Medicine of Myanmar, 2000</c:v>
                </c:pt>
                <c:pt idx="1">
                  <c:v>Kyaw Soe et Tin Myo Ngwe, 2014</c:v>
                </c:pt>
                <c:pt idx="2">
                  <c:v>Defilipps et al., 2018</c:v>
                </c:pt>
              </c:strCache>
            </c:strRef>
          </c:cat>
          <c:val>
            <c:numRef>
              <c:f>data!$D$34:$D$36</c:f>
              <c:numCache>
                <c:formatCode>General</c:formatCode>
                <c:ptCount val="3"/>
                <c:pt idx="0">
                  <c:v>17</c:v>
                </c:pt>
                <c:pt idx="1">
                  <c:v>5</c:v>
                </c:pt>
                <c:pt idx="2">
                  <c:v>35</c:v>
                </c:pt>
              </c:numCache>
            </c:numRef>
          </c:val>
        </c:ser>
        <c:dLbls>
          <c:showLegendKey val="0"/>
          <c:showVal val="0"/>
          <c:showCatName val="0"/>
          <c:showSerName val="0"/>
          <c:showPercent val="0"/>
          <c:showBubbleSize val="0"/>
        </c:dLbls>
        <c:gapWidth val="219"/>
        <c:overlap val="-27"/>
        <c:axId val="1612272528"/>
        <c:axId val="1612273072"/>
      </c:barChart>
      <c:catAx>
        <c:axId val="16122725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CN"/>
          </a:p>
        </c:txPr>
        <c:crossAx val="1612273072"/>
        <c:crosses val="autoZero"/>
        <c:auto val="1"/>
        <c:lblAlgn val="ctr"/>
        <c:lblOffset val="100"/>
        <c:noMultiLvlLbl val="0"/>
      </c:catAx>
      <c:valAx>
        <c:axId val="161227307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CN"/>
          </a:p>
        </c:txPr>
        <c:crossAx val="1612272528"/>
        <c:crosses val="autoZero"/>
        <c:crossBetween val="between"/>
      </c:valAx>
      <c:spPr>
        <a:noFill/>
        <a:ln>
          <a:noFill/>
        </a:ln>
        <a:effectLst/>
      </c:spPr>
    </c:plotArea>
    <c:legend>
      <c:legendPos val="b"/>
      <c:layout>
        <c:manualLayout>
          <c:xMode val="edge"/>
          <c:yMode val="edge"/>
          <c:x val="3.6598309826656281E-2"/>
          <c:y val="0.83428832727353852"/>
          <c:w val="0.89203543307086619"/>
          <c:h val="0.12926316453433975"/>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CN"/>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zh-CN"/>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2.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3.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4.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5.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chart" Target="../charts/chart5.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0</xdr:col>
      <xdr:colOff>0</xdr:colOff>
      <xdr:row>16</xdr:row>
      <xdr:rowOff>6350</xdr:rowOff>
    </xdr:from>
    <xdr:to>
      <xdr:col>12</xdr:col>
      <xdr:colOff>279400</xdr:colOff>
      <xdr:row>36</xdr:row>
      <xdr:rowOff>69850</xdr:rowOff>
    </xdr:to>
    <xdr:graphicFrame macro="">
      <xdr:nvGraphicFramePr>
        <xdr:cNvPr id="5" name="图表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82550</xdr:rowOff>
    </xdr:from>
    <xdr:to>
      <xdr:col>7</xdr:col>
      <xdr:colOff>304800</xdr:colOff>
      <xdr:row>15</xdr:row>
      <xdr:rowOff>158750</xdr:rowOff>
    </xdr:to>
    <xdr:graphicFrame macro="">
      <xdr:nvGraphicFramePr>
        <xdr:cNvPr id="7" name="图表 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0</xdr:colOff>
      <xdr:row>36</xdr:row>
      <xdr:rowOff>63500</xdr:rowOff>
    </xdr:from>
    <xdr:to>
      <xdr:col>7</xdr:col>
      <xdr:colOff>304800</xdr:colOff>
      <xdr:row>51</xdr:row>
      <xdr:rowOff>139700</xdr:rowOff>
    </xdr:to>
    <xdr:graphicFrame macro="">
      <xdr:nvGraphicFramePr>
        <xdr:cNvPr id="12" name="图表 1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0</xdr:colOff>
      <xdr:row>52</xdr:row>
      <xdr:rowOff>0</xdr:rowOff>
    </xdr:from>
    <xdr:to>
      <xdr:col>7</xdr:col>
      <xdr:colOff>304800</xdr:colOff>
      <xdr:row>67</xdr:row>
      <xdr:rowOff>76200</xdr:rowOff>
    </xdr:to>
    <xdr:graphicFrame macro="">
      <xdr:nvGraphicFramePr>
        <xdr:cNvPr id="14" name="图表 1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25400</xdr:colOff>
      <xdr:row>68</xdr:row>
      <xdr:rowOff>38100</xdr:rowOff>
    </xdr:from>
    <xdr:to>
      <xdr:col>8</xdr:col>
      <xdr:colOff>349250</xdr:colOff>
      <xdr:row>91</xdr:row>
      <xdr:rowOff>69850</xdr:rowOff>
    </xdr:to>
    <xdr:graphicFrame macro="">
      <xdr:nvGraphicFramePr>
        <xdr:cNvPr id="8" name="图表 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6"/>
  <sheetViews>
    <sheetView workbookViewId="0">
      <selection activeCell="B27" sqref="B27"/>
    </sheetView>
  </sheetViews>
  <sheetFormatPr defaultRowHeight="14" x14ac:dyDescent="0.25"/>
  <cols>
    <col min="1" max="1" width="17.7265625" customWidth="1"/>
    <col min="2" max="2" width="19" customWidth="1"/>
    <col min="3" max="3" width="13.90625" customWidth="1"/>
    <col min="4" max="4" width="12.54296875" customWidth="1"/>
    <col min="5" max="5" width="21.1796875" customWidth="1"/>
  </cols>
  <sheetData>
    <row r="1" spans="1:5" x14ac:dyDescent="0.25">
      <c r="B1" t="s">
        <v>1174</v>
      </c>
      <c r="C1" t="s">
        <v>1175</v>
      </c>
    </row>
    <row r="2" spans="1:5" x14ac:dyDescent="0.25">
      <c r="A2" t="s">
        <v>98</v>
      </c>
      <c r="B2">
        <v>42</v>
      </c>
      <c r="C2">
        <v>7</v>
      </c>
      <c r="E2" t="s">
        <v>1179</v>
      </c>
    </row>
    <row r="3" spans="1:5" x14ac:dyDescent="0.25">
      <c r="A3" t="s">
        <v>1176</v>
      </c>
      <c r="B3">
        <v>25</v>
      </c>
      <c r="C3">
        <v>5</v>
      </c>
      <c r="E3" t="s">
        <v>306</v>
      </c>
    </row>
    <row r="4" spans="1:5" x14ac:dyDescent="0.25">
      <c r="A4" t="s">
        <v>1177</v>
      </c>
      <c r="B4">
        <v>30</v>
      </c>
      <c r="C4">
        <v>1</v>
      </c>
      <c r="E4" t="s">
        <v>1180</v>
      </c>
    </row>
    <row r="5" spans="1:5" x14ac:dyDescent="0.25">
      <c r="A5" t="s">
        <v>429</v>
      </c>
      <c r="B5">
        <v>16</v>
      </c>
      <c r="C5">
        <v>2</v>
      </c>
      <c r="E5" t="s">
        <v>1181</v>
      </c>
    </row>
    <row r="6" spans="1:5" x14ac:dyDescent="0.25">
      <c r="A6" t="s">
        <v>1178</v>
      </c>
      <c r="B6">
        <v>28</v>
      </c>
      <c r="C6">
        <v>2</v>
      </c>
      <c r="E6" t="s">
        <v>672</v>
      </c>
    </row>
    <row r="8" spans="1:5" x14ac:dyDescent="0.25">
      <c r="A8" t="s">
        <v>21</v>
      </c>
      <c r="B8">
        <v>75</v>
      </c>
    </row>
    <row r="9" spans="1:5" x14ac:dyDescent="0.25">
      <c r="A9" t="s">
        <v>1182</v>
      </c>
      <c r="B9">
        <v>27</v>
      </c>
    </row>
    <row r="10" spans="1:5" x14ac:dyDescent="0.25">
      <c r="A10" t="s">
        <v>1183</v>
      </c>
      <c r="B10">
        <v>18</v>
      </c>
    </row>
    <row r="11" spans="1:5" x14ac:dyDescent="0.25">
      <c r="A11" t="s">
        <v>158</v>
      </c>
      <c r="B11">
        <v>12</v>
      </c>
    </row>
    <row r="13" spans="1:5" x14ac:dyDescent="0.25">
      <c r="A13" t="s">
        <v>1184</v>
      </c>
      <c r="B13">
        <v>100</v>
      </c>
    </row>
    <row r="14" spans="1:5" x14ac:dyDescent="0.25">
      <c r="A14" t="s">
        <v>1186</v>
      </c>
      <c r="B14">
        <v>82</v>
      </c>
    </row>
    <row r="15" spans="1:5" x14ac:dyDescent="0.25">
      <c r="A15" t="s">
        <v>1188</v>
      </c>
      <c r="B15">
        <v>26</v>
      </c>
    </row>
    <row r="16" spans="1:5" x14ac:dyDescent="0.25">
      <c r="A16" t="s">
        <v>1185</v>
      </c>
      <c r="B16">
        <v>14</v>
      </c>
    </row>
    <row r="17" spans="1:2" x14ac:dyDescent="0.25">
      <c r="A17" t="s">
        <v>1187</v>
      </c>
      <c r="B17">
        <v>2</v>
      </c>
    </row>
    <row r="19" spans="1:2" x14ac:dyDescent="0.25">
      <c r="A19" t="s">
        <v>1191</v>
      </c>
      <c r="B19">
        <v>68</v>
      </c>
    </row>
    <row r="20" spans="1:2" x14ac:dyDescent="0.25">
      <c r="A20" t="s">
        <v>1200</v>
      </c>
      <c r="B20">
        <v>28</v>
      </c>
    </row>
    <row r="21" spans="1:2" x14ac:dyDescent="0.25">
      <c r="A21" t="s">
        <v>1189</v>
      </c>
      <c r="B21">
        <v>27</v>
      </c>
    </row>
    <row r="22" spans="1:2" x14ac:dyDescent="0.25">
      <c r="A22" t="s">
        <v>1194</v>
      </c>
      <c r="B22">
        <v>14</v>
      </c>
    </row>
    <row r="23" spans="1:2" x14ac:dyDescent="0.25">
      <c r="A23" t="s">
        <v>1199</v>
      </c>
      <c r="B23">
        <v>9</v>
      </c>
    </row>
    <row r="24" spans="1:2" x14ac:dyDescent="0.25">
      <c r="A24" t="s">
        <v>1198</v>
      </c>
      <c r="B24">
        <v>9</v>
      </c>
    </row>
    <row r="25" spans="1:2" x14ac:dyDescent="0.25">
      <c r="A25" t="s">
        <v>1197</v>
      </c>
      <c r="B25">
        <v>7</v>
      </c>
    </row>
    <row r="26" spans="1:2" x14ac:dyDescent="0.25">
      <c r="A26" t="s">
        <v>1201</v>
      </c>
      <c r="B26">
        <v>3</v>
      </c>
    </row>
    <row r="27" spans="1:2" x14ac:dyDescent="0.25">
      <c r="A27" t="s">
        <v>1202</v>
      </c>
      <c r="B27">
        <v>2</v>
      </c>
    </row>
    <row r="28" spans="1:2" x14ac:dyDescent="0.25">
      <c r="A28" t="s">
        <v>1190</v>
      </c>
      <c r="B28">
        <v>2</v>
      </c>
    </row>
    <row r="29" spans="1:2" x14ac:dyDescent="0.25">
      <c r="A29" t="s">
        <v>1196</v>
      </c>
      <c r="B29">
        <v>1</v>
      </c>
    </row>
    <row r="30" spans="1:2" x14ac:dyDescent="0.25">
      <c r="A30" t="s">
        <v>1195</v>
      </c>
      <c r="B30">
        <v>1</v>
      </c>
    </row>
    <row r="31" spans="1:2" x14ac:dyDescent="0.25">
      <c r="A31" t="s">
        <v>1193</v>
      </c>
      <c r="B31">
        <v>1</v>
      </c>
    </row>
    <row r="32" spans="1:2" x14ac:dyDescent="0.25">
      <c r="A32" t="s">
        <v>1192</v>
      </c>
      <c r="B32">
        <v>1</v>
      </c>
    </row>
    <row r="33" spans="1:4" x14ac:dyDescent="0.25">
      <c r="B33" t="s">
        <v>1206</v>
      </c>
      <c r="C33" t="s">
        <v>1205</v>
      </c>
      <c r="D33" t="s">
        <v>1207</v>
      </c>
    </row>
    <row r="34" spans="1:4" ht="56" x14ac:dyDescent="0.25">
      <c r="A34" s="1" t="s">
        <v>1087</v>
      </c>
      <c r="B34">
        <v>120</v>
      </c>
      <c r="C34">
        <v>21</v>
      </c>
      <c r="D34">
        <v>17</v>
      </c>
    </row>
    <row r="35" spans="1:4" ht="28" x14ac:dyDescent="0.25">
      <c r="A35" s="1" t="s">
        <v>1086</v>
      </c>
      <c r="B35">
        <v>100</v>
      </c>
      <c r="C35">
        <v>15</v>
      </c>
      <c r="D35">
        <v>5</v>
      </c>
    </row>
    <row r="36" spans="1:4" x14ac:dyDescent="0.25">
      <c r="A36" s="1" t="s">
        <v>1085</v>
      </c>
      <c r="B36">
        <v>472</v>
      </c>
      <c r="C36">
        <v>57</v>
      </c>
      <c r="D36">
        <v>35</v>
      </c>
    </row>
  </sheetData>
  <sortState ref="A19:B32">
    <sortCondition descending="1" ref="B19:B32"/>
  </sortState>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3"/>
  <sheetViews>
    <sheetView tabSelected="1" workbookViewId="0">
      <pane ySplit="1" topLeftCell="A2" activePane="bottomLeft" state="frozen"/>
      <selection pane="bottomLeft" activeCell="B5" sqref="B5"/>
    </sheetView>
  </sheetViews>
  <sheetFormatPr defaultRowHeight="18" x14ac:dyDescent="0.25"/>
  <cols>
    <col min="1" max="1" width="11" style="1" customWidth="1"/>
    <col min="2" max="2" width="33.54296875" style="4" customWidth="1"/>
    <col min="3" max="3" width="18.1796875" style="1" customWidth="1"/>
    <col min="4" max="4" width="13.81640625" style="1" customWidth="1"/>
    <col min="5" max="5" width="14.1796875" style="2" customWidth="1"/>
    <col min="6" max="6" width="10.26953125" style="1" customWidth="1"/>
    <col min="7" max="7" width="9.1796875" style="1" customWidth="1"/>
    <col min="8" max="8" width="13.453125" style="1" customWidth="1"/>
    <col min="9" max="9" width="9.453125" style="1" customWidth="1"/>
    <col min="10" max="10" width="35.1796875" style="1" customWidth="1"/>
    <col min="11" max="11" width="27.7265625" style="1" customWidth="1"/>
    <col min="12" max="12" width="3.26953125" style="1" customWidth="1"/>
    <col min="13" max="13" width="10.08984375" style="1" customWidth="1"/>
    <col min="14" max="14" width="3.90625" style="1" customWidth="1"/>
    <col min="15" max="15" width="4.81640625" style="1" customWidth="1"/>
  </cols>
  <sheetData>
    <row r="1" spans="1:15" ht="28" x14ac:dyDescent="0.25">
      <c r="A1" s="1" t="s">
        <v>0</v>
      </c>
      <c r="B1" s="4" t="s">
        <v>1</v>
      </c>
      <c r="C1" s="1" t="s">
        <v>2</v>
      </c>
      <c r="D1" s="1" t="s">
        <v>3</v>
      </c>
      <c r="E1" s="1" t="s">
        <v>4</v>
      </c>
      <c r="F1" s="1" t="s">
        <v>5</v>
      </c>
      <c r="G1" s="1" t="s">
        <v>6</v>
      </c>
      <c r="H1" s="1" t="s">
        <v>7</v>
      </c>
      <c r="I1" s="1" t="s">
        <v>8</v>
      </c>
      <c r="J1" s="1" t="s">
        <v>9</v>
      </c>
      <c r="K1" s="1" t="s">
        <v>10</v>
      </c>
      <c r="L1" s="1" t="s">
        <v>11</v>
      </c>
      <c r="M1" s="1" t="s">
        <v>12</v>
      </c>
      <c r="N1" s="1" t="s">
        <v>13</v>
      </c>
      <c r="O1" s="1" t="s">
        <v>14</v>
      </c>
    </row>
    <row r="2" spans="1:15" ht="56" x14ac:dyDescent="0.25">
      <c r="A2" s="1" t="s">
        <v>71</v>
      </c>
      <c r="B2" s="4" t="s">
        <v>1279</v>
      </c>
      <c r="C2" s="1" t="s">
        <v>72</v>
      </c>
      <c r="D2" s="1" t="s">
        <v>73</v>
      </c>
      <c r="E2" s="2" t="s">
        <v>74</v>
      </c>
      <c r="F2" s="1" t="s">
        <v>75</v>
      </c>
      <c r="G2" s="1" t="s">
        <v>21</v>
      </c>
      <c r="I2" s="1" t="s">
        <v>76</v>
      </c>
      <c r="J2" s="1" t="s">
        <v>77</v>
      </c>
      <c r="K2" s="1" t="s">
        <v>78</v>
      </c>
      <c r="L2" s="1">
        <v>58</v>
      </c>
      <c r="M2" s="1">
        <v>380</v>
      </c>
      <c r="N2" s="1">
        <f t="shared" ref="N2:N33" si="0">M2/277</f>
        <v>1.371841155234657</v>
      </c>
      <c r="O2" s="1">
        <f t="shared" ref="O2:O33" si="1">L2/277</f>
        <v>0.20938628158844766</v>
      </c>
    </row>
    <row r="3" spans="1:15" ht="42" x14ac:dyDescent="0.25">
      <c r="A3" s="1" t="s">
        <v>558</v>
      </c>
      <c r="B3" s="4" t="s">
        <v>1280</v>
      </c>
      <c r="C3" s="1" t="s">
        <v>127</v>
      </c>
      <c r="D3" s="1" t="s">
        <v>559</v>
      </c>
      <c r="E3" s="2" t="s">
        <v>560</v>
      </c>
      <c r="F3" s="1" t="s">
        <v>561</v>
      </c>
      <c r="G3" s="1" t="s">
        <v>107</v>
      </c>
      <c r="I3" s="1" t="s">
        <v>131</v>
      </c>
      <c r="J3" s="1" t="s">
        <v>562</v>
      </c>
      <c r="K3" s="1" t="s">
        <v>563</v>
      </c>
      <c r="L3" s="1">
        <v>13</v>
      </c>
      <c r="M3" s="1">
        <v>52</v>
      </c>
      <c r="N3" s="1">
        <f t="shared" si="0"/>
        <v>0.18772563176895307</v>
      </c>
      <c r="O3" s="1">
        <f t="shared" si="1"/>
        <v>4.6931407942238268E-2</v>
      </c>
    </row>
    <row r="4" spans="1:15" x14ac:dyDescent="0.25">
      <c r="A4" s="1" t="s">
        <v>618</v>
      </c>
      <c r="B4" s="4" t="s">
        <v>1281</v>
      </c>
      <c r="C4" s="1" t="s">
        <v>332</v>
      </c>
      <c r="D4" s="1" t="s">
        <v>333</v>
      </c>
      <c r="E4" s="2" t="s">
        <v>620</v>
      </c>
      <c r="F4" s="1" t="s">
        <v>621</v>
      </c>
      <c r="G4" s="1" t="s">
        <v>21</v>
      </c>
      <c r="I4" s="1" t="s">
        <v>131</v>
      </c>
      <c r="J4" s="1" t="s">
        <v>622</v>
      </c>
      <c r="K4" s="1" t="s">
        <v>623</v>
      </c>
      <c r="L4" s="1">
        <v>13</v>
      </c>
      <c r="M4" s="1">
        <v>25</v>
      </c>
      <c r="N4" s="1">
        <f t="shared" si="0"/>
        <v>9.0252707581227443E-2</v>
      </c>
      <c r="O4" s="1">
        <f t="shared" si="1"/>
        <v>4.6931407942238268E-2</v>
      </c>
    </row>
    <row r="5" spans="1:15" ht="42" x14ac:dyDescent="0.25">
      <c r="A5" s="1" t="s">
        <v>694</v>
      </c>
      <c r="B5" s="4" t="s">
        <v>1211</v>
      </c>
      <c r="C5" s="1" t="s">
        <v>332</v>
      </c>
      <c r="D5" s="1" t="s">
        <v>333</v>
      </c>
      <c r="E5" s="2" t="s">
        <v>696</v>
      </c>
      <c r="F5" s="1" t="s">
        <v>697</v>
      </c>
      <c r="G5" s="1" t="s">
        <v>84</v>
      </c>
      <c r="I5" s="1" t="s">
        <v>42</v>
      </c>
      <c r="J5" s="1" t="s">
        <v>622</v>
      </c>
      <c r="K5" s="1" t="s">
        <v>698</v>
      </c>
      <c r="L5" s="1">
        <v>23</v>
      </c>
      <c r="M5" s="1">
        <v>90</v>
      </c>
      <c r="N5" s="1">
        <f t="shared" si="0"/>
        <v>0.32490974729241878</v>
      </c>
      <c r="O5" s="1">
        <f t="shared" si="1"/>
        <v>8.3032490974729242E-2</v>
      </c>
    </row>
    <row r="6" spans="1:15" ht="56" x14ac:dyDescent="0.25">
      <c r="A6" s="1" t="s">
        <v>330</v>
      </c>
      <c r="B6" s="4" t="s">
        <v>1282</v>
      </c>
      <c r="C6" s="1" t="s">
        <v>332</v>
      </c>
      <c r="D6" s="1" t="s">
        <v>333</v>
      </c>
      <c r="E6" s="2" t="s">
        <v>334</v>
      </c>
      <c r="F6" s="1" t="s">
        <v>335</v>
      </c>
      <c r="G6" s="1" t="s">
        <v>21</v>
      </c>
      <c r="I6" s="1" t="s">
        <v>42</v>
      </c>
      <c r="J6" s="1" t="s">
        <v>336</v>
      </c>
      <c r="K6" s="1" t="s">
        <v>337</v>
      </c>
      <c r="L6" s="1">
        <v>24</v>
      </c>
      <c r="M6" s="1">
        <v>124</v>
      </c>
      <c r="N6" s="1">
        <f t="shared" si="0"/>
        <v>0.44765342960288806</v>
      </c>
      <c r="O6" s="1">
        <f t="shared" si="1"/>
        <v>8.6642599277978335E-2</v>
      </c>
    </row>
    <row r="7" spans="1:15" ht="42" x14ac:dyDescent="0.25">
      <c r="A7" s="1" t="s">
        <v>699</v>
      </c>
      <c r="B7" s="4" t="s">
        <v>1283</v>
      </c>
      <c r="C7" s="1" t="s">
        <v>332</v>
      </c>
      <c r="D7" s="1" t="s">
        <v>333</v>
      </c>
      <c r="E7" s="2" t="s">
        <v>700</v>
      </c>
      <c r="F7" s="1" t="s">
        <v>701</v>
      </c>
      <c r="G7" s="1" t="s">
        <v>702</v>
      </c>
      <c r="I7" s="1" t="s">
        <v>703</v>
      </c>
      <c r="J7" s="1" t="s">
        <v>336</v>
      </c>
      <c r="K7" s="1" t="s">
        <v>623</v>
      </c>
      <c r="L7" s="1">
        <v>20</v>
      </c>
      <c r="M7" s="1">
        <v>150</v>
      </c>
      <c r="N7" s="1">
        <f t="shared" si="0"/>
        <v>0.54151624548736466</v>
      </c>
      <c r="O7" s="1">
        <f t="shared" si="1"/>
        <v>7.2202166064981949E-2</v>
      </c>
    </row>
    <row r="8" spans="1:15" ht="36" x14ac:dyDescent="0.25">
      <c r="A8" s="1" t="s">
        <v>271</v>
      </c>
      <c r="B8" s="4" t="s">
        <v>1284</v>
      </c>
      <c r="C8" s="1" t="s">
        <v>272</v>
      </c>
      <c r="D8" s="1" t="s">
        <v>273</v>
      </c>
      <c r="E8" s="2" t="s">
        <v>274</v>
      </c>
      <c r="F8" s="1" t="s">
        <v>275</v>
      </c>
      <c r="G8" s="1" t="s">
        <v>21</v>
      </c>
      <c r="I8" s="1" t="s">
        <v>268</v>
      </c>
      <c r="J8" s="1" t="s">
        <v>276</v>
      </c>
      <c r="K8" s="1" t="s">
        <v>277</v>
      </c>
      <c r="L8" s="1">
        <v>17</v>
      </c>
      <c r="M8" s="1">
        <v>17</v>
      </c>
      <c r="N8" s="1">
        <f t="shared" si="0"/>
        <v>6.1371841155234655E-2</v>
      </c>
      <c r="O8" s="1">
        <f t="shared" si="1"/>
        <v>6.1371841155234655E-2</v>
      </c>
    </row>
    <row r="9" spans="1:15" x14ac:dyDescent="0.25">
      <c r="A9" s="1" t="s">
        <v>846</v>
      </c>
      <c r="B9" s="4" t="s">
        <v>1285</v>
      </c>
      <c r="C9" s="1" t="s">
        <v>847</v>
      </c>
      <c r="D9" s="1" t="s">
        <v>848</v>
      </c>
      <c r="F9" s="1" t="s">
        <v>849</v>
      </c>
      <c r="G9" s="1" t="s">
        <v>655</v>
      </c>
      <c r="I9" s="1" t="s">
        <v>42</v>
      </c>
      <c r="J9" s="1" t="s">
        <v>685</v>
      </c>
      <c r="K9" s="1" t="s">
        <v>850</v>
      </c>
      <c r="L9" s="1">
        <v>14</v>
      </c>
      <c r="M9" s="1">
        <v>27</v>
      </c>
      <c r="N9" s="1">
        <f t="shared" si="0"/>
        <v>9.7472924187725629E-2</v>
      </c>
      <c r="O9" s="1">
        <f t="shared" si="1"/>
        <v>5.0541516245487361E-2</v>
      </c>
    </row>
    <row r="10" spans="1:15" ht="28" x14ac:dyDescent="0.25">
      <c r="A10" s="1" t="s">
        <v>231</v>
      </c>
      <c r="B10" s="4" t="s">
        <v>1212</v>
      </c>
      <c r="C10" s="1" t="s">
        <v>232</v>
      </c>
      <c r="D10" s="1" t="s">
        <v>233</v>
      </c>
      <c r="E10" s="2" t="s">
        <v>234</v>
      </c>
      <c r="F10" s="1" t="s">
        <v>235</v>
      </c>
      <c r="G10" s="1" t="s">
        <v>229</v>
      </c>
      <c r="I10" s="1" t="s">
        <v>117</v>
      </c>
      <c r="J10" s="1" t="s">
        <v>236</v>
      </c>
      <c r="K10" s="1" t="s">
        <v>237</v>
      </c>
      <c r="L10" s="1">
        <v>3</v>
      </c>
      <c r="M10" s="1">
        <v>8</v>
      </c>
      <c r="N10" s="1">
        <f t="shared" si="0"/>
        <v>2.8880866425992781E-2</v>
      </c>
      <c r="O10" s="1">
        <f t="shared" si="1"/>
        <v>1.0830324909747292E-2</v>
      </c>
    </row>
    <row r="11" spans="1:15" x14ac:dyDescent="0.25">
      <c r="A11" s="1" t="s">
        <v>682</v>
      </c>
      <c r="B11" s="4" t="s">
        <v>1286</v>
      </c>
      <c r="C11" s="1" t="s">
        <v>56</v>
      </c>
      <c r="D11" s="1" t="s">
        <v>683</v>
      </c>
      <c r="E11" s="2" t="s">
        <v>58</v>
      </c>
      <c r="F11" s="1" t="s">
        <v>116</v>
      </c>
      <c r="G11" s="1" t="s">
        <v>229</v>
      </c>
      <c r="H11" s="1" t="s">
        <v>684</v>
      </c>
      <c r="I11" s="1" t="s">
        <v>42</v>
      </c>
      <c r="J11" s="1" t="s">
        <v>685</v>
      </c>
      <c r="K11" s="1" t="s">
        <v>686</v>
      </c>
      <c r="L11" s="1">
        <v>14</v>
      </c>
      <c r="M11" s="1">
        <v>42</v>
      </c>
      <c r="N11" s="1">
        <f t="shared" si="0"/>
        <v>0.15162454873646208</v>
      </c>
      <c r="O11" s="1">
        <f t="shared" si="1"/>
        <v>5.0541516245487361E-2</v>
      </c>
    </row>
    <row r="12" spans="1:15" x14ac:dyDescent="0.25">
      <c r="A12" s="1" t="s">
        <v>570</v>
      </c>
      <c r="B12" s="4" t="s">
        <v>1213</v>
      </c>
      <c r="C12" s="1" t="s">
        <v>127</v>
      </c>
      <c r="D12" s="1" t="s">
        <v>571</v>
      </c>
      <c r="E12" s="2" t="s">
        <v>572</v>
      </c>
      <c r="F12" s="1" t="s">
        <v>573</v>
      </c>
      <c r="G12" s="1" t="s">
        <v>21</v>
      </c>
      <c r="I12" s="1" t="s">
        <v>117</v>
      </c>
      <c r="J12" s="1" t="s">
        <v>574</v>
      </c>
      <c r="K12" s="1" t="s">
        <v>575</v>
      </c>
      <c r="L12" s="1">
        <v>2</v>
      </c>
      <c r="M12" s="1">
        <v>12</v>
      </c>
      <c r="N12" s="1">
        <f t="shared" si="0"/>
        <v>4.3321299638989168E-2</v>
      </c>
      <c r="O12" s="1">
        <f t="shared" si="1"/>
        <v>7.2202166064981952E-3</v>
      </c>
    </row>
    <row r="13" spans="1:15" ht="28" x14ac:dyDescent="0.25">
      <c r="A13" s="1" t="s">
        <v>576</v>
      </c>
      <c r="B13" s="4" t="s">
        <v>1287</v>
      </c>
      <c r="C13" s="1" t="s">
        <v>577</v>
      </c>
      <c r="D13" s="1" t="s">
        <v>578</v>
      </c>
      <c r="E13" s="2" t="s">
        <v>579</v>
      </c>
      <c r="F13" s="1" t="s">
        <v>580</v>
      </c>
      <c r="G13" s="1" t="s">
        <v>581</v>
      </c>
      <c r="I13" s="1" t="s">
        <v>42</v>
      </c>
      <c r="J13" s="1" t="s">
        <v>582</v>
      </c>
      <c r="K13" s="1" t="s">
        <v>583</v>
      </c>
      <c r="L13" s="1">
        <v>10</v>
      </c>
      <c r="M13" s="1">
        <v>15</v>
      </c>
      <c r="N13" s="1">
        <f t="shared" si="0"/>
        <v>5.4151624548736461E-2</v>
      </c>
      <c r="O13" s="1">
        <f t="shared" si="1"/>
        <v>3.6101083032490974E-2</v>
      </c>
    </row>
    <row r="14" spans="1:15" ht="28" x14ac:dyDescent="0.25">
      <c r="A14" s="1" t="s">
        <v>359</v>
      </c>
      <c r="B14" s="4" t="s">
        <v>1288</v>
      </c>
      <c r="C14" s="1" t="s">
        <v>361</v>
      </c>
      <c r="D14" s="1" t="s">
        <v>362</v>
      </c>
      <c r="E14" s="2" t="s">
        <v>363</v>
      </c>
      <c r="F14" s="1" t="s">
        <v>312</v>
      </c>
      <c r="G14" s="1" t="s">
        <v>51</v>
      </c>
      <c r="I14" s="1" t="s">
        <v>42</v>
      </c>
      <c r="J14" s="1" t="s">
        <v>364</v>
      </c>
      <c r="K14" s="1" t="s">
        <v>365</v>
      </c>
      <c r="L14" s="1">
        <v>3</v>
      </c>
      <c r="M14" s="1">
        <v>9</v>
      </c>
      <c r="N14" s="1">
        <f t="shared" si="0"/>
        <v>3.2490974729241874E-2</v>
      </c>
      <c r="O14" s="1">
        <f t="shared" si="1"/>
        <v>1.0830324909747292E-2</v>
      </c>
    </row>
    <row r="15" spans="1:15" ht="28" x14ac:dyDescent="0.25">
      <c r="A15" s="1" t="s">
        <v>162</v>
      </c>
      <c r="B15" s="4" t="s">
        <v>1289</v>
      </c>
      <c r="C15" s="1" t="s">
        <v>164</v>
      </c>
      <c r="D15" s="1" t="s">
        <v>165</v>
      </c>
      <c r="E15" s="2" t="s">
        <v>166</v>
      </c>
      <c r="F15" s="1" t="s">
        <v>31</v>
      </c>
      <c r="G15" s="1" t="s">
        <v>167</v>
      </c>
      <c r="H15" s="1" t="s">
        <v>168</v>
      </c>
      <c r="I15" s="1" t="s">
        <v>42</v>
      </c>
      <c r="J15" s="1" t="s">
        <v>169</v>
      </c>
      <c r="K15" s="1" t="s">
        <v>170</v>
      </c>
      <c r="L15" s="1">
        <v>2</v>
      </c>
      <c r="M15" s="1">
        <v>2</v>
      </c>
      <c r="N15" s="1">
        <f t="shared" si="0"/>
        <v>7.2202166064981952E-3</v>
      </c>
      <c r="O15" s="1">
        <f t="shared" si="1"/>
        <v>7.2202166064981952E-3</v>
      </c>
    </row>
    <row r="16" spans="1:15" ht="36" x14ac:dyDescent="0.25">
      <c r="A16" s="1" t="s">
        <v>519</v>
      </c>
      <c r="B16" s="4" t="s">
        <v>1214</v>
      </c>
      <c r="C16" s="1" t="s">
        <v>520</v>
      </c>
      <c r="D16" s="1" t="s">
        <v>521</v>
      </c>
      <c r="E16" s="2" t="s">
        <v>522</v>
      </c>
      <c r="F16" s="1" t="s">
        <v>488</v>
      </c>
      <c r="G16" s="1" t="s">
        <v>21</v>
      </c>
      <c r="I16" s="1" t="s">
        <v>523</v>
      </c>
      <c r="J16" s="1" t="s">
        <v>524</v>
      </c>
      <c r="K16" s="1" t="s">
        <v>525</v>
      </c>
      <c r="L16" s="1">
        <v>1</v>
      </c>
      <c r="M16" s="1">
        <v>1</v>
      </c>
      <c r="N16" s="1">
        <f t="shared" si="0"/>
        <v>3.6101083032490976E-3</v>
      </c>
      <c r="O16" s="1">
        <f t="shared" si="1"/>
        <v>3.6101083032490976E-3</v>
      </c>
    </row>
    <row r="17" spans="1:15" ht="56" x14ac:dyDescent="0.25">
      <c r="A17" s="1" t="s">
        <v>484</v>
      </c>
      <c r="B17" s="4" t="s">
        <v>1290</v>
      </c>
      <c r="C17" s="1" t="s">
        <v>1204</v>
      </c>
      <c r="D17" s="1" t="s">
        <v>486</v>
      </c>
      <c r="E17" s="2" t="s">
        <v>487</v>
      </c>
      <c r="F17" s="1" t="s">
        <v>488</v>
      </c>
      <c r="G17" s="1" t="s">
        <v>372</v>
      </c>
      <c r="H17" s="1" t="s">
        <v>489</v>
      </c>
      <c r="I17" s="1" t="s">
        <v>42</v>
      </c>
      <c r="J17" s="1" t="s">
        <v>490</v>
      </c>
      <c r="K17" s="1" t="s">
        <v>491</v>
      </c>
      <c r="L17" s="1">
        <v>16</v>
      </c>
      <c r="M17" s="1">
        <v>20</v>
      </c>
      <c r="N17" s="1">
        <f t="shared" si="0"/>
        <v>7.2202166064981949E-2</v>
      </c>
      <c r="O17" s="1">
        <f t="shared" si="1"/>
        <v>5.7761732851985562E-2</v>
      </c>
    </row>
    <row r="18" spans="1:15" ht="28" x14ac:dyDescent="0.25">
      <c r="A18" s="1" t="s">
        <v>779</v>
      </c>
      <c r="B18" s="4" t="s">
        <v>1291</v>
      </c>
      <c r="C18" s="1" t="s">
        <v>780</v>
      </c>
      <c r="D18" s="1" t="s">
        <v>781</v>
      </c>
      <c r="E18" s="2" t="s">
        <v>782</v>
      </c>
      <c r="F18" s="1" t="s">
        <v>783</v>
      </c>
      <c r="G18" s="1" t="s">
        <v>784</v>
      </c>
      <c r="H18" s="1" t="s">
        <v>22</v>
      </c>
      <c r="I18" s="1" t="s">
        <v>785</v>
      </c>
      <c r="J18" s="1" t="s">
        <v>786</v>
      </c>
      <c r="K18" s="1" t="s">
        <v>787</v>
      </c>
      <c r="L18" s="1">
        <v>1</v>
      </c>
      <c r="M18" s="1">
        <v>2</v>
      </c>
      <c r="N18" s="1">
        <f t="shared" si="0"/>
        <v>7.2202166064981952E-3</v>
      </c>
      <c r="O18" s="1">
        <f t="shared" si="1"/>
        <v>3.6101083032490976E-3</v>
      </c>
    </row>
    <row r="19" spans="1:15" x14ac:dyDescent="0.25">
      <c r="A19" s="1" t="s">
        <v>308</v>
      </c>
      <c r="B19" s="4" t="s">
        <v>1292</v>
      </c>
      <c r="C19" s="1" t="s">
        <v>309</v>
      </c>
      <c r="D19" s="1" t="s">
        <v>310</v>
      </c>
      <c r="E19" s="2" t="s">
        <v>311</v>
      </c>
      <c r="F19" s="1" t="s">
        <v>312</v>
      </c>
      <c r="G19" s="1" t="s">
        <v>41</v>
      </c>
      <c r="I19" s="1" t="s">
        <v>131</v>
      </c>
      <c r="J19" s="1" t="s">
        <v>313</v>
      </c>
      <c r="K19" s="1" t="s">
        <v>314</v>
      </c>
      <c r="L19" s="1">
        <v>8</v>
      </c>
      <c r="M19" s="1">
        <v>14</v>
      </c>
      <c r="N19" s="1">
        <f t="shared" si="0"/>
        <v>5.0541516245487361E-2</v>
      </c>
      <c r="O19" s="1">
        <f t="shared" si="1"/>
        <v>2.8880866425992781E-2</v>
      </c>
    </row>
    <row r="20" spans="1:15" ht="28" x14ac:dyDescent="0.25">
      <c r="A20" s="1" t="s">
        <v>624</v>
      </c>
      <c r="B20" s="7" t="s">
        <v>625</v>
      </c>
      <c r="C20" s="1" t="s">
        <v>626</v>
      </c>
      <c r="D20" s="1" t="s">
        <v>627</v>
      </c>
      <c r="E20" s="2" t="s">
        <v>628</v>
      </c>
      <c r="F20" s="1" t="s">
        <v>629</v>
      </c>
      <c r="G20" s="1" t="s">
        <v>21</v>
      </c>
      <c r="H20" s="1" t="s">
        <v>536</v>
      </c>
      <c r="I20" s="1" t="s">
        <v>42</v>
      </c>
      <c r="J20" s="1" t="s">
        <v>630</v>
      </c>
      <c r="K20" s="1" t="s">
        <v>631</v>
      </c>
      <c r="L20" s="1">
        <v>5</v>
      </c>
      <c r="M20" s="1">
        <v>5</v>
      </c>
      <c r="N20" s="1">
        <f t="shared" si="0"/>
        <v>1.8050541516245487E-2</v>
      </c>
      <c r="O20" s="1">
        <f t="shared" si="1"/>
        <v>1.8050541516245487E-2</v>
      </c>
    </row>
    <row r="21" spans="1:15" ht="56" x14ac:dyDescent="0.25">
      <c r="A21" s="1" t="s">
        <v>820</v>
      </c>
      <c r="B21" s="4" t="s">
        <v>1293</v>
      </c>
      <c r="C21" s="1" t="s">
        <v>821</v>
      </c>
      <c r="D21" s="1" t="s">
        <v>822</v>
      </c>
      <c r="E21" s="2" t="s">
        <v>823</v>
      </c>
      <c r="F21" s="1" t="s">
        <v>824</v>
      </c>
      <c r="G21" s="1" t="s">
        <v>51</v>
      </c>
      <c r="I21" s="1" t="s">
        <v>23</v>
      </c>
      <c r="J21" s="1" t="s">
        <v>825</v>
      </c>
      <c r="K21" s="1" t="s">
        <v>826</v>
      </c>
      <c r="L21" s="1">
        <v>2</v>
      </c>
      <c r="M21" s="1">
        <v>2</v>
      </c>
      <c r="N21" s="1">
        <f t="shared" si="0"/>
        <v>7.2202166064981952E-3</v>
      </c>
      <c r="O21" s="1">
        <f t="shared" si="1"/>
        <v>7.2202166064981952E-3</v>
      </c>
    </row>
    <row r="22" spans="1:15" ht="28" x14ac:dyDescent="0.25">
      <c r="A22" s="1" t="s">
        <v>261</v>
      </c>
      <c r="B22" s="4" t="s">
        <v>1294</v>
      </c>
      <c r="C22" s="1" t="s">
        <v>263</v>
      </c>
      <c r="D22" s="1" t="s">
        <v>264</v>
      </c>
      <c r="E22" s="2" t="s">
        <v>265</v>
      </c>
      <c r="F22" s="1" t="s">
        <v>266</v>
      </c>
      <c r="G22" s="1" t="s">
        <v>267</v>
      </c>
      <c r="I22" s="1" t="s">
        <v>268</v>
      </c>
      <c r="J22" s="1" t="s">
        <v>269</v>
      </c>
      <c r="K22" s="1" t="s">
        <v>270</v>
      </c>
      <c r="L22" s="1">
        <v>30</v>
      </c>
      <c r="M22" s="1">
        <v>53</v>
      </c>
      <c r="N22" s="1">
        <f t="shared" si="0"/>
        <v>0.19133574007220217</v>
      </c>
      <c r="O22" s="1">
        <f t="shared" si="1"/>
        <v>0.10830324909747292</v>
      </c>
    </row>
    <row r="23" spans="1:15" x14ac:dyDescent="0.25">
      <c r="A23" s="1" t="s">
        <v>776</v>
      </c>
      <c r="B23" s="4" t="s">
        <v>1215</v>
      </c>
      <c r="C23" s="1" t="s">
        <v>113</v>
      </c>
      <c r="D23" s="1" t="s">
        <v>291</v>
      </c>
      <c r="E23" s="2" t="s">
        <v>778</v>
      </c>
      <c r="F23" s="1" t="s">
        <v>59</v>
      </c>
      <c r="G23" s="1" t="s">
        <v>655</v>
      </c>
      <c r="I23" s="1" t="s">
        <v>42</v>
      </c>
      <c r="J23" s="1" t="s">
        <v>118</v>
      </c>
      <c r="L23" s="1">
        <v>1</v>
      </c>
      <c r="M23" s="1">
        <v>1</v>
      </c>
      <c r="N23" s="1">
        <f t="shared" si="0"/>
        <v>3.6101083032490976E-3</v>
      </c>
      <c r="O23" s="1">
        <f t="shared" si="1"/>
        <v>3.6101083032490976E-3</v>
      </c>
    </row>
    <row r="24" spans="1:15" x14ac:dyDescent="0.25">
      <c r="A24" s="1" t="s">
        <v>294</v>
      </c>
      <c r="B24" s="4" t="s">
        <v>1295</v>
      </c>
      <c r="C24" s="1" t="s">
        <v>295</v>
      </c>
      <c r="D24" s="1" t="s">
        <v>296</v>
      </c>
      <c r="E24" s="2" t="s">
        <v>297</v>
      </c>
      <c r="F24" s="1" t="s">
        <v>59</v>
      </c>
      <c r="G24" s="1" t="s">
        <v>282</v>
      </c>
      <c r="H24" s="1" t="s">
        <v>298</v>
      </c>
      <c r="I24" s="1" t="s">
        <v>131</v>
      </c>
      <c r="J24" s="1" t="s">
        <v>118</v>
      </c>
      <c r="L24" s="1">
        <v>49</v>
      </c>
      <c r="M24" s="1">
        <v>145</v>
      </c>
      <c r="N24" s="1">
        <f t="shared" si="0"/>
        <v>0.52346570397111913</v>
      </c>
      <c r="O24" s="1">
        <f t="shared" si="1"/>
        <v>0.17689530685920576</v>
      </c>
    </row>
    <row r="25" spans="1:15" x14ac:dyDescent="0.25">
      <c r="A25" s="1" t="s">
        <v>289</v>
      </c>
      <c r="B25" s="4" t="s">
        <v>1216</v>
      </c>
      <c r="C25" s="1" t="s">
        <v>290</v>
      </c>
      <c r="D25" s="1" t="s">
        <v>291</v>
      </c>
      <c r="E25" s="2" t="s">
        <v>292</v>
      </c>
      <c r="F25" s="1" t="s">
        <v>59</v>
      </c>
      <c r="G25" s="1" t="s">
        <v>282</v>
      </c>
      <c r="I25" s="1" t="s">
        <v>42</v>
      </c>
      <c r="J25" s="1" t="s">
        <v>293</v>
      </c>
      <c r="L25" s="1">
        <v>91</v>
      </c>
      <c r="M25" s="1">
        <v>248</v>
      </c>
      <c r="N25" s="1">
        <f t="shared" si="0"/>
        <v>0.89530685920577613</v>
      </c>
      <c r="O25" s="1">
        <f t="shared" si="1"/>
        <v>0.32851985559566788</v>
      </c>
    </row>
    <row r="26" spans="1:15" ht="28" x14ac:dyDescent="0.25">
      <c r="A26" s="1" t="s">
        <v>126</v>
      </c>
      <c r="B26" s="4" t="s">
        <v>1217</v>
      </c>
      <c r="C26" s="1" t="s">
        <v>127</v>
      </c>
      <c r="D26" s="1" t="s">
        <v>128</v>
      </c>
      <c r="E26" s="2" t="s">
        <v>129</v>
      </c>
      <c r="F26" s="1" t="s">
        <v>130</v>
      </c>
      <c r="G26" s="1" t="s">
        <v>107</v>
      </c>
      <c r="I26" s="1" t="s">
        <v>131</v>
      </c>
      <c r="J26" s="1" t="s">
        <v>132</v>
      </c>
      <c r="L26" s="1">
        <v>3</v>
      </c>
      <c r="M26" s="1">
        <v>3</v>
      </c>
      <c r="N26" s="1">
        <f t="shared" si="0"/>
        <v>1.0830324909747292E-2</v>
      </c>
      <c r="O26" s="1">
        <f t="shared" si="1"/>
        <v>1.0830324909747292E-2</v>
      </c>
    </row>
    <row r="27" spans="1:15" ht="56" x14ac:dyDescent="0.25">
      <c r="A27" s="1" t="s">
        <v>102</v>
      </c>
      <c r="B27" s="4" t="s">
        <v>1296</v>
      </c>
      <c r="C27" s="1" t="s">
        <v>103</v>
      </c>
      <c r="D27" s="1" t="s">
        <v>104</v>
      </c>
      <c r="E27" s="2" t="s">
        <v>105</v>
      </c>
      <c r="F27" s="1" t="s">
        <v>106</v>
      </c>
      <c r="G27" s="1" t="s">
        <v>107</v>
      </c>
      <c r="H27" s="1" t="s">
        <v>108</v>
      </c>
      <c r="I27" s="1" t="s">
        <v>109</v>
      </c>
      <c r="J27" s="1" t="s">
        <v>110</v>
      </c>
      <c r="K27" s="1" t="s">
        <v>111</v>
      </c>
      <c r="L27" s="1">
        <v>75</v>
      </c>
      <c r="M27" s="1">
        <v>75</v>
      </c>
      <c r="N27" s="1">
        <f t="shared" si="0"/>
        <v>0.27075812274368233</v>
      </c>
      <c r="O27" s="1">
        <f t="shared" si="1"/>
        <v>0.27075812274368233</v>
      </c>
    </row>
    <row r="28" spans="1:15" ht="28" x14ac:dyDescent="0.25">
      <c r="A28" s="1" t="s">
        <v>710</v>
      </c>
      <c r="B28" s="4" t="s">
        <v>1297</v>
      </c>
      <c r="C28" s="1" t="s">
        <v>156</v>
      </c>
      <c r="D28" s="1" t="s">
        <v>717</v>
      </c>
      <c r="E28" s="2" t="s">
        <v>718</v>
      </c>
      <c r="F28" s="1" t="s">
        <v>98</v>
      </c>
      <c r="G28" s="1" t="s">
        <v>21</v>
      </c>
      <c r="H28" s="1" t="s">
        <v>22</v>
      </c>
      <c r="I28" s="1" t="s">
        <v>42</v>
      </c>
      <c r="J28" s="1" t="s">
        <v>719</v>
      </c>
      <c r="K28" s="1" t="s">
        <v>720</v>
      </c>
      <c r="L28" s="1">
        <v>91</v>
      </c>
      <c r="M28" s="1">
        <v>455</v>
      </c>
      <c r="N28" s="1">
        <f t="shared" si="0"/>
        <v>1.6425992779783394</v>
      </c>
      <c r="O28" s="1">
        <f t="shared" si="1"/>
        <v>0.32851985559566788</v>
      </c>
    </row>
    <row r="29" spans="1:15" ht="28" x14ac:dyDescent="0.25">
      <c r="A29" s="1" t="s">
        <v>253</v>
      </c>
      <c r="B29" s="4" t="s">
        <v>1218</v>
      </c>
      <c r="C29" s="1" t="s">
        <v>254</v>
      </c>
      <c r="D29" s="1" t="s">
        <v>255</v>
      </c>
      <c r="E29" s="2" t="s">
        <v>256</v>
      </c>
      <c r="F29" s="1" t="s">
        <v>257</v>
      </c>
      <c r="G29" s="1" t="s">
        <v>21</v>
      </c>
      <c r="I29" s="1" t="s">
        <v>258</v>
      </c>
      <c r="J29" s="1" t="s">
        <v>259</v>
      </c>
      <c r="K29" s="1" t="s">
        <v>260</v>
      </c>
      <c r="L29" s="1">
        <v>12</v>
      </c>
      <c r="M29" s="1">
        <v>12</v>
      </c>
      <c r="N29" s="1">
        <f t="shared" si="0"/>
        <v>4.3321299638989168E-2</v>
      </c>
      <c r="O29" s="1">
        <f t="shared" si="1"/>
        <v>4.3321299638989168E-2</v>
      </c>
    </row>
    <row r="30" spans="1:15" ht="56" x14ac:dyDescent="0.25">
      <c r="A30" s="1" t="s">
        <v>736</v>
      </c>
      <c r="B30" s="4" t="s">
        <v>1219</v>
      </c>
      <c r="C30" s="1" t="s">
        <v>737</v>
      </c>
      <c r="D30" s="1" t="s">
        <v>738</v>
      </c>
      <c r="E30" s="2" t="s">
        <v>739</v>
      </c>
      <c r="F30" s="1" t="s">
        <v>740</v>
      </c>
      <c r="G30" s="1" t="s">
        <v>741</v>
      </c>
      <c r="H30" s="1" t="s">
        <v>99</v>
      </c>
      <c r="I30" s="1" t="s">
        <v>42</v>
      </c>
      <c r="J30" s="1" t="s">
        <v>742</v>
      </c>
      <c r="K30" s="1" t="s">
        <v>743</v>
      </c>
      <c r="L30" s="1">
        <v>35</v>
      </c>
      <c r="M30" s="1">
        <v>165</v>
      </c>
      <c r="N30" s="1">
        <f t="shared" si="0"/>
        <v>0.59566787003610111</v>
      </c>
      <c r="O30" s="1">
        <f t="shared" si="1"/>
        <v>0.1263537906137184</v>
      </c>
    </row>
    <row r="31" spans="1:15" ht="28" x14ac:dyDescent="0.25">
      <c r="A31" s="1" t="s">
        <v>750</v>
      </c>
      <c r="B31" s="4" t="s">
        <v>1298</v>
      </c>
      <c r="C31" s="1" t="s">
        <v>56</v>
      </c>
      <c r="D31" s="1" t="s">
        <v>752</v>
      </c>
      <c r="E31" s="2" t="s">
        <v>1208</v>
      </c>
      <c r="F31" s="1" t="s">
        <v>59</v>
      </c>
      <c r="G31" s="1" t="s">
        <v>655</v>
      </c>
      <c r="H31" s="1" t="s">
        <v>536</v>
      </c>
      <c r="I31" s="1" t="s">
        <v>517</v>
      </c>
      <c r="J31" s="1" t="s">
        <v>92</v>
      </c>
      <c r="K31" s="1" t="s">
        <v>753</v>
      </c>
      <c r="L31" s="1">
        <v>20</v>
      </c>
      <c r="M31" s="1">
        <v>105</v>
      </c>
      <c r="N31" s="1">
        <f t="shared" si="0"/>
        <v>0.37906137184115524</v>
      </c>
      <c r="O31" s="1">
        <f t="shared" si="1"/>
        <v>7.2202166064981949E-2</v>
      </c>
    </row>
    <row r="32" spans="1:15" ht="28" x14ac:dyDescent="0.25">
      <c r="A32" s="1" t="s">
        <v>186</v>
      </c>
      <c r="B32" s="7" t="s">
        <v>187</v>
      </c>
      <c r="C32" s="1" t="s">
        <v>188</v>
      </c>
      <c r="D32" s="1" t="s">
        <v>189</v>
      </c>
      <c r="E32" s="2" t="s">
        <v>190</v>
      </c>
      <c r="F32" s="1" t="s">
        <v>191</v>
      </c>
      <c r="G32" s="1" t="s">
        <v>21</v>
      </c>
      <c r="I32" s="1" t="s">
        <v>23</v>
      </c>
      <c r="J32" s="1" t="s">
        <v>192</v>
      </c>
      <c r="K32" s="1" t="s">
        <v>193</v>
      </c>
      <c r="L32" s="1">
        <v>18</v>
      </c>
      <c r="M32" s="1">
        <v>20</v>
      </c>
      <c r="N32" s="1">
        <f t="shared" si="0"/>
        <v>7.2202166064981949E-2</v>
      </c>
      <c r="O32" s="1">
        <f t="shared" si="1"/>
        <v>6.4981949458483748E-2</v>
      </c>
    </row>
    <row r="33" spans="1:15" x14ac:dyDescent="0.25">
      <c r="A33" s="1" t="s">
        <v>664</v>
      </c>
      <c r="B33" s="4" t="s">
        <v>1299</v>
      </c>
      <c r="C33" s="1" t="s">
        <v>226</v>
      </c>
      <c r="D33" s="1" t="s">
        <v>665</v>
      </c>
      <c r="E33" s="2" t="s">
        <v>666</v>
      </c>
      <c r="F33" s="1" t="s">
        <v>667</v>
      </c>
      <c r="G33" s="1" t="s">
        <v>668</v>
      </c>
      <c r="I33" s="1" t="s">
        <v>60</v>
      </c>
      <c r="J33" s="1" t="s">
        <v>92</v>
      </c>
      <c r="K33" s="1" t="s">
        <v>435</v>
      </c>
      <c r="L33" s="1">
        <v>15</v>
      </c>
      <c r="M33" s="1">
        <v>44</v>
      </c>
      <c r="N33" s="1">
        <f t="shared" si="0"/>
        <v>0.1588447653429603</v>
      </c>
      <c r="O33" s="1">
        <f t="shared" si="1"/>
        <v>5.4151624548736461E-2</v>
      </c>
    </row>
    <row r="34" spans="1:15" ht="42" x14ac:dyDescent="0.25">
      <c r="A34" s="1" t="s">
        <v>35</v>
      </c>
      <c r="B34" s="4" t="s">
        <v>36</v>
      </c>
      <c r="C34" s="1" t="s">
        <v>37</v>
      </c>
      <c r="D34" s="1" t="s">
        <v>38</v>
      </c>
      <c r="E34" s="2" t="s">
        <v>39</v>
      </c>
      <c r="F34" s="1" t="s">
        <v>40</v>
      </c>
      <c r="G34" s="1" t="s">
        <v>41</v>
      </c>
      <c r="I34" s="1" t="s">
        <v>42</v>
      </c>
      <c r="J34" s="1" t="s">
        <v>43</v>
      </c>
      <c r="K34" s="1" t="s">
        <v>44</v>
      </c>
      <c r="L34" s="1">
        <v>17</v>
      </c>
      <c r="M34" s="1">
        <v>70</v>
      </c>
      <c r="N34" s="1">
        <f t="shared" ref="N34:N65" si="2">M34/277</f>
        <v>0.25270758122743681</v>
      </c>
      <c r="O34" s="1">
        <f t="shared" ref="O34:O65" si="3">L34/277</f>
        <v>6.1371841155234655E-2</v>
      </c>
    </row>
    <row r="35" spans="1:15" ht="28" x14ac:dyDescent="0.25">
      <c r="A35" s="1" t="s">
        <v>411</v>
      </c>
      <c r="B35" s="4" t="s">
        <v>1220</v>
      </c>
      <c r="C35" s="1" t="s">
        <v>47</v>
      </c>
      <c r="D35" s="1" t="s">
        <v>48</v>
      </c>
      <c r="E35" s="2" t="s">
        <v>412</v>
      </c>
      <c r="F35" s="1" t="s">
        <v>75</v>
      </c>
      <c r="G35" s="1" t="s">
        <v>267</v>
      </c>
      <c r="I35" s="1" t="s">
        <v>42</v>
      </c>
      <c r="J35" s="1" t="s">
        <v>413</v>
      </c>
      <c r="K35" s="1" t="s">
        <v>414</v>
      </c>
      <c r="L35" s="1">
        <v>30</v>
      </c>
      <c r="M35" s="1">
        <v>170</v>
      </c>
      <c r="N35" s="1">
        <f t="shared" si="2"/>
        <v>0.61371841155234652</v>
      </c>
      <c r="O35" s="1">
        <f t="shared" si="3"/>
        <v>0.10830324909747292</v>
      </c>
    </row>
    <row r="36" spans="1:15" x14ac:dyDescent="0.25">
      <c r="A36" s="1" t="s">
        <v>401</v>
      </c>
      <c r="B36" s="4" t="s">
        <v>1221</v>
      </c>
      <c r="C36" s="1" t="s">
        <v>402</v>
      </c>
      <c r="D36" s="1" t="s">
        <v>48</v>
      </c>
      <c r="E36" s="2" t="s">
        <v>403</v>
      </c>
      <c r="F36" s="1" t="s">
        <v>404</v>
      </c>
      <c r="G36" s="1" t="s">
        <v>405</v>
      </c>
      <c r="I36" s="1" t="s">
        <v>42</v>
      </c>
      <c r="J36" s="1" t="s">
        <v>406</v>
      </c>
      <c r="K36" s="1" t="s">
        <v>54</v>
      </c>
      <c r="L36" s="1">
        <v>10</v>
      </c>
      <c r="M36" s="1">
        <v>18</v>
      </c>
      <c r="N36" s="1">
        <f t="shared" si="2"/>
        <v>6.4981949458483748E-2</v>
      </c>
      <c r="O36" s="1">
        <f t="shared" si="3"/>
        <v>3.6101083032490974E-2</v>
      </c>
    </row>
    <row r="37" spans="1:15" x14ac:dyDescent="0.25">
      <c r="A37" s="1" t="s">
        <v>407</v>
      </c>
      <c r="B37" s="4" t="s">
        <v>1300</v>
      </c>
      <c r="C37" s="1" t="s">
        <v>47</v>
      </c>
      <c r="D37" s="1" t="s">
        <v>48</v>
      </c>
      <c r="E37" s="2" t="s">
        <v>49</v>
      </c>
      <c r="F37" s="1" t="s">
        <v>408</v>
      </c>
      <c r="G37" s="1" t="s">
        <v>51</v>
      </c>
      <c r="I37" s="1" t="s">
        <v>42</v>
      </c>
      <c r="J37" s="1" t="s">
        <v>409</v>
      </c>
      <c r="K37" s="1" t="s">
        <v>410</v>
      </c>
      <c r="L37" s="1">
        <v>16</v>
      </c>
      <c r="M37" s="1">
        <v>110</v>
      </c>
      <c r="N37" s="1">
        <f t="shared" si="2"/>
        <v>0.3971119133574007</v>
      </c>
      <c r="O37" s="1">
        <f t="shared" si="3"/>
        <v>5.7761732851985562E-2</v>
      </c>
    </row>
    <row r="38" spans="1:15" ht="42" x14ac:dyDescent="0.25">
      <c r="A38" s="1" t="s">
        <v>45</v>
      </c>
      <c r="B38" s="4" t="s">
        <v>46</v>
      </c>
      <c r="C38" s="1" t="s">
        <v>47</v>
      </c>
      <c r="D38" s="1" t="s">
        <v>48</v>
      </c>
      <c r="E38" s="2" t="s">
        <v>49</v>
      </c>
      <c r="F38" s="1" t="s">
        <v>50</v>
      </c>
      <c r="G38" s="1" t="s">
        <v>51</v>
      </c>
      <c r="I38" s="1" t="s">
        <v>52</v>
      </c>
      <c r="J38" s="1" t="s">
        <v>53</v>
      </c>
      <c r="K38" s="1" t="s">
        <v>54</v>
      </c>
      <c r="L38" s="1">
        <v>16</v>
      </c>
      <c r="M38" s="1">
        <v>55</v>
      </c>
      <c r="N38" s="1">
        <f t="shared" si="2"/>
        <v>0.19855595667870035</v>
      </c>
      <c r="O38" s="1">
        <f t="shared" si="3"/>
        <v>5.7761732851985562E-2</v>
      </c>
    </row>
    <row r="39" spans="1:15" ht="42" x14ac:dyDescent="0.25">
      <c r="A39" s="1" t="s">
        <v>210</v>
      </c>
      <c r="B39" s="4" t="s">
        <v>1301</v>
      </c>
      <c r="C39" s="1" t="s">
        <v>212</v>
      </c>
      <c r="D39" s="1" t="s">
        <v>213</v>
      </c>
      <c r="E39" s="2" t="s">
        <v>214</v>
      </c>
      <c r="F39" s="1" t="s">
        <v>215</v>
      </c>
      <c r="G39" s="1" t="s">
        <v>138</v>
      </c>
      <c r="I39" s="1" t="s">
        <v>42</v>
      </c>
      <c r="J39" s="1" t="s">
        <v>92</v>
      </c>
      <c r="K39" s="1" t="s">
        <v>216</v>
      </c>
      <c r="L39" s="1">
        <v>4</v>
      </c>
      <c r="M39" s="1">
        <v>12</v>
      </c>
      <c r="N39" s="1">
        <f t="shared" si="2"/>
        <v>4.3321299638989168E-2</v>
      </c>
      <c r="O39" s="1">
        <f t="shared" si="3"/>
        <v>1.444043321299639E-2</v>
      </c>
    </row>
    <row r="40" spans="1:15" ht="28" x14ac:dyDescent="0.25">
      <c r="A40" s="1" t="s">
        <v>79</v>
      </c>
      <c r="B40" s="4" t="s">
        <v>1222</v>
      </c>
      <c r="C40" s="1" t="s">
        <v>80</v>
      </c>
      <c r="D40" s="1" t="s">
        <v>81</v>
      </c>
      <c r="E40" s="2" t="s">
        <v>82</v>
      </c>
      <c r="F40" s="1" t="s">
        <v>83</v>
      </c>
      <c r="G40" s="1" t="s">
        <v>84</v>
      </c>
      <c r="H40" s="1" t="s">
        <v>22</v>
      </c>
      <c r="I40" s="1" t="s">
        <v>42</v>
      </c>
      <c r="J40" s="1" t="s">
        <v>85</v>
      </c>
      <c r="K40" s="1" t="s">
        <v>86</v>
      </c>
      <c r="L40" s="1">
        <v>9</v>
      </c>
      <c r="M40" s="1">
        <v>18</v>
      </c>
      <c r="N40" s="1">
        <f t="shared" si="2"/>
        <v>6.4981949458483748E-2</v>
      </c>
      <c r="O40" s="1">
        <f t="shared" si="3"/>
        <v>3.2490974729241874E-2</v>
      </c>
    </row>
    <row r="41" spans="1:15" ht="28" x14ac:dyDescent="0.25">
      <c r="A41" s="1" t="s">
        <v>238</v>
      </c>
      <c r="B41" s="4" t="s">
        <v>1223</v>
      </c>
      <c r="C41" s="1" t="s">
        <v>56</v>
      </c>
      <c r="D41" s="1" t="s">
        <v>239</v>
      </c>
      <c r="E41" s="2" t="s">
        <v>240</v>
      </c>
      <c r="F41" s="1" t="s">
        <v>241</v>
      </c>
      <c r="G41" s="1" t="s">
        <v>21</v>
      </c>
      <c r="I41" s="1" t="s">
        <v>42</v>
      </c>
      <c r="J41" s="1" t="s">
        <v>242</v>
      </c>
      <c r="K41" s="1" t="s">
        <v>70</v>
      </c>
      <c r="L41" s="1">
        <v>45</v>
      </c>
      <c r="M41" s="1">
        <v>223</v>
      </c>
      <c r="N41" s="1">
        <f t="shared" si="2"/>
        <v>0.80505415162454874</v>
      </c>
      <c r="O41" s="1">
        <f t="shared" si="3"/>
        <v>0.16245487364620939</v>
      </c>
    </row>
    <row r="42" spans="1:15" x14ac:dyDescent="0.25">
      <c r="A42" s="1" t="s">
        <v>315</v>
      </c>
      <c r="B42" s="4" t="s">
        <v>1302</v>
      </c>
      <c r="C42" s="1" t="s">
        <v>212</v>
      </c>
      <c r="D42" s="1" t="s">
        <v>316</v>
      </c>
      <c r="E42" s="2" t="s">
        <v>317</v>
      </c>
      <c r="F42" s="1" t="s">
        <v>318</v>
      </c>
      <c r="G42" s="1" t="s">
        <v>138</v>
      </c>
      <c r="I42" s="1" t="s">
        <v>42</v>
      </c>
      <c r="J42" s="1" t="s">
        <v>92</v>
      </c>
      <c r="L42" s="1">
        <v>39</v>
      </c>
      <c r="M42" s="1">
        <v>273</v>
      </c>
      <c r="N42" s="1">
        <f t="shared" si="2"/>
        <v>0.98555956678700363</v>
      </c>
      <c r="O42" s="1">
        <f t="shared" si="3"/>
        <v>0.1407942238267148</v>
      </c>
    </row>
    <row r="43" spans="1:15" ht="28" x14ac:dyDescent="0.25">
      <c r="A43" s="1" t="s">
        <v>319</v>
      </c>
      <c r="B43" s="4" t="s">
        <v>1224</v>
      </c>
      <c r="C43" s="1" t="s">
        <v>212</v>
      </c>
      <c r="D43" s="1" t="s">
        <v>321</v>
      </c>
      <c r="E43" s="2" t="s">
        <v>322</v>
      </c>
      <c r="F43" s="1" t="s">
        <v>323</v>
      </c>
      <c r="G43" s="1" t="s">
        <v>138</v>
      </c>
      <c r="I43" s="1" t="s">
        <v>76</v>
      </c>
      <c r="J43" s="1" t="s">
        <v>92</v>
      </c>
      <c r="L43" s="1">
        <v>24</v>
      </c>
      <c r="M43" s="1">
        <v>63</v>
      </c>
      <c r="N43" s="1">
        <f t="shared" si="2"/>
        <v>0.22743682310469315</v>
      </c>
      <c r="O43" s="1">
        <f t="shared" si="3"/>
        <v>8.6642599277978335E-2</v>
      </c>
    </row>
    <row r="44" spans="1:15" ht="28" x14ac:dyDescent="0.25">
      <c r="A44" s="1" t="s">
        <v>324</v>
      </c>
      <c r="B44" s="4" t="s">
        <v>1225</v>
      </c>
      <c r="C44" s="1" t="s">
        <v>212</v>
      </c>
      <c r="D44" s="1" t="s">
        <v>321</v>
      </c>
      <c r="F44" s="1" t="s">
        <v>325</v>
      </c>
      <c r="G44" s="1" t="s">
        <v>138</v>
      </c>
      <c r="I44" s="1" t="s">
        <v>42</v>
      </c>
      <c r="J44" s="1" t="s">
        <v>92</v>
      </c>
      <c r="L44" s="1">
        <v>3</v>
      </c>
      <c r="M44" s="1">
        <v>12</v>
      </c>
      <c r="N44" s="1">
        <f t="shared" si="2"/>
        <v>4.3321299638989168E-2</v>
      </c>
      <c r="O44" s="1">
        <f t="shared" si="3"/>
        <v>1.0830324909747292E-2</v>
      </c>
    </row>
    <row r="45" spans="1:15" ht="28" x14ac:dyDescent="0.25">
      <c r="A45" s="1" t="s">
        <v>194</v>
      </c>
      <c r="B45" s="4" t="s">
        <v>1226</v>
      </c>
      <c r="C45" s="1" t="s">
        <v>65</v>
      </c>
      <c r="D45" s="1" t="s">
        <v>66</v>
      </c>
      <c r="E45" s="2" t="s">
        <v>67</v>
      </c>
      <c r="F45" s="1" t="s">
        <v>195</v>
      </c>
      <c r="G45" s="1" t="s">
        <v>21</v>
      </c>
      <c r="I45" s="1" t="s">
        <v>23</v>
      </c>
      <c r="J45" s="1" t="s">
        <v>196</v>
      </c>
      <c r="K45" s="1" t="s">
        <v>70</v>
      </c>
      <c r="L45" s="1">
        <v>15</v>
      </c>
      <c r="M45" s="1">
        <v>30</v>
      </c>
      <c r="N45" s="1">
        <f t="shared" si="2"/>
        <v>0.10830324909747292</v>
      </c>
      <c r="O45" s="1">
        <f t="shared" si="3"/>
        <v>5.4151624548736461E-2</v>
      </c>
    </row>
    <row r="46" spans="1:15" x14ac:dyDescent="0.25">
      <c r="A46" s="1" t="s">
        <v>632</v>
      </c>
      <c r="B46" s="4" t="s">
        <v>1227</v>
      </c>
      <c r="C46" s="1" t="s">
        <v>65</v>
      </c>
      <c r="D46" s="1" t="s">
        <v>66</v>
      </c>
      <c r="E46" s="2" t="s">
        <v>633</v>
      </c>
      <c r="F46" s="1" t="s">
        <v>634</v>
      </c>
      <c r="G46" s="1" t="s">
        <v>21</v>
      </c>
      <c r="I46" s="1" t="s">
        <v>635</v>
      </c>
      <c r="J46" s="1" t="s">
        <v>636</v>
      </c>
      <c r="K46" s="1" t="s">
        <v>70</v>
      </c>
      <c r="L46" s="1">
        <v>1</v>
      </c>
      <c r="M46" s="1">
        <v>1</v>
      </c>
      <c r="N46" s="1">
        <f t="shared" si="2"/>
        <v>3.6101083032490976E-3</v>
      </c>
      <c r="O46" s="1">
        <f t="shared" si="3"/>
        <v>3.6101083032490976E-3</v>
      </c>
    </row>
    <row r="47" spans="1:15" ht="28" x14ac:dyDescent="0.25">
      <c r="A47" s="1" t="s">
        <v>63</v>
      </c>
      <c r="B47" s="4" t="s">
        <v>64</v>
      </c>
      <c r="C47" s="1" t="s">
        <v>65</v>
      </c>
      <c r="D47" s="1" t="s">
        <v>66</v>
      </c>
      <c r="E47" s="2" t="s">
        <v>67</v>
      </c>
      <c r="F47" s="1" t="s">
        <v>68</v>
      </c>
      <c r="G47" s="1" t="s">
        <v>21</v>
      </c>
      <c r="I47" s="1" t="s">
        <v>42</v>
      </c>
      <c r="J47" s="1" t="s">
        <v>69</v>
      </c>
      <c r="K47" s="1" t="s">
        <v>70</v>
      </c>
      <c r="L47" s="1">
        <v>51</v>
      </c>
      <c r="M47" s="1">
        <v>80</v>
      </c>
      <c r="N47" s="1">
        <f t="shared" si="2"/>
        <v>0.28880866425992779</v>
      </c>
      <c r="O47" s="1">
        <f t="shared" si="3"/>
        <v>0.18411552346570398</v>
      </c>
    </row>
    <row r="48" spans="1:15" x14ac:dyDescent="0.25">
      <c r="A48" s="1" t="s">
        <v>492</v>
      </c>
      <c r="B48" s="4" t="s">
        <v>493</v>
      </c>
      <c r="C48" s="1" t="s">
        <v>390</v>
      </c>
      <c r="D48" s="1" t="s">
        <v>494</v>
      </c>
      <c r="E48" s="2" t="s">
        <v>495</v>
      </c>
      <c r="F48" s="1" t="s">
        <v>496</v>
      </c>
      <c r="G48" s="1" t="s">
        <v>21</v>
      </c>
      <c r="I48" s="1" t="s">
        <v>42</v>
      </c>
      <c r="J48" s="1" t="s">
        <v>497</v>
      </c>
      <c r="K48" s="1" t="s">
        <v>498</v>
      </c>
      <c r="L48" s="1">
        <v>19</v>
      </c>
      <c r="M48" s="1">
        <v>30</v>
      </c>
      <c r="N48" s="1">
        <f t="shared" si="2"/>
        <v>0.10830324909747292</v>
      </c>
      <c r="O48" s="1">
        <f t="shared" si="3"/>
        <v>6.8592057761732855E-2</v>
      </c>
    </row>
    <row r="49" spans="1:15" ht="28" x14ac:dyDescent="0.25">
      <c r="A49" s="1" t="s">
        <v>381</v>
      </c>
      <c r="B49" s="4" t="s">
        <v>1228</v>
      </c>
      <c r="C49" s="1" t="s">
        <v>383</v>
      </c>
      <c r="D49" s="1" t="s">
        <v>384</v>
      </c>
      <c r="F49" s="1" t="s">
        <v>385</v>
      </c>
      <c r="G49" s="1" t="s">
        <v>21</v>
      </c>
      <c r="I49" s="1" t="s">
        <v>386</v>
      </c>
      <c r="J49" s="1" t="s">
        <v>387</v>
      </c>
      <c r="K49" s="1" t="s">
        <v>388</v>
      </c>
      <c r="L49" s="1">
        <v>2</v>
      </c>
      <c r="M49" s="1">
        <v>2</v>
      </c>
      <c r="N49" s="1">
        <f t="shared" si="2"/>
        <v>7.2202166064981952E-3</v>
      </c>
      <c r="O49" s="1">
        <f t="shared" si="3"/>
        <v>7.2202166064981952E-3</v>
      </c>
    </row>
    <row r="50" spans="1:15" ht="28" x14ac:dyDescent="0.25">
      <c r="A50" s="1" t="s">
        <v>704</v>
      </c>
      <c r="B50" s="4" t="s">
        <v>1229</v>
      </c>
      <c r="C50" s="1" t="s">
        <v>56</v>
      </c>
      <c r="D50" s="1" t="s">
        <v>705</v>
      </c>
      <c r="E50" s="2" t="s">
        <v>706</v>
      </c>
      <c r="F50" s="1" t="s">
        <v>707</v>
      </c>
      <c r="G50" s="1" t="s">
        <v>21</v>
      </c>
      <c r="H50" s="1" t="s">
        <v>708</v>
      </c>
      <c r="I50" s="1" t="s">
        <v>131</v>
      </c>
      <c r="J50" s="1" t="s">
        <v>709</v>
      </c>
      <c r="L50" s="1">
        <v>42</v>
      </c>
      <c r="M50" s="1">
        <v>242</v>
      </c>
      <c r="N50" s="1">
        <f t="shared" si="2"/>
        <v>0.87364620938628157</v>
      </c>
      <c r="O50" s="1">
        <f t="shared" si="3"/>
        <v>0.15162454873646208</v>
      </c>
    </row>
    <row r="51" spans="1:15" ht="28" x14ac:dyDescent="0.25">
      <c r="A51" s="1" t="s">
        <v>799</v>
      </c>
      <c r="B51" s="4" t="s">
        <v>800</v>
      </c>
      <c r="C51" s="1" t="s">
        <v>390</v>
      </c>
      <c r="D51" s="1" t="s">
        <v>801</v>
      </c>
      <c r="E51" s="2" t="s">
        <v>802</v>
      </c>
      <c r="F51" s="1" t="s">
        <v>803</v>
      </c>
      <c r="G51" s="1" t="s">
        <v>51</v>
      </c>
      <c r="I51" s="1" t="s">
        <v>42</v>
      </c>
      <c r="J51" s="1" t="s">
        <v>92</v>
      </c>
      <c r="L51" s="1">
        <v>48</v>
      </c>
      <c r="M51" s="1">
        <v>80</v>
      </c>
      <c r="N51" s="1">
        <f t="shared" si="2"/>
        <v>0.28880866425992779</v>
      </c>
      <c r="O51" s="1">
        <f t="shared" si="3"/>
        <v>0.17328519855595667</v>
      </c>
    </row>
    <row r="52" spans="1:15" ht="28" x14ac:dyDescent="0.25">
      <c r="A52" s="1" t="s">
        <v>197</v>
      </c>
      <c r="B52" s="4" t="s">
        <v>1230</v>
      </c>
      <c r="C52" s="1" t="s">
        <v>198</v>
      </c>
      <c r="D52" s="1" t="s">
        <v>199</v>
      </c>
      <c r="E52" s="2" t="s">
        <v>200</v>
      </c>
      <c r="F52" s="1" t="s">
        <v>98</v>
      </c>
      <c r="G52" s="1" t="s">
        <v>51</v>
      </c>
      <c r="I52" s="1" t="s">
        <v>42</v>
      </c>
      <c r="J52" s="1" t="s">
        <v>201</v>
      </c>
      <c r="L52" s="1">
        <v>2</v>
      </c>
      <c r="M52" s="1">
        <v>2</v>
      </c>
      <c r="N52" s="1">
        <f t="shared" si="2"/>
        <v>7.2202166064981952E-3</v>
      </c>
      <c r="O52" s="1">
        <f t="shared" si="3"/>
        <v>7.2202166064981952E-3</v>
      </c>
    </row>
    <row r="53" spans="1:15" ht="56" x14ac:dyDescent="0.25">
      <c r="A53" s="1" t="s">
        <v>499</v>
      </c>
      <c r="B53" s="4" t="s">
        <v>1231</v>
      </c>
      <c r="C53" s="1" t="s">
        <v>500</v>
      </c>
      <c r="D53" s="1" t="s">
        <v>507</v>
      </c>
      <c r="E53" s="2" t="s">
        <v>502</v>
      </c>
      <c r="F53" s="1" t="s">
        <v>508</v>
      </c>
      <c r="G53" s="1" t="s">
        <v>51</v>
      </c>
      <c r="I53" s="1" t="s">
        <v>42</v>
      </c>
      <c r="J53" s="1" t="s">
        <v>509</v>
      </c>
      <c r="K53" s="1" t="s">
        <v>510</v>
      </c>
      <c r="L53" s="1">
        <v>10</v>
      </c>
      <c r="M53" s="1">
        <v>10</v>
      </c>
      <c r="N53" s="1">
        <f t="shared" si="2"/>
        <v>3.6101083032490974E-2</v>
      </c>
      <c r="O53" s="1">
        <f t="shared" si="3"/>
        <v>3.6101083032490974E-2</v>
      </c>
    </row>
    <row r="54" spans="1:15" ht="56" x14ac:dyDescent="0.25">
      <c r="A54" s="1" t="s">
        <v>217</v>
      </c>
      <c r="B54" s="4" t="s">
        <v>1232</v>
      </c>
      <c r="C54" s="1" t="s">
        <v>219</v>
      </c>
      <c r="D54" s="1" t="s">
        <v>220</v>
      </c>
      <c r="E54" s="2" t="s">
        <v>221</v>
      </c>
      <c r="F54" s="1" t="s">
        <v>222</v>
      </c>
      <c r="G54" s="1" t="s">
        <v>41</v>
      </c>
      <c r="I54" s="1" t="s">
        <v>23</v>
      </c>
      <c r="J54" s="1" t="s">
        <v>223</v>
      </c>
      <c r="K54" s="1" t="s">
        <v>170</v>
      </c>
      <c r="L54" s="1">
        <v>49</v>
      </c>
      <c r="M54" s="1">
        <v>230</v>
      </c>
      <c r="N54" s="1">
        <f t="shared" si="2"/>
        <v>0.83032490974729245</v>
      </c>
      <c r="O54" s="1">
        <f t="shared" si="3"/>
        <v>0.17689530685920576</v>
      </c>
    </row>
    <row r="55" spans="1:15" ht="28" x14ac:dyDescent="0.25">
      <c r="A55" s="1" t="s">
        <v>26</v>
      </c>
      <c r="B55" s="4" t="s">
        <v>1303</v>
      </c>
      <c r="C55" s="1" t="s">
        <v>28</v>
      </c>
      <c r="D55" s="1" t="s">
        <v>29</v>
      </c>
      <c r="E55" s="2" t="s">
        <v>30</v>
      </c>
      <c r="F55" s="1" t="s">
        <v>31</v>
      </c>
      <c r="G55" s="1" t="s">
        <v>21</v>
      </c>
      <c r="H55" s="1" t="s">
        <v>22</v>
      </c>
      <c r="I55" s="1" t="s">
        <v>32</v>
      </c>
      <c r="J55" s="1" t="s">
        <v>33</v>
      </c>
      <c r="K55" s="1" t="s">
        <v>34</v>
      </c>
      <c r="L55" s="1">
        <v>5</v>
      </c>
      <c r="M55" s="1">
        <v>5</v>
      </c>
      <c r="N55" s="1">
        <f t="shared" si="2"/>
        <v>1.8050541516245487E-2</v>
      </c>
      <c r="O55" s="1">
        <f t="shared" si="3"/>
        <v>1.8050541516245487E-2</v>
      </c>
    </row>
    <row r="56" spans="1:15" ht="28" x14ac:dyDescent="0.25">
      <c r="A56" s="1" t="s">
        <v>840</v>
      </c>
      <c r="B56" s="4" t="s">
        <v>1233</v>
      </c>
      <c r="C56" s="1" t="s">
        <v>841</v>
      </c>
      <c r="D56" s="1" t="s">
        <v>842</v>
      </c>
      <c r="E56" s="2" t="s">
        <v>843</v>
      </c>
      <c r="F56" s="1" t="s">
        <v>844</v>
      </c>
      <c r="G56" s="1" t="s">
        <v>107</v>
      </c>
      <c r="I56" s="1" t="s">
        <v>32</v>
      </c>
      <c r="J56" s="1" t="s">
        <v>201</v>
      </c>
      <c r="K56" s="1" t="s">
        <v>845</v>
      </c>
      <c r="L56" s="1">
        <v>5</v>
      </c>
      <c r="M56" s="1">
        <v>5</v>
      </c>
      <c r="N56" s="1">
        <f t="shared" si="2"/>
        <v>1.8050541516245487E-2</v>
      </c>
      <c r="O56" s="1">
        <f t="shared" si="3"/>
        <v>1.8050541516245487E-2</v>
      </c>
    </row>
    <row r="57" spans="1:15" ht="28" x14ac:dyDescent="0.25">
      <c r="A57" s="1" t="s">
        <v>664</v>
      </c>
      <c r="B57" s="4" t="s">
        <v>1234</v>
      </c>
      <c r="C57" s="1" t="s">
        <v>670</v>
      </c>
      <c r="D57" s="1" t="s">
        <v>671</v>
      </c>
      <c r="F57" s="1" t="s">
        <v>672</v>
      </c>
      <c r="G57" s="1" t="s">
        <v>21</v>
      </c>
      <c r="I57" s="1" t="s">
        <v>42</v>
      </c>
      <c r="J57" s="1" t="s">
        <v>343</v>
      </c>
      <c r="L57" s="1">
        <v>3</v>
      </c>
      <c r="M57" s="1">
        <v>4</v>
      </c>
      <c r="N57" s="1">
        <f t="shared" si="2"/>
        <v>1.444043321299639E-2</v>
      </c>
      <c r="O57" s="1">
        <f t="shared" si="3"/>
        <v>1.0830324909747292E-2</v>
      </c>
    </row>
    <row r="58" spans="1:15" ht="28" x14ac:dyDescent="0.25">
      <c r="A58" s="1" t="s">
        <v>15</v>
      </c>
      <c r="B58" s="4" t="s">
        <v>1235</v>
      </c>
      <c r="C58" s="1" t="s">
        <v>17</v>
      </c>
      <c r="D58" s="1" t="s">
        <v>18</v>
      </c>
      <c r="E58" s="2" t="s">
        <v>19</v>
      </c>
      <c r="F58" s="1" t="s">
        <v>20</v>
      </c>
      <c r="G58" s="1" t="s">
        <v>21</v>
      </c>
      <c r="H58" s="1" t="s">
        <v>22</v>
      </c>
      <c r="I58" s="1" t="s">
        <v>23</v>
      </c>
      <c r="J58" s="1" t="s">
        <v>24</v>
      </c>
      <c r="K58" s="1" t="s">
        <v>25</v>
      </c>
      <c r="L58" s="1">
        <v>10</v>
      </c>
      <c r="M58" s="1">
        <v>40</v>
      </c>
      <c r="N58" s="1">
        <f t="shared" si="2"/>
        <v>0.1444043321299639</v>
      </c>
      <c r="O58" s="1">
        <f t="shared" si="3"/>
        <v>3.6101083032490974E-2</v>
      </c>
    </row>
    <row r="59" spans="1:15" x14ac:dyDescent="0.25">
      <c r="A59" s="1" t="s">
        <v>299</v>
      </c>
      <c r="B59" s="4" t="s">
        <v>1304</v>
      </c>
      <c r="C59" s="1" t="s">
        <v>300</v>
      </c>
      <c r="D59" s="1" t="s">
        <v>301</v>
      </c>
      <c r="F59" s="1" t="s">
        <v>59</v>
      </c>
      <c r="G59" s="1" t="s">
        <v>21</v>
      </c>
      <c r="I59" s="1" t="s">
        <v>42</v>
      </c>
      <c r="J59" s="1" t="s">
        <v>302</v>
      </c>
      <c r="L59" s="1">
        <v>1</v>
      </c>
      <c r="M59" s="1">
        <v>2</v>
      </c>
      <c r="N59" s="1">
        <f t="shared" si="2"/>
        <v>7.2202166064981952E-3</v>
      </c>
      <c r="O59" s="1">
        <f t="shared" si="3"/>
        <v>3.6101083032490976E-3</v>
      </c>
    </row>
    <row r="60" spans="1:15" ht="28" x14ac:dyDescent="0.25">
      <c r="A60" s="1" t="s">
        <v>243</v>
      </c>
      <c r="B60" s="4" t="s">
        <v>1305</v>
      </c>
      <c r="C60" s="1" t="s">
        <v>56</v>
      </c>
      <c r="D60" s="1" t="s">
        <v>244</v>
      </c>
      <c r="E60" s="2" t="s">
        <v>245</v>
      </c>
      <c r="F60" s="1" t="s">
        <v>59</v>
      </c>
      <c r="G60" s="1" t="s">
        <v>21</v>
      </c>
      <c r="I60" s="1" t="s">
        <v>42</v>
      </c>
      <c r="J60" s="1" t="s">
        <v>246</v>
      </c>
      <c r="K60" s="1" t="s">
        <v>247</v>
      </c>
      <c r="L60" s="1">
        <v>26</v>
      </c>
      <c r="M60" s="1">
        <v>150</v>
      </c>
      <c r="N60" s="1">
        <f t="shared" si="2"/>
        <v>0.54151624548736466</v>
      </c>
      <c r="O60" s="1">
        <f t="shared" si="3"/>
        <v>9.3862815884476536E-2</v>
      </c>
    </row>
    <row r="61" spans="1:15" x14ac:dyDescent="0.25">
      <c r="A61" s="1" t="s">
        <v>119</v>
      </c>
      <c r="B61" s="4" t="s">
        <v>1306</v>
      </c>
      <c r="C61" s="1" t="s">
        <v>120</v>
      </c>
      <c r="D61" s="1" t="s">
        <v>121</v>
      </c>
      <c r="E61" s="2" t="s">
        <v>122</v>
      </c>
      <c r="F61" s="1" t="s">
        <v>123</v>
      </c>
      <c r="G61" s="1" t="s">
        <v>51</v>
      </c>
      <c r="I61" s="1" t="s">
        <v>124</v>
      </c>
      <c r="J61" s="1" t="s">
        <v>92</v>
      </c>
      <c r="K61" s="1" t="s">
        <v>125</v>
      </c>
      <c r="L61" s="1">
        <v>1</v>
      </c>
      <c r="M61" s="1">
        <v>2</v>
      </c>
      <c r="N61" s="1">
        <f t="shared" si="2"/>
        <v>7.2202166064981952E-3</v>
      </c>
      <c r="O61" s="1">
        <f t="shared" si="3"/>
        <v>3.6101083032490976E-3</v>
      </c>
    </row>
    <row r="62" spans="1:15" ht="28" x14ac:dyDescent="0.25">
      <c r="A62" s="1" t="s">
        <v>471</v>
      </c>
      <c r="B62" s="4" t="s">
        <v>1307</v>
      </c>
      <c r="C62" s="1" t="s">
        <v>472</v>
      </c>
      <c r="D62" s="1" t="s">
        <v>473</v>
      </c>
      <c r="E62" s="2" t="s">
        <v>474</v>
      </c>
      <c r="F62" s="1" t="s">
        <v>475</v>
      </c>
      <c r="G62" s="1" t="s">
        <v>51</v>
      </c>
      <c r="H62" s="1" t="s">
        <v>22</v>
      </c>
      <c r="I62" s="1" t="s">
        <v>117</v>
      </c>
      <c r="J62" s="1" t="s">
        <v>476</v>
      </c>
      <c r="L62" s="1">
        <v>1</v>
      </c>
      <c r="M62" s="1">
        <v>1</v>
      </c>
      <c r="N62" s="1">
        <f t="shared" si="2"/>
        <v>3.6101083032490976E-3</v>
      </c>
      <c r="O62" s="1">
        <f t="shared" si="3"/>
        <v>3.6101083032490976E-3</v>
      </c>
    </row>
    <row r="63" spans="1:15" ht="42" x14ac:dyDescent="0.25">
      <c r="A63" s="1" t="s">
        <v>248</v>
      </c>
      <c r="B63" s="4" t="s">
        <v>1236</v>
      </c>
      <c r="C63" s="1" t="s">
        <v>56</v>
      </c>
      <c r="D63" s="1" t="s">
        <v>249</v>
      </c>
      <c r="E63" s="2" t="s">
        <v>250</v>
      </c>
      <c r="F63" s="1" t="s">
        <v>251</v>
      </c>
      <c r="G63" s="1" t="s">
        <v>21</v>
      </c>
      <c r="I63" s="1" t="s">
        <v>42</v>
      </c>
      <c r="J63" s="1" t="s">
        <v>92</v>
      </c>
      <c r="K63" s="1" t="s">
        <v>252</v>
      </c>
      <c r="L63" s="1">
        <v>3</v>
      </c>
      <c r="M63" s="1">
        <v>13</v>
      </c>
      <c r="N63" s="1">
        <f t="shared" si="2"/>
        <v>4.6931407942238268E-2</v>
      </c>
      <c r="O63" s="1">
        <f t="shared" si="3"/>
        <v>1.0830324909747292E-2</v>
      </c>
    </row>
    <row r="64" spans="1:15" ht="28" x14ac:dyDescent="0.25">
      <c r="A64" s="1" t="s">
        <v>278</v>
      </c>
      <c r="B64" s="4" t="s">
        <v>1308</v>
      </c>
      <c r="C64" s="1" t="s">
        <v>279</v>
      </c>
      <c r="D64" s="1" t="s">
        <v>280</v>
      </c>
      <c r="F64" s="1" t="s">
        <v>281</v>
      </c>
      <c r="G64" s="1" t="s">
        <v>282</v>
      </c>
      <c r="I64" s="1" t="s">
        <v>117</v>
      </c>
      <c r="J64" s="1" t="s">
        <v>92</v>
      </c>
      <c r="K64" s="1" t="s">
        <v>283</v>
      </c>
      <c r="L64" s="1">
        <v>4</v>
      </c>
      <c r="M64" s="1">
        <v>4</v>
      </c>
      <c r="N64" s="1">
        <f t="shared" si="2"/>
        <v>1.444043321299639E-2</v>
      </c>
      <c r="O64" s="1">
        <f t="shared" si="3"/>
        <v>1.444043321299639E-2</v>
      </c>
    </row>
    <row r="65" spans="1:15" ht="28" x14ac:dyDescent="0.25">
      <c r="A65" s="1" t="s">
        <v>584</v>
      </c>
      <c r="B65" s="4" t="s">
        <v>1237</v>
      </c>
      <c r="C65" s="1" t="s">
        <v>127</v>
      </c>
      <c r="D65" s="1" t="s">
        <v>586</v>
      </c>
      <c r="E65" s="2" t="s">
        <v>587</v>
      </c>
      <c r="F65" s="1" t="s">
        <v>588</v>
      </c>
      <c r="G65" s="1" t="s">
        <v>84</v>
      </c>
      <c r="I65" s="1" t="s">
        <v>42</v>
      </c>
      <c r="J65" s="1" t="s">
        <v>92</v>
      </c>
      <c r="L65" s="1">
        <v>2</v>
      </c>
      <c r="M65" s="1">
        <v>2</v>
      </c>
      <c r="N65" s="1">
        <f t="shared" si="2"/>
        <v>7.2202166064981952E-3</v>
      </c>
      <c r="O65" s="1">
        <f t="shared" si="3"/>
        <v>7.2202166064981952E-3</v>
      </c>
    </row>
    <row r="66" spans="1:15" ht="28" x14ac:dyDescent="0.25">
      <c r="A66" s="1" t="s">
        <v>769</v>
      </c>
      <c r="B66" s="4" t="s">
        <v>1238</v>
      </c>
      <c r="C66" s="1" t="s">
        <v>770</v>
      </c>
      <c r="D66" s="1" t="s">
        <v>771</v>
      </c>
      <c r="E66" s="2" t="s">
        <v>772</v>
      </c>
      <c r="F66" s="1" t="s">
        <v>773</v>
      </c>
      <c r="G66" s="1" t="s">
        <v>84</v>
      </c>
      <c r="I66" s="1" t="s">
        <v>1210</v>
      </c>
      <c r="J66" s="1" t="s">
        <v>774</v>
      </c>
      <c r="K66" s="1" t="s">
        <v>775</v>
      </c>
      <c r="L66" s="1">
        <v>1</v>
      </c>
      <c r="M66" s="1">
        <v>1</v>
      </c>
      <c r="N66" s="1">
        <f t="shared" ref="N66:N97" si="4">M66/277</f>
        <v>3.6101083032490976E-3</v>
      </c>
      <c r="O66" s="1">
        <f t="shared" ref="O66:O97" si="5">L66/277</f>
        <v>3.6101083032490976E-3</v>
      </c>
    </row>
    <row r="67" spans="1:15" ht="28" x14ac:dyDescent="0.25">
      <c r="A67" s="1" t="s">
        <v>432</v>
      </c>
      <c r="B67" s="4" t="s">
        <v>1239</v>
      </c>
      <c r="C67" s="1" t="s">
        <v>72</v>
      </c>
      <c r="D67" s="1" t="s">
        <v>346</v>
      </c>
      <c r="E67" s="2" t="s">
        <v>433</v>
      </c>
      <c r="F67" s="1" t="s">
        <v>434</v>
      </c>
      <c r="G67" s="1" t="s">
        <v>21</v>
      </c>
      <c r="I67" s="1" t="s">
        <v>42</v>
      </c>
      <c r="J67" s="1" t="s">
        <v>24</v>
      </c>
      <c r="K67" s="1" t="s">
        <v>435</v>
      </c>
      <c r="L67" s="1">
        <v>21</v>
      </c>
      <c r="M67" s="1">
        <v>59</v>
      </c>
      <c r="N67" s="1">
        <f t="shared" si="4"/>
        <v>0.21299638989169675</v>
      </c>
      <c r="O67" s="1">
        <f t="shared" si="5"/>
        <v>7.5812274368231042E-2</v>
      </c>
    </row>
    <row r="68" spans="1:15" ht="28" x14ac:dyDescent="0.25">
      <c r="A68" s="1" t="s">
        <v>345</v>
      </c>
      <c r="B68" s="4" t="s">
        <v>1240</v>
      </c>
      <c r="C68" s="1" t="s">
        <v>72</v>
      </c>
      <c r="D68" s="1" t="s">
        <v>346</v>
      </c>
      <c r="E68" s="2" t="s">
        <v>347</v>
      </c>
      <c r="F68" s="1" t="s">
        <v>348</v>
      </c>
      <c r="G68" s="1" t="s">
        <v>21</v>
      </c>
      <c r="I68" s="1" t="s">
        <v>42</v>
      </c>
      <c r="J68" s="1" t="s">
        <v>349</v>
      </c>
      <c r="K68" s="1" t="s">
        <v>54</v>
      </c>
      <c r="L68" s="1">
        <v>38</v>
      </c>
      <c r="M68" s="1">
        <v>152</v>
      </c>
      <c r="N68" s="1">
        <f t="shared" si="4"/>
        <v>0.54873646209386284</v>
      </c>
      <c r="O68" s="1">
        <f t="shared" si="5"/>
        <v>0.13718411552346571</v>
      </c>
    </row>
    <row r="69" spans="1:15" ht="42" x14ac:dyDescent="0.25">
      <c r="A69" s="1" t="s">
        <v>710</v>
      </c>
      <c r="B69" s="4" t="s">
        <v>1241</v>
      </c>
      <c r="C69" s="1" t="s">
        <v>711</v>
      </c>
      <c r="D69" s="1" t="s">
        <v>712</v>
      </c>
      <c r="F69" s="1" t="s">
        <v>713</v>
      </c>
      <c r="G69" s="1" t="s">
        <v>84</v>
      </c>
      <c r="I69" s="1" t="s">
        <v>714</v>
      </c>
      <c r="J69" s="1" t="s">
        <v>715</v>
      </c>
      <c r="K69" s="1" t="s">
        <v>716</v>
      </c>
      <c r="L69" s="1">
        <v>1</v>
      </c>
      <c r="M69" s="1">
        <v>2</v>
      </c>
      <c r="N69" s="1">
        <f t="shared" si="4"/>
        <v>7.2202166064981952E-3</v>
      </c>
      <c r="O69" s="1">
        <f t="shared" si="5"/>
        <v>3.6101083032490976E-3</v>
      </c>
    </row>
    <row r="70" spans="1:15" x14ac:dyDescent="0.25">
      <c r="A70" s="1" t="s">
        <v>87</v>
      </c>
      <c r="B70" s="4" t="s">
        <v>1242</v>
      </c>
      <c r="C70" s="1" t="s">
        <v>88</v>
      </c>
      <c r="D70" s="1" t="s">
        <v>89</v>
      </c>
      <c r="E70" s="2" t="s">
        <v>90</v>
      </c>
      <c r="F70" s="1" t="s">
        <v>59</v>
      </c>
      <c r="G70" s="1" t="s">
        <v>91</v>
      </c>
      <c r="I70" s="1" t="s">
        <v>23</v>
      </c>
      <c r="J70" s="1" t="s">
        <v>92</v>
      </c>
      <c r="K70" s="1" t="s">
        <v>93</v>
      </c>
      <c r="L70" s="1">
        <v>3</v>
      </c>
      <c r="M70" s="1">
        <v>3</v>
      </c>
      <c r="N70" s="1">
        <f t="shared" si="4"/>
        <v>1.0830324909747292E-2</v>
      </c>
      <c r="O70" s="1">
        <f t="shared" si="5"/>
        <v>1.0830324909747292E-2</v>
      </c>
    </row>
    <row r="71" spans="1:15" ht="28" x14ac:dyDescent="0.25">
      <c r="A71" s="1" t="s">
        <v>466</v>
      </c>
      <c r="B71" s="4" t="s">
        <v>1243</v>
      </c>
      <c r="C71" s="1" t="s">
        <v>467</v>
      </c>
      <c r="D71" s="1" t="s">
        <v>468</v>
      </c>
      <c r="E71" s="2" t="s">
        <v>469</v>
      </c>
      <c r="F71" s="1" t="s">
        <v>31</v>
      </c>
      <c r="G71" s="1" t="s">
        <v>229</v>
      </c>
      <c r="H71" s="1" t="s">
        <v>22</v>
      </c>
      <c r="I71" s="1" t="s">
        <v>76</v>
      </c>
      <c r="J71" s="1" t="s">
        <v>92</v>
      </c>
      <c r="K71" s="1" t="s">
        <v>470</v>
      </c>
      <c r="L71" s="1">
        <v>60</v>
      </c>
      <c r="M71" s="1">
        <v>310</v>
      </c>
      <c r="N71" s="1">
        <f t="shared" si="4"/>
        <v>1.1191335740072201</v>
      </c>
      <c r="O71" s="1">
        <f t="shared" si="5"/>
        <v>0.21660649819494585</v>
      </c>
    </row>
    <row r="72" spans="1:15" ht="42" x14ac:dyDescent="0.25">
      <c r="A72" s="1" t="s">
        <v>804</v>
      </c>
      <c r="B72" s="4" t="s">
        <v>1244</v>
      </c>
      <c r="C72" s="1" t="s">
        <v>467</v>
      </c>
      <c r="D72" s="1" t="s">
        <v>468</v>
      </c>
      <c r="E72" s="2" t="s">
        <v>805</v>
      </c>
      <c r="F72" s="1" t="s">
        <v>806</v>
      </c>
      <c r="G72" s="1" t="s">
        <v>84</v>
      </c>
      <c r="I72" s="1" t="s">
        <v>131</v>
      </c>
      <c r="J72" s="1" t="s">
        <v>118</v>
      </c>
      <c r="L72" s="1">
        <v>9</v>
      </c>
      <c r="M72" s="1">
        <v>32</v>
      </c>
      <c r="N72" s="1">
        <f t="shared" si="4"/>
        <v>0.11552346570397112</v>
      </c>
      <c r="O72" s="1">
        <f t="shared" si="5"/>
        <v>3.2490974729241874E-2</v>
      </c>
    </row>
    <row r="73" spans="1:15" ht="28" x14ac:dyDescent="0.25">
      <c r="A73" s="1" t="s">
        <v>657</v>
      </c>
      <c r="B73" s="4" t="s">
        <v>658</v>
      </c>
      <c r="C73" s="1" t="s">
        <v>639</v>
      </c>
      <c r="D73" s="1" t="s">
        <v>640</v>
      </c>
      <c r="E73" s="2" t="s">
        <v>659</v>
      </c>
      <c r="F73" s="1" t="s">
        <v>660</v>
      </c>
      <c r="G73" s="1" t="s">
        <v>21</v>
      </c>
      <c r="H73" s="1" t="s">
        <v>661</v>
      </c>
      <c r="I73" s="1" t="s">
        <v>117</v>
      </c>
      <c r="J73" s="1" t="s">
        <v>662</v>
      </c>
      <c r="K73" s="1" t="s">
        <v>663</v>
      </c>
      <c r="L73" s="1">
        <v>2</v>
      </c>
      <c r="M73" s="1">
        <v>2</v>
      </c>
      <c r="N73" s="1">
        <f t="shared" si="4"/>
        <v>7.2202166064981952E-3</v>
      </c>
      <c r="O73" s="1">
        <f t="shared" si="5"/>
        <v>7.2202166064981952E-3</v>
      </c>
    </row>
    <row r="74" spans="1:15" x14ac:dyDescent="0.25">
      <c r="A74" s="1" t="s">
        <v>637</v>
      </c>
      <c r="B74" s="4" t="s">
        <v>638</v>
      </c>
      <c r="C74" s="1" t="s">
        <v>639</v>
      </c>
      <c r="D74" s="1" t="s">
        <v>640</v>
      </c>
      <c r="E74" s="2" t="s">
        <v>641</v>
      </c>
      <c r="F74" s="1" t="s">
        <v>448</v>
      </c>
      <c r="G74" s="1" t="s">
        <v>21</v>
      </c>
      <c r="I74" s="1" t="s">
        <v>42</v>
      </c>
      <c r="J74" s="1" t="s">
        <v>642</v>
      </c>
      <c r="K74" s="1" t="s">
        <v>643</v>
      </c>
      <c r="L74" s="1">
        <v>1</v>
      </c>
      <c r="M74" s="1">
        <v>1</v>
      </c>
      <c r="N74" s="1">
        <f t="shared" si="4"/>
        <v>3.6101083032490976E-3</v>
      </c>
      <c r="O74" s="1">
        <f t="shared" si="5"/>
        <v>3.6101083032490976E-3</v>
      </c>
    </row>
    <row r="75" spans="1:15" x14ac:dyDescent="0.25">
      <c r="A75" s="1" t="s">
        <v>673</v>
      </c>
      <c r="B75" s="4" t="s">
        <v>1245</v>
      </c>
      <c r="C75" s="1" t="s">
        <v>127</v>
      </c>
      <c r="D75" s="1" t="s">
        <v>674</v>
      </c>
      <c r="E75" s="2" t="s">
        <v>675</v>
      </c>
      <c r="F75" s="1" t="s">
        <v>393</v>
      </c>
      <c r="G75" s="1" t="s">
        <v>676</v>
      </c>
      <c r="I75" s="1" t="s">
        <v>117</v>
      </c>
      <c r="J75" s="1" t="s">
        <v>307</v>
      </c>
      <c r="K75" s="1" t="s">
        <v>677</v>
      </c>
      <c r="L75" s="1">
        <v>27</v>
      </c>
      <c r="M75" s="1">
        <v>54</v>
      </c>
      <c r="N75" s="1">
        <f t="shared" si="4"/>
        <v>0.19494584837545126</v>
      </c>
      <c r="O75" s="1">
        <f t="shared" si="5"/>
        <v>9.7472924187725629E-2</v>
      </c>
    </row>
    <row r="76" spans="1:15" ht="28" x14ac:dyDescent="0.25">
      <c r="A76" s="1" t="s">
        <v>284</v>
      </c>
      <c r="B76" s="4" t="s">
        <v>1309</v>
      </c>
      <c r="C76" s="1" t="s">
        <v>17</v>
      </c>
      <c r="D76" s="1" t="s">
        <v>285</v>
      </c>
      <c r="E76" s="2" t="s">
        <v>286</v>
      </c>
      <c r="F76" s="1" t="s">
        <v>287</v>
      </c>
      <c r="G76" s="1" t="s">
        <v>282</v>
      </c>
      <c r="I76" s="1" t="s">
        <v>42</v>
      </c>
      <c r="J76" s="1" t="s">
        <v>92</v>
      </c>
      <c r="K76" s="1" t="s">
        <v>288</v>
      </c>
      <c r="L76" s="1">
        <v>26</v>
      </c>
      <c r="M76" s="1">
        <v>147</v>
      </c>
      <c r="N76" s="1">
        <f t="shared" si="4"/>
        <v>0.53068592057761732</v>
      </c>
      <c r="O76" s="1">
        <f t="shared" si="5"/>
        <v>9.3862815884476536E-2</v>
      </c>
    </row>
    <row r="77" spans="1:15" x14ac:dyDescent="0.25">
      <c r="A77" s="1" t="s">
        <v>326</v>
      </c>
      <c r="B77" s="4" t="s">
        <v>1246</v>
      </c>
      <c r="C77" s="1" t="s">
        <v>212</v>
      </c>
      <c r="D77" s="1" t="s">
        <v>327</v>
      </c>
      <c r="E77" s="2" t="s">
        <v>328</v>
      </c>
      <c r="F77" s="1" t="s">
        <v>329</v>
      </c>
      <c r="G77" s="1" t="s">
        <v>138</v>
      </c>
      <c r="I77" s="1" t="s">
        <v>117</v>
      </c>
      <c r="J77" s="1" t="s">
        <v>92</v>
      </c>
      <c r="K77" s="1" t="s">
        <v>170</v>
      </c>
      <c r="L77" s="1">
        <v>24</v>
      </c>
      <c r="M77" s="1">
        <v>72</v>
      </c>
      <c r="N77" s="1">
        <f t="shared" si="4"/>
        <v>0.25992779783393499</v>
      </c>
      <c r="O77" s="1">
        <f t="shared" si="5"/>
        <v>8.6642599277978335E-2</v>
      </c>
    </row>
    <row r="78" spans="1:15" x14ac:dyDescent="0.25">
      <c r="A78" s="1" t="s">
        <v>436</v>
      </c>
      <c r="B78" s="4" t="s">
        <v>1310</v>
      </c>
      <c r="C78" s="1" t="s">
        <v>1203</v>
      </c>
      <c r="D78" s="1" t="s">
        <v>437</v>
      </c>
      <c r="E78" s="2" t="s">
        <v>438</v>
      </c>
      <c r="F78" s="1" t="s">
        <v>439</v>
      </c>
      <c r="G78" s="1" t="s">
        <v>21</v>
      </c>
      <c r="H78" s="1" t="s">
        <v>440</v>
      </c>
      <c r="I78" s="1" t="s">
        <v>441</v>
      </c>
      <c r="J78" s="1" t="s">
        <v>92</v>
      </c>
      <c r="K78" s="1" t="s">
        <v>442</v>
      </c>
      <c r="L78" s="1">
        <v>5</v>
      </c>
      <c r="M78" s="1">
        <v>11</v>
      </c>
      <c r="N78" s="1">
        <f t="shared" si="4"/>
        <v>3.9711191335740074E-2</v>
      </c>
      <c r="O78" s="1">
        <f t="shared" si="5"/>
        <v>1.8050541516245487E-2</v>
      </c>
    </row>
    <row r="79" spans="1:15" x14ac:dyDescent="0.25">
      <c r="A79" s="1" t="s">
        <v>827</v>
      </c>
      <c r="B79" s="4" t="s">
        <v>1247</v>
      </c>
      <c r="C79" s="1" t="s">
        <v>829</v>
      </c>
      <c r="D79" s="1" t="s">
        <v>830</v>
      </c>
      <c r="E79" s="2" t="s">
        <v>831</v>
      </c>
      <c r="F79" s="1" t="s">
        <v>832</v>
      </c>
      <c r="G79" s="1" t="s">
        <v>833</v>
      </c>
      <c r="I79" s="1" t="s">
        <v>131</v>
      </c>
      <c r="J79" s="1" t="s">
        <v>92</v>
      </c>
      <c r="K79" s="1" t="s">
        <v>450</v>
      </c>
      <c r="L79" s="1">
        <v>3</v>
      </c>
      <c r="M79" s="1">
        <v>3</v>
      </c>
      <c r="N79" s="1">
        <f t="shared" si="4"/>
        <v>1.0830324909747292E-2</v>
      </c>
      <c r="O79" s="1">
        <f t="shared" si="5"/>
        <v>1.0830324909747292E-2</v>
      </c>
    </row>
    <row r="80" spans="1:15" ht="28" x14ac:dyDescent="0.25">
      <c r="A80" s="1" t="s">
        <v>754</v>
      </c>
      <c r="B80" s="4" t="s">
        <v>755</v>
      </c>
      <c r="C80" s="1" t="s">
        <v>756</v>
      </c>
      <c r="D80" s="1" t="s">
        <v>757</v>
      </c>
      <c r="E80" s="2" t="s">
        <v>758</v>
      </c>
      <c r="F80" s="1" t="s">
        <v>145</v>
      </c>
      <c r="G80" s="1" t="s">
        <v>581</v>
      </c>
      <c r="I80" s="1" t="s">
        <v>42</v>
      </c>
      <c r="J80" s="1" t="s">
        <v>759</v>
      </c>
      <c r="K80" s="1" t="s">
        <v>760</v>
      </c>
      <c r="L80" s="1">
        <v>30</v>
      </c>
      <c r="M80" s="1">
        <v>30</v>
      </c>
      <c r="N80" s="1">
        <f t="shared" si="4"/>
        <v>0.10830324909747292</v>
      </c>
      <c r="O80" s="1">
        <f t="shared" si="5"/>
        <v>0.10830324909747292</v>
      </c>
    </row>
    <row r="81" spans="1:15" ht="28" x14ac:dyDescent="0.25">
      <c r="A81" s="1" t="s">
        <v>794</v>
      </c>
      <c r="B81" s="4" t="s">
        <v>1248</v>
      </c>
      <c r="C81" s="1" t="s">
        <v>795</v>
      </c>
      <c r="D81" s="1" t="s">
        <v>796</v>
      </c>
      <c r="E81" s="2" t="s">
        <v>797</v>
      </c>
      <c r="F81" s="1" t="s">
        <v>31</v>
      </c>
      <c r="G81" s="1" t="s">
        <v>21</v>
      </c>
      <c r="I81" s="1" t="s">
        <v>23</v>
      </c>
      <c r="J81" s="1" t="s">
        <v>24</v>
      </c>
      <c r="K81" s="1" t="s">
        <v>798</v>
      </c>
      <c r="L81" s="1">
        <v>13</v>
      </c>
      <c r="M81" s="1">
        <v>23</v>
      </c>
      <c r="N81" s="1">
        <f t="shared" si="4"/>
        <v>8.3032490974729242E-2</v>
      </c>
      <c r="O81" s="1">
        <f t="shared" si="5"/>
        <v>4.6931407942238268E-2</v>
      </c>
    </row>
    <row r="82" spans="1:15" ht="42" x14ac:dyDescent="0.25">
      <c r="A82" s="1" t="s">
        <v>539</v>
      </c>
      <c r="B82" s="4" t="s">
        <v>1249</v>
      </c>
      <c r="C82" s="1" t="s">
        <v>212</v>
      </c>
      <c r="D82" s="1" t="s">
        <v>541</v>
      </c>
      <c r="E82" s="2" t="s">
        <v>542</v>
      </c>
      <c r="F82" s="1" t="s">
        <v>543</v>
      </c>
      <c r="G82" s="1" t="s">
        <v>138</v>
      </c>
      <c r="I82" s="1" t="s">
        <v>42</v>
      </c>
      <c r="J82" s="1" t="s">
        <v>92</v>
      </c>
      <c r="K82" s="1" t="s">
        <v>544</v>
      </c>
      <c r="L82" s="1">
        <v>12</v>
      </c>
      <c r="M82" s="1">
        <v>24</v>
      </c>
      <c r="N82" s="1">
        <f t="shared" si="4"/>
        <v>8.6642599277978335E-2</v>
      </c>
      <c r="O82" s="1">
        <f t="shared" si="5"/>
        <v>4.3321299638989168E-2</v>
      </c>
    </row>
    <row r="83" spans="1:15" ht="28" x14ac:dyDescent="0.25">
      <c r="A83" s="1" t="s">
        <v>94</v>
      </c>
      <c r="B83" s="4" t="s">
        <v>1311</v>
      </c>
      <c r="C83" s="1" t="s">
        <v>95</v>
      </c>
      <c r="D83" s="1" t="s">
        <v>96</v>
      </c>
      <c r="E83" s="2" t="s">
        <v>97</v>
      </c>
      <c r="F83" s="1" t="s">
        <v>98</v>
      </c>
      <c r="G83" s="1" t="s">
        <v>51</v>
      </c>
      <c r="H83" s="1" t="s">
        <v>99</v>
      </c>
      <c r="I83" s="1" t="s">
        <v>42</v>
      </c>
      <c r="J83" s="1" t="s">
        <v>100</v>
      </c>
      <c r="K83" s="1" t="s">
        <v>101</v>
      </c>
      <c r="L83" s="1">
        <v>56</v>
      </c>
      <c r="M83" s="1">
        <v>504</v>
      </c>
      <c r="N83" s="1">
        <f t="shared" si="4"/>
        <v>1.8194945848375452</v>
      </c>
      <c r="O83" s="1">
        <f t="shared" si="5"/>
        <v>0.20216606498194944</v>
      </c>
    </row>
    <row r="84" spans="1:15" ht="42" x14ac:dyDescent="0.25">
      <c r="A84" s="1" t="s">
        <v>558</v>
      </c>
      <c r="B84" s="4" t="s">
        <v>1250</v>
      </c>
      <c r="C84" s="1" t="s">
        <v>564</v>
      </c>
      <c r="D84" s="1" t="s">
        <v>565</v>
      </c>
      <c r="E84" s="2" t="s">
        <v>566</v>
      </c>
      <c r="F84" s="1" t="s">
        <v>567</v>
      </c>
      <c r="G84" s="1" t="s">
        <v>107</v>
      </c>
      <c r="I84" s="1" t="s">
        <v>42</v>
      </c>
      <c r="J84" s="1" t="s">
        <v>568</v>
      </c>
      <c r="K84" s="1" t="s">
        <v>569</v>
      </c>
      <c r="L84" s="1">
        <v>8</v>
      </c>
      <c r="M84" s="1">
        <v>16</v>
      </c>
      <c r="N84" s="1">
        <f t="shared" si="4"/>
        <v>5.7761732851985562E-2</v>
      </c>
      <c r="O84" s="1">
        <f t="shared" si="5"/>
        <v>2.8880866425992781E-2</v>
      </c>
    </row>
    <row r="85" spans="1:15" ht="28" x14ac:dyDescent="0.25">
      <c r="A85" s="1" t="s">
        <v>350</v>
      </c>
      <c r="B85" s="4" t="s">
        <v>351</v>
      </c>
      <c r="C85" s="1" t="s">
        <v>352</v>
      </c>
      <c r="D85" s="1" t="s">
        <v>353</v>
      </c>
      <c r="E85" s="2" t="s">
        <v>354</v>
      </c>
      <c r="F85" s="1" t="s">
        <v>355</v>
      </c>
      <c r="G85" s="1" t="s">
        <v>21</v>
      </c>
      <c r="I85" s="1" t="s">
        <v>356</v>
      </c>
      <c r="J85" s="1" t="s">
        <v>357</v>
      </c>
      <c r="K85" s="1" t="s">
        <v>358</v>
      </c>
      <c r="L85" s="1">
        <v>5</v>
      </c>
      <c r="M85" s="1">
        <v>10</v>
      </c>
      <c r="N85" s="1">
        <f t="shared" si="4"/>
        <v>3.6101083032490974E-2</v>
      </c>
      <c r="O85" s="1">
        <f t="shared" si="5"/>
        <v>1.8050541516245487E-2</v>
      </c>
    </row>
    <row r="86" spans="1:15" ht="56" x14ac:dyDescent="0.25">
      <c r="A86" s="1" t="s">
        <v>499</v>
      </c>
      <c r="B86" s="4" t="s">
        <v>1312</v>
      </c>
      <c r="C86" s="1" t="s">
        <v>500</v>
      </c>
      <c r="D86" s="1" t="s">
        <v>501</v>
      </c>
      <c r="E86" s="2" t="s">
        <v>502</v>
      </c>
      <c r="F86" s="1" t="s">
        <v>503</v>
      </c>
      <c r="G86" s="1" t="s">
        <v>504</v>
      </c>
      <c r="I86" s="1" t="s">
        <v>441</v>
      </c>
      <c r="J86" s="1" t="s">
        <v>505</v>
      </c>
      <c r="K86" s="1" t="s">
        <v>506</v>
      </c>
      <c r="L86" s="1">
        <v>6</v>
      </c>
      <c r="M86" s="1">
        <v>12</v>
      </c>
      <c r="N86" s="1">
        <f t="shared" si="4"/>
        <v>4.3321299638989168E-2</v>
      </c>
      <c r="O86" s="1">
        <f t="shared" si="5"/>
        <v>2.1660649819494584E-2</v>
      </c>
    </row>
    <row r="87" spans="1:15" ht="28" x14ac:dyDescent="0.25">
      <c r="A87" s="1" t="s">
        <v>604</v>
      </c>
      <c r="B87" s="4" t="s">
        <v>605</v>
      </c>
      <c r="C87" s="1" t="s">
        <v>606</v>
      </c>
      <c r="D87" s="1" t="s">
        <v>607</v>
      </c>
      <c r="E87" s="2" t="s">
        <v>608</v>
      </c>
      <c r="F87" s="1" t="s">
        <v>59</v>
      </c>
      <c r="G87" s="1" t="s">
        <v>21</v>
      </c>
      <c r="I87" s="1" t="s">
        <v>42</v>
      </c>
      <c r="J87" s="1" t="s">
        <v>609</v>
      </c>
      <c r="K87" s="1" t="s">
        <v>610</v>
      </c>
      <c r="L87" s="1">
        <v>17</v>
      </c>
      <c r="M87" s="1">
        <v>50</v>
      </c>
      <c r="N87" s="1">
        <f t="shared" si="4"/>
        <v>0.18050541516245489</v>
      </c>
      <c r="O87" s="1">
        <f t="shared" si="5"/>
        <v>6.1371841155234655E-2</v>
      </c>
    </row>
    <row r="88" spans="1:15" ht="42" x14ac:dyDescent="0.25">
      <c r="A88" s="1" t="s">
        <v>526</v>
      </c>
      <c r="B88" s="4" t="s">
        <v>1251</v>
      </c>
      <c r="C88" s="1" t="s">
        <v>212</v>
      </c>
      <c r="D88" s="1" t="s">
        <v>527</v>
      </c>
      <c r="E88" s="2" t="s">
        <v>528</v>
      </c>
      <c r="F88" s="1" t="s">
        <v>98</v>
      </c>
      <c r="G88" s="1" t="s">
        <v>138</v>
      </c>
      <c r="I88" s="1" t="s">
        <v>42</v>
      </c>
      <c r="J88" s="1" t="s">
        <v>529</v>
      </c>
      <c r="K88" s="1" t="s">
        <v>400</v>
      </c>
      <c r="L88" s="1">
        <v>45</v>
      </c>
      <c r="M88" s="1">
        <v>270</v>
      </c>
      <c r="N88" s="1">
        <f t="shared" si="4"/>
        <v>0.97472924187725629</v>
      </c>
      <c r="O88" s="1">
        <f t="shared" si="5"/>
        <v>0.16245487364620939</v>
      </c>
    </row>
    <row r="89" spans="1:15" ht="42" x14ac:dyDescent="0.25">
      <c r="A89" s="1" t="s">
        <v>202</v>
      </c>
      <c r="B89" s="4" t="s">
        <v>1313</v>
      </c>
      <c r="C89" s="1" t="s">
        <v>203</v>
      </c>
      <c r="D89" s="1" t="s">
        <v>204</v>
      </c>
      <c r="E89" s="2" t="s">
        <v>205</v>
      </c>
      <c r="F89" s="1" t="s">
        <v>206</v>
      </c>
      <c r="G89" s="1" t="s">
        <v>207</v>
      </c>
      <c r="I89" s="1" t="s">
        <v>131</v>
      </c>
      <c r="J89" s="1" t="s">
        <v>208</v>
      </c>
      <c r="K89" s="1" t="s">
        <v>209</v>
      </c>
      <c r="L89" s="1">
        <v>15</v>
      </c>
      <c r="M89" s="1">
        <v>140</v>
      </c>
      <c r="N89" s="1">
        <f t="shared" si="4"/>
        <v>0.50541516245487361</v>
      </c>
      <c r="O89" s="1">
        <f t="shared" si="5"/>
        <v>5.4151624548736461E-2</v>
      </c>
    </row>
    <row r="90" spans="1:15" ht="42" x14ac:dyDescent="0.25">
      <c r="A90" s="1" t="s">
        <v>366</v>
      </c>
      <c r="B90" s="4" t="s">
        <v>367</v>
      </c>
      <c r="C90" s="1" t="s">
        <v>368</v>
      </c>
      <c r="D90" s="1" t="s">
        <v>369</v>
      </c>
      <c r="E90" s="2" t="s">
        <v>370</v>
      </c>
      <c r="F90" s="1" t="s">
        <v>371</v>
      </c>
      <c r="G90" s="1" t="s">
        <v>372</v>
      </c>
      <c r="I90" s="1" t="s">
        <v>42</v>
      </c>
      <c r="J90" s="1" t="s">
        <v>373</v>
      </c>
      <c r="K90" s="1" t="s">
        <v>374</v>
      </c>
      <c r="L90" s="1">
        <v>24</v>
      </c>
      <c r="M90" s="1">
        <v>69</v>
      </c>
      <c r="N90" s="1">
        <f t="shared" si="4"/>
        <v>0.24909747292418771</v>
      </c>
      <c r="O90" s="1">
        <f t="shared" si="5"/>
        <v>8.6642599277978335E-2</v>
      </c>
    </row>
    <row r="91" spans="1:15" x14ac:dyDescent="0.25">
      <c r="A91" s="1" t="s">
        <v>443</v>
      </c>
      <c r="B91" s="4" t="s">
        <v>444</v>
      </c>
      <c r="C91" s="1" t="s">
        <v>445</v>
      </c>
      <c r="D91" s="1" t="s">
        <v>446</v>
      </c>
      <c r="E91" s="2" t="s">
        <v>447</v>
      </c>
      <c r="F91" s="1" t="s">
        <v>448</v>
      </c>
      <c r="G91" s="1" t="s">
        <v>51</v>
      </c>
      <c r="I91" s="1" t="s">
        <v>42</v>
      </c>
      <c r="J91" s="1" t="s">
        <v>449</v>
      </c>
      <c r="K91" s="1" t="s">
        <v>450</v>
      </c>
      <c r="L91" s="1">
        <v>13</v>
      </c>
      <c r="M91" s="1">
        <v>13</v>
      </c>
      <c r="N91" s="1">
        <f t="shared" si="4"/>
        <v>4.6931407942238268E-2</v>
      </c>
      <c r="O91" s="1">
        <f t="shared" si="5"/>
        <v>4.6931407942238268E-2</v>
      </c>
    </row>
    <row r="92" spans="1:15" ht="42" x14ac:dyDescent="0.25">
      <c r="A92" s="1" t="s">
        <v>649</v>
      </c>
      <c r="B92" s="4" t="s">
        <v>1252</v>
      </c>
      <c r="C92" s="1" t="s">
        <v>651</v>
      </c>
      <c r="D92" s="1" t="s">
        <v>652</v>
      </c>
      <c r="E92" s="2" t="s">
        <v>653</v>
      </c>
      <c r="F92" s="1" t="s">
        <v>654</v>
      </c>
      <c r="G92" s="1" t="s">
        <v>655</v>
      </c>
      <c r="I92" s="1" t="s">
        <v>42</v>
      </c>
      <c r="J92" s="1" t="s">
        <v>307</v>
      </c>
      <c r="K92" s="1" t="s">
        <v>656</v>
      </c>
      <c r="L92" s="1">
        <v>32</v>
      </c>
      <c r="M92" s="1">
        <v>66</v>
      </c>
      <c r="N92" s="1">
        <f t="shared" si="4"/>
        <v>0.23826714801444043</v>
      </c>
      <c r="O92" s="1">
        <f t="shared" si="5"/>
        <v>0.11552346570397112</v>
      </c>
    </row>
    <row r="93" spans="1:15" ht="36" x14ac:dyDescent="0.25">
      <c r="A93" s="1" t="s">
        <v>112</v>
      </c>
      <c r="B93" s="4" t="s">
        <v>1253</v>
      </c>
      <c r="C93" s="1" t="s">
        <v>113</v>
      </c>
      <c r="D93" s="1" t="s">
        <v>114</v>
      </c>
      <c r="E93" s="2" t="s">
        <v>115</v>
      </c>
      <c r="F93" s="1" t="s">
        <v>116</v>
      </c>
      <c r="G93" s="1" t="s">
        <v>84</v>
      </c>
      <c r="H93" s="1" t="s">
        <v>22</v>
      </c>
      <c r="I93" s="1" t="s">
        <v>117</v>
      </c>
      <c r="J93" s="1" t="s">
        <v>118</v>
      </c>
      <c r="L93" s="1">
        <v>17</v>
      </c>
      <c r="M93" s="1">
        <v>40</v>
      </c>
      <c r="N93" s="1">
        <f t="shared" si="4"/>
        <v>0.1444043321299639</v>
      </c>
      <c r="O93" s="1">
        <f t="shared" si="5"/>
        <v>6.1371841155234655E-2</v>
      </c>
    </row>
    <row r="94" spans="1:15" x14ac:dyDescent="0.25">
      <c r="A94" s="1" t="s">
        <v>375</v>
      </c>
      <c r="B94" s="4" t="s">
        <v>1314</v>
      </c>
      <c r="C94" s="1" t="s">
        <v>376</v>
      </c>
      <c r="D94" s="1" t="s">
        <v>377</v>
      </c>
      <c r="E94" s="2" t="s">
        <v>378</v>
      </c>
      <c r="F94" s="1" t="s">
        <v>379</v>
      </c>
      <c r="G94" s="1" t="s">
        <v>380</v>
      </c>
      <c r="I94" s="1" t="s">
        <v>42</v>
      </c>
      <c r="J94" s="1" t="s">
        <v>92</v>
      </c>
      <c r="L94" s="1">
        <v>5</v>
      </c>
      <c r="M94" s="1">
        <v>10</v>
      </c>
      <c r="N94" s="1">
        <f t="shared" si="4"/>
        <v>3.6101083032490974E-2</v>
      </c>
      <c r="O94" s="1">
        <f t="shared" si="5"/>
        <v>1.8050541516245487E-2</v>
      </c>
    </row>
    <row r="95" spans="1:15" ht="28" x14ac:dyDescent="0.25">
      <c r="A95" s="1" t="s">
        <v>177</v>
      </c>
      <c r="B95" s="4" t="s">
        <v>1315</v>
      </c>
      <c r="C95" s="1" t="s">
        <v>178</v>
      </c>
      <c r="D95" s="1" t="s">
        <v>179</v>
      </c>
      <c r="E95" s="2" t="s">
        <v>180</v>
      </c>
      <c r="F95" s="1" t="s">
        <v>181</v>
      </c>
      <c r="G95" s="1" t="s">
        <v>84</v>
      </c>
      <c r="H95" s="1" t="s">
        <v>182</v>
      </c>
      <c r="I95" s="1" t="s">
        <v>183</v>
      </c>
      <c r="J95" s="1" t="s">
        <v>184</v>
      </c>
      <c r="K95" s="1" t="s">
        <v>185</v>
      </c>
      <c r="L95" s="1">
        <v>1</v>
      </c>
      <c r="M95" s="1">
        <v>1</v>
      </c>
      <c r="N95" s="1">
        <f t="shared" si="4"/>
        <v>3.6101083032490976E-3</v>
      </c>
      <c r="O95" s="1">
        <f t="shared" si="5"/>
        <v>3.6101083032490976E-3</v>
      </c>
    </row>
    <row r="96" spans="1:15" ht="28" x14ac:dyDescent="0.25">
      <c r="A96" s="1" t="s">
        <v>459</v>
      </c>
      <c r="B96" s="4" t="s">
        <v>460</v>
      </c>
      <c r="C96" s="1" t="s">
        <v>461</v>
      </c>
      <c r="D96" s="1" t="s">
        <v>462</v>
      </c>
      <c r="E96" s="2" t="s">
        <v>463</v>
      </c>
      <c r="F96" s="1" t="s">
        <v>59</v>
      </c>
      <c r="G96" s="1" t="s">
        <v>229</v>
      </c>
      <c r="I96" s="1" t="s">
        <v>42</v>
      </c>
      <c r="J96" s="1" t="s">
        <v>464</v>
      </c>
      <c r="K96" s="1" t="s">
        <v>465</v>
      </c>
      <c r="L96" s="1">
        <v>22</v>
      </c>
      <c r="M96" s="1">
        <v>42</v>
      </c>
      <c r="N96" s="1">
        <f t="shared" si="4"/>
        <v>0.15162454873646208</v>
      </c>
      <c r="O96" s="1">
        <f t="shared" si="5"/>
        <v>7.9422382671480149E-2</v>
      </c>
    </row>
    <row r="97" spans="1:15" x14ac:dyDescent="0.25">
      <c r="A97" s="1" t="s">
        <v>55</v>
      </c>
      <c r="B97" s="4" t="s">
        <v>1316</v>
      </c>
      <c r="C97" s="1" t="s">
        <v>56</v>
      </c>
      <c r="D97" s="1" t="s">
        <v>57</v>
      </c>
      <c r="E97" s="2" t="s">
        <v>58</v>
      </c>
      <c r="F97" s="1" t="s">
        <v>59</v>
      </c>
      <c r="G97" s="1" t="s">
        <v>21</v>
      </c>
      <c r="I97" s="1" t="s">
        <v>60</v>
      </c>
      <c r="J97" s="1" t="s">
        <v>61</v>
      </c>
      <c r="K97" s="1" t="s">
        <v>62</v>
      </c>
      <c r="L97" s="1">
        <v>3</v>
      </c>
      <c r="M97" s="1">
        <v>6</v>
      </c>
      <c r="N97" s="1">
        <f t="shared" si="4"/>
        <v>2.1660649819494584E-2</v>
      </c>
      <c r="O97" s="1">
        <f t="shared" si="5"/>
        <v>1.0830324909747292E-2</v>
      </c>
    </row>
    <row r="98" spans="1:15" ht="42" x14ac:dyDescent="0.25">
      <c r="A98" s="1" t="s">
        <v>807</v>
      </c>
      <c r="B98" s="4" t="s">
        <v>1254</v>
      </c>
      <c r="C98" s="1" t="s">
        <v>500</v>
      </c>
      <c r="D98" s="1" t="s">
        <v>808</v>
      </c>
      <c r="E98" s="2" t="s">
        <v>809</v>
      </c>
      <c r="F98" s="1" t="s">
        <v>810</v>
      </c>
      <c r="G98" s="1" t="s">
        <v>51</v>
      </c>
      <c r="I98" s="1" t="s">
        <v>42</v>
      </c>
      <c r="J98" s="1" t="s">
        <v>811</v>
      </c>
      <c r="K98" s="1" t="s">
        <v>812</v>
      </c>
      <c r="L98" s="1">
        <v>19</v>
      </c>
      <c r="M98" s="1">
        <v>30</v>
      </c>
      <c r="N98" s="1">
        <f t="shared" ref="N98:N129" si="6">M98/277</f>
        <v>0.10830324909747292</v>
      </c>
      <c r="O98" s="1">
        <f t="shared" ref="O98:O133" si="7">L98/277</f>
        <v>6.8592057761732855E-2</v>
      </c>
    </row>
    <row r="99" spans="1:15" x14ac:dyDescent="0.25">
      <c r="A99" s="1" t="s">
        <v>425</v>
      </c>
      <c r="B99" s="4" t="s">
        <v>1255</v>
      </c>
      <c r="C99" s="1" t="s">
        <v>426</v>
      </c>
      <c r="D99" s="1" t="s">
        <v>427</v>
      </c>
      <c r="E99" s="2" t="s">
        <v>428</v>
      </c>
      <c r="F99" s="1" t="s">
        <v>429</v>
      </c>
      <c r="G99" s="1" t="s">
        <v>21</v>
      </c>
      <c r="H99" s="1" t="s">
        <v>22</v>
      </c>
      <c r="I99" s="1" t="s">
        <v>32</v>
      </c>
      <c r="J99" s="1" t="s">
        <v>430</v>
      </c>
      <c r="K99" s="1" t="s">
        <v>431</v>
      </c>
      <c r="L99" s="1">
        <v>8</v>
      </c>
      <c r="M99" s="1">
        <v>24</v>
      </c>
      <c r="N99" s="1">
        <f t="shared" si="6"/>
        <v>8.6642599277978335E-2</v>
      </c>
      <c r="O99" s="1">
        <f t="shared" si="7"/>
        <v>2.8880866425992781E-2</v>
      </c>
    </row>
    <row r="100" spans="1:15" ht="28" x14ac:dyDescent="0.25">
      <c r="A100" s="1" t="s">
        <v>687</v>
      </c>
      <c r="B100" s="4" t="s">
        <v>1256</v>
      </c>
      <c r="C100" s="1" t="s">
        <v>254</v>
      </c>
      <c r="D100" s="1" t="s">
        <v>688</v>
      </c>
      <c r="F100" s="1" t="s">
        <v>31</v>
      </c>
      <c r="G100" s="1" t="s">
        <v>138</v>
      </c>
      <c r="H100" s="1" t="s">
        <v>22</v>
      </c>
      <c r="I100" s="1" t="s">
        <v>23</v>
      </c>
      <c r="J100" s="1" t="s">
        <v>593</v>
      </c>
      <c r="K100" s="1" t="s">
        <v>689</v>
      </c>
      <c r="L100" s="1">
        <v>2</v>
      </c>
      <c r="M100" s="1">
        <v>2</v>
      </c>
      <c r="N100" s="1">
        <f t="shared" si="6"/>
        <v>7.2202166064981952E-3</v>
      </c>
      <c r="O100" s="1">
        <f t="shared" si="7"/>
        <v>7.2202166064981952E-3</v>
      </c>
    </row>
    <row r="101" spans="1:15" x14ac:dyDescent="0.25">
      <c r="A101" s="1" t="s">
        <v>589</v>
      </c>
      <c r="B101" s="4" t="s">
        <v>1317</v>
      </c>
      <c r="C101" s="1" t="s">
        <v>127</v>
      </c>
      <c r="D101" s="1" t="s">
        <v>591</v>
      </c>
      <c r="E101" s="2" t="s">
        <v>592</v>
      </c>
      <c r="F101" s="1" t="s">
        <v>306</v>
      </c>
      <c r="G101" s="1" t="s">
        <v>21</v>
      </c>
      <c r="I101" s="1" t="s">
        <v>131</v>
      </c>
      <c r="J101" s="1" t="s">
        <v>593</v>
      </c>
      <c r="K101" s="1" t="s">
        <v>594</v>
      </c>
      <c r="L101" s="1">
        <v>8</v>
      </c>
      <c r="M101" s="1">
        <v>12</v>
      </c>
      <c r="N101" s="1">
        <f t="shared" si="6"/>
        <v>4.3321299638989168E-2</v>
      </c>
      <c r="O101" s="1">
        <f t="shared" si="7"/>
        <v>2.8880866425992781E-2</v>
      </c>
    </row>
    <row r="102" spans="1:15" x14ac:dyDescent="0.25">
      <c r="A102" s="1" t="s">
        <v>133</v>
      </c>
      <c r="B102" s="4" t="s">
        <v>1257</v>
      </c>
      <c r="C102" s="1" t="s">
        <v>134</v>
      </c>
      <c r="D102" s="1" t="s">
        <v>135</v>
      </c>
      <c r="E102" s="2" t="s">
        <v>136</v>
      </c>
      <c r="F102" s="1" t="s">
        <v>137</v>
      </c>
      <c r="G102" s="1" t="s">
        <v>138</v>
      </c>
      <c r="I102" s="1" t="s">
        <v>42</v>
      </c>
      <c r="J102" s="1" t="s">
        <v>139</v>
      </c>
      <c r="L102" s="1">
        <v>44</v>
      </c>
      <c r="M102" s="1">
        <v>172</v>
      </c>
      <c r="N102" s="1">
        <f t="shared" si="6"/>
        <v>0.62093862815884482</v>
      </c>
      <c r="O102" s="1">
        <f t="shared" si="7"/>
        <v>0.1588447653429603</v>
      </c>
    </row>
    <row r="103" spans="1:15" ht="84" x14ac:dyDescent="0.25">
      <c r="A103" s="1" t="s">
        <v>171</v>
      </c>
      <c r="B103" s="4" t="s">
        <v>1318</v>
      </c>
      <c r="C103" s="1" t="s">
        <v>172</v>
      </c>
      <c r="D103" s="1" t="s">
        <v>173</v>
      </c>
      <c r="E103" s="2" t="s">
        <v>174</v>
      </c>
      <c r="F103" s="1" t="s">
        <v>98</v>
      </c>
      <c r="G103" s="1" t="s">
        <v>51</v>
      </c>
      <c r="I103" s="1" t="s">
        <v>42</v>
      </c>
      <c r="J103" s="1" t="s">
        <v>175</v>
      </c>
      <c r="K103" s="1" t="s">
        <v>176</v>
      </c>
      <c r="L103" s="1">
        <v>3</v>
      </c>
      <c r="M103" s="1">
        <v>15</v>
      </c>
      <c r="N103" s="1">
        <f t="shared" si="6"/>
        <v>5.4151624548736461E-2</v>
      </c>
      <c r="O103" s="1">
        <f t="shared" si="7"/>
        <v>1.0830324909747292E-2</v>
      </c>
    </row>
    <row r="104" spans="1:15" ht="56" x14ac:dyDescent="0.25">
      <c r="A104" s="1" t="s">
        <v>732</v>
      </c>
      <c r="B104" s="4" t="s">
        <v>1171</v>
      </c>
      <c r="C104" s="1" t="s">
        <v>172</v>
      </c>
      <c r="D104" s="1" t="s">
        <v>173</v>
      </c>
      <c r="E104" s="2" t="s">
        <v>734</v>
      </c>
      <c r="F104" s="1" t="s">
        <v>98</v>
      </c>
      <c r="G104" s="1" t="s">
        <v>107</v>
      </c>
      <c r="I104" s="1" t="s">
        <v>517</v>
      </c>
      <c r="J104" s="1" t="s">
        <v>201</v>
      </c>
      <c r="K104" s="1" t="s">
        <v>735</v>
      </c>
      <c r="L104" s="1">
        <v>13</v>
      </c>
      <c r="M104" s="1">
        <v>65</v>
      </c>
      <c r="N104" s="1">
        <f t="shared" si="6"/>
        <v>0.23465703971119134</v>
      </c>
      <c r="O104" s="1">
        <f t="shared" si="7"/>
        <v>4.6931407942238268E-2</v>
      </c>
    </row>
    <row r="105" spans="1:15" ht="28" x14ac:dyDescent="0.25">
      <c r="A105" s="1" t="s">
        <v>834</v>
      </c>
      <c r="B105" s="4" t="s">
        <v>1258</v>
      </c>
      <c r="C105" s="1" t="s">
        <v>835</v>
      </c>
      <c r="D105" s="1" t="s">
        <v>836</v>
      </c>
      <c r="E105" s="2" t="s">
        <v>837</v>
      </c>
      <c r="F105" s="1" t="s">
        <v>98</v>
      </c>
      <c r="G105" s="1" t="s">
        <v>138</v>
      </c>
      <c r="I105" s="1" t="s">
        <v>635</v>
      </c>
      <c r="J105" s="1" t="s">
        <v>838</v>
      </c>
      <c r="K105" s="1" t="s">
        <v>839</v>
      </c>
      <c r="L105" s="1">
        <v>2</v>
      </c>
      <c r="M105" s="1">
        <v>2</v>
      </c>
      <c r="N105" s="1">
        <f t="shared" si="6"/>
        <v>7.2202166064981952E-3</v>
      </c>
      <c r="O105" s="1">
        <f t="shared" si="7"/>
        <v>7.2202166064981952E-3</v>
      </c>
    </row>
    <row r="106" spans="1:15" x14ac:dyDescent="0.25">
      <c r="A106" s="1" t="s">
        <v>644</v>
      </c>
      <c r="B106" s="4" t="s">
        <v>645</v>
      </c>
      <c r="C106" s="1" t="s">
        <v>127</v>
      </c>
      <c r="D106" s="1" t="s">
        <v>646</v>
      </c>
      <c r="E106" s="2" t="s">
        <v>647</v>
      </c>
      <c r="F106" s="1" t="s">
        <v>98</v>
      </c>
      <c r="G106" s="1" t="s">
        <v>138</v>
      </c>
      <c r="I106" s="1" t="s">
        <v>42</v>
      </c>
      <c r="J106" s="1" t="s">
        <v>648</v>
      </c>
      <c r="L106" s="1">
        <v>33</v>
      </c>
      <c r="M106" s="1">
        <v>40</v>
      </c>
      <c r="N106" s="1">
        <f t="shared" si="6"/>
        <v>0.1444043321299639</v>
      </c>
      <c r="O106" s="1">
        <f t="shared" si="7"/>
        <v>0.11913357400722022</v>
      </c>
    </row>
    <row r="107" spans="1:15" ht="42" x14ac:dyDescent="0.25">
      <c r="A107" s="1" t="s">
        <v>725</v>
      </c>
      <c r="B107" s="4" t="s">
        <v>1259</v>
      </c>
      <c r="C107" s="1" t="s">
        <v>726</v>
      </c>
      <c r="D107" s="1" t="s">
        <v>727</v>
      </c>
      <c r="E107" s="2" t="s">
        <v>728</v>
      </c>
      <c r="F107" s="1" t="s">
        <v>503</v>
      </c>
      <c r="G107" s="1" t="s">
        <v>729</v>
      </c>
      <c r="I107" s="1" t="s">
        <v>42</v>
      </c>
      <c r="J107" s="1" t="s">
        <v>730</v>
      </c>
      <c r="K107" s="1" t="s">
        <v>731</v>
      </c>
      <c r="L107" s="1">
        <v>5</v>
      </c>
      <c r="M107" s="1">
        <v>5</v>
      </c>
      <c r="N107" s="1">
        <f t="shared" si="6"/>
        <v>1.8050541516245487E-2</v>
      </c>
      <c r="O107" s="1">
        <f t="shared" si="7"/>
        <v>1.8050541516245487E-2</v>
      </c>
    </row>
    <row r="108" spans="1:15" ht="28" x14ac:dyDescent="0.25">
      <c r="A108" s="1" t="s">
        <v>451</v>
      </c>
      <c r="B108" s="4" t="s">
        <v>1260</v>
      </c>
      <c r="C108" s="1" t="s">
        <v>452</v>
      </c>
      <c r="D108" s="1" t="s">
        <v>453</v>
      </c>
      <c r="F108" s="1" t="s">
        <v>454</v>
      </c>
      <c r="G108" s="1" t="s">
        <v>455</v>
      </c>
      <c r="I108" s="1" t="s">
        <v>456</v>
      </c>
      <c r="J108" s="1" t="s">
        <v>457</v>
      </c>
      <c r="K108" s="1" t="s">
        <v>458</v>
      </c>
      <c r="L108" s="1">
        <v>18</v>
      </c>
      <c r="M108" s="1">
        <v>18</v>
      </c>
      <c r="N108" s="1">
        <f t="shared" si="6"/>
        <v>6.4981949458483748E-2</v>
      </c>
      <c r="O108" s="1">
        <f t="shared" si="7"/>
        <v>6.4981949458483748E-2</v>
      </c>
    </row>
    <row r="109" spans="1:15" x14ac:dyDescent="0.25">
      <c r="A109" s="1" t="s">
        <v>395</v>
      </c>
      <c r="B109" s="4" t="s">
        <v>396</v>
      </c>
      <c r="C109" s="1" t="s">
        <v>397</v>
      </c>
      <c r="D109" s="1" t="s">
        <v>398</v>
      </c>
      <c r="E109" s="2" t="s">
        <v>399</v>
      </c>
      <c r="F109" s="1" t="s">
        <v>59</v>
      </c>
      <c r="G109" s="1" t="s">
        <v>21</v>
      </c>
      <c r="I109" s="1" t="s">
        <v>23</v>
      </c>
      <c r="J109" s="1" t="s">
        <v>394</v>
      </c>
      <c r="K109" s="1" t="s">
        <v>400</v>
      </c>
      <c r="L109" s="1">
        <v>1</v>
      </c>
      <c r="M109" s="1">
        <v>1</v>
      </c>
      <c r="N109" s="1">
        <f t="shared" si="6"/>
        <v>3.6101083032490976E-3</v>
      </c>
      <c r="O109" s="1">
        <f t="shared" si="7"/>
        <v>3.6101083032490976E-3</v>
      </c>
    </row>
    <row r="110" spans="1:15" ht="42" x14ac:dyDescent="0.25">
      <c r="A110" s="1" t="s">
        <v>595</v>
      </c>
      <c r="B110" s="4" t="s">
        <v>596</v>
      </c>
      <c r="C110" s="1" t="s">
        <v>597</v>
      </c>
      <c r="D110" s="1" t="s">
        <v>598</v>
      </c>
      <c r="E110" s="2" t="s">
        <v>599</v>
      </c>
      <c r="F110" s="1" t="s">
        <v>600</v>
      </c>
      <c r="G110" s="1" t="s">
        <v>138</v>
      </c>
      <c r="I110" s="1" t="s">
        <v>42</v>
      </c>
      <c r="J110" s="1" t="s">
        <v>307</v>
      </c>
      <c r="K110" s="1" t="s">
        <v>601</v>
      </c>
      <c r="L110" s="1">
        <v>43</v>
      </c>
      <c r="M110" s="1">
        <v>85</v>
      </c>
      <c r="N110" s="1">
        <f t="shared" si="6"/>
        <v>0.30685920577617326</v>
      </c>
      <c r="O110" s="1">
        <f t="shared" si="7"/>
        <v>0.1552346570397112</v>
      </c>
    </row>
    <row r="111" spans="1:15" ht="28" x14ac:dyDescent="0.25">
      <c r="A111" s="1" t="s">
        <v>303</v>
      </c>
      <c r="B111" s="4" t="s">
        <v>1261</v>
      </c>
      <c r="C111" s="1" t="s">
        <v>113</v>
      </c>
      <c r="D111" s="1" t="s">
        <v>304</v>
      </c>
      <c r="E111" s="2" t="s">
        <v>305</v>
      </c>
      <c r="F111" s="1" t="s">
        <v>306</v>
      </c>
      <c r="G111" s="1" t="s">
        <v>21</v>
      </c>
      <c r="I111" s="1" t="s">
        <v>258</v>
      </c>
      <c r="J111" s="1" t="s">
        <v>307</v>
      </c>
      <c r="L111" s="1">
        <v>30</v>
      </c>
      <c r="M111" s="1">
        <v>250</v>
      </c>
      <c r="N111" s="1">
        <f t="shared" si="6"/>
        <v>0.90252707581227432</v>
      </c>
      <c r="O111" s="1">
        <f t="shared" si="7"/>
        <v>0.10830324909747292</v>
      </c>
    </row>
    <row r="112" spans="1:15" ht="42" x14ac:dyDescent="0.25">
      <c r="A112" s="1" t="s">
        <v>761</v>
      </c>
      <c r="B112" s="4" t="s">
        <v>762</v>
      </c>
      <c r="C112" s="1" t="s">
        <v>172</v>
      </c>
      <c r="D112" s="1" t="s">
        <v>763</v>
      </c>
      <c r="E112" s="2" t="s">
        <v>764</v>
      </c>
      <c r="F112" s="1" t="s">
        <v>765</v>
      </c>
      <c r="G112" s="1" t="s">
        <v>766</v>
      </c>
      <c r="I112" s="1" t="s">
        <v>42</v>
      </c>
      <c r="J112" s="1" t="s">
        <v>767</v>
      </c>
      <c r="K112" s="1" t="s">
        <v>768</v>
      </c>
      <c r="L112" s="1">
        <v>8</v>
      </c>
      <c r="M112" s="1">
        <v>24</v>
      </c>
      <c r="N112" s="1">
        <f t="shared" si="6"/>
        <v>8.6642599277978335E-2</v>
      </c>
      <c r="O112" s="1">
        <f t="shared" si="7"/>
        <v>2.8880866425992781E-2</v>
      </c>
    </row>
    <row r="113" spans="1:15" ht="28" x14ac:dyDescent="0.25">
      <c r="A113" s="1" t="s">
        <v>545</v>
      </c>
      <c r="B113" s="4" t="s">
        <v>1262</v>
      </c>
      <c r="C113" s="1" t="s">
        <v>546</v>
      </c>
      <c r="D113" s="1" t="s">
        <v>547</v>
      </c>
      <c r="F113" s="1" t="s">
        <v>548</v>
      </c>
      <c r="G113" s="1" t="s">
        <v>138</v>
      </c>
      <c r="I113" s="1" t="s">
        <v>549</v>
      </c>
      <c r="J113" s="1" t="s">
        <v>550</v>
      </c>
      <c r="L113" s="1">
        <v>41</v>
      </c>
      <c r="M113" s="1">
        <v>116</v>
      </c>
      <c r="N113" s="1">
        <f t="shared" si="6"/>
        <v>0.41877256317689532</v>
      </c>
      <c r="O113" s="1">
        <f t="shared" si="7"/>
        <v>0.14801444043321299</v>
      </c>
    </row>
    <row r="114" spans="1:15" ht="42" x14ac:dyDescent="0.25">
      <c r="A114" s="1" t="s">
        <v>477</v>
      </c>
      <c r="B114" s="4" t="s">
        <v>1263</v>
      </c>
      <c r="C114" s="1" t="s">
        <v>127</v>
      </c>
      <c r="D114" s="1" t="s">
        <v>478</v>
      </c>
      <c r="E114" s="2" t="s">
        <v>479</v>
      </c>
      <c r="F114" s="1" t="s">
        <v>480</v>
      </c>
      <c r="G114" s="1" t="s">
        <v>51</v>
      </c>
      <c r="H114" s="1" t="s">
        <v>481</v>
      </c>
      <c r="I114" s="1" t="s">
        <v>131</v>
      </c>
      <c r="J114" s="1" t="s">
        <v>482</v>
      </c>
      <c r="K114" s="1" t="s">
        <v>483</v>
      </c>
      <c r="L114" s="1">
        <v>13</v>
      </c>
      <c r="M114" s="1">
        <v>13</v>
      </c>
      <c r="N114" s="1">
        <f t="shared" si="6"/>
        <v>4.6931407942238268E-2</v>
      </c>
      <c r="O114" s="1">
        <f t="shared" si="7"/>
        <v>4.6931407942238268E-2</v>
      </c>
    </row>
    <row r="115" spans="1:15" ht="28" x14ac:dyDescent="0.25">
      <c r="A115" s="1" t="s">
        <v>744</v>
      </c>
      <c r="B115" s="4" t="s">
        <v>1319</v>
      </c>
      <c r="C115" s="1" t="s">
        <v>127</v>
      </c>
      <c r="D115" s="1" t="s">
        <v>746</v>
      </c>
      <c r="E115" s="2" t="s">
        <v>747</v>
      </c>
      <c r="F115" s="1" t="s">
        <v>748</v>
      </c>
      <c r="G115" s="1" t="s">
        <v>51</v>
      </c>
      <c r="I115" s="1" t="s">
        <v>42</v>
      </c>
      <c r="J115" s="1" t="s">
        <v>430</v>
      </c>
      <c r="K115" s="1" t="s">
        <v>749</v>
      </c>
      <c r="L115" s="1">
        <v>16</v>
      </c>
      <c r="M115" s="1">
        <v>53</v>
      </c>
      <c r="N115" s="1">
        <f t="shared" si="6"/>
        <v>0.19133574007220217</v>
      </c>
      <c r="O115" s="1">
        <f t="shared" si="7"/>
        <v>5.7761732851985562E-2</v>
      </c>
    </row>
    <row r="116" spans="1:15" ht="28" x14ac:dyDescent="0.25">
      <c r="A116" s="1" t="s">
        <v>721</v>
      </c>
      <c r="B116" s="4" t="s">
        <v>1264</v>
      </c>
      <c r="C116" s="1" t="s">
        <v>156</v>
      </c>
      <c r="D116" s="1" t="s">
        <v>722</v>
      </c>
      <c r="E116" s="2" t="s">
        <v>723</v>
      </c>
      <c r="F116" s="1" t="s">
        <v>342</v>
      </c>
      <c r="G116" s="1" t="s">
        <v>51</v>
      </c>
      <c r="I116" s="1" t="s">
        <v>131</v>
      </c>
      <c r="J116" s="1" t="s">
        <v>201</v>
      </c>
      <c r="K116" s="1" t="s">
        <v>724</v>
      </c>
      <c r="L116" s="1">
        <v>7</v>
      </c>
      <c r="M116" s="1">
        <v>7</v>
      </c>
      <c r="N116" s="1">
        <f t="shared" si="6"/>
        <v>2.5270758122743681E-2</v>
      </c>
      <c r="O116" s="1">
        <f t="shared" si="7"/>
        <v>2.5270758122743681E-2</v>
      </c>
    </row>
    <row r="117" spans="1:15" ht="28" x14ac:dyDescent="0.25">
      <c r="A117" s="1" t="s">
        <v>415</v>
      </c>
      <c r="B117" s="4" t="s">
        <v>1265</v>
      </c>
      <c r="C117" s="1" t="s">
        <v>156</v>
      </c>
      <c r="D117" s="1" t="s">
        <v>416</v>
      </c>
      <c r="E117" s="2" t="s">
        <v>417</v>
      </c>
      <c r="F117" s="1" t="s">
        <v>98</v>
      </c>
      <c r="G117" s="1" t="s">
        <v>282</v>
      </c>
      <c r="H117" s="1" t="s">
        <v>22</v>
      </c>
      <c r="I117" s="1" t="s">
        <v>42</v>
      </c>
      <c r="J117" s="1" t="s">
        <v>418</v>
      </c>
      <c r="K117" s="1" t="s">
        <v>419</v>
      </c>
      <c r="L117" s="1">
        <v>31</v>
      </c>
      <c r="M117" s="1">
        <v>180</v>
      </c>
      <c r="N117" s="1">
        <f t="shared" si="6"/>
        <v>0.64981949458483756</v>
      </c>
      <c r="O117" s="1">
        <f t="shared" si="7"/>
        <v>0.11191335740072202</v>
      </c>
    </row>
    <row r="118" spans="1:15" x14ac:dyDescent="0.25">
      <c r="A118" s="1" t="s">
        <v>140</v>
      </c>
      <c r="B118" s="4" t="s">
        <v>141</v>
      </c>
      <c r="C118" s="1" t="s">
        <v>142</v>
      </c>
      <c r="D118" s="1" t="s">
        <v>143</v>
      </c>
      <c r="E118" s="2" t="s">
        <v>144</v>
      </c>
      <c r="F118" s="1" t="s">
        <v>145</v>
      </c>
      <c r="G118" s="1" t="s">
        <v>21</v>
      </c>
      <c r="I118" s="1" t="s">
        <v>42</v>
      </c>
      <c r="J118" s="1" t="s">
        <v>146</v>
      </c>
      <c r="K118" s="1" t="s">
        <v>147</v>
      </c>
      <c r="L118" s="1">
        <v>91</v>
      </c>
      <c r="M118" s="1">
        <v>270</v>
      </c>
      <c r="N118" s="1">
        <f t="shared" si="6"/>
        <v>0.97472924187725629</v>
      </c>
      <c r="O118" s="1">
        <f t="shared" si="7"/>
        <v>0.32851985559566788</v>
      </c>
    </row>
    <row r="119" spans="1:15" ht="28" x14ac:dyDescent="0.25">
      <c r="A119" s="1" t="s">
        <v>154</v>
      </c>
      <c r="B119" s="4" t="s">
        <v>1320</v>
      </c>
      <c r="C119" s="1" t="s">
        <v>156</v>
      </c>
      <c r="D119" s="1" t="s">
        <v>143</v>
      </c>
      <c r="E119" s="2" t="s">
        <v>157</v>
      </c>
      <c r="F119" s="1" t="s">
        <v>98</v>
      </c>
      <c r="G119" s="1" t="s">
        <v>158</v>
      </c>
      <c r="I119" s="1" t="s">
        <v>159</v>
      </c>
      <c r="J119" s="1" t="s">
        <v>160</v>
      </c>
      <c r="K119" s="1" t="s">
        <v>161</v>
      </c>
      <c r="L119" s="1">
        <v>11</v>
      </c>
      <c r="M119" s="1">
        <v>11</v>
      </c>
      <c r="N119" s="1">
        <f t="shared" si="6"/>
        <v>3.9711191335740074E-2</v>
      </c>
      <c r="O119" s="1">
        <f t="shared" si="7"/>
        <v>3.9711191335740074E-2</v>
      </c>
    </row>
    <row r="120" spans="1:15" x14ac:dyDescent="0.25">
      <c r="A120" s="1" t="s">
        <v>420</v>
      </c>
      <c r="B120" s="4" t="s">
        <v>1266</v>
      </c>
      <c r="C120" s="1" t="s">
        <v>156</v>
      </c>
      <c r="D120" s="1" t="s">
        <v>143</v>
      </c>
      <c r="E120" s="2" t="s">
        <v>421</v>
      </c>
      <c r="F120" s="1" t="s">
        <v>1180</v>
      </c>
      <c r="G120" s="1" t="s">
        <v>422</v>
      </c>
      <c r="I120" s="1" t="s">
        <v>423</v>
      </c>
      <c r="J120" s="1" t="s">
        <v>424</v>
      </c>
      <c r="L120" s="1">
        <v>3</v>
      </c>
      <c r="M120" s="1">
        <v>3</v>
      </c>
      <c r="N120" s="1">
        <f t="shared" si="6"/>
        <v>1.0830324909747292E-2</v>
      </c>
      <c r="O120" s="1">
        <f t="shared" si="7"/>
        <v>1.0830324909747292E-2</v>
      </c>
    </row>
    <row r="121" spans="1:15" x14ac:dyDescent="0.25">
      <c r="A121" s="1" t="s">
        <v>690</v>
      </c>
      <c r="B121" s="4" t="s">
        <v>1267</v>
      </c>
      <c r="C121" s="1" t="s">
        <v>17</v>
      </c>
      <c r="D121" s="1" t="s">
        <v>691</v>
      </c>
      <c r="F121" s="1" t="s">
        <v>59</v>
      </c>
      <c r="G121" s="1" t="s">
        <v>692</v>
      </c>
      <c r="I121" s="1" t="s">
        <v>693</v>
      </c>
      <c r="J121" s="1" t="s">
        <v>118</v>
      </c>
      <c r="K121" s="1" t="s">
        <v>170</v>
      </c>
      <c r="L121" s="1">
        <v>1</v>
      </c>
      <c r="M121" s="1">
        <v>2</v>
      </c>
      <c r="N121" s="1">
        <f t="shared" si="6"/>
        <v>7.2202166064981952E-3</v>
      </c>
      <c r="O121" s="1">
        <f t="shared" si="7"/>
        <v>3.6101083032490976E-3</v>
      </c>
    </row>
    <row r="122" spans="1:15" x14ac:dyDescent="0.25">
      <c r="A122" s="1" t="s">
        <v>224</v>
      </c>
      <c r="B122" s="4" t="s">
        <v>1268</v>
      </c>
      <c r="C122" s="1" t="s">
        <v>226</v>
      </c>
      <c r="D122" s="1" t="s">
        <v>227</v>
      </c>
      <c r="E122" s="2" t="s">
        <v>228</v>
      </c>
      <c r="F122" s="1" t="s">
        <v>59</v>
      </c>
      <c r="G122" s="1" t="s">
        <v>229</v>
      </c>
      <c r="I122" s="1" t="s">
        <v>42</v>
      </c>
      <c r="J122" s="1" t="s">
        <v>230</v>
      </c>
      <c r="L122" s="1">
        <v>2</v>
      </c>
      <c r="M122" s="1">
        <v>3</v>
      </c>
      <c r="N122" s="1">
        <f t="shared" si="6"/>
        <v>1.0830324909747292E-2</v>
      </c>
      <c r="O122" s="1">
        <f t="shared" si="7"/>
        <v>7.2202166064981952E-3</v>
      </c>
    </row>
    <row r="123" spans="1:15" ht="28" x14ac:dyDescent="0.25">
      <c r="A123" s="1" t="s">
        <v>678</v>
      </c>
      <c r="B123" s="4" t="s">
        <v>1269</v>
      </c>
      <c r="C123" s="1" t="s">
        <v>95</v>
      </c>
      <c r="D123" s="1" t="s">
        <v>679</v>
      </c>
      <c r="E123" s="2" t="s">
        <v>680</v>
      </c>
      <c r="F123" s="1" t="s">
        <v>98</v>
      </c>
      <c r="G123" s="1" t="s">
        <v>51</v>
      </c>
      <c r="I123" s="1" t="s">
        <v>42</v>
      </c>
      <c r="J123" s="1" t="s">
        <v>175</v>
      </c>
      <c r="K123" s="1" t="s">
        <v>681</v>
      </c>
      <c r="L123" s="1">
        <v>9</v>
      </c>
      <c r="M123" s="1">
        <v>9</v>
      </c>
      <c r="N123" s="1">
        <f t="shared" si="6"/>
        <v>3.2490974729241874E-2</v>
      </c>
      <c r="O123" s="1">
        <f t="shared" si="7"/>
        <v>3.2490974729241874E-2</v>
      </c>
    </row>
    <row r="124" spans="1:15" ht="36" x14ac:dyDescent="0.25">
      <c r="A124" s="1" t="s">
        <v>611</v>
      </c>
      <c r="B124" s="4" t="s">
        <v>1270</v>
      </c>
      <c r="C124" s="1" t="s">
        <v>612</v>
      </c>
      <c r="D124" s="1" t="s">
        <v>613</v>
      </c>
      <c r="E124" s="2" t="s">
        <v>614</v>
      </c>
      <c r="F124" s="1" t="s">
        <v>615</v>
      </c>
      <c r="G124" s="1" t="s">
        <v>21</v>
      </c>
      <c r="I124" s="1" t="s">
        <v>616</v>
      </c>
      <c r="J124" s="1" t="s">
        <v>593</v>
      </c>
      <c r="K124" s="1" t="s">
        <v>617</v>
      </c>
      <c r="L124" s="1">
        <v>2</v>
      </c>
      <c r="M124" s="1">
        <v>5</v>
      </c>
      <c r="N124" s="1">
        <f t="shared" si="6"/>
        <v>1.8050541516245487E-2</v>
      </c>
      <c r="O124" s="1">
        <f t="shared" si="7"/>
        <v>7.2202166064981952E-3</v>
      </c>
    </row>
    <row r="125" spans="1:15" ht="28" x14ac:dyDescent="0.25">
      <c r="A125" s="1" t="s">
        <v>148</v>
      </c>
      <c r="B125" s="4" t="s">
        <v>1271</v>
      </c>
      <c r="C125" s="1" t="s">
        <v>127</v>
      </c>
      <c r="D125" s="1" t="s">
        <v>149</v>
      </c>
      <c r="E125" s="2" t="s">
        <v>150</v>
      </c>
      <c r="F125" s="1" t="s">
        <v>151</v>
      </c>
      <c r="G125" s="1" t="s">
        <v>51</v>
      </c>
      <c r="I125" s="1" t="s">
        <v>42</v>
      </c>
      <c r="J125" s="1" t="s">
        <v>152</v>
      </c>
      <c r="K125" s="1" t="s">
        <v>153</v>
      </c>
      <c r="L125" s="1">
        <v>51</v>
      </c>
      <c r="M125" s="1">
        <v>51</v>
      </c>
      <c r="N125" s="1">
        <f t="shared" si="6"/>
        <v>0.18411552346570398</v>
      </c>
      <c r="O125" s="1">
        <f t="shared" si="7"/>
        <v>0.18411552346570398</v>
      </c>
    </row>
    <row r="126" spans="1:15" ht="28" x14ac:dyDescent="0.25">
      <c r="A126" s="1" t="s">
        <v>788</v>
      </c>
      <c r="B126" s="4" t="s">
        <v>1272</v>
      </c>
      <c r="C126" s="1" t="s">
        <v>95</v>
      </c>
      <c r="D126" s="1" t="s">
        <v>789</v>
      </c>
      <c r="E126" s="2" t="s">
        <v>790</v>
      </c>
      <c r="F126" s="1" t="s">
        <v>98</v>
      </c>
      <c r="G126" s="1" t="s">
        <v>791</v>
      </c>
      <c r="I126" s="1" t="s">
        <v>23</v>
      </c>
      <c r="J126" s="1" t="s">
        <v>792</v>
      </c>
      <c r="K126" s="1" t="s">
        <v>793</v>
      </c>
      <c r="L126" s="1">
        <v>1</v>
      </c>
      <c r="M126" s="1">
        <v>1</v>
      </c>
      <c r="N126" s="1">
        <f t="shared" si="6"/>
        <v>3.6101083032490976E-3</v>
      </c>
      <c r="O126" s="1">
        <f t="shared" si="7"/>
        <v>3.6101083032490976E-3</v>
      </c>
    </row>
    <row r="127" spans="1:15" x14ac:dyDescent="0.25">
      <c r="A127" s="1" t="s">
        <v>338</v>
      </c>
      <c r="B127" s="4" t="s">
        <v>1273</v>
      </c>
      <c r="C127" s="1" t="s">
        <v>339</v>
      </c>
      <c r="D127" s="1" t="s">
        <v>340</v>
      </c>
      <c r="E127" s="2" t="s">
        <v>341</v>
      </c>
      <c r="F127" s="1" t="s">
        <v>342</v>
      </c>
      <c r="G127" s="1" t="s">
        <v>21</v>
      </c>
      <c r="I127" s="1" t="s">
        <v>117</v>
      </c>
      <c r="J127" s="1" t="s">
        <v>343</v>
      </c>
      <c r="K127" s="1" t="s">
        <v>344</v>
      </c>
      <c r="L127" s="1">
        <v>6</v>
      </c>
      <c r="M127" s="1">
        <v>6</v>
      </c>
      <c r="N127" s="1">
        <f t="shared" si="6"/>
        <v>2.1660649819494584E-2</v>
      </c>
      <c r="O127" s="1">
        <f t="shared" si="7"/>
        <v>2.1660649819494584E-2</v>
      </c>
    </row>
    <row r="128" spans="1:15" x14ac:dyDescent="0.25">
      <c r="A128" s="1" t="s">
        <v>551</v>
      </c>
      <c r="B128" s="4" t="s">
        <v>1274</v>
      </c>
      <c r="C128" s="1" t="s">
        <v>552</v>
      </c>
      <c r="D128" s="1" t="s">
        <v>553</v>
      </c>
      <c r="E128" s="2" t="s">
        <v>554</v>
      </c>
      <c r="F128" s="1" t="s">
        <v>342</v>
      </c>
      <c r="G128" s="1" t="s">
        <v>555</v>
      </c>
      <c r="I128" s="1" t="s">
        <v>42</v>
      </c>
      <c r="J128" s="1" t="s">
        <v>556</v>
      </c>
      <c r="K128" s="1" t="s">
        <v>557</v>
      </c>
      <c r="L128" s="1">
        <v>9</v>
      </c>
      <c r="M128" s="1">
        <v>18</v>
      </c>
      <c r="N128" s="1">
        <f t="shared" si="6"/>
        <v>6.4981949458483748E-2</v>
      </c>
      <c r="O128" s="1">
        <f t="shared" si="7"/>
        <v>3.2490974729241874E-2</v>
      </c>
    </row>
    <row r="129" spans="1:15" ht="28" x14ac:dyDescent="0.25">
      <c r="A129" s="1" t="s">
        <v>530</v>
      </c>
      <c r="B129" s="4" t="s">
        <v>531</v>
      </c>
      <c r="C129" s="1" t="s">
        <v>532</v>
      </c>
      <c r="D129" s="1" t="s">
        <v>533</v>
      </c>
      <c r="E129" s="2" t="s">
        <v>534</v>
      </c>
      <c r="F129" s="1" t="s">
        <v>535</v>
      </c>
      <c r="G129" s="1" t="s">
        <v>84</v>
      </c>
      <c r="H129" s="1" t="s">
        <v>536</v>
      </c>
      <c r="I129" s="1" t="s">
        <v>131</v>
      </c>
      <c r="J129" s="1" t="s">
        <v>537</v>
      </c>
      <c r="K129" s="1" t="s">
        <v>538</v>
      </c>
      <c r="L129" s="1">
        <v>13</v>
      </c>
      <c r="M129" s="1">
        <v>13</v>
      </c>
      <c r="N129" s="1">
        <f t="shared" si="6"/>
        <v>4.6931407942238268E-2</v>
      </c>
      <c r="O129" s="1">
        <f t="shared" si="7"/>
        <v>4.6931407942238268E-2</v>
      </c>
    </row>
    <row r="130" spans="1:15" x14ac:dyDescent="0.25">
      <c r="A130" s="1" t="s">
        <v>602</v>
      </c>
      <c r="B130" s="4" t="s">
        <v>1275</v>
      </c>
      <c r="C130" s="1" t="s">
        <v>127</v>
      </c>
      <c r="D130" s="1" t="s">
        <v>603</v>
      </c>
      <c r="E130" s="2" t="s">
        <v>136</v>
      </c>
      <c r="F130" s="1" t="s">
        <v>393</v>
      </c>
      <c r="G130" s="1" t="s">
        <v>21</v>
      </c>
      <c r="I130" s="1" t="s">
        <v>42</v>
      </c>
      <c r="J130" s="1" t="s">
        <v>430</v>
      </c>
      <c r="L130" s="1">
        <v>5</v>
      </c>
      <c r="M130" s="1">
        <v>14</v>
      </c>
      <c r="N130" s="1">
        <f t="shared" ref="N130:N133" si="8">M130/277</f>
        <v>5.0541516245487361E-2</v>
      </c>
      <c r="O130" s="1">
        <f t="shared" si="7"/>
        <v>1.8050541516245487E-2</v>
      </c>
    </row>
    <row r="131" spans="1:15" x14ac:dyDescent="0.25">
      <c r="A131" s="1" t="s">
        <v>389</v>
      </c>
      <c r="B131" s="4" t="s">
        <v>1276</v>
      </c>
      <c r="C131" s="1" t="s">
        <v>390</v>
      </c>
      <c r="D131" s="1" t="s">
        <v>391</v>
      </c>
      <c r="E131" s="2" t="s">
        <v>392</v>
      </c>
      <c r="F131" s="1" t="s">
        <v>393</v>
      </c>
      <c r="G131" s="1" t="s">
        <v>21</v>
      </c>
      <c r="I131" s="1" t="s">
        <v>42</v>
      </c>
      <c r="J131" s="1" t="s">
        <v>394</v>
      </c>
      <c r="L131" s="1">
        <v>25</v>
      </c>
      <c r="M131" s="1">
        <v>60</v>
      </c>
      <c r="N131" s="1">
        <f t="shared" si="8"/>
        <v>0.21660649819494585</v>
      </c>
      <c r="O131" s="1">
        <f t="shared" si="7"/>
        <v>9.0252707581227443E-2</v>
      </c>
    </row>
    <row r="132" spans="1:15" x14ac:dyDescent="0.25">
      <c r="A132" s="1" t="s">
        <v>813</v>
      </c>
      <c r="B132" s="4" t="s">
        <v>1277</v>
      </c>
      <c r="C132" s="1" t="s">
        <v>639</v>
      </c>
      <c r="D132" s="1" t="s">
        <v>815</v>
      </c>
      <c r="E132" s="2" t="s">
        <v>816</v>
      </c>
      <c r="F132" s="1" t="s">
        <v>379</v>
      </c>
      <c r="G132" s="1" t="s">
        <v>21</v>
      </c>
      <c r="I132" s="1" t="s">
        <v>817</v>
      </c>
      <c r="J132" s="1" t="s">
        <v>818</v>
      </c>
      <c r="K132" s="1" t="s">
        <v>819</v>
      </c>
      <c r="L132" s="1">
        <v>47</v>
      </c>
      <c r="M132" s="1">
        <v>47</v>
      </c>
      <c r="N132" s="1">
        <f t="shared" si="8"/>
        <v>0.16967509025270758</v>
      </c>
      <c r="O132" s="1">
        <f t="shared" si="7"/>
        <v>0.16967509025270758</v>
      </c>
    </row>
    <row r="133" spans="1:15" ht="28" x14ac:dyDescent="0.25">
      <c r="A133" s="1" t="s">
        <v>511</v>
      </c>
      <c r="B133" s="4" t="s">
        <v>1278</v>
      </c>
      <c r="C133" s="1" t="s">
        <v>513</v>
      </c>
      <c r="D133" s="1" t="s">
        <v>514</v>
      </c>
      <c r="E133" s="2" t="s">
        <v>515</v>
      </c>
      <c r="F133" s="1" t="s">
        <v>98</v>
      </c>
      <c r="G133" s="1" t="s">
        <v>516</v>
      </c>
      <c r="I133" s="1" t="s">
        <v>517</v>
      </c>
      <c r="J133" s="1" t="s">
        <v>430</v>
      </c>
      <c r="K133" s="1" t="s">
        <v>518</v>
      </c>
      <c r="L133" s="1">
        <v>5</v>
      </c>
      <c r="M133" s="1">
        <v>14</v>
      </c>
      <c r="N133" s="1">
        <f t="shared" si="8"/>
        <v>5.0541516245487361E-2</v>
      </c>
      <c r="O133" s="1">
        <f t="shared" si="7"/>
        <v>1.8050541516245487E-2</v>
      </c>
    </row>
  </sheetData>
  <sortState ref="A2:O133">
    <sortCondition ref="B2"/>
  </sortState>
  <phoneticPr fontId="1"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1"/>
  <sheetViews>
    <sheetView workbookViewId="0">
      <pane ySplit="1" topLeftCell="A2" activePane="bottomLeft" state="frozen"/>
      <selection pane="bottomLeft" activeCell="B137" sqref="B137"/>
    </sheetView>
  </sheetViews>
  <sheetFormatPr defaultRowHeight="14" x14ac:dyDescent="0.25"/>
  <cols>
    <col min="1" max="1" width="33.54296875" style="1" customWidth="1"/>
    <col min="2" max="2" width="27.7265625" style="1" customWidth="1"/>
    <col min="3" max="3" width="11.08984375" style="1" customWidth="1"/>
    <col min="4" max="4" width="33" style="1" customWidth="1"/>
    <col min="5" max="5" width="33.26953125" style="1" customWidth="1"/>
    <col min="6" max="6" width="28.54296875" style="1" customWidth="1"/>
    <col min="7" max="16384" width="8.7265625" style="6"/>
  </cols>
  <sheetData>
    <row r="1" spans="1:6" ht="28" x14ac:dyDescent="0.25">
      <c r="A1" s="1" t="s">
        <v>1</v>
      </c>
      <c r="B1" s="1" t="s">
        <v>1209</v>
      </c>
      <c r="C1" s="1" t="s">
        <v>1022</v>
      </c>
      <c r="D1" s="1" t="s">
        <v>1087</v>
      </c>
      <c r="E1" s="1" t="s">
        <v>1086</v>
      </c>
      <c r="F1" s="1" t="s">
        <v>1085</v>
      </c>
    </row>
    <row r="2" spans="1:6" x14ac:dyDescent="0.25">
      <c r="A2" s="1" t="s">
        <v>444</v>
      </c>
      <c r="B2" s="1" t="s">
        <v>905</v>
      </c>
      <c r="C2" s="1" t="s">
        <v>966</v>
      </c>
      <c r="D2" s="1" t="s">
        <v>1055</v>
      </c>
    </row>
    <row r="3" spans="1:6" ht="84" x14ac:dyDescent="0.25">
      <c r="A3" s="1" t="s">
        <v>485</v>
      </c>
      <c r="B3" s="1" t="s">
        <v>491</v>
      </c>
      <c r="C3" s="1" t="s">
        <v>1062</v>
      </c>
      <c r="D3" s="1" t="s">
        <v>1063</v>
      </c>
      <c r="E3" s="1" t="s">
        <v>969</v>
      </c>
      <c r="F3" s="1" t="s">
        <v>970</v>
      </c>
    </row>
    <row r="4" spans="1:6" ht="56" x14ac:dyDescent="0.25">
      <c r="A4" s="1" t="s">
        <v>211</v>
      </c>
      <c r="B4" s="1" t="s">
        <v>873</v>
      </c>
      <c r="C4" s="1" t="s">
        <v>936</v>
      </c>
      <c r="D4" s="1" t="s">
        <v>937</v>
      </c>
      <c r="F4" s="1" t="s">
        <v>938</v>
      </c>
    </row>
    <row r="5" spans="1:6" ht="42" x14ac:dyDescent="0.25">
      <c r="A5" s="1" t="s">
        <v>1089</v>
      </c>
      <c r="B5" s="1" t="s">
        <v>886</v>
      </c>
      <c r="C5" s="1" t="s">
        <v>1011</v>
      </c>
      <c r="D5" s="1" t="s">
        <v>1012</v>
      </c>
      <c r="E5" s="1" t="s">
        <v>1013</v>
      </c>
      <c r="F5" s="1" t="s">
        <v>1014</v>
      </c>
    </row>
    <row r="6" spans="1:6" ht="56" x14ac:dyDescent="0.25">
      <c r="A6" s="1" t="s">
        <v>854</v>
      </c>
      <c r="B6" s="1" t="s">
        <v>70</v>
      </c>
      <c r="C6" s="1" t="s">
        <v>923</v>
      </c>
      <c r="D6" s="1" t="s">
        <v>1025</v>
      </c>
      <c r="F6" s="1" t="s">
        <v>925</v>
      </c>
    </row>
    <row r="7" spans="1:6" ht="70" x14ac:dyDescent="0.25">
      <c r="A7" s="1" t="s">
        <v>262</v>
      </c>
      <c r="B7" s="1" t="s">
        <v>870</v>
      </c>
      <c r="C7" s="1" t="s">
        <v>1039</v>
      </c>
      <c r="D7" s="1" t="s">
        <v>949</v>
      </c>
    </row>
    <row r="8" spans="1:6" ht="42" x14ac:dyDescent="0.25">
      <c r="A8" s="1" t="s">
        <v>619</v>
      </c>
      <c r="B8" s="1" t="s">
        <v>915</v>
      </c>
      <c r="C8" s="1" t="s">
        <v>982</v>
      </c>
      <c r="D8" s="1" t="s">
        <v>983</v>
      </c>
      <c r="F8" s="1" t="s">
        <v>984</v>
      </c>
    </row>
    <row r="9" spans="1:6" ht="70" x14ac:dyDescent="0.25">
      <c r="A9" s="1" t="s">
        <v>493</v>
      </c>
      <c r="B9" s="1" t="s">
        <v>908</v>
      </c>
      <c r="C9" s="1" t="s">
        <v>1064</v>
      </c>
      <c r="D9" s="1" t="s">
        <v>971</v>
      </c>
      <c r="F9" s="1" t="s">
        <v>972</v>
      </c>
    </row>
    <row r="10" spans="1:6" ht="28" x14ac:dyDescent="0.25">
      <c r="A10" s="1" t="s">
        <v>155</v>
      </c>
      <c r="B10" s="1" t="s">
        <v>161</v>
      </c>
      <c r="C10" s="1" t="s">
        <v>932</v>
      </c>
      <c r="D10" s="1" t="s">
        <v>1032</v>
      </c>
    </row>
    <row r="11" spans="1:6" ht="112" x14ac:dyDescent="0.25">
      <c r="A11" s="1" t="s">
        <v>1091</v>
      </c>
      <c r="B11" s="1" t="s">
        <v>896</v>
      </c>
      <c r="C11" s="1" t="s">
        <v>1040</v>
      </c>
      <c r="D11" s="1" t="s">
        <v>1041</v>
      </c>
      <c r="F11" s="1" t="s">
        <v>1042</v>
      </c>
    </row>
    <row r="12" spans="1:6" ht="98" x14ac:dyDescent="0.25">
      <c r="A12" s="4" t="s">
        <v>218</v>
      </c>
      <c r="B12" s="1" t="s">
        <v>869</v>
      </c>
      <c r="C12" s="1" t="s">
        <v>1033</v>
      </c>
      <c r="D12" s="1" t="s">
        <v>940</v>
      </c>
      <c r="E12" s="1" t="s">
        <v>941</v>
      </c>
      <c r="F12" s="1" t="s">
        <v>942</v>
      </c>
    </row>
    <row r="13" spans="1:6" ht="112" x14ac:dyDescent="0.25">
      <c r="A13" s="1" t="s">
        <v>1090</v>
      </c>
      <c r="B13" s="1" t="s">
        <v>731</v>
      </c>
      <c r="C13" s="1" t="s">
        <v>1079</v>
      </c>
      <c r="D13" s="1" t="s">
        <v>996</v>
      </c>
      <c r="E13" s="1" t="s">
        <v>1080</v>
      </c>
      <c r="F13" s="1" t="s">
        <v>997</v>
      </c>
    </row>
    <row r="14" spans="1:6" ht="182" x14ac:dyDescent="0.25">
      <c r="A14" s="1" t="s">
        <v>745</v>
      </c>
      <c r="B14" s="1" t="s">
        <v>749</v>
      </c>
      <c r="C14" s="1" t="s">
        <v>960</v>
      </c>
      <c r="D14" s="1" t="s">
        <v>1003</v>
      </c>
      <c r="E14" s="1" t="s">
        <v>1004</v>
      </c>
      <c r="F14" s="1" t="s">
        <v>1081</v>
      </c>
    </row>
    <row r="15" spans="1:6" ht="28" x14ac:dyDescent="0.25">
      <c r="A15" s="1" t="s">
        <v>751</v>
      </c>
      <c r="B15" s="1" t="s">
        <v>1172</v>
      </c>
      <c r="C15" s="1" t="s">
        <v>1082</v>
      </c>
      <c r="D15" s="1" t="s">
        <v>1173</v>
      </c>
      <c r="F15" s="1" t="s">
        <v>1005</v>
      </c>
    </row>
    <row r="16" spans="1:6" ht="56" x14ac:dyDescent="0.25">
      <c r="A16" s="1" t="s">
        <v>1092</v>
      </c>
      <c r="B16" s="1" t="s">
        <v>470</v>
      </c>
      <c r="C16" s="1" t="s">
        <v>1057</v>
      </c>
      <c r="D16" s="1" t="s">
        <v>1058</v>
      </c>
      <c r="F16" s="1" t="s">
        <v>968</v>
      </c>
    </row>
    <row r="17" spans="1:6" ht="84" x14ac:dyDescent="0.25">
      <c r="A17" s="1" t="s">
        <v>27</v>
      </c>
      <c r="B17" s="1" t="s">
        <v>890</v>
      </c>
      <c r="C17" s="1" t="s">
        <v>919</v>
      </c>
      <c r="D17" s="1" t="s">
        <v>920</v>
      </c>
      <c r="F17" s="1" t="s">
        <v>921</v>
      </c>
    </row>
    <row r="18" spans="1:6" ht="84" x14ac:dyDescent="0.25">
      <c r="A18" s="1" t="s">
        <v>858</v>
      </c>
      <c r="B18" s="1" t="s">
        <v>901</v>
      </c>
      <c r="C18" s="1" t="s">
        <v>1047</v>
      </c>
      <c r="D18" s="1" t="s">
        <v>958</v>
      </c>
      <c r="E18" s="1" t="s">
        <v>1048</v>
      </c>
      <c r="F18" s="1" t="s">
        <v>1049</v>
      </c>
    </row>
    <row r="19" spans="1:6" ht="84" x14ac:dyDescent="0.25">
      <c r="A19" s="1" t="s">
        <v>382</v>
      </c>
      <c r="B19" s="1" t="s">
        <v>902</v>
      </c>
      <c r="C19" s="1" t="s">
        <v>1051</v>
      </c>
      <c r="D19" s="1" t="s">
        <v>1088</v>
      </c>
    </row>
    <row r="20" spans="1:6" ht="84" x14ac:dyDescent="0.25">
      <c r="A20" s="1" t="s">
        <v>1093</v>
      </c>
      <c r="B20" s="1" t="s">
        <v>889</v>
      </c>
      <c r="C20" s="1" t="s">
        <v>1018</v>
      </c>
      <c r="D20" s="1" t="s">
        <v>1019</v>
      </c>
      <c r="F20" s="1" t="s">
        <v>1020</v>
      </c>
    </row>
    <row r="21" spans="1:6" ht="56" x14ac:dyDescent="0.25">
      <c r="A21" s="1" t="s">
        <v>512</v>
      </c>
      <c r="B21" s="1" t="s">
        <v>909</v>
      </c>
      <c r="C21" s="1" t="s">
        <v>1066</v>
      </c>
      <c r="D21" s="1" t="s">
        <v>973</v>
      </c>
      <c r="F21" s="1" t="s">
        <v>1067</v>
      </c>
    </row>
    <row r="22" spans="1:6" ht="56" x14ac:dyDescent="0.25">
      <c r="A22" s="1" t="s">
        <v>1094</v>
      </c>
      <c r="D22" s="1" t="s">
        <v>1050</v>
      </c>
      <c r="E22" s="1" t="s">
        <v>959</v>
      </c>
    </row>
    <row r="23" spans="1:6" ht="112" x14ac:dyDescent="0.25">
      <c r="A23" s="1" t="s">
        <v>1151</v>
      </c>
      <c r="B23" s="1" t="s">
        <v>431</v>
      </c>
      <c r="C23" s="1" t="s">
        <v>1052</v>
      </c>
      <c r="E23" s="1" t="s">
        <v>1053</v>
      </c>
    </row>
    <row r="24" spans="1:6" ht="98" x14ac:dyDescent="0.25">
      <c r="A24" s="1" t="s">
        <v>1115</v>
      </c>
      <c r="B24" s="1" t="s">
        <v>892</v>
      </c>
      <c r="C24" s="1" t="s">
        <v>930</v>
      </c>
      <c r="E24" s="1" t="s">
        <v>1031</v>
      </c>
      <c r="F24" s="1" t="s">
        <v>931</v>
      </c>
    </row>
    <row r="25" spans="1:6" ht="42" x14ac:dyDescent="0.25">
      <c r="A25" s="1" t="s">
        <v>1155</v>
      </c>
      <c r="B25" s="1" t="s">
        <v>419</v>
      </c>
      <c r="C25" s="1" t="s">
        <v>953</v>
      </c>
      <c r="E25" s="1" t="s">
        <v>1037</v>
      </c>
      <c r="F25" s="1" t="s">
        <v>935</v>
      </c>
    </row>
    <row r="26" spans="1:6" ht="28" x14ac:dyDescent="0.25">
      <c r="A26" s="1" t="s">
        <v>163</v>
      </c>
      <c r="B26" s="1" t="s">
        <v>170</v>
      </c>
      <c r="C26" s="1" t="s">
        <v>1033</v>
      </c>
      <c r="E26" s="1" t="s">
        <v>1034</v>
      </c>
      <c r="F26" s="1" t="s">
        <v>933</v>
      </c>
    </row>
    <row r="27" spans="1:6" ht="56" x14ac:dyDescent="0.25">
      <c r="A27" s="1" t="s">
        <v>733</v>
      </c>
      <c r="B27" s="1" t="s">
        <v>885</v>
      </c>
      <c r="C27" s="1" t="s">
        <v>998</v>
      </c>
      <c r="E27" s="1" t="s">
        <v>999</v>
      </c>
      <c r="F27" s="1" t="s">
        <v>1000</v>
      </c>
    </row>
    <row r="28" spans="1:6" ht="42" x14ac:dyDescent="0.25">
      <c r="A28" s="1" t="s">
        <v>1114</v>
      </c>
      <c r="B28" s="1" t="s">
        <v>907</v>
      </c>
      <c r="C28" s="1" t="s">
        <v>1059</v>
      </c>
      <c r="E28" s="1" t="s">
        <v>1060</v>
      </c>
      <c r="F28" s="1" t="s">
        <v>1061</v>
      </c>
    </row>
    <row r="29" spans="1:6" ht="98" x14ac:dyDescent="0.25">
      <c r="A29" s="1" t="s">
        <v>853</v>
      </c>
      <c r="B29" s="1" t="s">
        <v>54</v>
      </c>
      <c r="C29" s="1" t="s">
        <v>923</v>
      </c>
      <c r="E29" s="1" t="s">
        <v>1024</v>
      </c>
    </row>
    <row r="30" spans="1:6" ht="84" x14ac:dyDescent="0.25">
      <c r="A30" s="1" t="s">
        <v>1166</v>
      </c>
      <c r="B30" s="1" t="s">
        <v>911</v>
      </c>
      <c r="C30" s="1" t="s">
        <v>1007</v>
      </c>
      <c r="E30" s="1" t="s">
        <v>1068</v>
      </c>
      <c r="F30" s="1" t="s">
        <v>974</v>
      </c>
    </row>
    <row r="31" spans="1:6" ht="84" x14ac:dyDescent="0.25">
      <c r="A31" s="1" t="s">
        <v>1102</v>
      </c>
      <c r="B31" s="1" t="s">
        <v>893</v>
      </c>
      <c r="C31" s="1" t="s">
        <v>934</v>
      </c>
      <c r="F31" s="1" t="s">
        <v>1035</v>
      </c>
    </row>
    <row r="32" spans="1:6" ht="28" x14ac:dyDescent="0.25">
      <c r="A32" s="1" t="s">
        <v>1138</v>
      </c>
      <c r="B32" s="1" t="s">
        <v>70</v>
      </c>
      <c r="C32" s="1" t="s">
        <v>923</v>
      </c>
      <c r="F32" s="1" t="s">
        <v>945</v>
      </c>
    </row>
    <row r="33" spans="1:6" ht="84" x14ac:dyDescent="0.25">
      <c r="A33" s="1" t="s">
        <v>1130</v>
      </c>
      <c r="B33" s="1" t="s">
        <v>874</v>
      </c>
      <c r="C33" s="1" t="s">
        <v>923</v>
      </c>
      <c r="F33" s="1" t="s">
        <v>962</v>
      </c>
    </row>
    <row r="34" spans="1:6" ht="56.5" x14ac:dyDescent="0.25">
      <c r="A34" s="1" t="s">
        <v>460</v>
      </c>
      <c r="B34" s="1" t="s">
        <v>877</v>
      </c>
      <c r="C34" s="1" t="s">
        <v>1056</v>
      </c>
      <c r="F34" s="1" t="s">
        <v>967</v>
      </c>
    </row>
    <row r="35" spans="1:6" ht="28" x14ac:dyDescent="0.25">
      <c r="A35" s="1" t="s">
        <v>540</v>
      </c>
      <c r="B35" s="1" t="s">
        <v>544</v>
      </c>
      <c r="C35" s="1" t="s">
        <v>1021</v>
      </c>
      <c r="F35" s="1" t="s">
        <v>975</v>
      </c>
    </row>
    <row r="36" spans="1:6" ht="98" x14ac:dyDescent="0.25">
      <c r="A36" s="1" t="s">
        <v>1127</v>
      </c>
      <c r="B36" s="1" t="s">
        <v>623</v>
      </c>
      <c r="C36" s="1" t="s">
        <v>982</v>
      </c>
      <c r="F36" s="1" t="s">
        <v>993</v>
      </c>
    </row>
    <row r="37" spans="1:6" ht="98" x14ac:dyDescent="0.25">
      <c r="A37" s="1" t="s">
        <v>1143</v>
      </c>
      <c r="B37" s="1" t="s">
        <v>898</v>
      </c>
      <c r="C37" s="1" t="s">
        <v>1044</v>
      </c>
      <c r="F37" s="1" t="s">
        <v>951</v>
      </c>
    </row>
    <row r="38" spans="1:6" x14ac:dyDescent="0.25">
      <c r="A38" s="1" t="s">
        <v>1160</v>
      </c>
      <c r="B38" s="1" t="s">
        <v>866</v>
      </c>
      <c r="C38" s="1" t="s">
        <v>1070</v>
      </c>
      <c r="F38" s="1" t="s">
        <v>978</v>
      </c>
    </row>
    <row r="39" spans="1:6" ht="28" x14ac:dyDescent="0.25">
      <c r="A39" s="1" t="s">
        <v>857</v>
      </c>
      <c r="B39" s="1" t="s">
        <v>900</v>
      </c>
      <c r="C39" s="1" t="s">
        <v>955</v>
      </c>
      <c r="F39" s="1" t="s">
        <v>956</v>
      </c>
    </row>
    <row r="40" spans="1:6" ht="112" x14ac:dyDescent="0.25">
      <c r="A40" s="1" t="s">
        <v>1141</v>
      </c>
      <c r="B40" s="1" t="s">
        <v>743</v>
      </c>
      <c r="C40" s="1" t="s">
        <v>943</v>
      </c>
      <c r="F40" s="1" t="s">
        <v>1001</v>
      </c>
    </row>
    <row r="41" spans="1:6" ht="28" x14ac:dyDescent="0.25">
      <c r="A41" s="1" t="s">
        <v>16</v>
      </c>
      <c r="B41" s="1" t="s">
        <v>25</v>
      </c>
      <c r="C41" s="1" t="s">
        <v>918</v>
      </c>
      <c r="F41" s="1" t="s">
        <v>1023</v>
      </c>
    </row>
    <row r="42" spans="1:6" ht="28" x14ac:dyDescent="0.25">
      <c r="A42" s="1" t="s">
        <v>1163</v>
      </c>
      <c r="B42" s="1" t="s">
        <v>913</v>
      </c>
      <c r="C42" s="1" t="s">
        <v>982</v>
      </c>
      <c r="F42" s="1" t="s">
        <v>976</v>
      </c>
    </row>
    <row r="43" spans="1:6" x14ac:dyDescent="0.25">
      <c r="A43" s="1" t="s">
        <v>1147</v>
      </c>
      <c r="B43" s="1" t="s">
        <v>875</v>
      </c>
      <c r="C43" s="1" t="s">
        <v>1054</v>
      </c>
      <c r="F43" s="1" t="s">
        <v>964</v>
      </c>
    </row>
    <row r="44" spans="1:6" ht="56" x14ac:dyDescent="0.25">
      <c r="A44" s="1" t="s">
        <v>1120</v>
      </c>
      <c r="B44" s="1" t="s">
        <v>895</v>
      </c>
      <c r="C44" s="1" t="s">
        <v>947</v>
      </c>
      <c r="F44" s="1" t="s">
        <v>948</v>
      </c>
    </row>
    <row r="45" spans="1:6" ht="84" x14ac:dyDescent="0.25">
      <c r="A45" s="1" t="s">
        <v>814</v>
      </c>
      <c r="B45" s="1" t="s">
        <v>887</v>
      </c>
      <c r="C45" s="1" t="s">
        <v>1015</v>
      </c>
      <c r="F45" s="1" t="s">
        <v>1016</v>
      </c>
    </row>
    <row r="46" spans="1:6" ht="28" x14ac:dyDescent="0.25">
      <c r="A46" s="1" t="s">
        <v>863</v>
      </c>
      <c r="B46" s="1" t="s">
        <v>749</v>
      </c>
      <c r="C46" s="1" t="s">
        <v>1007</v>
      </c>
      <c r="F46" s="1" t="s">
        <v>989</v>
      </c>
    </row>
    <row r="47" spans="1:6" ht="28" x14ac:dyDescent="0.25">
      <c r="A47" s="1" t="s">
        <v>1142</v>
      </c>
      <c r="B47" s="1" t="s">
        <v>872</v>
      </c>
      <c r="C47" s="1" t="s">
        <v>979</v>
      </c>
      <c r="F47" s="1" t="s">
        <v>1008</v>
      </c>
    </row>
    <row r="48" spans="1:6" x14ac:dyDescent="0.25">
      <c r="A48" s="1" t="s">
        <v>1111</v>
      </c>
      <c r="B48" s="1" t="s">
        <v>686</v>
      </c>
      <c r="C48" s="1" t="s">
        <v>1074</v>
      </c>
      <c r="F48" s="1" t="s">
        <v>992</v>
      </c>
    </row>
    <row r="49" spans="1:6" ht="28" x14ac:dyDescent="0.25">
      <c r="A49" s="1" t="s">
        <v>1140</v>
      </c>
      <c r="B49" s="1" t="s">
        <v>720</v>
      </c>
      <c r="C49" s="1" t="s">
        <v>1078</v>
      </c>
      <c r="F49" s="1" t="s">
        <v>994</v>
      </c>
    </row>
    <row r="50" spans="1:6" x14ac:dyDescent="0.25">
      <c r="A50" s="1" t="s">
        <v>1100</v>
      </c>
      <c r="F50" s="1" t="s">
        <v>952</v>
      </c>
    </row>
    <row r="51" spans="1:6" ht="28" x14ac:dyDescent="0.25">
      <c r="A51" s="1" t="s">
        <v>1134</v>
      </c>
      <c r="B51" s="1" t="s">
        <v>878</v>
      </c>
      <c r="C51" s="1" t="s">
        <v>1010</v>
      </c>
      <c r="F51" s="1" t="s">
        <v>1028</v>
      </c>
    </row>
    <row r="52" spans="1:6" x14ac:dyDescent="0.25">
      <c r="A52" s="1" t="s">
        <v>1156</v>
      </c>
      <c r="B52" s="1" t="s">
        <v>743</v>
      </c>
      <c r="C52" s="1" t="s">
        <v>943</v>
      </c>
      <c r="F52" s="1" t="s">
        <v>954</v>
      </c>
    </row>
    <row r="53" spans="1:6" ht="28" x14ac:dyDescent="0.25">
      <c r="A53" s="1" t="s">
        <v>1129</v>
      </c>
      <c r="B53" s="1" t="s">
        <v>884</v>
      </c>
      <c r="C53" s="1" t="s">
        <v>990</v>
      </c>
      <c r="F53" s="1" t="s">
        <v>991</v>
      </c>
    </row>
    <row r="54" spans="1:6" ht="28" x14ac:dyDescent="0.25">
      <c r="A54" s="3" t="s">
        <v>187</v>
      </c>
      <c r="B54" s="1" t="s">
        <v>70</v>
      </c>
      <c r="C54" s="1" t="s">
        <v>923</v>
      </c>
      <c r="F54" s="1" t="s">
        <v>1036</v>
      </c>
    </row>
    <row r="55" spans="1:6" x14ac:dyDescent="0.25">
      <c r="A55" s="1" t="s">
        <v>1124</v>
      </c>
      <c r="B55" s="1" t="s">
        <v>419</v>
      </c>
      <c r="C55" s="1" t="s">
        <v>926</v>
      </c>
      <c r="F55" s="1" t="s">
        <v>927</v>
      </c>
    </row>
    <row r="56" spans="1:6" x14ac:dyDescent="0.25">
      <c r="A56" s="1" t="s">
        <v>1121</v>
      </c>
      <c r="B56" s="1" t="s">
        <v>888</v>
      </c>
      <c r="C56" s="1" t="s">
        <v>928</v>
      </c>
      <c r="F56" s="1" t="s">
        <v>1017</v>
      </c>
    </row>
    <row r="57" spans="1:6" ht="28" x14ac:dyDescent="0.25">
      <c r="A57" s="1" t="s">
        <v>396</v>
      </c>
      <c r="B57" s="1" t="s">
        <v>873</v>
      </c>
      <c r="C57" s="1" t="s">
        <v>1002</v>
      </c>
      <c r="F57" s="1" t="s">
        <v>961</v>
      </c>
    </row>
    <row r="58" spans="1:6" ht="42" x14ac:dyDescent="0.25">
      <c r="A58" s="1" t="s">
        <v>755</v>
      </c>
      <c r="B58" s="1" t="s">
        <v>760</v>
      </c>
      <c r="C58" s="1" t="s">
        <v>977</v>
      </c>
      <c r="F58" s="1" t="s">
        <v>1006</v>
      </c>
    </row>
    <row r="59" spans="1:6" ht="42" x14ac:dyDescent="0.25">
      <c r="A59" s="1" t="s">
        <v>1101</v>
      </c>
      <c r="B59" s="1" t="s">
        <v>1167</v>
      </c>
      <c r="C59" s="1" t="s">
        <v>1169</v>
      </c>
      <c r="F59" s="1" t="s">
        <v>950</v>
      </c>
    </row>
    <row r="60" spans="1:6" ht="56" x14ac:dyDescent="0.25">
      <c r="A60" s="1" t="s">
        <v>1106</v>
      </c>
      <c r="B60" s="1" t="s">
        <v>868</v>
      </c>
      <c r="C60" s="1" t="s">
        <v>1038</v>
      </c>
      <c r="F60" s="1" t="s">
        <v>944</v>
      </c>
    </row>
    <row r="61" spans="1:6" ht="56" x14ac:dyDescent="0.25">
      <c r="A61" s="5" t="s">
        <v>1136</v>
      </c>
      <c r="B61" s="1" t="s">
        <v>54</v>
      </c>
      <c r="C61" s="1" t="s">
        <v>923</v>
      </c>
      <c r="F61" s="1" t="s">
        <v>963</v>
      </c>
    </row>
    <row r="62" spans="1:6" ht="28" x14ac:dyDescent="0.25">
      <c r="A62" s="1" t="s">
        <v>1107</v>
      </c>
      <c r="B62" s="1" t="s">
        <v>892</v>
      </c>
      <c r="C62" s="1" t="s">
        <v>979</v>
      </c>
      <c r="F62" s="1" t="s">
        <v>980</v>
      </c>
    </row>
    <row r="63" spans="1:6" x14ac:dyDescent="0.25">
      <c r="A63" s="1" t="s">
        <v>1116</v>
      </c>
      <c r="B63" s="1" t="s">
        <v>875</v>
      </c>
      <c r="C63" s="1" t="s">
        <v>965</v>
      </c>
      <c r="F63" s="1" t="s">
        <v>988</v>
      </c>
    </row>
    <row r="64" spans="1:6" x14ac:dyDescent="0.25">
      <c r="A64" s="1" t="s">
        <v>861</v>
      </c>
      <c r="B64" s="1" t="s">
        <v>916</v>
      </c>
      <c r="C64" s="1" t="s">
        <v>943</v>
      </c>
      <c r="F64" s="1" t="s">
        <v>986</v>
      </c>
    </row>
    <row r="65" spans="1:6" ht="28" x14ac:dyDescent="0.25">
      <c r="A65" s="1" t="s">
        <v>360</v>
      </c>
      <c r="B65" s="1" t="s">
        <v>872</v>
      </c>
      <c r="C65" s="1" t="s">
        <v>1046</v>
      </c>
      <c r="F65" s="1" t="s">
        <v>957</v>
      </c>
    </row>
    <row r="66" spans="1:6" x14ac:dyDescent="0.25">
      <c r="A66" s="1" t="s">
        <v>695</v>
      </c>
      <c r="B66" s="1" t="s">
        <v>698</v>
      </c>
      <c r="C66" s="1" t="s">
        <v>1076</v>
      </c>
    </row>
    <row r="67" spans="1:6" ht="28" x14ac:dyDescent="0.25">
      <c r="A67" s="1" t="s">
        <v>331</v>
      </c>
      <c r="B67" s="1" t="s">
        <v>899</v>
      </c>
      <c r="C67" s="1" t="s">
        <v>1045</v>
      </c>
    </row>
    <row r="68" spans="1:6" x14ac:dyDescent="0.25">
      <c r="A68" s="1" t="s">
        <v>864</v>
      </c>
      <c r="B68" s="1" t="s">
        <v>917</v>
      </c>
      <c r="C68" s="1" t="s">
        <v>1021</v>
      </c>
    </row>
    <row r="69" spans="1:6" x14ac:dyDescent="0.25">
      <c r="A69" s="1" t="s">
        <v>1162</v>
      </c>
      <c r="B69" s="1" t="s">
        <v>910</v>
      </c>
      <c r="C69" s="1" t="s">
        <v>977</v>
      </c>
    </row>
    <row r="70" spans="1:6" x14ac:dyDescent="0.25">
      <c r="A70" s="3" t="s">
        <v>625</v>
      </c>
      <c r="B70" s="1" t="s">
        <v>882</v>
      </c>
      <c r="C70" s="1" t="s">
        <v>985</v>
      </c>
    </row>
    <row r="71" spans="1:6" x14ac:dyDescent="0.25">
      <c r="A71" s="1" t="s">
        <v>777</v>
      </c>
    </row>
    <row r="72" spans="1:6" x14ac:dyDescent="0.25">
      <c r="A72" s="1" t="s">
        <v>1154</v>
      </c>
      <c r="B72" s="1" t="s">
        <v>1168</v>
      </c>
      <c r="C72" s="1" t="s">
        <v>1170</v>
      </c>
    </row>
    <row r="73" spans="1:6" x14ac:dyDescent="0.25">
      <c r="A73" s="1" t="s">
        <v>1099</v>
      </c>
    </row>
    <row r="74" spans="1:6" ht="28" x14ac:dyDescent="0.25">
      <c r="A74" s="1" t="s">
        <v>1157</v>
      </c>
      <c r="B74" s="1" t="s">
        <v>111</v>
      </c>
      <c r="C74" s="1" t="s">
        <v>1029</v>
      </c>
    </row>
    <row r="75" spans="1:6" ht="28" x14ac:dyDescent="0.25">
      <c r="A75" s="1" t="s">
        <v>1105</v>
      </c>
      <c r="B75" s="1" t="s">
        <v>869</v>
      </c>
      <c r="C75" s="1" t="s">
        <v>1033</v>
      </c>
    </row>
    <row r="76" spans="1:6" x14ac:dyDescent="0.25">
      <c r="A76" s="1" t="s">
        <v>852</v>
      </c>
      <c r="B76" s="1" t="s">
        <v>865</v>
      </c>
      <c r="C76" s="1" t="s">
        <v>922</v>
      </c>
    </row>
    <row r="77" spans="1:6" x14ac:dyDescent="0.25">
      <c r="A77" s="1" t="s">
        <v>1131</v>
      </c>
      <c r="B77" s="1" t="s">
        <v>743</v>
      </c>
      <c r="C77" s="1" t="s">
        <v>943</v>
      </c>
    </row>
    <row r="78" spans="1:6" x14ac:dyDescent="0.25">
      <c r="A78" s="1" t="s">
        <v>1165</v>
      </c>
      <c r="B78" s="1" t="s">
        <v>86</v>
      </c>
      <c r="C78" s="1" t="s">
        <v>1026</v>
      </c>
    </row>
    <row r="79" spans="1:6" x14ac:dyDescent="0.25">
      <c r="A79" s="1" t="s">
        <v>320</v>
      </c>
    </row>
    <row r="80" spans="1:6" x14ac:dyDescent="0.25">
      <c r="A80" s="1" t="s">
        <v>1159</v>
      </c>
    </row>
    <row r="81" spans="1:3" x14ac:dyDescent="0.25">
      <c r="A81" s="1" t="s">
        <v>1110</v>
      </c>
      <c r="B81" s="1" t="s">
        <v>193</v>
      </c>
      <c r="C81" s="1" t="s">
        <v>923</v>
      </c>
    </row>
    <row r="82" spans="1:3" x14ac:dyDescent="0.25">
      <c r="A82" s="1" t="s">
        <v>1148</v>
      </c>
      <c r="B82" s="1" t="s">
        <v>70</v>
      </c>
      <c r="C82" s="1" t="s">
        <v>923</v>
      </c>
    </row>
    <row r="83" spans="1:3" ht="28" x14ac:dyDescent="0.25">
      <c r="A83" s="1" t="s">
        <v>1113</v>
      </c>
    </row>
    <row r="84" spans="1:3" x14ac:dyDescent="0.25">
      <c r="A84" s="1" t="s">
        <v>800</v>
      </c>
    </row>
    <row r="85" spans="1:3" x14ac:dyDescent="0.25">
      <c r="A85" s="1" t="s">
        <v>1119</v>
      </c>
    </row>
    <row r="86" spans="1:3" ht="28" x14ac:dyDescent="0.25">
      <c r="A86" s="1" t="s">
        <v>1144</v>
      </c>
      <c r="B86" s="1" t="s">
        <v>871</v>
      </c>
      <c r="C86" s="1" t="s">
        <v>939</v>
      </c>
    </row>
    <row r="87" spans="1:3" ht="28" x14ac:dyDescent="0.25">
      <c r="A87" s="1" t="s">
        <v>1128</v>
      </c>
      <c r="B87" s="1" t="s">
        <v>845</v>
      </c>
      <c r="C87" s="1" t="s">
        <v>1084</v>
      </c>
    </row>
    <row r="88" spans="1:3" ht="28" x14ac:dyDescent="0.25">
      <c r="A88" s="1" t="s">
        <v>669</v>
      </c>
    </row>
    <row r="89" spans="1:3" x14ac:dyDescent="0.25">
      <c r="A89" s="1" t="s">
        <v>1095</v>
      </c>
    </row>
    <row r="90" spans="1:3" ht="28" x14ac:dyDescent="0.25">
      <c r="A90" s="1" t="s">
        <v>1145</v>
      </c>
      <c r="B90" s="1" t="s">
        <v>894</v>
      </c>
      <c r="C90" s="1" t="s">
        <v>946</v>
      </c>
    </row>
    <row r="91" spans="1:3" x14ac:dyDescent="0.25">
      <c r="A91" s="1" t="s">
        <v>1135</v>
      </c>
      <c r="B91" s="1" t="s">
        <v>125</v>
      </c>
      <c r="C91" s="1" t="s">
        <v>1030</v>
      </c>
    </row>
    <row r="92" spans="1:3" x14ac:dyDescent="0.25">
      <c r="A92" s="1" t="s">
        <v>1108</v>
      </c>
    </row>
    <row r="93" spans="1:3" x14ac:dyDescent="0.25">
      <c r="A93" s="1" t="s">
        <v>1152</v>
      </c>
      <c r="B93" s="1" t="s">
        <v>283</v>
      </c>
      <c r="C93" s="1" t="s">
        <v>1043</v>
      </c>
    </row>
    <row r="94" spans="1:3" x14ac:dyDescent="0.25">
      <c r="A94" s="1" t="s">
        <v>585</v>
      </c>
    </row>
    <row r="95" spans="1:3" x14ac:dyDescent="0.25">
      <c r="A95" s="1" t="s">
        <v>1118</v>
      </c>
      <c r="B95" s="1" t="s">
        <v>677</v>
      </c>
      <c r="C95" s="1" t="s">
        <v>1007</v>
      </c>
    </row>
    <row r="96" spans="1:3" x14ac:dyDescent="0.25">
      <c r="A96" s="1" t="s">
        <v>1109</v>
      </c>
      <c r="B96" s="1" t="s">
        <v>716</v>
      </c>
      <c r="C96" s="1" t="s">
        <v>1077</v>
      </c>
    </row>
    <row r="97" spans="1:3" x14ac:dyDescent="0.25">
      <c r="A97" s="1" t="s">
        <v>1149</v>
      </c>
      <c r="B97" s="1" t="s">
        <v>93</v>
      </c>
      <c r="C97" s="1" t="s">
        <v>1027</v>
      </c>
    </row>
    <row r="98" spans="1:3" x14ac:dyDescent="0.25">
      <c r="A98" s="1" t="s">
        <v>1126</v>
      </c>
    </row>
    <row r="99" spans="1:3" ht="28" x14ac:dyDescent="0.25">
      <c r="A99" s="1" t="s">
        <v>658</v>
      </c>
      <c r="B99" s="1" t="s">
        <v>883</v>
      </c>
      <c r="C99" s="1" t="s">
        <v>987</v>
      </c>
    </row>
    <row r="100" spans="1:3" x14ac:dyDescent="0.25">
      <c r="A100" s="1" t="s">
        <v>1133</v>
      </c>
      <c r="B100" s="1" t="s">
        <v>897</v>
      </c>
      <c r="C100" s="1" t="s">
        <v>946</v>
      </c>
    </row>
    <row r="101" spans="1:3" x14ac:dyDescent="0.25">
      <c r="A101" s="1" t="s">
        <v>1123</v>
      </c>
      <c r="B101" s="1" t="s">
        <v>871</v>
      </c>
      <c r="C101" s="1" t="s">
        <v>939</v>
      </c>
    </row>
    <row r="102" spans="1:3" x14ac:dyDescent="0.25">
      <c r="A102" s="1" t="s">
        <v>859</v>
      </c>
      <c r="B102" s="1" t="s">
        <v>904</v>
      </c>
      <c r="C102" s="1" t="s">
        <v>965</v>
      </c>
    </row>
    <row r="103" spans="1:3" x14ac:dyDescent="0.25">
      <c r="A103" s="1" t="s">
        <v>828</v>
      </c>
      <c r="B103" s="1" t="s">
        <v>876</v>
      </c>
      <c r="C103" s="1" t="s">
        <v>966</v>
      </c>
    </row>
    <row r="104" spans="1:3" x14ac:dyDescent="0.25">
      <c r="A104" s="1" t="s">
        <v>1098</v>
      </c>
      <c r="B104" s="1" t="s">
        <v>878</v>
      </c>
      <c r="C104" s="1" t="s">
        <v>928</v>
      </c>
    </row>
    <row r="105" spans="1:3" x14ac:dyDescent="0.25">
      <c r="A105" s="1" t="s">
        <v>1122</v>
      </c>
      <c r="B105" s="1" t="s">
        <v>880</v>
      </c>
      <c r="C105" s="1" t="s">
        <v>977</v>
      </c>
    </row>
    <row r="106" spans="1:3" x14ac:dyDescent="0.25">
      <c r="A106" s="1" t="s">
        <v>1112</v>
      </c>
      <c r="B106" s="1" t="s">
        <v>506</v>
      </c>
      <c r="C106" s="1" t="s">
        <v>1065</v>
      </c>
    </row>
    <row r="107" spans="1:3" ht="28" x14ac:dyDescent="0.25">
      <c r="A107" s="1" t="s">
        <v>605</v>
      </c>
      <c r="B107" s="1" t="s">
        <v>914</v>
      </c>
      <c r="C107" s="1" t="s">
        <v>1072</v>
      </c>
    </row>
    <row r="108" spans="1:3" x14ac:dyDescent="0.25">
      <c r="A108" s="1" t="s">
        <v>650</v>
      </c>
      <c r="B108" s="1" t="s">
        <v>656</v>
      </c>
      <c r="C108" s="1" t="s">
        <v>943</v>
      </c>
    </row>
    <row r="109" spans="1:3" x14ac:dyDescent="0.25">
      <c r="A109" s="1" t="s">
        <v>1161</v>
      </c>
    </row>
    <row r="110" spans="1:3" ht="28" x14ac:dyDescent="0.25">
      <c r="A110" s="1" t="s">
        <v>1150</v>
      </c>
      <c r="B110" s="1" t="s">
        <v>867</v>
      </c>
      <c r="C110" s="1" t="s">
        <v>930</v>
      </c>
    </row>
    <row r="111" spans="1:3" x14ac:dyDescent="0.25">
      <c r="A111" s="1" t="s">
        <v>1158</v>
      </c>
      <c r="B111" s="1" t="s">
        <v>891</v>
      </c>
      <c r="C111" s="1" t="s">
        <v>924</v>
      </c>
    </row>
    <row r="112" spans="1:3" ht="28" x14ac:dyDescent="0.25">
      <c r="A112" s="1" t="s">
        <v>1146</v>
      </c>
      <c r="B112" s="1" t="s">
        <v>506</v>
      </c>
      <c r="C112" s="1" t="s">
        <v>1075</v>
      </c>
    </row>
    <row r="113" spans="1:3" x14ac:dyDescent="0.25">
      <c r="A113" s="1" t="s">
        <v>590</v>
      </c>
      <c r="B113" s="1" t="s">
        <v>594</v>
      </c>
      <c r="C113" s="1" t="s">
        <v>981</v>
      </c>
    </row>
    <row r="114" spans="1:3" x14ac:dyDescent="0.25">
      <c r="A114" s="1" t="s">
        <v>1104</v>
      </c>
    </row>
    <row r="115" spans="1:3" x14ac:dyDescent="0.25">
      <c r="A115" s="1" t="s">
        <v>862</v>
      </c>
    </row>
    <row r="116" spans="1:3" ht="28" x14ac:dyDescent="0.25">
      <c r="A116" s="1" t="s">
        <v>1097</v>
      </c>
      <c r="B116" s="1" t="s">
        <v>906</v>
      </c>
      <c r="C116" s="1" t="s">
        <v>1045</v>
      </c>
    </row>
    <row r="117" spans="1:3" ht="42" x14ac:dyDescent="0.25">
      <c r="A117" s="1" t="s">
        <v>596</v>
      </c>
      <c r="B117" s="1" t="s">
        <v>881</v>
      </c>
      <c r="C117" s="1" t="s">
        <v>1071</v>
      </c>
    </row>
    <row r="118" spans="1:3" ht="28" x14ac:dyDescent="0.25">
      <c r="A118" s="1" t="s">
        <v>1153</v>
      </c>
    </row>
    <row r="119" spans="1:3" ht="42" x14ac:dyDescent="0.25">
      <c r="A119" s="1" t="s">
        <v>851</v>
      </c>
      <c r="B119" s="1" t="s">
        <v>768</v>
      </c>
      <c r="C119" s="1" t="s">
        <v>1083</v>
      </c>
    </row>
    <row r="120" spans="1:3" x14ac:dyDescent="0.25">
      <c r="A120" s="1" t="s">
        <v>1117</v>
      </c>
    </row>
    <row r="121" spans="1:3" ht="28" x14ac:dyDescent="0.25">
      <c r="A121" s="1" t="s">
        <v>1103</v>
      </c>
      <c r="B121" s="1" t="s">
        <v>724</v>
      </c>
      <c r="C121" s="1" t="s">
        <v>995</v>
      </c>
    </row>
    <row r="122" spans="1:3" x14ac:dyDescent="0.25">
      <c r="A122" s="5" t="s">
        <v>1137</v>
      </c>
      <c r="B122" s="1" t="s">
        <v>903</v>
      </c>
      <c r="C122" s="1" t="s">
        <v>929</v>
      </c>
    </row>
    <row r="123" spans="1:3" x14ac:dyDescent="0.25">
      <c r="A123" s="1" t="s">
        <v>855</v>
      </c>
      <c r="B123" s="1" t="s">
        <v>419</v>
      </c>
      <c r="C123" s="1" t="s">
        <v>929</v>
      </c>
    </row>
    <row r="124" spans="1:3" x14ac:dyDescent="0.25">
      <c r="A124" s="1" t="s">
        <v>1096</v>
      </c>
    </row>
    <row r="125" spans="1:3" x14ac:dyDescent="0.25">
      <c r="A125" s="1" t="s">
        <v>1139</v>
      </c>
      <c r="B125" s="1" t="s">
        <v>871</v>
      </c>
      <c r="C125" s="1" t="s">
        <v>939</v>
      </c>
    </row>
    <row r="126" spans="1:3" x14ac:dyDescent="0.25">
      <c r="A126" s="1" t="s">
        <v>225</v>
      </c>
    </row>
    <row r="127" spans="1:3" x14ac:dyDescent="0.25">
      <c r="A127" s="1" t="s">
        <v>1132</v>
      </c>
      <c r="B127" s="1" t="s">
        <v>866</v>
      </c>
      <c r="C127" s="1" t="s">
        <v>1073</v>
      </c>
    </row>
    <row r="128" spans="1:3" ht="28" x14ac:dyDescent="0.25">
      <c r="A128" s="1" t="s">
        <v>1164</v>
      </c>
      <c r="B128" s="1" t="s">
        <v>793</v>
      </c>
      <c r="C128" s="1" t="s">
        <v>1009</v>
      </c>
    </row>
    <row r="129" spans="1:3" x14ac:dyDescent="0.25">
      <c r="A129" s="1" t="s">
        <v>856</v>
      </c>
      <c r="B129" s="1" t="s">
        <v>866</v>
      </c>
      <c r="C129" s="1" t="s">
        <v>953</v>
      </c>
    </row>
    <row r="130" spans="1:3" x14ac:dyDescent="0.25">
      <c r="A130" s="1" t="s">
        <v>1125</v>
      </c>
      <c r="B130" s="1" t="s">
        <v>879</v>
      </c>
      <c r="C130" s="1" t="s">
        <v>1069</v>
      </c>
    </row>
    <row r="131" spans="1:3" x14ac:dyDescent="0.25">
      <c r="A131" s="1" t="s">
        <v>860</v>
      </c>
      <c r="B131" s="1" t="s">
        <v>912</v>
      </c>
      <c r="C131" s="1" t="s">
        <v>930</v>
      </c>
    </row>
  </sheetData>
  <sortState ref="A2:F133">
    <sortCondition ref="D2:D133"/>
    <sortCondition ref="E2:E133"/>
    <sortCondition ref="F2:F133"/>
  </sortState>
  <phoneticPr fontId="1"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I6" sqref="I6"/>
    </sheetView>
  </sheetViews>
  <sheetFormatPr defaultRowHeight="14" x14ac:dyDescent="0.25"/>
  <sheetData/>
  <phoneticPr fontId="1"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data</vt:lpstr>
      <vt:lpstr>Appendix A</vt:lpstr>
      <vt:lpstr>Appendix B</vt:lpstr>
      <vt:lpstr>Figure 2 to 4 with data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cp:lastModifiedBy>Dorje Yu ZHANG</cp:lastModifiedBy>
  <dcterms:created xsi:type="dcterms:W3CDTF">2019-10-27T12:23:17Z</dcterms:created>
  <dcterms:modified xsi:type="dcterms:W3CDTF">2020-05-02T08:04:02Z</dcterms:modified>
</cp:coreProperties>
</file>