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2018-F盘\闫旭伟ppr\BMC plant biology-10.17\"/>
    </mc:Choice>
  </mc:AlternateContent>
  <xr:revisionPtr revIDLastSave="0" documentId="13_ncr:1_{AF2F1069-623F-4724-ACD0-0824B3C36D10}" xr6:coauthVersionLast="45" xr6:coauthVersionMax="45" xr10:uidLastSave="{00000000-0000-0000-0000-000000000000}"/>
  <bookViews>
    <workbookView xWindow="-108" yWindow="-108" windowWidth="23256" windowHeight="12600" activeTab="3" xr2:uid="{2B4F8F96-35CF-4F3A-9136-3C9878712389}"/>
  </bookViews>
  <sheets>
    <sheet name="Table S1" sheetId="4" r:id="rId1"/>
    <sheet name="Table S2" sheetId="1" r:id="rId2"/>
    <sheet name="Table S3" sheetId="2" r:id="rId3"/>
    <sheet name="Table S4" sheetId="3" r:id="rId4"/>
  </sheets>
  <definedNames>
    <definedName name="_xlnm._FilterDatabase" localSheetId="1" hidden="1">'Table S2'!$A$3:$Y$486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488" i="4" l="1"/>
  <c r="R488" i="4" s="1"/>
  <c r="I488" i="4"/>
  <c r="J488" i="4" s="1"/>
  <c r="E488" i="4"/>
  <c r="F488" i="4" s="1"/>
  <c r="Q487" i="4"/>
  <c r="R487" i="4" s="1"/>
  <c r="I487" i="4"/>
  <c r="J487" i="4" s="1"/>
  <c r="E487" i="4"/>
  <c r="F487" i="4" s="1"/>
  <c r="Q486" i="4"/>
  <c r="R486" i="4" s="1"/>
  <c r="M486" i="4"/>
  <c r="N486" i="4" s="1"/>
  <c r="I486" i="4"/>
  <c r="J486" i="4" s="1"/>
  <c r="E486" i="4"/>
  <c r="F486" i="4" s="1"/>
  <c r="Q485" i="4"/>
  <c r="R485" i="4" s="1"/>
  <c r="M485" i="4"/>
  <c r="N485" i="4" s="1"/>
  <c r="I485" i="4"/>
  <c r="J485" i="4" s="1"/>
  <c r="E485" i="4"/>
  <c r="F485" i="4" s="1"/>
  <c r="Q484" i="4"/>
  <c r="R484" i="4" s="1"/>
  <c r="M484" i="4"/>
  <c r="N484" i="4" s="1"/>
  <c r="I484" i="4"/>
  <c r="J484" i="4" s="1"/>
  <c r="E484" i="4"/>
  <c r="F484" i="4" s="1"/>
  <c r="Q483" i="4"/>
  <c r="R483" i="4" s="1"/>
  <c r="M483" i="4"/>
  <c r="N483" i="4" s="1"/>
  <c r="I483" i="4"/>
  <c r="J483" i="4" s="1"/>
  <c r="E483" i="4"/>
  <c r="F483" i="4" s="1"/>
  <c r="Q482" i="4"/>
  <c r="R482" i="4" s="1"/>
  <c r="M482" i="4"/>
  <c r="N482" i="4" s="1"/>
  <c r="I482" i="4"/>
  <c r="J482" i="4" s="1"/>
  <c r="E482" i="4"/>
  <c r="F482" i="4" s="1"/>
  <c r="Q481" i="4"/>
  <c r="R481" i="4" s="1"/>
  <c r="M481" i="4"/>
  <c r="N481" i="4" s="1"/>
  <c r="I481" i="4"/>
  <c r="J481" i="4" s="1"/>
  <c r="E481" i="4"/>
  <c r="F481" i="4" s="1"/>
  <c r="Q480" i="4"/>
  <c r="R480" i="4" s="1"/>
  <c r="M480" i="4"/>
  <c r="N480" i="4" s="1"/>
  <c r="I480" i="4"/>
  <c r="J480" i="4" s="1"/>
  <c r="E480" i="4"/>
  <c r="F480" i="4" s="1"/>
  <c r="Q479" i="4"/>
  <c r="R479" i="4" s="1"/>
  <c r="M479" i="4"/>
  <c r="N479" i="4" s="1"/>
  <c r="I479" i="4"/>
  <c r="J479" i="4" s="1"/>
  <c r="E479" i="4"/>
  <c r="F479" i="4" s="1"/>
  <c r="Q478" i="4"/>
  <c r="R478" i="4" s="1"/>
  <c r="M478" i="4"/>
  <c r="N478" i="4" s="1"/>
  <c r="I478" i="4"/>
  <c r="J478" i="4" s="1"/>
  <c r="E478" i="4"/>
  <c r="F478" i="4" s="1"/>
  <c r="Q477" i="4"/>
  <c r="R477" i="4" s="1"/>
  <c r="M477" i="4"/>
  <c r="N477" i="4" s="1"/>
  <c r="I477" i="4"/>
  <c r="J477" i="4" s="1"/>
  <c r="E477" i="4"/>
  <c r="F477" i="4" s="1"/>
  <c r="Q476" i="4"/>
  <c r="R476" i="4" s="1"/>
  <c r="M476" i="4"/>
  <c r="N476" i="4" s="1"/>
  <c r="I476" i="4"/>
  <c r="J476" i="4" s="1"/>
  <c r="E476" i="4"/>
  <c r="F476" i="4" s="1"/>
  <c r="Q475" i="4"/>
  <c r="R475" i="4" s="1"/>
  <c r="M475" i="4"/>
  <c r="N475" i="4" s="1"/>
  <c r="I475" i="4"/>
  <c r="J475" i="4" s="1"/>
  <c r="E475" i="4"/>
  <c r="F475" i="4" s="1"/>
  <c r="Q474" i="4"/>
  <c r="R474" i="4" s="1"/>
  <c r="M474" i="4"/>
  <c r="N474" i="4" s="1"/>
  <c r="I474" i="4"/>
  <c r="J474" i="4" s="1"/>
  <c r="E474" i="4"/>
  <c r="F474" i="4" s="1"/>
  <c r="Q473" i="4"/>
  <c r="R473" i="4" s="1"/>
  <c r="M473" i="4"/>
  <c r="N473" i="4" s="1"/>
  <c r="I473" i="4"/>
  <c r="J473" i="4" s="1"/>
  <c r="E473" i="4"/>
  <c r="F473" i="4" s="1"/>
  <c r="Q472" i="4"/>
  <c r="R472" i="4" s="1"/>
  <c r="M472" i="4"/>
  <c r="N472" i="4" s="1"/>
  <c r="I472" i="4"/>
  <c r="J472" i="4" s="1"/>
  <c r="E472" i="4"/>
  <c r="F472" i="4" s="1"/>
  <c r="Q471" i="4"/>
  <c r="R471" i="4" s="1"/>
  <c r="M471" i="4"/>
  <c r="N471" i="4" s="1"/>
  <c r="I471" i="4"/>
  <c r="J471" i="4" s="1"/>
  <c r="E471" i="4"/>
  <c r="F471" i="4" s="1"/>
  <c r="Q470" i="4"/>
  <c r="R470" i="4" s="1"/>
  <c r="M470" i="4"/>
  <c r="N470" i="4" s="1"/>
  <c r="I470" i="4"/>
  <c r="J470" i="4" s="1"/>
  <c r="E470" i="4"/>
  <c r="F470" i="4" s="1"/>
  <c r="Q469" i="4"/>
  <c r="R469" i="4" s="1"/>
  <c r="M469" i="4"/>
  <c r="N469" i="4" s="1"/>
  <c r="I469" i="4"/>
  <c r="J469" i="4" s="1"/>
  <c r="E469" i="4"/>
  <c r="F469" i="4" s="1"/>
  <c r="Q468" i="4"/>
  <c r="R468" i="4" s="1"/>
  <c r="M468" i="4"/>
  <c r="N468" i="4" s="1"/>
  <c r="I468" i="4"/>
  <c r="J468" i="4" s="1"/>
  <c r="E468" i="4"/>
  <c r="F468" i="4" s="1"/>
  <c r="Q467" i="4"/>
  <c r="R467" i="4" s="1"/>
  <c r="M467" i="4"/>
  <c r="N467" i="4" s="1"/>
  <c r="I467" i="4"/>
  <c r="J467" i="4" s="1"/>
  <c r="E467" i="4"/>
  <c r="F467" i="4" s="1"/>
  <c r="Q466" i="4"/>
  <c r="R466" i="4" s="1"/>
  <c r="M466" i="4"/>
  <c r="N466" i="4" s="1"/>
  <c r="I466" i="4"/>
  <c r="J466" i="4" s="1"/>
  <c r="E466" i="4"/>
  <c r="F466" i="4" s="1"/>
  <c r="Q465" i="4"/>
  <c r="R465" i="4" s="1"/>
  <c r="M465" i="4"/>
  <c r="N465" i="4" s="1"/>
  <c r="I465" i="4"/>
  <c r="J465" i="4" s="1"/>
  <c r="E465" i="4"/>
  <c r="F465" i="4" s="1"/>
  <c r="Q464" i="4"/>
  <c r="R464" i="4" s="1"/>
  <c r="M464" i="4"/>
  <c r="N464" i="4" s="1"/>
  <c r="I464" i="4"/>
  <c r="J464" i="4" s="1"/>
  <c r="E464" i="4"/>
  <c r="F464" i="4" s="1"/>
  <c r="Q463" i="4"/>
  <c r="R463" i="4" s="1"/>
  <c r="M463" i="4"/>
  <c r="N463" i="4" s="1"/>
  <c r="I463" i="4"/>
  <c r="J463" i="4" s="1"/>
  <c r="E463" i="4"/>
  <c r="F463" i="4" s="1"/>
  <c r="Q462" i="4"/>
  <c r="R462" i="4" s="1"/>
  <c r="M462" i="4"/>
  <c r="N462" i="4" s="1"/>
  <c r="I462" i="4"/>
  <c r="J462" i="4" s="1"/>
  <c r="E462" i="4"/>
  <c r="F462" i="4" s="1"/>
  <c r="Q461" i="4"/>
  <c r="R461" i="4" s="1"/>
  <c r="M461" i="4"/>
  <c r="N461" i="4" s="1"/>
  <c r="I461" i="4"/>
  <c r="J461" i="4" s="1"/>
  <c r="E461" i="4"/>
  <c r="F461" i="4" s="1"/>
  <c r="Q460" i="4"/>
  <c r="R460" i="4" s="1"/>
  <c r="M460" i="4"/>
  <c r="N460" i="4" s="1"/>
  <c r="I460" i="4"/>
  <c r="J460" i="4" s="1"/>
  <c r="E460" i="4"/>
  <c r="F460" i="4" s="1"/>
  <c r="Q459" i="4"/>
  <c r="R459" i="4" s="1"/>
  <c r="M459" i="4"/>
  <c r="N459" i="4" s="1"/>
  <c r="I459" i="4"/>
  <c r="J459" i="4" s="1"/>
  <c r="E459" i="4"/>
  <c r="F459" i="4" s="1"/>
  <c r="Q458" i="4"/>
  <c r="R458" i="4" s="1"/>
  <c r="M458" i="4"/>
  <c r="N458" i="4" s="1"/>
  <c r="I458" i="4"/>
  <c r="J458" i="4" s="1"/>
  <c r="E458" i="4"/>
  <c r="F458" i="4" s="1"/>
  <c r="Q457" i="4"/>
  <c r="R457" i="4" s="1"/>
  <c r="M457" i="4"/>
  <c r="N457" i="4" s="1"/>
  <c r="I457" i="4"/>
  <c r="J457" i="4" s="1"/>
  <c r="E457" i="4"/>
  <c r="F457" i="4" s="1"/>
  <c r="Q456" i="4"/>
  <c r="R456" i="4" s="1"/>
  <c r="M456" i="4"/>
  <c r="N456" i="4" s="1"/>
  <c r="I456" i="4"/>
  <c r="J456" i="4" s="1"/>
  <c r="E456" i="4"/>
  <c r="F456" i="4" s="1"/>
  <c r="Q455" i="4"/>
  <c r="R455" i="4" s="1"/>
  <c r="M455" i="4"/>
  <c r="N455" i="4" s="1"/>
  <c r="I455" i="4"/>
  <c r="J455" i="4" s="1"/>
  <c r="E455" i="4"/>
  <c r="F455" i="4" s="1"/>
  <c r="Q454" i="4"/>
  <c r="R454" i="4" s="1"/>
  <c r="M454" i="4"/>
  <c r="N454" i="4" s="1"/>
  <c r="I454" i="4"/>
  <c r="J454" i="4" s="1"/>
  <c r="E454" i="4"/>
  <c r="F454" i="4" s="1"/>
  <c r="Q453" i="4"/>
  <c r="R453" i="4" s="1"/>
  <c r="M453" i="4"/>
  <c r="N453" i="4" s="1"/>
  <c r="I453" i="4"/>
  <c r="J453" i="4" s="1"/>
  <c r="E453" i="4"/>
  <c r="F453" i="4" s="1"/>
  <c r="Q452" i="4"/>
  <c r="R452" i="4" s="1"/>
  <c r="M452" i="4"/>
  <c r="N452" i="4" s="1"/>
  <c r="I452" i="4"/>
  <c r="J452" i="4" s="1"/>
  <c r="E452" i="4"/>
  <c r="F452" i="4" s="1"/>
  <c r="Q451" i="4"/>
  <c r="R451" i="4" s="1"/>
  <c r="M451" i="4"/>
  <c r="N451" i="4" s="1"/>
  <c r="I451" i="4"/>
  <c r="J451" i="4" s="1"/>
  <c r="E451" i="4"/>
  <c r="F451" i="4" s="1"/>
  <c r="Q450" i="4"/>
  <c r="R450" i="4" s="1"/>
  <c r="M450" i="4"/>
  <c r="N450" i="4" s="1"/>
  <c r="I450" i="4"/>
  <c r="J450" i="4" s="1"/>
  <c r="E450" i="4"/>
  <c r="F450" i="4" s="1"/>
  <c r="Q449" i="4"/>
  <c r="R449" i="4" s="1"/>
  <c r="M449" i="4"/>
  <c r="N449" i="4" s="1"/>
  <c r="I449" i="4"/>
  <c r="J449" i="4" s="1"/>
  <c r="E449" i="4"/>
  <c r="F449" i="4" s="1"/>
  <c r="Q448" i="4"/>
  <c r="R448" i="4" s="1"/>
  <c r="M448" i="4"/>
  <c r="N448" i="4" s="1"/>
  <c r="I448" i="4"/>
  <c r="J448" i="4" s="1"/>
  <c r="E448" i="4"/>
  <c r="F448" i="4" s="1"/>
  <c r="Q447" i="4"/>
  <c r="R447" i="4" s="1"/>
  <c r="M447" i="4"/>
  <c r="N447" i="4" s="1"/>
  <c r="I447" i="4"/>
  <c r="J447" i="4" s="1"/>
  <c r="E447" i="4"/>
  <c r="F447" i="4" s="1"/>
  <c r="Q446" i="4"/>
  <c r="R446" i="4" s="1"/>
  <c r="M446" i="4"/>
  <c r="N446" i="4" s="1"/>
  <c r="I446" i="4"/>
  <c r="J446" i="4" s="1"/>
  <c r="E446" i="4"/>
  <c r="F446" i="4" s="1"/>
  <c r="Q445" i="4"/>
  <c r="R445" i="4" s="1"/>
  <c r="M445" i="4"/>
  <c r="N445" i="4" s="1"/>
  <c r="I445" i="4"/>
  <c r="J445" i="4" s="1"/>
  <c r="E445" i="4"/>
  <c r="F445" i="4" s="1"/>
  <c r="Q444" i="4"/>
  <c r="R444" i="4" s="1"/>
  <c r="M444" i="4"/>
  <c r="N444" i="4" s="1"/>
  <c r="I444" i="4"/>
  <c r="J444" i="4" s="1"/>
  <c r="E444" i="4"/>
  <c r="F444" i="4" s="1"/>
  <c r="Q443" i="4"/>
  <c r="R443" i="4" s="1"/>
  <c r="M443" i="4"/>
  <c r="N443" i="4" s="1"/>
  <c r="I443" i="4"/>
  <c r="J443" i="4" s="1"/>
  <c r="E443" i="4"/>
  <c r="F443" i="4" s="1"/>
  <c r="Q442" i="4"/>
  <c r="R442" i="4" s="1"/>
  <c r="M442" i="4"/>
  <c r="N442" i="4" s="1"/>
  <c r="I442" i="4"/>
  <c r="J442" i="4" s="1"/>
  <c r="E442" i="4"/>
  <c r="F442" i="4" s="1"/>
  <c r="Q441" i="4"/>
  <c r="R441" i="4" s="1"/>
  <c r="M441" i="4"/>
  <c r="N441" i="4" s="1"/>
  <c r="I441" i="4"/>
  <c r="J441" i="4" s="1"/>
  <c r="E441" i="4"/>
  <c r="F441" i="4" s="1"/>
  <c r="Q440" i="4"/>
  <c r="R440" i="4" s="1"/>
  <c r="M440" i="4"/>
  <c r="N440" i="4" s="1"/>
  <c r="I440" i="4"/>
  <c r="J440" i="4" s="1"/>
  <c r="E440" i="4"/>
  <c r="F440" i="4" s="1"/>
  <c r="Q439" i="4"/>
  <c r="R439" i="4" s="1"/>
  <c r="M439" i="4"/>
  <c r="N439" i="4" s="1"/>
  <c r="I439" i="4"/>
  <c r="J439" i="4" s="1"/>
  <c r="E439" i="4"/>
  <c r="F439" i="4" s="1"/>
  <c r="Q438" i="4"/>
  <c r="R438" i="4" s="1"/>
  <c r="M438" i="4"/>
  <c r="N438" i="4" s="1"/>
  <c r="I438" i="4"/>
  <c r="J438" i="4" s="1"/>
  <c r="E438" i="4"/>
  <c r="F438" i="4" s="1"/>
  <c r="Q437" i="4"/>
  <c r="R437" i="4" s="1"/>
  <c r="M437" i="4"/>
  <c r="N437" i="4" s="1"/>
  <c r="I437" i="4"/>
  <c r="J437" i="4" s="1"/>
  <c r="E437" i="4"/>
  <c r="F437" i="4" s="1"/>
  <c r="Q436" i="4"/>
  <c r="R436" i="4" s="1"/>
  <c r="M436" i="4"/>
  <c r="N436" i="4" s="1"/>
  <c r="I436" i="4"/>
  <c r="J436" i="4" s="1"/>
  <c r="E436" i="4"/>
  <c r="F436" i="4" s="1"/>
  <c r="Q435" i="4"/>
  <c r="R435" i="4" s="1"/>
  <c r="M435" i="4"/>
  <c r="N435" i="4" s="1"/>
  <c r="I435" i="4"/>
  <c r="J435" i="4" s="1"/>
  <c r="E435" i="4"/>
  <c r="F435" i="4" s="1"/>
  <c r="Q434" i="4"/>
  <c r="R434" i="4" s="1"/>
  <c r="M434" i="4"/>
  <c r="N434" i="4" s="1"/>
  <c r="I434" i="4"/>
  <c r="J434" i="4" s="1"/>
  <c r="E434" i="4"/>
  <c r="F434" i="4" s="1"/>
  <c r="Q433" i="4"/>
  <c r="R433" i="4" s="1"/>
  <c r="M433" i="4"/>
  <c r="N433" i="4" s="1"/>
  <c r="I433" i="4"/>
  <c r="J433" i="4" s="1"/>
  <c r="E433" i="4"/>
  <c r="F433" i="4" s="1"/>
  <c r="Q432" i="4"/>
  <c r="R432" i="4" s="1"/>
  <c r="M432" i="4"/>
  <c r="N432" i="4" s="1"/>
  <c r="I432" i="4"/>
  <c r="J432" i="4" s="1"/>
  <c r="E432" i="4"/>
  <c r="F432" i="4" s="1"/>
  <c r="Q431" i="4"/>
  <c r="R431" i="4" s="1"/>
  <c r="M431" i="4"/>
  <c r="N431" i="4" s="1"/>
  <c r="I431" i="4"/>
  <c r="J431" i="4" s="1"/>
  <c r="E431" i="4"/>
  <c r="F431" i="4" s="1"/>
  <c r="Q430" i="4"/>
  <c r="R430" i="4" s="1"/>
  <c r="M430" i="4"/>
  <c r="N430" i="4" s="1"/>
  <c r="I430" i="4"/>
  <c r="J430" i="4" s="1"/>
  <c r="E430" i="4"/>
  <c r="F430" i="4" s="1"/>
  <c r="Q429" i="4"/>
  <c r="R429" i="4" s="1"/>
  <c r="M429" i="4"/>
  <c r="N429" i="4" s="1"/>
  <c r="I429" i="4"/>
  <c r="J429" i="4" s="1"/>
  <c r="E429" i="4"/>
  <c r="F429" i="4" s="1"/>
  <c r="Q428" i="4"/>
  <c r="R428" i="4" s="1"/>
  <c r="M428" i="4"/>
  <c r="N428" i="4" s="1"/>
  <c r="I428" i="4"/>
  <c r="J428" i="4" s="1"/>
  <c r="E428" i="4"/>
  <c r="F428" i="4" s="1"/>
  <c r="Q427" i="4"/>
  <c r="R427" i="4" s="1"/>
  <c r="M427" i="4"/>
  <c r="N427" i="4" s="1"/>
  <c r="I427" i="4"/>
  <c r="J427" i="4" s="1"/>
  <c r="E427" i="4"/>
  <c r="F427" i="4" s="1"/>
  <c r="Q426" i="4"/>
  <c r="R426" i="4" s="1"/>
  <c r="M426" i="4"/>
  <c r="N426" i="4" s="1"/>
  <c r="I426" i="4"/>
  <c r="J426" i="4" s="1"/>
  <c r="E426" i="4"/>
  <c r="F426" i="4" s="1"/>
  <c r="Q425" i="4"/>
  <c r="R425" i="4" s="1"/>
  <c r="M425" i="4"/>
  <c r="N425" i="4" s="1"/>
  <c r="I425" i="4"/>
  <c r="J425" i="4" s="1"/>
  <c r="E425" i="4"/>
  <c r="F425" i="4" s="1"/>
  <c r="Q424" i="4"/>
  <c r="R424" i="4" s="1"/>
  <c r="M424" i="4"/>
  <c r="N424" i="4" s="1"/>
  <c r="I424" i="4"/>
  <c r="J424" i="4" s="1"/>
  <c r="E424" i="4"/>
  <c r="F424" i="4" s="1"/>
  <c r="Q423" i="4"/>
  <c r="R423" i="4" s="1"/>
  <c r="M423" i="4"/>
  <c r="N423" i="4" s="1"/>
  <c r="I423" i="4"/>
  <c r="J423" i="4" s="1"/>
  <c r="E423" i="4"/>
  <c r="F423" i="4" s="1"/>
  <c r="Q422" i="4"/>
  <c r="R422" i="4" s="1"/>
  <c r="M422" i="4"/>
  <c r="N422" i="4" s="1"/>
  <c r="I422" i="4"/>
  <c r="J422" i="4" s="1"/>
  <c r="E422" i="4"/>
  <c r="F422" i="4" s="1"/>
  <c r="Q421" i="4"/>
  <c r="R421" i="4" s="1"/>
  <c r="M421" i="4"/>
  <c r="N421" i="4" s="1"/>
  <c r="I421" i="4"/>
  <c r="J421" i="4" s="1"/>
  <c r="E421" i="4"/>
  <c r="F421" i="4" s="1"/>
  <c r="Q420" i="4"/>
  <c r="R420" i="4" s="1"/>
  <c r="M420" i="4"/>
  <c r="N420" i="4" s="1"/>
  <c r="I420" i="4"/>
  <c r="J420" i="4" s="1"/>
  <c r="E420" i="4"/>
  <c r="F420" i="4" s="1"/>
  <c r="Q419" i="4"/>
  <c r="R419" i="4" s="1"/>
  <c r="M419" i="4"/>
  <c r="N419" i="4" s="1"/>
  <c r="I419" i="4"/>
  <c r="J419" i="4" s="1"/>
  <c r="E419" i="4"/>
  <c r="F419" i="4" s="1"/>
  <c r="Q418" i="4"/>
  <c r="R418" i="4" s="1"/>
  <c r="M418" i="4"/>
  <c r="N418" i="4" s="1"/>
  <c r="I418" i="4"/>
  <c r="J418" i="4" s="1"/>
  <c r="E418" i="4"/>
  <c r="F418" i="4" s="1"/>
  <c r="Q417" i="4"/>
  <c r="R417" i="4" s="1"/>
  <c r="M417" i="4"/>
  <c r="N417" i="4" s="1"/>
  <c r="I417" i="4"/>
  <c r="J417" i="4" s="1"/>
  <c r="E417" i="4"/>
  <c r="F417" i="4" s="1"/>
  <c r="Q416" i="4"/>
  <c r="R416" i="4" s="1"/>
  <c r="M416" i="4"/>
  <c r="N416" i="4" s="1"/>
  <c r="I416" i="4"/>
  <c r="J416" i="4" s="1"/>
  <c r="E416" i="4"/>
  <c r="F416" i="4" s="1"/>
  <c r="Q415" i="4"/>
  <c r="R415" i="4" s="1"/>
  <c r="M415" i="4"/>
  <c r="N415" i="4" s="1"/>
  <c r="I415" i="4"/>
  <c r="J415" i="4" s="1"/>
  <c r="E415" i="4"/>
  <c r="F415" i="4" s="1"/>
  <c r="Q414" i="4"/>
  <c r="R414" i="4" s="1"/>
  <c r="M414" i="4"/>
  <c r="N414" i="4" s="1"/>
  <c r="I414" i="4"/>
  <c r="J414" i="4" s="1"/>
  <c r="E414" i="4"/>
  <c r="F414" i="4" s="1"/>
  <c r="Q413" i="4"/>
  <c r="R413" i="4" s="1"/>
  <c r="M413" i="4"/>
  <c r="N413" i="4" s="1"/>
  <c r="I413" i="4"/>
  <c r="J413" i="4" s="1"/>
  <c r="E413" i="4"/>
  <c r="F413" i="4" s="1"/>
  <c r="Q412" i="4"/>
  <c r="R412" i="4" s="1"/>
  <c r="M412" i="4"/>
  <c r="N412" i="4" s="1"/>
  <c r="I412" i="4"/>
  <c r="J412" i="4" s="1"/>
  <c r="E412" i="4"/>
  <c r="F412" i="4" s="1"/>
  <c r="Q411" i="4"/>
  <c r="R411" i="4" s="1"/>
  <c r="M411" i="4"/>
  <c r="N411" i="4" s="1"/>
  <c r="I411" i="4"/>
  <c r="J411" i="4" s="1"/>
  <c r="E411" i="4"/>
  <c r="F411" i="4" s="1"/>
  <c r="Q410" i="4"/>
  <c r="R410" i="4" s="1"/>
  <c r="M410" i="4"/>
  <c r="N410" i="4" s="1"/>
  <c r="I410" i="4"/>
  <c r="J410" i="4" s="1"/>
  <c r="E410" i="4"/>
  <c r="F410" i="4" s="1"/>
  <c r="Q409" i="4"/>
  <c r="R409" i="4" s="1"/>
  <c r="M409" i="4"/>
  <c r="N409" i="4" s="1"/>
  <c r="I409" i="4"/>
  <c r="J409" i="4" s="1"/>
  <c r="E409" i="4"/>
  <c r="F409" i="4" s="1"/>
  <c r="Q408" i="4"/>
  <c r="R408" i="4" s="1"/>
  <c r="M408" i="4"/>
  <c r="N408" i="4" s="1"/>
  <c r="I408" i="4"/>
  <c r="J408" i="4" s="1"/>
  <c r="E408" i="4"/>
  <c r="F408" i="4" s="1"/>
  <c r="Q407" i="4"/>
  <c r="R407" i="4" s="1"/>
  <c r="M407" i="4"/>
  <c r="N407" i="4" s="1"/>
  <c r="I407" i="4"/>
  <c r="J407" i="4" s="1"/>
  <c r="E407" i="4"/>
  <c r="F407" i="4" s="1"/>
  <c r="Q406" i="4"/>
  <c r="R406" i="4" s="1"/>
  <c r="M406" i="4"/>
  <c r="N406" i="4" s="1"/>
  <c r="I406" i="4"/>
  <c r="J406" i="4" s="1"/>
  <c r="E406" i="4"/>
  <c r="F406" i="4" s="1"/>
  <c r="Q405" i="4"/>
  <c r="R405" i="4" s="1"/>
  <c r="M405" i="4"/>
  <c r="N405" i="4" s="1"/>
  <c r="I405" i="4"/>
  <c r="J405" i="4" s="1"/>
  <c r="E405" i="4"/>
  <c r="F405" i="4" s="1"/>
  <c r="Q404" i="4"/>
  <c r="R404" i="4" s="1"/>
  <c r="M404" i="4"/>
  <c r="N404" i="4" s="1"/>
  <c r="I404" i="4"/>
  <c r="J404" i="4" s="1"/>
  <c r="E404" i="4"/>
  <c r="F404" i="4" s="1"/>
  <c r="Q403" i="4"/>
  <c r="R403" i="4" s="1"/>
  <c r="M403" i="4"/>
  <c r="N403" i="4" s="1"/>
  <c r="I403" i="4"/>
  <c r="J403" i="4" s="1"/>
  <c r="E403" i="4"/>
  <c r="F403" i="4" s="1"/>
  <c r="Q402" i="4"/>
  <c r="R402" i="4" s="1"/>
  <c r="M402" i="4"/>
  <c r="N402" i="4" s="1"/>
  <c r="I402" i="4"/>
  <c r="J402" i="4" s="1"/>
  <c r="E402" i="4"/>
  <c r="F402" i="4" s="1"/>
  <c r="Q401" i="4"/>
  <c r="R401" i="4" s="1"/>
  <c r="M401" i="4"/>
  <c r="N401" i="4" s="1"/>
  <c r="I401" i="4"/>
  <c r="J401" i="4" s="1"/>
  <c r="E401" i="4"/>
  <c r="F401" i="4" s="1"/>
  <c r="Q400" i="4"/>
  <c r="R400" i="4" s="1"/>
  <c r="M400" i="4"/>
  <c r="N400" i="4" s="1"/>
  <c r="I400" i="4"/>
  <c r="J400" i="4" s="1"/>
  <c r="E400" i="4"/>
  <c r="F400" i="4" s="1"/>
  <c r="Q399" i="4"/>
  <c r="R399" i="4" s="1"/>
  <c r="M399" i="4"/>
  <c r="N399" i="4" s="1"/>
  <c r="I399" i="4"/>
  <c r="J399" i="4" s="1"/>
  <c r="E399" i="4"/>
  <c r="F399" i="4" s="1"/>
  <c r="Q398" i="4"/>
  <c r="R398" i="4" s="1"/>
  <c r="M398" i="4"/>
  <c r="N398" i="4" s="1"/>
  <c r="I398" i="4"/>
  <c r="J398" i="4" s="1"/>
  <c r="E398" i="4"/>
  <c r="F398" i="4" s="1"/>
  <c r="Q397" i="4"/>
  <c r="R397" i="4" s="1"/>
  <c r="M397" i="4"/>
  <c r="N397" i="4" s="1"/>
  <c r="I397" i="4"/>
  <c r="J397" i="4" s="1"/>
  <c r="E397" i="4"/>
  <c r="F397" i="4" s="1"/>
  <c r="Q396" i="4"/>
  <c r="R396" i="4" s="1"/>
  <c r="M396" i="4"/>
  <c r="N396" i="4" s="1"/>
  <c r="I396" i="4"/>
  <c r="J396" i="4" s="1"/>
  <c r="E396" i="4"/>
  <c r="F396" i="4" s="1"/>
  <c r="Q395" i="4"/>
  <c r="R395" i="4" s="1"/>
  <c r="M395" i="4"/>
  <c r="N395" i="4" s="1"/>
  <c r="I395" i="4"/>
  <c r="J395" i="4" s="1"/>
  <c r="E395" i="4"/>
  <c r="F395" i="4" s="1"/>
  <c r="Q394" i="4"/>
  <c r="R394" i="4" s="1"/>
  <c r="M394" i="4"/>
  <c r="N394" i="4" s="1"/>
  <c r="I394" i="4"/>
  <c r="J394" i="4" s="1"/>
  <c r="E394" i="4"/>
  <c r="F394" i="4" s="1"/>
  <c r="Q393" i="4"/>
  <c r="R393" i="4" s="1"/>
  <c r="M393" i="4"/>
  <c r="N393" i="4" s="1"/>
  <c r="I393" i="4"/>
  <c r="J393" i="4" s="1"/>
  <c r="E393" i="4"/>
  <c r="F393" i="4" s="1"/>
  <c r="Q392" i="4"/>
  <c r="R392" i="4" s="1"/>
  <c r="M392" i="4"/>
  <c r="N392" i="4" s="1"/>
  <c r="I392" i="4"/>
  <c r="J392" i="4" s="1"/>
  <c r="E392" i="4"/>
  <c r="F392" i="4" s="1"/>
  <c r="Q391" i="4"/>
  <c r="R391" i="4" s="1"/>
  <c r="M391" i="4"/>
  <c r="N391" i="4" s="1"/>
  <c r="I391" i="4"/>
  <c r="J391" i="4" s="1"/>
  <c r="E391" i="4"/>
  <c r="F391" i="4" s="1"/>
  <c r="Q390" i="4"/>
  <c r="R390" i="4" s="1"/>
  <c r="M390" i="4"/>
  <c r="N390" i="4" s="1"/>
  <c r="I390" i="4"/>
  <c r="J390" i="4" s="1"/>
  <c r="E390" i="4"/>
  <c r="F390" i="4" s="1"/>
  <c r="Q389" i="4"/>
  <c r="R389" i="4" s="1"/>
  <c r="M389" i="4"/>
  <c r="N389" i="4" s="1"/>
  <c r="I389" i="4"/>
  <c r="J389" i="4" s="1"/>
  <c r="E389" i="4"/>
  <c r="F389" i="4" s="1"/>
  <c r="Q388" i="4"/>
  <c r="R388" i="4" s="1"/>
  <c r="M388" i="4"/>
  <c r="N388" i="4" s="1"/>
  <c r="I388" i="4"/>
  <c r="J388" i="4" s="1"/>
  <c r="E388" i="4"/>
  <c r="F388" i="4" s="1"/>
  <c r="Q387" i="4"/>
  <c r="R387" i="4" s="1"/>
  <c r="M387" i="4"/>
  <c r="N387" i="4" s="1"/>
  <c r="I387" i="4"/>
  <c r="J387" i="4" s="1"/>
  <c r="E387" i="4"/>
  <c r="F387" i="4" s="1"/>
  <c r="Q386" i="4"/>
  <c r="R386" i="4" s="1"/>
  <c r="M386" i="4"/>
  <c r="N386" i="4" s="1"/>
  <c r="I386" i="4"/>
  <c r="J386" i="4" s="1"/>
  <c r="E386" i="4"/>
  <c r="F386" i="4" s="1"/>
  <c r="Q385" i="4"/>
  <c r="R385" i="4" s="1"/>
  <c r="M385" i="4"/>
  <c r="N385" i="4" s="1"/>
  <c r="I385" i="4"/>
  <c r="J385" i="4" s="1"/>
  <c r="E385" i="4"/>
  <c r="F385" i="4" s="1"/>
  <c r="Q384" i="4"/>
  <c r="R384" i="4" s="1"/>
  <c r="M384" i="4"/>
  <c r="N384" i="4" s="1"/>
  <c r="I384" i="4"/>
  <c r="J384" i="4" s="1"/>
  <c r="E384" i="4"/>
  <c r="F384" i="4" s="1"/>
  <c r="Q383" i="4"/>
  <c r="R383" i="4" s="1"/>
  <c r="M383" i="4"/>
  <c r="N383" i="4" s="1"/>
  <c r="I383" i="4"/>
  <c r="J383" i="4" s="1"/>
  <c r="E383" i="4"/>
  <c r="F383" i="4" s="1"/>
  <c r="Q382" i="4"/>
  <c r="R382" i="4" s="1"/>
  <c r="M382" i="4"/>
  <c r="N382" i="4" s="1"/>
  <c r="I382" i="4"/>
  <c r="J382" i="4" s="1"/>
  <c r="E382" i="4"/>
  <c r="F382" i="4" s="1"/>
  <c r="Q381" i="4"/>
  <c r="R381" i="4" s="1"/>
  <c r="M381" i="4"/>
  <c r="N381" i="4" s="1"/>
  <c r="I381" i="4"/>
  <c r="J381" i="4" s="1"/>
  <c r="E381" i="4"/>
  <c r="F381" i="4" s="1"/>
  <c r="Q380" i="4"/>
  <c r="R380" i="4" s="1"/>
  <c r="M380" i="4"/>
  <c r="N380" i="4" s="1"/>
  <c r="I380" i="4"/>
  <c r="J380" i="4" s="1"/>
  <c r="E380" i="4"/>
  <c r="F380" i="4" s="1"/>
  <c r="Q379" i="4"/>
  <c r="R379" i="4" s="1"/>
  <c r="M379" i="4"/>
  <c r="N379" i="4" s="1"/>
  <c r="I379" i="4"/>
  <c r="J379" i="4" s="1"/>
  <c r="E379" i="4"/>
  <c r="F379" i="4" s="1"/>
  <c r="Q378" i="4"/>
  <c r="R378" i="4" s="1"/>
  <c r="M378" i="4"/>
  <c r="N378" i="4" s="1"/>
  <c r="I378" i="4"/>
  <c r="J378" i="4" s="1"/>
  <c r="E378" i="4"/>
  <c r="F378" i="4" s="1"/>
  <c r="Q377" i="4"/>
  <c r="R377" i="4" s="1"/>
  <c r="M377" i="4"/>
  <c r="N377" i="4" s="1"/>
  <c r="I377" i="4"/>
  <c r="J377" i="4" s="1"/>
  <c r="E377" i="4"/>
  <c r="F377" i="4" s="1"/>
  <c r="Q376" i="4"/>
  <c r="R376" i="4" s="1"/>
  <c r="M376" i="4"/>
  <c r="N376" i="4" s="1"/>
  <c r="I376" i="4"/>
  <c r="J376" i="4" s="1"/>
  <c r="E376" i="4"/>
  <c r="F376" i="4" s="1"/>
  <c r="Q375" i="4"/>
  <c r="R375" i="4" s="1"/>
  <c r="M375" i="4"/>
  <c r="N375" i="4" s="1"/>
  <c r="I375" i="4"/>
  <c r="J375" i="4" s="1"/>
  <c r="E375" i="4"/>
  <c r="F375" i="4" s="1"/>
  <c r="Q374" i="4"/>
  <c r="R374" i="4" s="1"/>
  <c r="M374" i="4"/>
  <c r="N374" i="4" s="1"/>
  <c r="I374" i="4"/>
  <c r="J374" i="4" s="1"/>
  <c r="E374" i="4"/>
  <c r="F374" i="4" s="1"/>
  <c r="Q373" i="4"/>
  <c r="R373" i="4" s="1"/>
  <c r="M373" i="4"/>
  <c r="N373" i="4" s="1"/>
  <c r="I373" i="4"/>
  <c r="J373" i="4" s="1"/>
  <c r="E373" i="4"/>
  <c r="F373" i="4" s="1"/>
  <c r="Q372" i="4"/>
  <c r="R372" i="4" s="1"/>
  <c r="M372" i="4"/>
  <c r="N372" i="4" s="1"/>
  <c r="I372" i="4"/>
  <c r="J372" i="4" s="1"/>
  <c r="E372" i="4"/>
  <c r="F372" i="4" s="1"/>
  <c r="Q371" i="4"/>
  <c r="R371" i="4" s="1"/>
  <c r="M371" i="4"/>
  <c r="N371" i="4" s="1"/>
  <c r="I371" i="4"/>
  <c r="J371" i="4" s="1"/>
  <c r="E371" i="4"/>
  <c r="F371" i="4" s="1"/>
  <c r="Q370" i="4"/>
  <c r="R370" i="4" s="1"/>
  <c r="M370" i="4"/>
  <c r="N370" i="4" s="1"/>
  <c r="I370" i="4"/>
  <c r="J370" i="4" s="1"/>
  <c r="E370" i="4"/>
  <c r="F370" i="4" s="1"/>
  <c r="Q369" i="4"/>
  <c r="R369" i="4" s="1"/>
  <c r="M369" i="4"/>
  <c r="N369" i="4" s="1"/>
  <c r="I369" i="4"/>
  <c r="J369" i="4" s="1"/>
  <c r="E369" i="4"/>
  <c r="F369" i="4" s="1"/>
  <c r="Q368" i="4"/>
  <c r="R368" i="4" s="1"/>
  <c r="M368" i="4"/>
  <c r="N368" i="4" s="1"/>
  <c r="I368" i="4"/>
  <c r="J368" i="4" s="1"/>
  <c r="E368" i="4"/>
  <c r="F368" i="4" s="1"/>
  <c r="Q367" i="4"/>
  <c r="R367" i="4" s="1"/>
  <c r="M367" i="4"/>
  <c r="N367" i="4" s="1"/>
  <c r="I367" i="4"/>
  <c r="J367" i="4" s="1"/>
  <c r="E367" i="4"/>
  <c r="F367" i="4" s="1"/>
  <c r="Q366" i="4"/>
  <c r="R366" i="4" s="1"/>
  <c r="M366" i="4"/>
  <c r="N366" i="4" s="1"/>
  <c r="I366" i="4"/>
  <c r="J366" i="4" s="1"/>
  <c r="E366" i="4"/>
  <c r="F366" i="4" s="1"/>
  <c r="Q365" i="4"/>
  <c r="R365" i="4" s="1"/>
  <c r="M365" i="4"/>
  <c r="N365" i="4" s="1"/>
  <c r="I365" i="4"/>
  <c r="J365" i="4" s="1"/>
  <c r="E365" i="4"/>
  <c r="F365" i="4" s="1"/>
  <c r="Q364" i="4"/>
  <c r="R364" i="4" s="1"/>
  <c r="M364" i="4"/>
  <c r="N364" i="4" s="1"/>
  <c r="I364" i="4"/>
  <c r="J364" i="4" s="1"/>
  <c r="E364" i="4"/>
  <c r="F364" i="4" s="1"/>
  <c r="Q363" i="4"/>
  <c r="R363" i="4" s="1"/>
  <c r="M363" i="4"/>
  <c r="N363" i="4" s="1"/>
  <c r="I363" i="4"/>
  <c r="J363" i="4" s="1"/>
  <c r="E363" i="4"/>
  <c r="F363" i="4" s="1"/>
  <c r="Q362" i="4"/>
  <c r="R362" i="4" s="1"/>
  <c r="M362" i="4"/>
  <c r="N362" i="4" s="1"/>
  <c r="I362" i="4"/>
  <c r="J362" i="4" s="1"/>
  <c r="E362" i="4"/>
  <c r="F362" i="4" s="1"/>
  <c r="Q361" i="4"/>
  <c r="R361" i="4" s="1"/>
  <c r="M361" i="4"/>
  <c r="N361" i="4" s="1"/>
  <c r="I361" i="4"/>
  <c r="J361" i="4" s="1"/>
  <c r="E361" i="4"/>
  <c r="F361" i="4" s="1"/>
  <c r="Q360" i="4"/>
  <c r="R360" i="4" s="1"/>
  <c r="M360" i="4"/>
  <c r="N360" i="4" s="1"/>
  <c r="I360" i="4"/>
  <c r="J360" i="4" s="1"/>
  <c r="E360" i="4"/>
  <c r="F360" i="4" s="1"/>
  <c r="Q359" i="4"/>
  <c r="R359" i="4" s="1"/>
  <c r="M359" i="4"/>
  <c r="N359" i="4" s="1"/>
  <c r="I359" i="4"/>
  <c r="J359" i="4" s="1"/>
  <c r="E359" i="4"/>
  <c r="F359" i="4" s="1"/>
  <c r="Q358" i="4"/>
  <c r="R358" i="4" s="1"/>
  <c r="M358" i="4"/>
  <c r="N358" i="4" s="1"/>
  <c r="I358" i="4"/>
  <c r="J358" i="4" s="1"/>
  <c r="E358" i="4"/>
  <c r="F358" i="4" s="1"/>
  <c r="Q357" i="4"/>
  <c r="R357" i="4" s="1"/>
  <c r="M357" i="4"/>
  <c r="N357" i="4" s="1"/>
  <c r="I357" i="4"/>
  <c r="J357" i="4" s="1"/>
  <c r="E357" i="4"/>
  <c r="F357" i="4" s="1"/>
  <c r="Q356" i="4"/>
  <c r="R356" i="4" s="1"/>
  <c r="M356" i="4"/>
  <c r="N356" i="4" s="1"/>
  <c r="I356" i="4"/>
  <c r="J356" i="4" s="1"/>
  <c r="E356" i="4"/>
  <c r="F356" i="4" s="1"/>
  <c r="Q355" i="4"/>
  <c r="R355" i="4" s="1"/>
  <c r="M355" i="4"/>
  <c r="N355" i="4" s="1"/>
  <c r="I355" i="4"/>
  <c r="J355" i="4" s="1"/>
  <c r="E355" i="4"/>
  <c r="F355" i="4" s="1"/>
  <c r="Q354" i="4"/>
  <c r="R354" i="4" s="1"/>
  <c r="M354" i="4"/>
  <c r="N354" i="4" s="1"/>
  <c r="I354" i="4"/>
  <c r="J354" i="4" s="1"/>
  <c r="E354" i="4"/>
  <c r="F354" i="4" s="1"/>
  <c r="Q353" i="4"/>
  <c r="R353" i="4" s="1"/>
  <c r="M353" i="4"/>
  <c r="N353" i="4" s="1"/>
  <c r="I353" i="4"/>
  <c r="J353" i="4" s="1"/>
  <c r="E353" i="4"/>
  <c r="F353" i="4" s="1"/>
  <c r="Q352" i="4"/>
  <c r="R352" i="4" s="1"/>
  <c r="M352" i="4"/>
  <c r="N352" i="4" s="1"/>
  <c r="I352" i="4"/>
  <c r="J352" i="4" s="1"/>
  <c r="E352" i="4"/>
  <c r="F352" i="4" s="1"/>
  <c r="Q351" i="4"/>
  <c r="R351" i="4" s="1"/>
  <c r="M351" i="4"/>
  <c r="N351" i="4" s="1"/>
  <c r="I351" i="4"/>
  <c r="J351" i="4" s="1"/>
  <c r="E351" i="4"/>
  <c r="F351" i="4" s="1"/>
  <c r="Q350" i="4"/>
  <c r="R350" i="4" s="1"/>
  <c r="M350" i="4"/>
  <c r="N350" i="4" s="1"/>
  <c r="I350" i="4"/>
  <c r="J350" i="4" s="1"/>
  <c r="E350" i="4"/>
  <c r="F350" i="4" s="1"/>
  <c r="Q349" i="4"/>
  <c r="R349" i="4" s="1"/>
  <c r="M349" i="4"/>
  <c r="N349" i="4" s="1"/>
  <c r="I349" i="4"/>
  <c r="J349" i="4" s="1"/>
  <c r="E349" i="4"/>
  <c r="F349" i="4" s="1"/>
  <c r="Q348" i="4"/>
  <c r="R348" i="4" s="1"/>
  <c r="M348" i="4"/>
  <c r="N348" i="4" s="1"/>
  <c r="I348" i="4"/>
  <c r="J348" i="4" s="1"/>
  <c r="E348" i="4"/>
  <c r="F348" i="4" s="1"/>
  <c r="Q347" i="4"/>
  <c r="R347" i="4" s="1"/>
  <c r="M347" i="4"/>
  <c r="N347" i="4" s="1"/>
  <c r="I347" i="4"/>
  <c r="J347" i="4" s="1"/>
  <c r="E347" i="4"/>
  <c r="F347" i="4" s="1"/>
  <c r="Q346" i="4"/>
  <c r="R346" i="4" s="1"/>
  <c r="M346" i="4"/>
  <c r="N346" i="4" s="1"/>
  <c r="I346" i="4"/>
  <c r="J346" i="4" s="1"/>
  <c r="E346" i="4"/>
  <c r="F346" i="4" s="1"/>
  <c r="Q345" i="4"/>
  <c r="R345" i="4" s="1"/>
  <c r="M345" i="4"/>
  <c r="N345" i="4" s="1"/>
  <c r="I345" i="4"/>
  <c r="J345" i="4" s="1"/>
  <c r="E345" i="4"/>
  <c r="F345" i="4" s="1"/>
  <c r="Q344" i="4"/>
  <c r="R344" i="4" s="1"/>
  <c r="M344" i="4"/>
  <c r="N344" i="4" s="1"/>
  <c r="I344" i="4"/>
  <c r="J344" i="4" s="1"/>
  <c r="E344" i="4"/>
  <c r="F344" i="4" s="1"/>
  <c r="Q343" i="4"/>
  <c r="R343" i="4" s="1"/>
  <c r="M343" i="4"/>
  <c r="N343" i="4" s="1"/>
  <c r="I343" i="4"/>
  <c r="J343" i="4" s="1"/>
  <c r="E343" i="4"/>
  <c r="F343" i="4" s="1"/>
  <c r="Q342" i="4"/>
  <c r="R342" i="4" s="1"/>
  <c r="M342" i="4"/>
  <c r="N342" i="4" s="1"/>
  <c r="I342" i="4"/>
  <c r="J342" i="4" s="1"/>
  <c r="E342" i="4"/>
  <c r="F342" i="4" s="1"/>
  <c r="Q341" i="4"/>
  <c r="R341" i="4" s="1"/>
  <c r="M341" i="4"/>
  <c r="N341" i="4" s="1"/>
  <c r="I341" i="4"/>
  <c r="J341" i="4" s="1"/>
  <c r="E341" i="4"/>
  <c r="F341" i="4" s="1"/>
  <c r="Q340" i="4"/>
  <c r="R340" i="4" s="1"/>
  <c r="M340" i="4"/>
  <c r="N340" i="4" s="1"/>
  <c r="I340" i="4"/>
  <c r="J340" i="4" s="1"/>
  <c r="E340" i="4"/>
  <c r="F340" i="4" s="1"/>
  <c r="Q339" i="4"/>
  <c r="R339" i="4" s="1"/>
  <c r="M339" i="4"/>
  <c r="N339" i="4" s="1"/>
  <c r="I339" i="4"/>
  <c r="J339" i="4" s="1"/>
  <c r="E339" i="4"/>
  <c r="F339" i="4" s="1"/>
  <c r="Q338" i="4"/>
  <c r="R338" i="4" s="1"/>
  <c r="M338" i="4"/>
  <c r="N338" i="4" s="1"/>
  <c r="I338" i="4"/>
  <c r="J338" i="4" s="1"/>
  <c r="E338" i="4"/>
  <c r="F338" i="4" s="1"/>
  <c r="Q337" i="4"/>
  <c r="R337" i="4" s="1"/>
  <c r="M337" i="4"/>
  <c r="N337" i="4" s="1"/>
  <c r="I337" i="4"/>
  <c r="J337" i="4" s="1"/>
  <c r="E337" i="4"/>
  <c r="F337" i="4" s="1"/>
  <c r="Q336" i="4"/>
  <c r="R336" i="4" s="1"/>
  <c r="M336" i="4"/>
  <c r="N336" i="4" s="1"/>
  <c r="I336" i="4"/>
  <c r="J336" i="4" s="1"/>
  <c r="E336" i="4"/>
  <c r="F336" i="4" s="1"/>
  <c r="Q335" i="4"/>
  <c r="R335" i="4" s="1"/>
  <c r="M335" i="4"/>
  <c r="N335" i="4" s="1"/>
  <c r="I335" i="4"/>
  <c r="J335" i="4" s="1"/>
  <c r="E335" i="4"/>
  <c r="F335" i="4" s="1"/>
  <c r="Q334" i="4"/>
  <c r="R334" i="4" s="1"/>
  <c r="M334" i="4"/>
  <c r="N334" i="4" s="1"/>
  <c r="I334" i="4"/>
  <c r="J334" i="4" s="1"/>
  <c r="E334" i="4"/>
  <c r="F334" i="4" s="1"/>
  <c r="Q333" i="4"/>
  <c r="R333" i="4" s="1"/>
  <c r="M333" i="4"/>
  <c r="N333" i="4" s="1"/>
  <c r="I333" i="4"/>
  <c r="J333" i="4" s="1"/>
  <c r="E333" i="4"/>
  <c r="F333" i="4" s="1"/>
  <c r="Q332" i="4"/>
  <c r="R332" i="4" s="1"/>
  <c r="M332" i="4"/>
  <c r="N332" i="4" s="1"/>
  <c r="I332" i="4"/>
  <c r="J332" i="4" s="1"/>
  <c r="E332" i="4"/>
  <c r="F332" i="4" s="1"/>
  <c r="Q331" i="4"/>
  <c r="R331" i="4" s="1"/>
  <c r="M331" i="4"/>
  <c r="N331" i="4" s="1"/>
  <c r="I331" i="4"/>
  <c r="J331" i="4" s="1"/>
  <c r="E331" i="4"/>
  <c r="F331" i="4" s="1"/>
  <c r="Q330" i="4"/>
  <c r="R330" i="4" s="1"/>
  <c r="M330" i="4"/>
  <c r="N330" i="4" s="1"/>
  <c r="I330" i="4"/>
  <c r="J330" i="4" s="1"/>
  <c r="E330" i="4"/>
  <c r="F330" i="4" s="1"/>
  <c r="Q329" i="4"/>
  <c r="R329" i="4" s="1"/>
  <c r="M329" i="4"/>
  <c r="N329" i="4" s="1"/>
  <c r="I329" i="4"/>
  <c r="J329" i="4" s="1"/>
  <c r="E329" i="4"/>
  <c r="F329" i="4" s="1"/>
  <c r="Q328" i="4"/>
  <c r="R328" i="4" s="1"/>
  <c r="M328" i="4"/>
  <c r="N328" i="4" s="1"/>
  <c r="I328" i="4"/>
  <c r="J328" i="4" s="1"/>
  <c r="E328" i="4"/>
  <c r="F328" i="4" s="1"/>
  <c r="Q327" i="4"/>
  <c r="R327" i="4" s="1"/>
  <c r="M327" i="4"/>
  <c r="N327" i="4" s="1"/>
  <c r="I327" i="4"/>
  <c r="J327" i="4" s="1"/>
  <c r="E327" i="4"/>
  <c r="F327" i="4" s="1"/>
  <c r="Q326" i="4"/>
  <c r="R326" i="4" s="1"/>
  <c r="M326" i="4"/>
  <c r="N326" i="4" s="1"/>
  <c r="I326" i="4"/>
  <c r="J326" i="4" s="1"/>
  <c r="E326" i="4"/>
  <c r="F326" i="4" s="1"/>
  <c r="Q325" i="4"/>
  <c r="R325" i="4" s="1"/>
  <c r="M325" i="4"/>
  <c r="N325" i="4" s="1"/>
  <c r="I325" i="4"/>
  <c r="J325" i="4" s="1"/>
  <c r="E325" i="4"/>
  <c r="F325" i="4" s="1"/>
  <c r="Q324" i="4"/>
  <c r="R324" i="4" s="1"/>
  <c r="M324" i="4"/>
  <c r="N324" i="4" s="1"/>
  <c r="I324" i="4"/>
  <c r="J324" i="4" s="1"/>
  <c r="E324" i="4"/>
  <c r="F324" i="4" s="1"/>
  <c r="Q323" i="4"/>
  <c r="R323" i="4" s="1"/>
  <c r="M323" i="4"/>
  <c r="N323" i="4" s="1"/>
  <c r="I323" i="4"/>
  <c r="J323" i="4" s="1"/>
  <c r="E323" i="4"/>
  <c r="F323" i="4" s="1"/>
  <c r="Q322" i="4"/>
  <c r="R322" i="4" s="1"/>
  <c r="M322" i="4"/>
  <c r="N322" i="4" s="1"/>
  <c r="I322" i="4"/>
  <c r="J322" i="4" s="1"/>
  <c r="E322" i="4"/>
  <c r="F322" i="4" s="1"/>
  <c r="Q321" i="4"/>
  <c r="R321" i="4" s="1"/>
  <c r="M321" i="4"/>
  <c r="N321" i="4" s="1"/>
  <c r="I321" i="4"/>
  <c r="J321" i="4" s="1"/>
  <c r="E321" i="4"/>
  <c r="F321" i="4" s="1"/>
  <c r="Q320" i="4"/>
  <c r="R320" i="4" s="1"/>
  <c r="M320" i="4"/>
  <c r="N320" i="4" s="1"/>
  <c r="I320" i="4"/>
  <c r="J320" i="4" s="1"/>
  <c r="E320" i="4"/>
  <c r="F320" i="4" s="1"/>
  <c r="Q319" i="4"/>
  <c r="R319" i="4" s="1"/>
  <c r="M319" i="4"/>
  <c r="N319" i="4" s="1"/>
  <c r="I319" i="4"/>
  <c r="J319" i="4" s="1"/>
  <c r="E319" i="4"/>
  <c r="F319" i="4" s="1"/>
  <c r="Q318" i="4"/>
  <c r="R318" i="4" s="1"/>
  <c r="M318" i="4"/>
  <c r="N318" i="4" s="1"/>
  <c r="I318" i="4"/>
  <c r="J318" i="4" s="1"/>
  <c r="E318" i="4"/>
  <c r="F318" i="4" s="1"/>
  <c r="Q317" i="4"/>
  <c r="R317" i="4" s="1"/>
  <c r="M317" i="4"/>
  <c r="N317" i="4" s="1"/>
  <c r="I317" i="4"/>
  <c r="J317" i="4" s="1"/>
  <c r="E317" i="4"/>
  <c r="F317" i="4" s="1"/>
  <c r="Q316" i="4"/>
  <c r="R316" i="4" s="1"/>
  <c r="M316" i="4"/>
  <c r="N316" i="4" s="1"/>
  <c r="I316" i="4"/>
  <c r="J316" i="4" s="1"/>
  <c r="E316" i="4"/>
  <c r="F316" i="4" s="1"/>
  <c r="Q315" i="4"/>
  <c r="R315" i="4" s="1"/>
  <c r="M315" i="4"/>
  <c r="N315" i="4" s="1"/>
  <c r="I315" i="4"/>
  <c r="J315" i="4" s="1"/>
  <c r="E315" i="4"/>
  <c r="F315" i="4" s="1"/>
  <c r="Q314" i="4"/>
  <c r="R314" i="4" s="1"/>
  <c r="M314" i="4"/>
  <c r="N314" i="4" s="1"/>
  <c r="I314" i="4"/>
  <c r="J314" i="4" s="1"/>
  <c r="E314" i="4"/>
  <c r="F314" i="4" s="1"/>
  <c r="Q313" i="4"/>
  <c r="R313" i="4" s="1"/>
  <c r="M313" i="4"/>
  <c r="N313" i="4" s="1"/>
  <c r="I313" i="4"/>
  <c r="J313" i="4" s="1"/>
  <c r="E313" i="4"/>
  <c r="F313" i="4" s="1"/>
  <c r="Q312" i="4"/>
  <c r="R312" i="4" s="1"/>
  <c r="M312" i="4"/>
  <c r="N312" i="4" s="1"/>
  <c r="I312" i="4"/>
  <c r="J312" i="4" s="1"/>
  <c r="E312" i="4"/>
  <c r="F312" i="4" s="1"/>
  <c r="Q311" i="4"/>
  <c r="R311" i="4" s="1"/>
  <c r="M311" i="4"/>
  <c r="N311" i="4" s="1"/>
  <c r="I311" i="4"/>
  <c r="J311" i="4" s="1"/>
  <c r="E311" i="4"/>
  <c r="F311" i="4" s="1"/>
  <c r="Q310" i="4"/>
  <c r="R310" i="4" s="1"/>
  <c r="M310" i="4"/>
  <c r="N310" i="4" s="1"/>
  <c r="I310" i="4"/>
  <c r="J310" i="4" s="1"/>
  <c r="E310" i="4"/>
  <c r="F310" i="4" s="1"/>
  <c r="Q309" i="4"/>
  <c r="R309" i="4" s="1"/>
  <c r="M309" i="4"/>
  <c r="N309" i="4" s="1"/>
  <c r="I309" i="4"/>
  <c r="J309" i="4" s="1"/>
  <c r="E309" i="4"/>
  <c r="F309" i="4" s="1"/>
  <c r="Q308" i="4"/>
  <c r="R308" i="4" s="1"/>
  <c r="M308" i="4"/>
  <c r="N308" i="4" s="1"/>
  <c r="I308" i="4"/>
  <c r="J308" i="4" s="1"/>
  <c r="E308" i="4"/>
  <c r="F308" i="4" s="1"/>
  <c r="Q307" i="4"/>
  <c r="R307" i="4" s="1"/>
  <c r="M307" i="4"/>
  <c r="N307" i="4" s="1"/>
  <c r="I307" i="4"/>
  <c r="J307" i="4" s="1"/>
  <c r="E307" i="4"/>
  <c r="F307" i="4" s="1"/>
  <c r="Q306" i="4"/>
  <c r="R306" i="4" s="1"/>
  <c r="M306" i="4"/>
  <c r="N306" i="4" s="1"/>
  <c r="I306" i="4"/>
  <c r="J306" i="4" s="1"/>
  <c r="E306" i="4"/>
  <c r="F306" i="4" s="1"/>
  <c r="Q305" i="4"/>
  <c r="R305" i="4" s="1"/>
  <c r="M305" i="4"/>
  <c r="N305" i="4" s="1"/>
  <c r="I305" i="4"/>
  <c r="J305" i="4" s="1"/>
  <c r="E305" i="4"/>
  <c r="F305" i="4" s="1"/>
  <c r="Q304" i="4"/>
  <c r="R304" i="4" s="1"/>
  <c r="M304" i="4"/>
  <c r="N304" i="4" s="1"/>
  <c r="I304" i="4"/>
  <c r="J304" i="4" s="1"/>
  <c r="E304" i="4"/>
  <c r="F304" i="4" s="1"/>
  <c r="Q303" i="4"/>
  <c r="R303" i="4" s="1"/>
  <c r="M303" i="4"/>
  <c r="N303" i="4" s="1"/>
  <c r="I303" i="4"/>
  <c r="J303" i="4" s="1"/>
  <c r="E303" i="4"/>
  <c r="F303" i="4" s="1"/>
  <c r="Q302" i="4"/>
  <c r="R302" i="4" s="1"/>
  <c r="M302" i="4"/>
  <c r="N302" i="4" s="1"/>
  <c r="I302" i="4"/>
  <c r="J302" i="4" s="1"/>
  <c r="E302" i="4"/>
  <c r="F302" i="4" s="1"/>
  <c r="Q301" i="4"/>
  <c r="R301" i="4" s="1"/>
  <c r="M301" i="4"/>
  <c r="N301" i="4" s="1"/>
  <c r="I301" i="4"/>
  <c r="J301" i="4" s="1"/>
  <c r="E301" i="4"/>
  <c r="F301" i="4" s="1"/>
  <c r="Q300" i="4"/>
  <c r="R300" i="4" s="1"/>
  <c r="M300" i="4"/>
  <c r="N300" i="4" s="1"/>
  <c r="I300" i="4"/>
  <c r="J300" i="4" s="1"/>
  <c r="E300" i="4"/>
  <c r="F300" i="4" s="1"/>
  <c r="Q299" i="4"/>
  <c r="R299" i="4" s="1"/>
  <c r="M299" i="4"/>
  <c r="N299" i="4" s="1"/>
  <c r="I299" i="4"/>
  <c r="J299" i="4" s="1"/>
  <c r="E299" i="4"/>
  <c r="F299" i="4" s="1"/>
  <c r="Q298" i="4"/>
  <c r="R298" i="4" s="1"/>
  <c r="M298" i="4"/>
  <c r="N298" i="4" s="1"/>
  <c r="I298" i="4"/>
  <c r="J298" i="4" s="1"/>
  <c r="E298" i="4"/>
  <c r="F298" i="4" s="1"/>
  <c r="Q297" i="4"/>
  <c r="R297" i="4" s="1"/>
  <c r="M297" i="4"/>
  <c r="N297" i="4" s="1"/>
  <c r="I297" i="4"/>
  <c r="J297" i="4" s="1"/>
  <c r="E297" i="4"/>
  <c r="F297" i="4" s="1"/>
  <c r="Q296" i="4"/>
  <c r="R296" i="4" s="1"/>
  <c r="M296" i="4"/>
  <c r="N296" i="4" s="1"/>
  <c r="I296" i="4"/>
  <c r="J296" i="4" s="1"/>
  <c r="E296" i="4"/>
  <c r="F296" i="4" s="1"/>
  <c r="Q295" i="4"/>
  <c r="R295" i="4" s="1"/>
  <c r="M295" i="4"/>
  <c r="N295" i="4" s="1"/>
  <c r="I295" i="4"/>
  <c r="J295" i="4" s="1"/>
  <c r="E295" i="4"/>
  <c r="F295" i="4" s="1"/>
  <c r="Q294" i="4"/>
  <c r="R294" i="4" s="1"/>
  <c r="M294" i="4"/>
  <c r="N294" i="4" s="1"/>
  <c r="I294" i="4"/>
  <c r="J294" i="4" s="1"/>
  <c r="E294" i="4"/>
  <c r="F294" i="4" s="1"/>
  <c r="Q293" i="4"/>
  <c r="R293" i="4" s="1"/>
  <c r="M293" i="4"/>
  <c r="N293" i="4" s="1"/>
  <c r="I293" i="4"/>
  <c r="J293" i="4" s="1"/>
  <c r="E293" i="4"/>
  <c r="F293" i="4" s="1"/>
  <c r="Q292" i="4"/>
  <c r="R292" i="4" s="1"/>
  <c r="M292" i="4"/>
  <c r="N292" i="4" s="1"/>
  <c r="I292" i="4"/>
  <c r="J292" i="4" s="1"/>
  <c r="E292" i="4"/>
  <c r="F292" i="4" s="1"/>
  <c r="Q291" i="4"/>
  <c r="R291" i="4" s="1"/>
  <c r="M291" i="4"/>
  <c r="N291" i="4" s="1"/>
  <c r="I291" i="4"/>
  <c r="J291" i="4" s="1"/>
  <c r="E291" i="4"/>
  <c r="F291" i="4" s="1"/>
  <c r="Q290" i="4"/>
  <c r="R290" i="4" s="1"/>
  <c r="M290" i="4"/>
  <c r="N290" i="4" s="1"/>
  <c r="I290" i="4"/>
  <c r="J290" i="4" s="1"/>
  <c r="E290" i="4"/>
  <c r="F290" i="4" s="1"/>
  <c r="Q289" i="4"/>
  <c r="R289" i="4" s="1"/>
  <c r="M289" i="4"/>
  <c r="N289" i="4" s="1"/>
  <c r="I289" i="4"/>
  <c r="J289" i="4" s="1"/>
  <c r="E289" i="4"/>
  <c r="F289" i="4" s="1"/>
  <c r="Q288" i="4"/>
  <c r="R288" i="4" s="1"/>
  <c r="M288" i="4"/>
  <c r="N288" i="4" s="1"/>
  <c r="I288" i="4"/>
  <c r="J288" i="4" s="1"/>
  <c r="E288" i="4"/>
  <c r="F288" i="4" s="1"/>
  <c r="Q287" i="4"/>
  <c r="R287" i="4" s="1"/>
  <c r="M287" i="4"/>
  <c r="N287" i="4" s="1"/>
  <c r="I287" i="4"/>
  <c r="J287" i="4" s="1"/>
  <c r="E287" i="4"/>
  <c r="F287" i="4" s="1"/>
  <c r="Q286" i="4"/>
  <c r="R286" i="4" s="1"/>
  <c r="M286" i="4"/>
  <c r="N286" i="4" s="1"/>
  <c r="I286" i="4"/>
  <c r="J286" i="4" s="1"/>
  <c r="E286" i="4"/>
  <c r="F286" i="4" s="1"/>
  <c r="Q285" i="4"/>
  <c r="R285" i="4" s="1"/>
  <c r="M285" i="4"/>
  <c r="N285" i="4" s="1"/>
  <c r="I285" i="4"/>
  <c r="J285" i="4" s="1"/>
  <c r="E285" i="4"/>
  <c r="F285" i="4" s="1"/>
  <c r="Q284" i="4"/>
  <c r="R284" i="4" s="1"/>
  <c r="M284" i="4"/>
  <c r="N284" i="4" s="1"/>
  <c r="I284" i="4"/>
  <c r="J284" i="4" s="1"/>
  <c r="E284" i="4"/>
  <c r="F284" i="4" s="1"/>
  <c r="Q283" i="4"/>
  <c r="R283" i="4" s="1"/>
  <c r="M283" i="4"/>
  <c r="N283" i="4" s="1"/>
  <c r="I283" i="4"/>
  <c r="J283" i="4" s="1"/>
  <c r="E283" i="4"/>
  <c r="F283" i="4" s="1"/>
  <c r="Q282" i="4"/>
  <c r="R282" i="4" s="1"/>
  <c r="M282" i="4"/>
  <c r="N282" i="4" s="1"/>
  <c r="I282" i="4"/>
  <c r="J282" i="4" s="1"/>
  <c r="E282" i="4"/>
  <c r="F282" i="4" s="1"/>
  <c r="Q281" i="4"/>
  <c r="R281" i="4" s="1"/>
  <c r="M281" i="4"/>
  <c r="N281" i="4" s="1"/>
  <c r="I281" i="4"/>
  <c r="J281" i="4" s="1"/>
  <c r="E281" i="4"/>
  <c r="F281" i="4" s="1"/>
  <c r="Q280" i="4"/>
  <c r="R280" i="4" s="1"/>
  <c r="M280" i="4"/>
  <c r="N280" i="4" s="1"/>
  <c r="I280" i="4"/>
  <c r="J280" i="4" s="1"/>
  <c r="E280" i="4"/>
  <c r="F280" i="4" s="1"/>
  <c r="Q279" i="4"/>
  <c r="R279" i="4" s="1"/>
  <c r="M279" i="4"/>
  <c r="N279" i="4" s="1"/>
  <c r="I279" i="4"/>
  <c r="J279" i="4" s="1"/>
  <c r="E279" i="4"/>
  <c r="F279" i="4" s="1"/>
  <c r="Q278" i="4"/>
  <c r="R278" i="4" s="1"/>
  <c r="M278" i="4"/>
  <c r="N278" i="4" s="1"/>
  <c r="I278" i="4"/>
  <c r="J278" i="4" s="1"/>
  <c r="E278" i="4"/>
  <c r="F278" i="4" s="1"/>
  <c r="Q277" i="4"/>
  <c r="R277" i="4" s="1"/>
  <c r="M277" i="4"/>
  <c r="N277" i="4" s="1"/>
  <c r="I277" i="4"/>
  <c r="J277" i="4" s="1"/>
  <c r="E277" i="4"/>
  <c r="F277" i="4" s="1"/>
  <c r="Q276" i="4"/>
  <c r="R276" i="4" s="1"/>
  <c r="M276" i="4"/>
  <c r="N276" i="4" s="1"/>
  <c r="I276" i="4"/>
  <c r="J276" i="4" s="1"/>
  <c r="E276" i="4"/>
  <c r="F276" i="4" s="1"/>
  <c r="Q275" i="4"/>
  <c r="R275" i="4" s="1"/>
  <c r="M275" i="4"/>
  <c r="N275" i="4" s="1"/>
  <c r="I275" i="4"/>
  <c r="J275" i="4" s="1"/>
  <c r="E275" i="4"/>
  <c r="F275" i="4" s="1"/>
  <c r="Q274" i="4"/>
  <c r="R274" i="4" s="1"/>
  <c r="M274" i="4"/>
  <c r="N274" i="4" s="1"/>
  <c r="I274" i="4"/>
  <c r="J274" i="4" s="1"/>
  <c r="E274" i="4"/>
  <c r="F274" i="4" s="1"/>
  <c r="Q273" i="4"/>
  <c r="R273" i="4" s="1"/>
  <c r="M273" i="4"/>
  <c r="N273" i="4" s="1"/>
  <c r="I273" i="4"/>
  <c r="J273" i="4" s="1"/>
  <c r="E273" i="4"/>
  <c r="F273" i="4" s="1"/>
  <c r="Q272" i="4"/>
  <c r="R272" i="4" s="1"/>
  <c r="M272" i="4"/>
  <c r="N272" i="4" s="1"/>
  <c r="I272" i="4"/>
  <c r="J272" i="4" s="1"/>
  <c r="E272" i="4"/>
  <c r="F272" i="4" s="1"/>
  <c r="Q271" i="4"/>
  <c r="R271" i="4" s="1"/>
  <c r="M271" i="4"/>
  <c r="N271" i="4" s="1"/>
  <c r="I271" i="4"/>
  <c r="J271" i="4" s="1"/>
  <c r="E271" i="4"/>
  <c r="F271" i="4" s="1"/>
  <c r="Q270" i="4"/>
  <c r="R270" i="4" s="1"/>
  <c r="M270" i="4"/>
  <c r="N270" i="4" s="1"/>
  <c r="I270" i="4"/>
  <c r="J270" i="4" s="1"/>
  <c r="E270" i="4"/>
  <c r="F270" i="4" s="1"/>
  <c r="Q269" i="4"/>
  <c r="R269" i="4" s="1"/>
  <c r="M269" i="4"/>
  <c r="N269" i="4" s="1"/>
  <c r="I269" i="4"/>
  <c r="J269" i="4" s="1"/>
  <c r="E269" i="4"/>
  <c r="F269" i="4" s="1"/>
  <c r="Q268" i="4"/>
  <c r="R268" i="4" s="1"/>
  <c r="M268" i="4"/>
  <c r="N268" i="4" s="1"/>
  <c r="I268" i="4"/>
  <c r="J268" i="4" s="1"/>
  <c r="E268" i="4"/>
  <c r="F268" i="4" s="1"/>
  <c r="Q267" i="4"/>
  <c r="R267" i="4" s="1"/>
  <c r="M267" i="4"/>
  <c r="N267" i="4" s="1"/>
  <c r="I267" i="4"/>
  <c r="J267" i="4" s="1"/>
  <c r="E267" i="4"/>
  <c r="F267" i="4" s="1"/>
  <c r="Q266" i="4"/>
  <c r="R266" i="4" s="1"/>
  <c r="M266" i="4"/>
  <c r="N266" i="4" s="1"/>
  <c r="I266" i="4"/>
  <c r="J266" i="4" s="1"/>
  <c r="E266" i="4"/>
  <c r="F266" i="4" s="1"/>
  <c r="Q265" i="4"/>
  <c r="R265" i="4" s="1"/>
  <c r="M265" i="4"/>
  <c r="N265" i="4" s="1"/>
  <c r="I265" i="4"/>
  <c r="J265" i="4" s="1"/>
  <c r="E265" i="4"/>
  <c r="F265" i="4" s="1"/>
  <c r="Q264" i="4"/>
  <c r="R264" i="4" s="1"/>
  <c r="M264" i="4"/>
  <c r="N264" i="4" s="1"/>
  <c r="I264" i="4"/>
  <c r="J264" i="4" s="1"/>
  <c r="E264" i="4"/>
  <c r="F264" i="4" s="1"/>
  <c r="Q263" i="4"/>
  <c r="R263" i="4" s="1"/>
  <c r="M263" i="4"/>
  <c r="N263" i="4" s="1"/>
  <c r="I263" i="4"/>
  <c r="J263" i="4" s="1"/>
  <c r="E263" i="4"/>
  <c r="F263" i="4" s="1"/>
  <c r="Q262" i="4"/>
  <c r="R262" i="4" s="1"/>
  <c r="M262" i="4"/>
  <c r="N262" i="4" s="1"/>
  <c r="I262" i="4"/>
  <c r="J262" i="4" s="1"/>
  <c r="E262" i="4"/>
  <c r="F262" i="4" s="1"/>
  <c r="Q261" i="4"/>
  <c r="R261" i="4" s="1"/>
  <c r="M261" i="4"/>
  <c r="N261" i="4" s="1"/>
  <c r="I261" i="4"/>
  <c r="J261" i="4" s="1"/>
  <c r="E261" i="4"/>
  <c r="F261" i="4" s="1"/>
  <c r="Q260" i="4"/>
  <c r="R260" i="4" s="1"/>
  <c r="M260" i="4"/>
  <c r="N260" i="4" s="1"/>
  <c r="I260" i="4"/>
  <c r="J260" i="4" s="1"/>
  <c r="E260" i="4"/>
  <c r="F260" i="4" s="1"/>
  <c r="Q259" i="4"/>
  <c r="R259" i="4" s="1"/>
  <c r="M259" i="4"/>
  <c r="N259" i="4" s="1"/>
  <c r="I259" i="4"/>
  <c r="J259" i="4" s="1"/>
  <c r="E259" i="4"/>
  <c r="F259" i="4" s="1"/>
  <c r="Q258" i="4"/>
  <c r="R258" i="4" s="1"/>
  <c r="M258" i="4"/>
  <c r="N258" i="4" s="1"/>
  <c r="I258" i="4"/>
  <c r="J258" i="4" s="1"/>
  <c r="E258" i="4"/>
  <c r="F258" i="4" s="1"/>
  <c r="Q257" i="4"/>
  <c r="R257" i="4" s="1"/>
  <c r="M257" i="4"/>
  <c r="N257" i="4" s="1"/>
  <c r="I257" i="4"/>
  <c r="J257" i="4" s="1"/>
  <c r="E257" i="4"/>
  <c r="F257" i="4" s="1"/>
  <c r="Q256" i="4"/>
  <c r="R256" i="4" s="1"/>
  <c r="M256" i="4"/>
  <c r="N256" i="4" s="1"/>
  <c r="I256" i="4"/>
  <c r="J256" i="4" s="1"/>
  <c r="E256" i="4"/>
  <c r="F256" i="4" s="1"/>
  <c r="Q255" i="4"/>
  <c r="R255" i="4" s="1"/>
  <c r="M255" i="4"/>
  <c r="N255" i="4" s="1"/>
  <c r="I255" i="4"/>
  <c r="J255" i="4" s="1"/>
  <c r="E255" i="4"/>
  <c r="F255" i="4" s="1"/>
  <c r="Q254" i="4"/>
  <c r="R254" i="4" s="1"/>
  <c r="M254" i="4"/>
  <c r="N254" i="4" s="1"/>
  <c r="I254" i="4"/>
  <c r="J254" i="4" s="1"/>
  <c r="E254" i="4"/>
  <c r="F254" i="4" s="1"/>
  <c r="Q253" i="4"/>
  <c r="R253" i="4" s="1"/>
  <c r="M253" i="4"/>
  <c r="N253" i="4" s="1"/>
  <c r="I253" i="4"/>
  <c r="J253" i="4" s="1"/>
  <c r="E253" i="4"/>
  <c r="F253" i="4" s="1"/>
  <c r="Q252" i="4"/>
  <c r="R252" i="4" s="1"/>
  <c r="M252" i="4"/>
  <c r="N252" i="4" s="1"/>
  <c r="I252" i="4"/>
  <c r="J252" i="4" s="1"/>
  <c r="E252" i="4"/>
  <c r="F252" i="4" s="1"/>
  <c r="Q251" i="4"/>
  <c r="R251" i="4" s="1"/>
  <c r="M251" i="4"/>
  <c r="N251" i="4" s="1"/>
  <c r="I251" i="4"/>
  <c r="J251" i="4" s="1"/>
  <c r="E251" i="4"/>
  <c r="F251" i="4" s="1"/>
  <c r="Q250" i="4"/>
  <c r="R250" i="4" s="1"/>
  <c r="M250" i="4"/>
  <c r="N250" i="4" s="1"/>
  <c r="I250" i="4"/>
  <c r="J250" i="4" s="1"/>
  <c r="E250" i="4"/>
  <c r="F250" i="4" s="1"/>
  <c r="Q249" i="4"/>
  <c r="R249" i="4" s="1"/>
  <c r="M249" i="4"/>
  <c r="N249" i="4" s="1"/>
  <c r="I249" i="4"/>
  <c r="J249" i="4" s="1"/>
  <c r="E249" i="4"/>
  <c r="F249" i="4" s="1"/>
  <c r="Q248" i="4"/>
  <c r="R248" i="4" s="1"/>
  <c r="M248" i="4"/>
  <c r="N248" i="4" s="1"/>
  <c r="I248" i="4"/>
  <c r="J248" i="4" s="1"/>
  <c r="E248" i="4"/>
  <c r="F248" i="4" s="1"/>
  <c r="Q247" i="4"/>
  <c r="R247" i="4" s="1"/>
  <c r="M247" i="4"/>
  <c r="N247" i="4" s="1"/>
  <c r="I247" i="4"/>
  <c r="J247" i="4" s="1"/>
  <c r="E247" i="4"/>
  <c r="F247" i="4" s="1"/>
  <c r="Q246" i="4"/>
  <c r="R246" i="4" s="1"/>
  <c r="M246" i="4"/>
  <c r="N246" i="4" s="1"/>
  <c r="I246" i="4"/>
  <c r="J246" i="4" s="1"/>
  <c r="E246" i="4"/>
  <c r="F246" i="4" s="1"/>
  <c r="Q245" i="4"/>
  <c r="R245" i="4" s="1"/>
  <c r="M245" i="4"/>
  <c r="N245" i="4" s="1"/>
  <c r="I245" i="4"/>
  <c r="J245" i="4" s="1"/>
  <c r="E245" i="4"/>
  <c r="F245" i="4" s="1"/>
  <c r="Q244" i="4"/>
  <c r="R244" i="4" s="1"/>
  <c r="M244" i="4"/>
  <c r="N244" i="4" s="1"/>
  <c r="I244" i="4"/>
  <c r="J244" i="4" s="1"/>
  <c r="E244" i="4"/>
  <c r="F244" i="4" s="1"/>
  <c r="Q243" i="4"/>
  <c r="R243" i="4" s="1"/>
  <c r="M243" i="4"/>
  <c r="N243" i="4" s="1"/>
  <c r="I243" i="4"/>
  <c r="J243" i="4" s="1"/>
  <c r="E243" i="4"/>
  <c r="F243" i="4" s="1"/>
  <c r="Q242" i="4"/>
  <c r="R242" i="4" s="1"/>
  <c r="M242" i="4"/>
  <c r="N242" i="4" s="1"/>
  <c r="I242" i="4"/>
  <c r="J242" i="4" s="1"/>
  <c r="E242" i="4"/>
  <c r="F242" i="4" s="1"/>
  <c r="Q241" i="4"/>
  <c r="R241" i="4" s="1"/>
  <c r="M241" i="4"/>
  <c r="N241" i="4" s="1"/>
  <c r="I241" i="4"/>
  <c r="J241" i="4" s="1"/>
  <c r="E241" i="4"/>
  <c r="F241" i="4" s="1"/>
  <c r="Q240" i="4"/>
  <c r="R240" i="4" s="1"/>
  <c r="M240" i="4"/>
  <c r="N240" i="4" s="1"/>
  <c r="I240" i="4"/>
  <c r="J240" i="4" s="1"/>
  <c r="E240" i="4"/>
  <c r="F240" i="4" s="1"/>
  <c r="Q239" i="4"/>
  <c r="R239" i="4" s="1"/>
  <c r="M239" i="4"/>
  <c r="N239" i="4" s="1"/>
  <c r="I239" i="4"/>
  <c r="J239" i="4" s="1"/>
  <c r="E239" i="4"/>
  <c r="F239" i="4" s="1"/>
  <c r="Q238" i="4"/>
  <c r="R238" i="4" s="1"/>
  <c r="M238" i="4"/>
  <c r="N238" i="4" s="1"/>
  <c r="I238" i="4"/>
  <c r="J238" i="4" s="1"/>
  <c r="E238" i="4"/>
  <c r="F238" i="4" s="1"/>
  <c r="Q237" i="4"/>
  <c r="R237" i="4" s="1"/>
  <c r="M237" i="4"/>
  <c r="N237" i="4" s="1"/>
  <c r="I237" i="4"/>
  <c r="J237" i="4" s="1"/>
  <c r="E237" i="4"/>
  <c r="F237" i="4" s="1"/>
  <c r="Q236" i="4"/>
  <c r="R236" i="4" s="1"/>
  <c r="M236" i="4"/>
  <c r="N236" i="4" s="1"/>
  <c r="I236" i="4"/>
  <c r="J236" i="4" s="1"/>
  <c r="E236" i="4"/>
  <c r="F236" i="4" s="1"/>
  <c r="Q235" i="4"/>
  <c r="R235" i="4" s="1"/>
  <c r="M235" i="4"/>
  <c r="N235" i="4" s="1"/>
  <c r="I235" i="4"/>
  <c r="J235" i="4" s="1"/>
  <c r="E235" i="4"/>
  <c r="F235" i="4" s="1"/>
  <c r="Q234" i="4"/>
  <c r="R234" i="4" s="1"/>
  <c r="M234" i="4"/>
  <c r="N234" i="4" s="1"/>
  <c r="I234" i="4"/>
  <c r="J234" i="4" s="1"/>
  <c r="E234" i="4"/>
  <c r="F234" i="4" s="1"/>
  <c r="Q233" i="4"/>
  <c r="R233" i="4" s="1"/>
  <c r="M233" i="4"/>
  <c r="N233" i="4" s="1"/>
  <c r="I233" i="4"/>
  <c r="J233" i="4" s="1"/>
  <c r="E233" i="4"/>
  <c r="F233" i="4" s="1"/>
  <c r="Q232" i="4"/>
  <c r="R232" i="4" s="1"/>
  <c r="M232" i="4"/>
  <c r="N232" i="4" s="1"/>
  <c r="I232" i="4"/>
  <c r="J232" i="4" s="1"/>
  <c r="E232" i="4"/>
  <c r="F232" i="4" s="1"/>
  <c r="Q231" i="4"/>
  <c r="R231" i="4" s="1"/>
  <c r="M231" i="4"/>
  <c r="N231" i="4" s="1"/>
  <c r="I231" i="4"/>
  <c r="J231" i="4" s="1"/>
  <c r="E231" i="4"/>
  <c r="F231" i="4" s="1"/>
  <c r="Q230" i="4"/>
  <c r="R230" i="4" s="1"/>
  <c r="M230" i="4"/>
  <c r="N230" i="4" s="1"/>
  <c r="I230" i="4"/>
  <c r="J230" i="4" s="1"/>
  <c r="E230" i="4"/>
  <c r="F230" i="4" s="1"/>
  <c r="Q229" i="4"/>
  <c r="R229" i="4" s="1"/>
  <c r="M229" i="4"/>
  <c r="N229" i="4" s="1"/>
  <c r="I229" i="4"/>
  <c r="J229" i="4" s="1"/>
  <c r="E229" i="4"/>
  <c r="F229" i="4" s="1"/>
  <c r="Q228" i="4"/>
  <c r="R228" i="4" s="1"/>
  <c r="M228" i="4"/>
  <c r="N228" i="4" s="1"/>
  <c r="I228" i="4"/>
  <c r="J228" i="4" s="1"/>
  <c r="E228" i="4"/>
  <c r="F228" i="4" s="1"/>
  <c r="Q227" i="4"/>
  <c r="R227" i="4" s="1"/>
  <c r="M227" i="4"/>
  <c r="N227" i="4" s="1"/>
  <c r="I227" i="4"/>
  <c r="J227" i="4" s="1"/>
  <c r="E227" i="4"/>
  <c r="F227" i="4" s="1"/>
  <c r="Q226" i="4"/>
  <c r="R226" i="4" s="1"/>
  <c r="M226" i="4"/>
  <c r="N226" i="4" s="1"/>
  <c r="I226" i="4"/>
  <c r="J226" i="4" s="1"/>
  <c r="E226" i="4"/>
  <c r="F226" i="4" s="1"/>
  <c r="Q225" i="4"/>
  <c r="R225" i="4" s="1"/>
  <c r="M225" i="4"/>
  <c r="N225" i="4" s="1"/>
  <c r="I225" i="4"/>
  <c r="J225" i="4" s="1"/>
  <c r="E225" i="4"/>
  <c r="F225" i="4" s="1"/>
  <c r="Q224" i="4"/>
  <c r="R224" i="4" s="1"/>
  <c r="M224" i="4"/>
  <c r="N224" i="4" s="1"/>
  <c r="I224" i="4"/>
  <c r="J224" i="4" s="1"/>
  <c r="E224" i="4"/>
  <c r="F224" i="4" s="1"/>
  <c r="Q223" i="4"/>
  <c r="R223" i="4" s="1"/>
  <c r="M223" i="4"/>
  <c r="N223" i="4" s="1"/>
  <c r="I223" i="4"/>
  <c r="J223" i="4" s="1"/>
  <c r="E223" i="4"/>
  <c r="F223" i="4" s="1"/>
  <c r="Q222" i="4"/>
  <c r="R222" i="4" s="1"/>
  <c r="M222" i="4"/>
  <c r="N222" i="4" s="1"/>
  <c r="I222" i="4"/>
  <c r="J222" i="4" s="1"/>
  <c r="E222" i="4"/>
  <c r="F222" i="4" s="1"/>
  <c r="Q221" i="4"/>
  <c r="R221" i="4" s="1"/>
  <c r="M221" i="4"/>
  <c r="N221" i="4" s="1"/>
  <c r="I221" i="4"/>
  <c r="J221" i="4" s="1"/>
  <c r="E221" i="4"/>
  <c r="F221" i="4" s="1"/>
  <c r="Q220" i="4"/>
  <c r="R220" i="4" s="1"/>
  <c r="M220" i="4"/>
  <c r="N220" i="4" s="1"/>
  <c r="I220" i="4"/>
  <c r="J220" i="4" s="1"/>
  <c r="E220" i="4"/>
  <c r="F220" i="4" s="1"/>
  <c r="Q219" i="4"/>
  <c r="R219" i="4" s="1"/>
  <c r="M219" i="4"/>
  <c r="N219" i="4" s="1"/>
  <c r="I219" i="4"/>
  <c r="J219" i="4" s="1"/>
  <c r="E219" i="4"/>
  <c r="F219" i="4" s="1"/>
  <c r="Q218" i="4"/>
  <c r="R218" i="4" s="1"/>
  <c r="M218" i="4"/>
  <c r="N218" i="4" s="1"/>
  <c r="I218" i="4"/>
  <c r="J218" i="4" s="1"/>
  <c r="E218" i="4"/>
  <c r="F218" i="4" s="1"/>
  <c r="Q217" i="4"/>
  <c r="R217" i="4" s="1"/>
  <c r="M217" i="4"/>
  <c r="N217" i="4" s="1"/>
  <c r="I217" i="4"/>
  <c r="J217" i="4" s="1"/>
  <c r="E217" i="4"/>
  <c r="F217" i="4" s="1"/>
  <c r="Q216" i="4"/>
  <c r="R216" i="4" s="1"/>
  <c r="M216" i="4"/>
  <c r="N216" i="4" s="1"/>
  <c r="I216" i="4"/>
  <c r="J216" i="4" s="1"/>
  <c r="E216" i="4"/>
  <c r="F216" i="4" s="1"/>
  <c r="Q215" i="4"/>
  <c r="R215" i="4" s="1"/>
  <c r="M215" i="4"/>
  <c r="N215" i="4" s="1"/>
  <c r="I215" i="4"/>
  <c r="J215" i="4" s="1"/>
  <c r="E215" i="4"/>
  <c r="F215" i="4" s="1"/>
  <c r="Q214" i="4"/>
  <c r="R214" i="4" s="1"/>
  <c r="M214" i="4"/>
  <c r="N214" i="4" s="1"/>
  <c r="I214" i="4"/>
  <c r="J214" i="4" s="1"/>
  <c r="E214" i="4"/>
  <c r="F214" i="4" s="1"/>
  <c r="Q213" i="4"/>
  <c r="R213" i="4" s="1"/>
  <c r="M213" i="4"/>
  <c r="N213" i="4" s="1"/>
  <c r="I213" i="4"/>
  <c r="J213" i="4" s="1"/>
  <c r="E213" i="4"/>
  <c r="F213" i="4" s="1"/>
  <c r="Q212" i="4"/>
  <c r="R212" i="4" s="1"/>
  <c r="M212" i="4"/>
  <c r="N212" i="4" s="1"/>
  <c r="I212" i="4"/>
  <c r="J212" i="4" s="1"/>
  <c r="E212" i="4"/>
  <c r="F212" i="4" s="1"/>
  <c r="Q211" i="4"/>
  <c r="R211" i="4" s="1"/>
  <c r="M211" i="4"/>
  <c r="N211" i="4" s="1"/>
  <c r="I211" i="4"/>
  <c r="J211" i="4" s="1"/>
  <c r="E211" i="4"/>
  <c r="F211" i="4" s="1"/>
  <c r="Q210" i="4"/>
  <c r="R210" i="4" s="1"/>
  <c r="M210" i="4"/>
  <c r="N210" i="4" s="1"/>
  <c r="I210" i="4"/>
  <c r="J210" i="4" s="1"/>
  <c r="E210" i="4"/>
  <c r="F210" i="4" s="1"/>
  <c r="Q209" i="4"/>
  <c r="R209" i="4" s="1"/>
  <c r="M209" i="4"/>
  <c r="N209" i="4" s="1"/>
  <c r="I209" i="4"/>
  <c r="J209" i="4" s="1"/>
  <c r="E209" i="4"/>
  <c r="F209" i="4" s="1"/>
  <c r="Q208" i="4"/>
  <c r="R208" i="4" s="1"/>
  <c r="M208" i="4"/>
  <c r="N208" i="4" s="1"/>
  <c r="I208" i="4"/>
  <c r="J208" i="4" s="1"/>
  <c r="E208" i="4"/>
  <c r="F208" i="4" s="1"/>
  <c r="Q207" i="4"/>
  <c r="R207" i="4" s="1"/>
  <c r="M207" i="4"/>
  <c r="N207" i="4" s="1"/>
  <c r="I207" i="4"/>
  <c r="J207" i="4" s="1"/>
  <c r="E207" i="4"/>
  <c r="F207" i="4" s="1"/>
  <c r="Q206" i="4"/>
  <c r="R206" i="4" s="1"/>
  <c r="M206" i="4"/>
  <c r="N206" i="4" s="1"/>
  <c r="I206" i="4"/>
  <c r="J206" i="4" s="1"/>
  <c r="E206" i="4"/>
  <c r="F206" i="4" s="1"/>
  <c r="Q205" i="4"/>
  <c r="R205" i="4" s="1"/>
  <c r="M205" i="4"/>
  <c r="N205" i="4" s="1"/>
  <c r="I205" i="4"/>
  <c r="J205" i="4" s="1"/>
  <c r="E205" i="4"/>
  <c r="F205" i="4" s="1"/>
  <c r="Q204" i="4"/>
  <c r="R204" i="4" s="1"/>
  <c r="M204" i="4"/>
  <c r="N204" i="4" s="1"/>
  <c r="I204" i="4"/>
  <c r="J204" i="4" s="1"/>
  <c r="E204" i="4"/>
  <c r="F204" i="4" s="1"/>
  <c r="Q203" i="4"/>
  <c r="R203" i="4" s="1"/>
  <c r="M203" i="4"/>
  <c r="N203" i="4" s="1"/>
  <c r="I203" i="4"/>
  <c r="J203" i="4" s="1"/>
  <c r="E203" i="4"/>
  <c r="F203" i="4" s="1"/>
  <c r="Q202" i="4"/>
  <c r="R202" i="4" s="1"/>
  <c r="M202" i="4"/>
  <c r="N202" i="4" s="1"/>
  <c r="I202" i="4"/>
  <c r="J202" i="4" s="1"/>
  <c r="E202" i="4"/>
  <c r="F202" i="4" s="1"/>
  <c r="Q201" i="4"/>
  <c r="R201" i="4" s="1"/>
  <c r="M201" i="4"/>
  <c r="N201" i="4" s="1"/>
  <c r="I201" i="4"/>
  <c r="J201" i="4" s="1"/>
  <c r="E201" i="4"/>
  <c r="F201" i="4" s="1"/>
  <c r="Q200" i="4"/>
  <c r="R200" i="4" s="1"/>
  <c r="M200" i="4"/>
  <c r="N200" i="4" s="1"/>
  <c r="I200" i="4"/>
  <c r="J200" i="4" s="1"/>
  <c r="E200" i="4"/>
  <c r="F200" i="4" s="1"/>
  <c r="Q199" i="4"/>
  <c r="R199" i="4" s="1"/>
  <c r="M199" i="4"/>
  <c r="N199" i="4" s="1"/>
  <c r="I199" i="4"/>
  <c r="J199" i="4" s="1"/>
  <c r="E199" i="4"/>
  <c r="F199" i="4" s="1"/>
  <c r="Q198" i="4"/>
  <c r="R198" i="4" s="1"/>
  <c r="M198" i="4"/>
  <c r="N198" i="4" s="1"/>
  <c r="I198" i="4"/>
  <c r="J198" i="4" s="1"/>
  <c r="E198" i="4"/>
  <c r="F198" i="4" s="1"/>
  <c r="Q197" i="4"/>
  <c r="R197" i="4" s="1"/>
  <c r="M197" i="4"/>
  <c r="N197" i="4" s="1"/>
  <c r="I197" i="4"/>
  <c r="J197" i="4" s="1"/>
  <c r="E197" i="4"/>
  <c r="F197" i="4" s="1"/>
  <c r="Q196" i="4"/>
  <c r="R196" i="4" s="1"/>
  <c r="M196" i="4"/>
  <c r="N196" i="4" s="1"/>
  <c r="I196" i="4"/>
  <c r="J196" i="4" s="1"/>
  <c r="E196" i="4"/>
  <c r="F196" i="4" s="1"/>
  <c r="Q195" i="4"/>
  <c r="R195" i="4" s="1"/>
  <c r="M195" i="4"/>
  <c r="N195" i="4" s="1"/>
  <c r="I195" i="4"/>
  <c r="J195" i="4" s="1"/>
  <c r="E195" i="4"/>
  <c r="F195" i="4" s="1"/>
  <c r="Q194" i="4"/>
  <c r="R194" i="4" s="1"/>
  <c r="M194" i="4"/>
  <c r="N194" i="4" s="1"/>
  <c r="I194" i="4"/>
  <c r="J194" i="4" s="1"/>
  <c r="E194" i="4"/>
  <c r="F194" i="4" s="1"/>
  <c r="Q193" i="4"/>
  <c r="R193" i="4" s="1"/>
  <c r="M193" i="4"/>
  <c r="N193" i="4" s="1"/>
  <c r="I193" i="4"/>
  <c r="J193" i="4" s="1"/>
  <c r="E193" i="4"/>
  <c r="F193" i="4" s="1"/>
  <c r="Q192" i="4"/>
  <c r="R192" i="4" s="1"/>
  <c r="M192" i="4"/>
  <c r="N192" i="4" s="1"/>
  <c r="I192" i="4"/>
  <c r="J192" i="4" s="1"/>
  <c r="E192" i="4"/>
  <c r="F192" i="4" s="1"/>
  <c r="Q191" i="4"/>
  <c r="R191" i="4" s="1"/>
  <c r="M191" i="4"/>
  <c r="N191" i="4" s="1"/>
  <c r="I191" i="4"/>
  <c r="J191" i="4" s="1"/>
  <c r="E191" i="4"/>
  <c r="F191" i="4" s="1"/>
  <c r="Q190" i="4"/>
  <c r="R190" i="4" s="1"/>
  <c r="M190" i="4"/>
  <c r="N190" i="4" s="1"/>
  <c r="I190" i="4"/>
  <c r="J190" i="4" s="1"/>
  <c r="E190" i="4"/>
  <c r="F190" i="4" s="1"/>
  <c r="Q189" i="4"/>
  <c r="R189" i="4" s="1"/>
  <c r="M189" i="4"/>
  <c r="N189" i="4" s="1"/>
  <c r="I189" i="4"/>
  <c r="J189" i="4" s="1"/>
  <c r="E189" i="4"/>
  <c r="F189" i="4" s="1"/>
  <c r="Q188" i="4"/>
  <c r="R188" i="4" s="1"/>
  <c r="M188" i="4"/>
  <c r="N188" i="4" s="1"/>
  <c r="I188" i="4"/>
  <c r="J188" i="4" s="1"/>
  <c r="E188" i="4"/>
  <c r="F188" i="4" s="1"/>
  <c r="Q187" i="4"/>
  <c r="R187" i="4" s="1"/>
  <c r="M187" i="4"/>
  <c r="N187" i="4" s="1"/>
  <c r="I187" i="4"/>
  <c r="J187" i="4" s="1"/>
  <c r="E187" i="4"/>
  <c r="F187" i="4" s="1"/>
  <c r="Q186" i="4"/>
  <c r="R186" i="4" s="1"/>
  <c r="M186" i="4"/>
  <c r="N186" i="4" s="1"/>
  <c r="I186" i="4"/>
  <c r="J186" i="4" s="1"/>
  <c r="E186" i="4"/>
  <c r="F186" i="4" s="1"/>
  <c r="Q185" i="4"/>
  <c r="R185" i="4" s="1"/>
  <c r="M185" i="4"/>
  <c r="N185" i="4" s="1"/>
  <c r="I185" i="4"/>
  <c r="J185" i="4" s="1"/>
  <c r="E185" i="4"/>
  <c r="F185" i="4" s="1"/>
  <c r="Q184" i="4"/>
  <c r="R184" i="4" s="1"/>
  <c r="M184" i="4"/>
  <c r="N184" i="4" s="1"/>
  <c r="I184" i="4"/>
  <c r="J184" i="4" s="1"/>
  <c r="E184" i="4"/>
  <c r="F184" i="4" s="1"/>
  <c r="Q183" i="4"/>
  <c r="R183" i="4" s="1"/>
  <c r="M183" i="4"/>
  <c r="N183" i="4" s="1"/>
  <c r="I183" i="4"/>
  <c r="J183" i="4" s="1"/>
  <c r="E183" i="4"/>
  <c r="F183" i="4" s="1"/>
  <c r="Q182" i="4"/>
  <c r="R182" i="4" s="1"/>
  <c r="M182" i="4"/>
  <c r="N182" i="4" s="1"/>
  <c r="I182" i="4"/>
  <c r="J182" i="4" s="1"/>
  <c r="E182" i="4"/>
  <c r="F182" i="4" s="1"/>
  <c r="Q181" i="4"/>
  <c r="R181" i="4" s="1"/>
  <c r="M181" i="4"/>
  <c r="N181" i="4" s="1"/>
  <c r="I181" i="4"/>
  <c r="J181" i="4" s="1"/>
  <c r="E181" i="4"/>
  <c r="F181" i="4" s="1"/>
  <c r="Q180" i="4"/>
  <c r="R180" i="4" s="1"/>
  <c r="M180" i="4"/>
  <c r="N180" i="4" s="1"/>
  <c r="I180" i="4"/>
  <c r="J180" i="4" s="1"/>
  <c r="E180" i="4"/>
  <c r="F180" i="4" s="1"/>
  <c r="Q179" i="4"/>
  <c r="R179" i="4" s="1"/>
  <c r="M179" i="4"/>
  <c r="N179" i="4" s="1"/>
  <c r="I179" i="4"/>
  <c r="J179" i="4" s="1"/>
  <c r="E179" i="4"/>
  <c r="F179" i="4" s="1"/>
  <c r="Q178" i="4"/>
  <c r="R178" i="4" s="1"/>
  <c r="M178" i="4"/>
  <c r="N178" i="4" s="1"/>
  <c r="I178" i="4"/>
  <c r="J178" i="4" s="1"/>
  <c r="E178" i="4"/>
  <c r="F178" i="4" s="1"/>
  <c r="Q177" i="4"/>
  <c r="R177" i="4" s="1"/>
  <c r="M177" i="4"/>
  <c r="N177" i="4" s="1"/>
  <c r="I177" i="4"/>
  <c r="J177" i="4" s="1"/>
  <c r="E177" i="4"/>
  <c r="F177" i="4" s="1"/>
  <c r="Q176" i="4"/>
  <c r="R176" i="4" s="1"/>
  <c r="M176" i="4"/>
  <c r="N176" i="4" s="1"/>
  <c r="I176" i="4"/>
  <c r="J176" i="4" s="1"/>
  <c r="E176" i="4"/>
  <c r="F176" i="4" s="1"/>
  <c r="Q175" i="4"/>
  <c r="R175" i="4" s="1"/>
  <c r="M175" i="4"/>
  <c r="N175" i="4" s="1"/>
  <c r="I175" i="4"/>
  <c r="J175" i="4" s="1"/>
  <c r="E175" i="4"/>
  <c r="F175" i="4" s="1"/>
  <c r="Q174" i="4"/>
  <c r="R174" i="4" s="1"/>
  <c r="M174" i="4"/>
  <c r="N174" i="4" s="1"/>
  <c r="I174" i="4"/>
  <c r="J174" i="4" s="1"/>
  <c r="E174" i="4"/>
  <c r="F174" i="4" s="1"/>
  <c r="Q173" i="4"/>
  <c r="R173" i="4" s="1"/>
  <c r="M173" i="4"/>
  <c r="N173" i="4" s="1"/>
  <c r="I173" i="4"/>
  <c r="J173" i="4" s="1"/>
  <c r="E173" i="4"/>
  <c r="F173" i="4" s="1"/>
  <c r="Q172" i="4"/>
  <c r="R172" i="4" s="1"/>
  <c r="M172" i="4"/>
  <c r="N172" i="4" s="1"/>
  <c r="I172" i="4"/>
  <c r="J172" i="4" s="1"/>
  <c r="E172" i="4"/>
  <c r="F172" i="4" s="1"/>
  <c r="Q171" i="4"/>
  <c r="R171" i="4" s="1"/>
  <c r="M171" i="4"/>
  <c r="N171" i="4" s="1"/>
  <c r="I171" i="4"/>
  <c r="J171" i="4" s="1"/>
  <c r="E171" i="4"/>
  <c r="F171" i="4" s="1"/>
  <c r="Q170" i="4"/>
  <c r="R170" i="4" s="1"/>
  <c r="M170" i="4"/>
  <c r="N170" i="4" s="1"/>
  <c r="I170" i="4"/>
  <c r="J170" i="4" s="1"/>
  <c r="E170" i="4"/>
  <c r="F170" i="4" s="1"/>
  <c r="Q169" i="4"/>
  <c r="R169" i="4" s="1"/>
  <c r="M169" i="4"/>
  <c r="N169" i="4" s="1"/>
  <c r="I169" i="4"/>
  <c r="J169" i="4" s="1"/>
  <c r="E169" i="4"/>
  <c r="F169" i="4" s="1"/>
  <c r="Q168" i="4"/>
  <c r="R168" i="4" s="1"/>
  <c r="M168" i="4"/>
  <c r="N168" i="4" s="1"/>
  <c r="I168" i="4"/>
  <c r="J168" i="4" s="1"/>
  <c r="E168" i="4"/>
  <c r="F168" i="4" s="1"/>
  <c r="Q167" i="4"/>
  <c r="R167" i="4" s="1"/>
  <c r="M167" i="4"/>
  <c r="N167" i="4" s="1"/>
  <c r="I167" i="4"/>
  <c r="J167" i="4" s="1"/>
  <c r="E167" i="4"/>
  <c r="F167" i="4" s="1"/>
  <c r="Q166" i="4"/>
  <c r="R166" i="4" s="1"/>
  <c r="M166" i="4"/>
  <c r="N166" i="4" s="1"/>
  <c r="I166" i="4"/>
  <c r="J166" i="4" s="1"/>
  <c r="E166" i="4"/>
  <c r="F166" i="4" s="1"/>
  <c r="Q165" i="4"/>
  <c r="R165" i="4" s="1"/>
  <c r="M165" i="4"/>
  <c r="N165" i="4" s="1"/>
  <c r="I165" i="4"/>
  <c r="J165" i="4" s="1"/>
  <c r="E165" i="4"/>
  <c r="F165" i="4" s="1"/>
  <c r="Q164" i="4"/>
  <c r="R164" i="4" s="1"/>
  <c r="M164" i="4"/>
  <c r="N164" i="4" s="1"/>
  <c r="I164" i="4"/>
  <c r="J164" i="4" s="1"/>
  <c r="E164" i="4"/>
  <c r="F164" i="4" s="1"/>
  <c r="Q163" i="4"/>
  <c r="R163" i="4" s="1"/>
  <c r="M163" i="4"/>
  <c r="N163" i="4" s="1"/>
  <c r="I163" i="4"/>
  <c r="J163" i="4" s="1"/>
  <c r="E163" i="4"/>
  <c r="F163" i="4" s="1"/>
  <c r="Q162" i="4"/>
  <c r="R162" i="4" s="1"/>
  <c r="M162" i="4"/>
  <c r="N162" i="4" s="1"/>
  <c r="I162" i="4"/>
  <c r="J162" i="4" s="1"/>
  <c r="E162" i="4"/>
  <c r="F162" i="4" s="1"/>
  <c r="Q161" i="4"/>
  <c r="R161" i="4" s="1"/>
  <c r="M161" i="4"/>
  <c r="N161" i="4" s="1"/>
  <c r="I161" i="4"/>
  <c r="J161" i="4" s="1"/>
  <c r="E161" i="4"/>
  <c r="F161" i="4" s="1"/>
  <c r="Q160" i="4"/>
  <c r="R160" i="4" s="1"/>
  <c r="M160" i="4"/>
  <c r="N160" i="4" s="1"/>
  <c r="I160" i="4"/>
  <c r="J160" i="4" s="1"/>
  <c r="E160" i="4"/>
  <c r="F160" i="4" s="1"/>
  <c r="Q159" i="4"/>
  <c r="R159" i="4" s="1"/>
  <c r="M159" i="4"/>
  <c r="N159" i="4" s="1"/>
  <c r="I159" i="4"/>
  <c r="J159" i="4" s="1"/>
  <c r="E159" i="4"/>
  <c r="F159" i="4" s="1"/>
  <c r="Q158" i="4"/>
  <c r="R158" i="4" s="1"/>
  <c r="M158" i="4"/>
  <c r="N158" i="4" s="1"/>
  <c r="I158" i="4"/>
  <c r="J158" i="4" s="1"/>
  <c r="E158" i="4"/>
  <c r="F158" i="4" s="1"/>
  <c r="Q157" i="4"/>
  <c r="R157" i="4" s="1"/>
  <c r="M157" i="4"/>
  <c r="N157" i="4" s="1"/>
  <c r="I157" i="4"/>
  <c r="J157" i="4" s="1"/>
  <c r="E157" i="4"/>
  <c r="F157" i="4" s="1"/>
  <c r="Q156" i="4"/>
  <c r="R156" i="4" s="1"/>
  <c r="M156" i="4"/>
  <c r="N156" i="4" s="1"/>
  <c r="I156" i="4"/>
  <c r="J156" i="4" s="1"/>
  <c r="E156" i="4"/>
  <c r="F156" i="4" s="1"/>
  <c r="Q155" i="4"/>
  <c r="R155" i="4" s="1"/>
  <c r="M155" i="4"/>
  <c r="N155" i="4" s="1"/>
  <c r="I155" i="4"/>
  <c r="J155" i="4" s="1"/>
  <c r="E155" i="4"/>
  <c r="F155" i="4" s="1"/>
  <c r="Q154" i="4"/>
  <c r="R154" i="4" s="1"/>
  <c r="M154" i="4"/>
  <c r="N154" i="4" s="1"/>
  <c r="I154" i="4"/>
  <c r="J154" i="4" s="1"/>
  <c r="E154" i="4"/>
  <c r="F154" i="4" s="1"/>
  <c r="Q153" i="4"/>
  <c r="R153" i="4" s="1"/>
  <c r="M153" i="4"/>
  <c r="N153" i="4" s="1"/>
  <c r="I153" i="4"/>
  <c r="J153" i="4" s="1"/>
  <c r="E153" i="4"/>
  <c r="F153" i="4" s="1"/>
  <c r="Q152" i="4"/>
  <c r="R152" i="4" s="1"/>
  <c r="M152" i="4"/>
  <c r="N152" i="4" s="1"/>
  <c r="I152" i="4"/>
  <c r="J152" i="4" s="1"/>
  <c r="E152" i="4"/>
  <c r="F152" i="4" s="1"/>
  <c r="Q151" i="4"/>
  <c r="R151" i="4" s="1"/>
  <c r="M151" i="4"/>
  <c r="N151" i="4" s="1"/>
  <c r="I151" i="4"/>
  <c r="J151" i="4" s="1"/>
  <c r="E151" i="4"/>
  <c r="F151" i="4" s="1"/>
  <c r="Q150" i="4"/>
  <c r="R150" i="4" s="1"/>
  <c r="M150" i="4"/>
  <c r="N150" i="4" s="1"/>
  <c r="I150" i="4"/>
  <c r="J150" i="4" s="1"/>
  <c r="E150" i="4"/>
  <c r="F150" i="4" s="1"/>
  <c r="Q149" i="4"/>
  <c r="R149" i="4" s="1"/>
  <c r="M149" i="4"/>
  <c r="N149" i="4" s="1"/>
  <c r="I149" i="4"/>
  <c r="J149" i="4" s="1"/>
  <c r="E149" i="4"/>
  <c r="F149" i="4" s="1"/>
  <c r="Q148" i="4"/>
  <c r="R148" i="4" s="1"/>
  <c r="M148" i="4"/>
  <c r="N148" i="4" s="1"/>
  <c r="I148" i="4"/>
  <c r="J148" i="4" s="1"/>
  <c r="E148" i="4"/>
  <c r="F148" i="4" s="1"/>
  <c r="Q147" i="4"/>
  <c r="R147" i="4" s="1"/>
  <c r="M147" i="4"/>
  <c r="N147" i="4" s="1"/>
  <c r="I147" i="4"/>
  <c r="J147" i="4" s="1"/>
  <c r="E147" i="4"/>
  <c r="F147" i="4" s="1"/>
  <c r="Q146" i="4"/>
  <c r="R146" i="4" s="1"/>
  <c r="M146" i="4"/>
  <c r="N146" i="4" s="1"/>
  <c r="I146" i="4"/>
  <c r="J146" i="4" s="1"/>
  <c r="E146" i="4"/>
  <c r="F146" i="4" s="1"/>
  <c r="Q145" i="4"/>
  <c r="R145" i="4" s="1"/>
  <c r="M145" i="4"/>
  <c r="N145" i="4" s="1"/>
  <c r="I145" i="4"/>
  <c r="J145" i="4" s="1"/>
  <c r="E145" i="4"/>
  <c r="F145" i="4" s="1"/>
  <c r="Q144" i="4"/>
  <c r="R144" i="4" s="1"/>
  <c r="M144" i="4"/>
  <c r="N144" i="4" s="1"/>
  <c r="I144" i="4"/>
  <c r="J144" i="4" s="1"/>
  <c r="E144" i="4"/>
  <c r="F144" i="4" s="1"/>
  <c r="Q143" i="4"/>
  <c r="R143" i="4" s="1"/>
  <c r="M143" i="4"/>
  <c r="N143" i="4" s="1"/>
  <c r="I143" i="4"/>
  <c r="J143" i="4" s="1"/>
  <c r="E143" i="4"/>
  <c r="F143" i="4" s="1"/>
  <c r="Q142" i="4"/>
  <c r="R142" i="4" s="1"/>
  <c r="M142" i="4"/>
  <c r="N142" i="4" s="1"/>
  <c r="I142" i="4"/>
  <c r="J142" i="4" s="1"/>
  <c r="E142" i="4"/>
  <c r="F142" i="4" s="1"/>
  <c r="Q141" i="4"/>
  <c r="R141" i="4" s="1"/>
  <c r="M141" i="4"/>
  <c r="N141" i="4" s="1"/>
  <c r="I141" i="4"/>
  <c r="J141" i="4" s="1"/>
  <c r="E141" i="4"/>
  <c r="F141" i="4" s="1"/>
  <c r="Q140" i="4"/>
  <c r="R140" i="4" s="1"/>
  <c r="M140" i="4"/>
  <c r="N140" i="4" s="1"/>
  <c r="I140" i="4"/>
  <c r="J140" i="4" s="1"/>
  <c r="E140" i="4"/>
  <c r="F140" i="4" s="1"/>
  <c r="Q139" i="4"/>
  <c r="R139" i="4" s="1"/>
  <c r="M139" i="4"/>
  <c r="N139" i="4" s="1"/>
  <c r="I139" i="4"/>
  <c r="J139" i="4" s="1"/>
  <c r="E139" i="4"/>
  <c r="F139" i="4" s="1"/>
  <c r="Q138" i="4"/>
  <c r="R138" i="4" s="1"/>
  <c r="M138" i="4"/>
  <c r="N138" i="4" s="1"/>
  <c r="I138" i="4"/>
  <c r="J138" i="4" s="1"/>
  <c r="E138" i="4"/>
  <c r="F138" i="4" s="1"/>
  <c r="Q137" i="4"/>
  <c r="R137" i="4" s="1"/>
  <c r="M137" i="4"/>
  <c r="N137" i="4" s="1"/>
  <c r="I137" i="4"/>
  <c r="J137" i="4" s="1"/>
  <c r="E137" i="4"/>
  <c r="F137" i="4" s="1"/>
  <c r="Q136" i="4"/>
  <c r="R136" i="4" s="1"/>
  <c r="M136" i="4"/>
  <c r="N136" i="4" s="1"/>
  <c r="I136" i="4"/>
  <c r="J136" i="4" s="1"/>
  <c r="E136" i="4"/>
  <c r="F136" i="4" s="1"/>
  <c r="Q135" i="4"/>
  <c r="R135" i="4" s="1"/>
  <c r="M135" i="4"/>
  <c r="N135" i="4" s="1"/>
  <c r="I135" i="4"/>
  <c r="J135" i="4" s="1"/>
  <c r="E135" i="4"/>
  <c r="F135" i="4" s="1"/>
  <c r="Q134" i="4"/>
  <c r="R134" i="4" s="1"/>
  <c r="M134" i="4"/>
  <c r="N134" i="4" s="1"/>
  <c r="I134" i="4"/>
  <c r="J134" i="4" s="1"/>
  <c r="E134" i="4"/>
  <c r="F134" i="4" s="1"/>
  <c r="Q133" i="4"/>
  <c r="R133" i="4" s="1"/>
  <c r="M133" i="4"/>
  <c r="N133" i="4" s="1"/>
  <c r="I133" i="4"/>
  <c r="J133" i="4" s="1"/>
  <c r="E133" i="4"/>
  <c r="F133" i="4" s="1"/>
  <c r="Q132" i="4"/>
  <c r="R132" i="4" s="1"/>
  <c r="M132" i="4"/>
  <c r="N132" i="4" s="1"/>
  <c r="I132" i="4"/>
  <c r="J132" i="4" s="1"/>
  <c r="E132" i="4"/>
  <c r="F132" i="4" s="1"/>
  <c r="Q131" i="4"/>
  <c r="R131" i="4" s="1"/>
  <c r="M131" i="4"/>
  <c r="N131" i="4" s="1"/>
  <c r="I131" i="4"/>
  <c r="J131" i="4" s="1"/>
  <c r="E131" i="4"/>
  <c r="F131" i="4" s="1"/>
  <c r="Q130" i="4"/>
  <c r="R130" i="4" s="1"/>
  <c r="M130" i="4"/>
  <c r="N130" i="4" s="1"/>
  <c r="I130" i="4"/>
  <c r="J130" i="4" s="1"/>
  <c r="E130" i="4"/>
  <c r="F130" i="4" s="1"/>
  <c r="Q129" i="4"/>
  <c r="R129" i="4" s="1"/>
  <c r="M129" i="4"/>
  <c r="N129" i="4" s="1"/>
  <c r="I129" i="4"/>
  <c r="J129" i="4" s="1"/>
  <c r="E129" i="4"/>
  <c r="F129" i="4" s="1"/>
  <c r="Q128" i="4"/>
  <c r="R128" i="4" s="1"/>
  <c r="M128" i="4"/>
  <c r="N128" i="4" s="1"/>
  <c r="I128" i="4"/>
  <c r="J128" i="4" s="1"/>
  <c r="E128" i="4"/>
  <c r="F128" i="4" s="1"/>
  <c r="Q127" i="4"/>
  <c r="R127" i="4" s="1"/>
  <c r="M127" i="4"/>
  <c r="N127" i="4" s="1"/>
  <c r="I127" i="4"/>
  <c r="J127" i="4" s="1"/>
  <c r="E127" i="4"/>
  <c r="F127" i="4" s="1"/>
  <c r="Q126" i="4"/>
  <c r="R126" i="4" s="1"/>
  <c r="M126" i="4"/>
  <c r="N126" i="4" s="1"/>
  <c r="I126" i="4"/>
  <c r="J126" i="4" s="1"/>
  <c r="E126" i="4"/>
  <c r="F126" i="4" s="1"/>
  <c r="Q125" i="4"/>
  <c r="R125" i="4" s="1"/>
  <c r="M125" i="4"/>
  <c r="N125" i="4" s="1"/>
  <c r="I125" i="4"/>
  <c r="J125" i="4" s="1"/>
  <c r="E125" i="4"/>
  <c r="F125" i="4" s="1"/>
  <c r="Q124" i="4"/>
  <c r="R124" i="4" s="1"/>
  <c r="M124" i="4"/>
  <c r="N124" i="4" s="1"/>
  <c r="I124" i="4"/>
  <c r="J124" i="4" s="1"/>
  <c r="E124" i="4"/>
  <c r="F124" i="4" s="1"/>
  <c r="Q123" i="4"/>
  <c r="R123" i="4" s="1"/>
  <c r="M123" i="4"/>
  <c r="N123" i="4" s="1"/>
  <c r="I123" i="4"/>
  <c r="J123" i="4" s="1"/>
  <c r="E123" i="4"/>
  <c r="F123" i="4" s="1"/>
  <c r="Q122" i="4"/>
  <c r="R122" i="4" s="1"/>
  <c r="M122" i="4"/>
  <c r="N122" i="4" s="1"/>
  <c r="I122" i="4"/>
  <c r="J122" i="4" s="1"/>
  <c r="E122" i="4"/>
  <c r="F122" i="4" s="1"/>
  <c r="Q121" i="4"/>
  <c r="R121" i="4" s="1"/>
  <c r="M121" i="4"/>
  <c r="N121" i="4" s="1"/>
  <c r="I121" i="4"/>
  <c r="J121" i="4" s="1"/>
  <c r="E121" i="4"/>
  <c r="F121" i="4" s="1"/>
  <c r="Q120" i="4"/>
  <c r="R120" i="4" s="1"/>
  <c r="M120" i="4"/>
  <c r="N120" i="4" s="1"/>
  <c r="I120" i="4"/>
  <c r="J120" i="4" s="1"/>
  <c r="E120" i="4"/>
  <c r="F120" i="4" s="1"/>
  <c r="Q119" i="4"/>
  <c r="R119" i="4" s="1"/>
  <c r="M119" i="4"/>
  <c r="N119" i="4" s="1"/>
  <c r="I119" i="4"/>
  <c r="J119" i="4" s="1"/>
  <c r="E119" i="4"/>
  <c r="F119" i="4" s="1"/>
  <c r="Q118" i="4"/>
  <c r="R118" i="4" s="1"/>
  <c r="M118" i="4"/>
  <c r="N118" i="4" s="1"/>
  <c r="I118" i="4"/>
  <c r="J118" i="4" s="1"/>
  <c r="E118" i="4"/>
  <c r="F118" i="4" s="1"/>
  <c r="Q117" i="4"/>
  <c r="R117" i="4" s="1"/>
  <c r="M117" i="4"/>
  <c r="N117" i="4" s="1"/>
  <c r="I117" i="4"/>
  <c r="J117" i="4" s="1"/>
  <c r="E117" i="4"/>
  <c r="F117" i="4" s="1"/>
  <c r="Q116" i="4"/>
  <c r="R116" i="4" s="1"/>
  <c r="M116" i="4"/>
  <c r="N116" i="4" s="1"/>
  <c r="I116" i="4"/>
  <c r="J116" i="4" s="1"/>
  <c r="E116" i="4"/>
  <c r="F116" i="4" s="1"/>
  <c r="Q115" i="4"/>
  <c r="R115" i="4" s="1"/>
  <c r="M115" i="4"/>
  <c r="N115" i="4" s="1"/>
  <c r="I115" i="4"/>
  <c r="J115" i="4" s="1"/>
  <c r="E115" i="4"/>
  <c r="F115" i="4" s="1"/>
  <c r="Q114" i="4"/>
  <c r="R114" i="4" s="1"/>
  <c r="M114" i="4"/>
  <c r="N114" i="4" s="1"/>
  <c r="I114" i="4"/>
  <c r="J114" i="4" s="1"/>
  <c r="E114" i="4"/>
  <c r="F114" i="4" s="1"/>
  <c r="Q113" i="4"/>
  <c r="R113" i="4" s="1"/>
  <c r="M113" i="4"/>
  <c r="N113" i="4" s="1"/>
  <c r="I113" i="4"/>
  <c r="J113" i="4" s="1"/>
  <c r="E113" i="4"/>
  <c r="F113" i="4" s="1"/>
  <c r="Q112" i="4"/>
  <c r="R112" i="4" s="1"/>
  <c r="M112" i="4"/>
  <c r="N112" i="4" s="1"/>
  <c r="I112" i="4"/>
  <c r="J112" i="4" s="1"/>
  <c r="E112" i="4"/>
  <c r="F112" i="4" s="1"/>
  <c r="Q111" i="4"/>
  <c r="R111" i="4" s="1"/>
  <c r="M111" i="4"/>
  <c r="N111" i="4" s="1"/>
  <c r="I111" i="4"/>
  <c r="J111" i="4" s="1"/>
  <c r="E111" i="4"/>
  <c r="F111" i="4" s="1"/>
  <c r="Q110" i="4"/>
  <c r="R110" i="4" s="1"/>
  <c r="M110" i="4"/>
  <c r="N110" i="4" s="1"/>
  <c r="I110" i="4"/>
  <c r="J110" i="4" s="1"/>
  <c r="E110" i="4"/>
  <c r="F110" i="4" s="1"/>
  <c r="Q109" i="4"/>
  <c r="R109" i="4" s="1"/>
  <c r="M109" i="4"/>
  <c r="N109" i="4" s="1"/>
  <c r="I109" i="4"/>
  <c r="J109" i="4" s="1"/>
  <c r="E109" i="4"/>
  <c r="F109" i="4" s="1"/>
  <c r="Q108" i="4"/>
  <c r="R108" i="4" s="1"/>
  <c r="M108" i="4"/>
  <c r="N108" i="4" s="1"/>
  <c r="I108" i="4"/>
  <c r="J108" i="4" s="1"/>
  <c r="E108" i="4"/>
  <c r="F108" i="4" s="1"/>
  <c r="Q107" i="4"/>
  <c r="R107" i="4" s="1"/>
  <c r="M107" i="4"/>
  <c r="N107" i="4" s="1"/>
  <c r="I107" i="4"/>
  <c r="J107" i="4" s="1"/>
  <c r="E107" i="4"/>
  <c r="F107" i="4" s="1"/>
  <c r="Q106" i="4"/>
  <c r="R106" i="4" s="1"/>
  <c r="M106" i="4"/>
  <c r="N106" i="4" s="1"/>
  <c r="I106" i="4"/>
  <c r="J106" i="4" s="1"/>
  <c r="E106" i="4"/>
  <c r="F106" i="4" s="1"/>
  <c r="Q105" i="4"/>
  <c r="R105" i="4" s="1"/>
  <c r="M105" i="4"/>
  <c r="N105" i="4" s="1"/>
  <c r="I105" i="4"/>
  <c r="J105" i="4" s="1"/>
  <c r="E105" i="4"/>
  <c r="F105" i="4" s="1"/>
  <c r="Q104" i="4"/>
  <c r="R104" i="4" s="1"/>
  <c r="M104" i="4"/>
  <c r="N104" i="4" s="1"/>
  <c r="I104" i="4"/>
  <c r="J104" i="4" s="1"/>
  <c r="E104" i="4"/>
  <c r="F104" i="4" s="1"/>
  <c r="Q103" i="4"/>
  <c r="R103" i="4" s="1"/>
  <c r="M103" i="4"/>
  <c r="N103" i="4" s="1"/>
  <c r="I103" i="4"/>
  <c r="J103" i="4" s="1"/>
  <c r="E103" i="4"/>
  <c r="F103" i="4" s="1"/>
  <c r="Q102" i="4"/>
  <c r="R102" i="4" s="1"/>
  <c r="M102" i="4"/>
  <c r="N102" i="4" s="1"/>
  <c r="I102" i="4"/>
  <c r="J102" i="4" s="1"/>
  <c r="E102" i="4"/>
  <c r="F102" i="4" s="1"/>
  <c r="Q101" i="4"/>
  <c r="R101" i="4" s="1"/>
  <c r="M101" i="4"/>
  <c r="N101" i="4" s="1"/>
  <c r="I101" i="4"/>
  <c r="J101" i="4" s="1"/>
  <c r="E101" i="4"/>
  <c r="F101" i="4" s="1"/>
  <c r="Q100" i="4"/>
  <c r="R100" i="4" s="1"/>
  <c r="M100" i="4"/>
  <c r="N100" i="4" s="1"/>
  <c r="I100" i="4"/>
  <c r="J100" i="4" s="1"/>
  <c r="E100" i="4"/>
  <c r="F100" i="4" s="1"/>
  <c r="Q99" i="4"/>
  <c r="R99" i="4" s="1"/>
  <c r="M99" i="4"/>
  <c r="N99" i="4" s="1"/>
  <c r="I99" i="4"/>
  <c r="J99" i="4" s="1"/>
  <c r="E99" i="4"/>
  <c r="F99" i="4" s="1"/>
  <c r="Q98" i="4"/>
  <c r="R98" i="4" s="1"/>
  <c r="M98" i="4"/>
  <c r="N98" i="4" s="1"/>
  <c r="I98" i="4"/>
  <c r="J98" i="4" s="1"/>
  <c r="E98" i="4"/>
  <c r="F98" i="4" s="1"/>
  <c r="Q97" i="4"/>
  <c r="R97" i="4" s="1"/>
  <c r="M97" i="4"/>
  <c r="N97" i="4" s="1"/>
  <c r="I97" i="4"/>
  <c r="J97" i="4" s="1"/>
  <c r="E97" i="4"/>
  <c r="F97" i="4" s="1"/>
  <c r="Q96" i="4"/>
  <c r="R96" i="4" s="1"/>
  <c r="M96" i="4"/>
  <c r="N96" i="4" s="1"/>
  <c r="I96" i="4"/>
  <c r="J96" i="4" s="1"/>
  <c r="E96" i="4"/>
  <c r="F96" i="4" s="1"/>
  <c r="Q95" i="4"/>
  <c r="R95" i="4" s="1"/>
  <c r="M95" i="4"/>
  <c r="N95" i="4" s="1"/>
  <c r="I95" i="4"/>
  <c r="J95" i="4" s="1"/>
  <c r="E95" i="4"/>
  <c r="F95" i="4" s="1"/>
  <c r="Q94" i="4"/>
  <c r="R94" i="4" s="1"/>
  <c r="M94" i="4"/>
  <c r="N94" i="4" s="1"/>
  <c r="I94" i="4"/>
  <c r="J94" i="4" s="1"/>
  <c r="E94" i="4"/>
  <c r="F94" i="4" s="1"/>
  <c r="Q93" i="4"/>
  <c r="R93" i="4" s="1"/>
  <c r="M93" i="4"/>
  <c r="N93" i="4" s="1"/>
  <c r="I93" i="4"/>
  <c r="J93" i="4" s="1"/>
  <c r="E93" i="4"/>
  <c r="F93" i="4" s="1"/>
  <c r="Q92" i="4"/>
  <c r="R92" i="4" s="1"/>
  <c r="M92" i="4"/>
  <c r="N92" i="4" s="1"/>
  <c r="I92" i="4"/>
  <c r="J92" i="4" s="1"/>
  <c r="E92" i="4"/>
  <c r="F92" i="4" s="1"/>
  <c r="Q91" i="4"/>
  <c r="R91" i="4" s="1"/>
  <c r="M91" i="4"/>
  <c r="N91" i="4" s="1"/>
  <c r="I91" i="4"/>
  <c r="J91" i="4" s="1"/>
  <c r="E91" i="4"/>
  <c r="F91" i="4" s="1"/>
  <c r="Q90" i="4"/>
  <c r="R90" i="4" s="1"/>
  <c r="M90" i="4"/>
  <c r="N90" i="4" s="1"/>
  <c r="I90" i="4"/>
  <c r="J90" i="4" s="1"/>
  <c r="E90" i="4"/>
  <c r="F90" i="4" s="1"/>
  <c r="Q89" i="4"/>
  <c r="R89" i="4" s="1"/>
  <c r="M89" i="4"/>
  <c r="N89" i="4" s="1"/>
  <c r="I89" i="4"/>
  <c r="J89" i="4" s="1"/>
  <c r="E89" i="4"/>
  <c r="F89" i="4" s="1"/>
  <c r="Q88" i="4"/>
  <c r="R88" i="4" s="1"/>
  <c r="M88" i="4"/>
  <c r="N88" i="4" s="1"/>
  <c r="I88" i="4"/>
  <c r="J88" i="4" s="1"/>
  <c r="E88" i="4"/>
  <c r="F88" i="4" s="1"/>
  <c r="Q87" i="4"/>
  <c r="R87" i="4" s="1"/>
  <c r="M87" i="4"/>
  <c r="N87" i="4" s="1"/>
  <c r="I87" i="4"/>
  <c r="J87" i="4" s="1"/>
  <c r="E87" i="4"/>
  <c r="F87" i="4" s="1"/>
  <c r="Q86" i="4"/>
  <c r="R86" i="4" s="1"/>
  <c r="M86" i="4"/>
  <c r="N86" i="4" s="1"/>
  <c r="I86" i="4"/>
  <c r="J86" i="4" s="1"/>
  <c r="E86" i="4"/>
  <c r="F86" i="4" s="1"/>
  <c r="Q85" i="4"/>
  <c r="R85" i="4" s="1"/>
  <c r="M85" i="4"/>
  <c r="N85" i="4" s="1"/>
  <c r="I85" i="4"/>
  <c r="J85" i="4" s="1"/>
  <c r="E85" i="4"/>
  <c r="F85" i="4" s="1"/>
  <c r="Q84" i="4"/>
  <c r="R84" i="4" s="1"/>
  <c r="M84" i="4"/>
  <c r="N84" i="4" s="1"/>
  <c r="I84" i="4"/>
  <c r="J84" i="4" s="1"/>
  <c r="E84" i="4"/>
  <c r="F84" i="4" s="1"/>
  <c r="Q83" i="4"/>
  <c r="R83" i="4" s="1"/>
  <c r="M83" i="4"/>
  <c r="N83" i="4" s="1"/>
  <c r="I83" i="4"/>
  <c r="J83" i="4" s="1"/>
  <c r="E83" i="4"/>
  <c r="F83" i="4" s="1"/>
  <c r="Q82" i="4"/>
  <c r="R82" i="4" s="1"/>
  <c r="M82" i="4"/>
  <c r="N82" i="4" s="1"/>
  <c r="I82" i="4"/>
  <c r="J82" i="4" s="1"/>
  <c r="E82" i="4"/>
  <c r="F82" i="4" s="1"/>
  <c r="Q81" i="4"/>
  <c r="R81" i="4" s="1"/>
  <c r="M81" i="4"/>
  <c r="N81" i="4" s="1"/>
  <c r="I81" i="4"/>
  <c r="J81" i="4" s="1"/>
  <c r="E81" i="4"/>
  <c r="F81" i="4" s="1"/>
  <c r="Q80" i="4"/>
  <c r="R80" i="4" s="1"/>
  <c r="M80" i="4"/>
  <c r="N80" i="4" s="1"/>
  <c r="I80" i="4"/>
  <c r="J80" i="4" s="1"/>
  <c r="E80" i="4"/>
  <c r="F80" i="4" s="1"/>
  <c r="Q79" i="4"/>
  <c r="R79" i="4" s="1"/>
  <c r="M79" i="4"/>
  <c r="N79" i="4" s="1"/>
  <c r="I79" i="4"/>
  <c r="J79" i="4" s="1"/>
  <c r="E79" i="4"/>
  <c r="F79" i="4" s="1"/>
  <c r="Q78" i="4"/>
  <c r="R78" i="4" s="1"/>
  <c r="M78" i="4"/>
  <c r="N78" i="4" s="1"/>
  <c r="I78" i="4"/>
  <c r="J78" i="4" s="1"/>
  <c r="E78" i="4"/>
  <c r="F78" i="4" s="1"/>
  <c r="Q77" i="4"/>
  <c r="R77" i="4" s="1"/>
  <c r="M77" i="4"/>
  <c r="N77" i="4" s="1"/>
  <c r="I77" i="4"/>
  <c r="J77" i="4" s="1"/>
  <c r="E77" i="4"/>
  <c r="F77" i="4" s="1"/>
  <c r="Q76" i="4"/>
  <c r="R76" i="4" s="1"/>
  <c r="M76" i="4"/>
  <c r="N76" i="4" s="1"/>
  <c r="I76" i="4"/>
  <c r="J76" i="4" s="1"/>
  <c r="E76" i="4"/>
  <c r="F76" i="4" s="1"/>
  <c r="Q75" i="4"/>
  <c r="R75" i="4" s="1"/>
  <c r="M75" i="4"/>
  <c r="N75" i="4" s="1"/>
  <c r="I75" i="4"/>
  <c r="J75" i="4" s="1"/>
  <c r="E75" i="4"/>
  <c r="F75" i="4" s="1"/>
  <c r="Q74" i="4"/>
  <c r="R74" i="4" s="1"/>
  <c r="M74" i="4"/>
  <c r="N74" i="4" s="1"/>
  <c r="I74" i="4"/>
  <c r="J74" i="4" s="1"/>
  <c r="E74" i="4"/>
  <c r="F74" i="4" s="1"/>
  <c r="Q73" i="4"/>
  <c r="R73" i="4" s="1"/>
  <c r="M73" i="4"/>
  <c r="N73" i="4" s="1"/>
  <c r="I73" i="4"/>
  <c r="J73" i="4" s="1"/>
  <c r="E73" i="4"/>
  <c r="F73" i="4" s="1"/>
  <c r="Q72" i="4"/>
  <c r="R72" i="4" s="1"/>
  <c r="M72" i="4"/>
  <c r="N72" i="4" s="1"/>
  <c r="I72" i="4"/>
  <c r="J72" i="4" s="1"/>
  <c r="E72" i="4"/>
  <c r="F72" i="4" s="1"/>
  <c r="Q71" i="4"/>
  <c r="R71" i="4" s="1"/>
  <c r="M71" i="4"/>
  <c r="N71" i="4" s="1"/>
  <c r="I71" i="4"/>
  <c r="J71" i="4" s="1"/>
  <c r="E71" i="4"/>
  <c r="F71" i="4" s="1"/>
  <c r="Q70" i="4"/>
  <c r="R70" i="4" s="1"/>
  <c r="M70" i="4"/>
  <c r="N70" i="4" s="1"/>
  <c r="I70" i="4"/>
  <c r="J70" i="4" s="1"/>
  <c r="E70" i="4"/>
  <c r="F70" i="4" s="1"/>
  <c r="Q69" i="4"/>
  <c r="R69" i="4" s="1"/>
  <c r="M69" i="4"/>
  <c r="N69" i="4" s="1"/>
  <c r="I69" i="4"/>
  <c r="J69" i="4" s="1"/>
  <c r="E69" i="4"/>
  <c r="F69" i="4" s="1"/>
  <c r="Q68" i="4"/>
  <c r="R68" i="4" s="1"/>
  <c r="M68" i="4"/>
  <c r="N68" i="4" s="1"/>
  <c r="I68" i="4"/>
  <c r="J68" i="4" s="1"/>
  <c r="E68" i="4"/>
  <c r="F68" i="4" s="1"/>
  <c r="Q67" i="4"/>
  <c r="R67" i="4" s="1"/>
  <c r="M67" i="4"/>
  <c r="N67" i="4" s="1"/>
  <c r="I67" i="4"/>
  <c r="J67" i="4" s="1"/>
  <c r="E67" i="4"/>
  <c r="F67" i="4" s="1"/>
  <c r="Q66" i="4"/>
  <c r="R66" i="4" s="1"/>
  <c r="M66" i="4"/>
  <c r="N66" i="4" s="1"/>
  <c r="I66" i="4"/>
  <c r="J66" i="4" s="1"/>
  <c r="E66" i="4"/>
  <c r="F66" i="4" s="1"/>
  <c r="Q65" i="4"/>
  <c r="R65" i="4" s="1"/>
  <c r="M65" i="4"/>
  <c r="N65" i="4" s="1"/>
  <c r="I65" i="4"/>
  <c r="J65" i="4" s="1"/>
  <c r="E65" i="4"/>
  <c r="F65" i="4" s="1"/>
  <c r="Q64" i="4"/>
  <c r="R64" i="4" s="1"/>
  <c r="M64" i="4"/>
  <c r="N64" i="4" s="1"/>
  <c r="I64" i="4"/>
  <c r="J64" i="4" s="1"/>
  <c r="E64" i="4"/>
  <c r="F64" i="4" s="1"/>
  <c r="Q63" i="4"/>
  <c r="R63" i="4" s="1"/>
  <c r="M63" i="4"/>
  <c r="N63" i="4" s="1"/>
  <c r="I63" i="4"/>
  <c r="J63" i="4" s="1"/>
  <c r="E63" i="4"/>
  <c r="F63" i="4" s="1"/>
  <c r="Q62" i="4"/>
  <c r="R62" i="4" s="1"/>
  <c r="M62" i="4"/>
  <c r="N62" i="4" s="1"/>
  <c r="I62" i="4"/>
  <c r="J62" i="4" s="1"/>
  <c r="E62" i="4"/>
  <c r="F62" i="4" s="1"/>
  <c r="Q61" i="4"/>
  <c r="R61" i="4" s="1"/>
  <c r="M61" i="4"/>
  <c r="N61" i="4" s="1"/>
  <c r="I61" i="4"/>
  <c r="J61" i="4" s="1"/>
  <c r="E61" i="4"/>
  <c r="F61" i="4" s="1"/>
  <c r="Q60" i="4"/>
  <c r="R60" i="4" s="1"/>
  <c r="M60" i="4"/>
  <c r="N60" i="4" s="1"/>
  <c r="I60" i="4"/>
  <c r="J60" i="4" s="1"/>
  <c r="E60" i="4"/>
  <c r="F60" i="4" s="1"/>
  <c r="Q59" i="4"/>
  <c r="R59" i="4" s="1"/>
  <c r="M59" i="4"/>
  <c r="N59" i="4" s="1"/>
  <c r="I59" i="4"/>
  <c r="J59" i="4" s="1"/>
  <c r="E59" i="4"/>
  <c r="F59" i="4" s="1"/>
  <c r="Q58" i="4"/>
  <c r="R58" i="4" s="1"/>
  <c r="M58" i="4"/>
  <c r="N58" i="4" s="1"/>
  <c r="I58" i="4"/>
  <c r="J58" i="4" s="1"/>
  <c r="E58" i="4"/>
  <c r="F58" i="4" s="1"/>
  <c r="Q57" i="4"/>
  <c r="R57" i="4" s="1"/>
  <c r="M57" i="4"/>
  <c r="N57" i="4" s="1"/>
  <c r="I57" i="4"/>
  <c r="J57" i="4" s="1"/>
  <c r="E57" i="4"/>
  <c r="F57" i="4" s="1"/>
  <c r="Q56" i="4"/>
  <c r="R56" i="4" s="1"/>
  <c r="M56" i="4"/>
  <c r="N56" i="4" s="1"/>
  <c r="I56" i="4"/>
  <c r="J56" i="4" s="1"/>
  <c r="E56" i="4"/>
  <c r="F56" i="4" s="1"/>
  <c r="Q55" i="4"/>
  <c r="R55" i="4" s="1"/>
  <c r="M55" i="4"/>
  <c r="N55" i="4" s="1"/>
  <c r="I55" i="4"/>
  <c r="J55" i="4" s="1"/>
  <c r="E55" i="4"/>
  <c r="F55" i="4" s="1"/>
  <c r="Q54" i="4"/>
  <c r="R54" i="4" s="1"/>
  <c r="M54" i="4"/>
  <c r="N54" i="4" s="1"/>
  <c r="I54" i="4"/>
  <c r="J54" i="4" s="1"/>
  <c r="E54" i="4"/>
  <c r="F54" i="4" s="1"/>
  <c r="Q53" i="4"/>
  <c r="R53" i="4" s="1"/>
  <c r="M53" i="4"/>
  <c r="N53" i="4" s="1"/>
  <c r="I53" i="4"/>
  <c r="J53" i="4" s="1"/>
  <c r="E53" i="4"/>
  <c r="F53" i="4" s="1"/>
  <c r="Q52" i="4"/>
  <c r="R52" i="4" s="1"/>
  <c r="M52" i="4"/>
  <c r="N52" i="4" s="1"/>
  <c r="I52" i="4"/>
  <c r="J52" i="4" s="1"/>
  <c r="E52" i="4"/>
  <c r="F52" i="4" s="1"/>
  <c r="Q51" i="4"/>
  <c r="R51" i="4" s="1"/>
  <c r="M51" i="4"/>
  <c r="N51" i="4" s="1"/>
  <c r="I51" i="4"/>
  <c r="J51" i="4" s="1"/>
  <c r="E51" i="4"/>
  <c r="F51" i="4" s="1"/>
  <c r="Q50" i="4"/>
  <c r="R50" i="4" s="1"/>
  <c r="M50" i="4"/>
  <c r="N50" i="4" s="1"/>
  <c r="I50" i="4"/>
  <c r="J50" i="4" s="1"/>
  <c r="E50" i="4"/>
  <c r="F50" i="4" s="1"/>
  <c r="Q49" i="4"/>
  <c r="R49" i="4" s="1"/>
  <c r="M49" i="4"/>
  <c r="N49" i="4" s="1"/>
  <c r="I49" i="4"/>
  <c r="J49" i="4" s="1"/>
  <c r="E49" i="4"/>
  <c r="F49" i="4" s="1"/>
  <c r="Q48" i="4"/>
  <c r="R48" i="4" s="1"/>
  <c r="M48" i="4"/>
  <c r="N48" i="4" s="1"/>
  <c r="I48" i="4"/>
  <c r="J48" i="4" s="1"/>
  <c r="E48" i="4"/>
  <c r="F48" i="4" s="1"/>
  <c r="Q47" i="4"/>
  <c r="R47" i="4" s="1"/>
  <c r="M47" i="4"/>
  <c r="N47" i="4" s="1"/>
  <c r="I47" i="4"/>
  <c r="J47" i="4" s="1"/>
  <c r="E47" i="4"/>
  <c r="F47" i="4" s="1"/>
  <c r="Q46" i="4"/>
  <c r="R46" i="4" s="1"/>
  <c r="M46" i="4"/>
  <c r="N46" i="4" s="1"/>
  <c r="I46" i="4"/>
  <c r="J46" i="4" s="1"/>
  <c r="E46" i="4"/>
  <c r="F46" i="4" s="1"/>
  <c r="Q45" i="4"/>
  <c r="R45" i="4" s="1"/>
  <c r="M45" i="4"/>
  <c r="N45" i="4" s="1"/>
  <c r="I45" i="4"/>
  <c r="J45" i="4" s="1"/>
  <c r="E45" i="4"/>
  <c r="F45" i="4" s="1"/>
  <c r="Q44" i="4"/>
  <c r="R44" i="4" s="1"/>
  <c r="M44" i="4"/>
  <c r="N44" i="4" s="1"/>
  <c r="I44" i="4"/>
  <c r="J44" i="4" s="1"/>
  <c r="E44" i="4"/>
  <c r="F44" i="4" s="1"/>
  <c r="Q43" i="4"/>
  <c r="R43" i="4" s="1"/>
  <c r="M43" i="4"/>
  <c r="N43" i="4" s="1"/>
  <c r="I43" i="4"/>
  <c r="J43" i="4" s="1"/>
  <c r="E43" i="4"/>
  <c r="F43" i="4" s="1"/>
  <c r="Q42" i="4"/>
  <c r="R42" i="4" s="1"/>
  <c r="M42" i="4"/>
  <c r="N42" i="4" s="1"/>
  <c r="I42" i="4"/>
  <c r="J42" i="4" s="1"/>
  <c r="E42" i="4"/>
  <c r="F42" i="4" s="1"/>
  <c r="Q41" i="4"/>
  <c r="R41" i="4" s="1"/>
  <c r="M41" i="4"/>
  <c r="N41" i="4" s="1"/>
  <c r="I41" i="4"/>
  <c r="J41" i="4" s="1"/>
  <c r="E41" i="4"/>
  <c r="F41" i="4" s="1"/>
  <c r="Q40" i="4"/>
  <c r="R40" i="4" s="1"/>
  <c r="M40" i="4"/>
  <c r="N40" i="4" s="1"/>
  <c r="I40" i="4"/>
  <c r="J40" i="4" s="1"/>
  <c r="E40" i="4"/>
  <c r="F40" i="4" s="1"/>
  <c r="Q39" i="4"/>
  <c r="R39" i="4" s="1"/>
  <c r="M39" i="4"/>
  <c r="N39" i="4" s="1"/>
  <c r="I39" i="4"/>
  <c r="J39" i="4" s="1"/>
  <c r="E39" i="4"/>
  <c r="F39" i="4" s="1"/>
  <c r="Q38" i="4"/>
  <c r="R38" i="4" s="1"/>
  <c r="M38" i="4"/>
  <c r="N38" i="4" s="1"/>
  <c r="I38" i="4"/>
  <c r="J38" i="4" s="1"/>
  <c r="E38" i="4"/>
  <c r="F38" i="4" s="1"/>
  <c r="Q37" i="4"/>
  <c r="R37" i="4" s="1"/>
  <c r="M37" i="4"/>
  <c r="N37" i="4" s="1"/>
  <c r="I37" i="4"/>
  <c r="J37" i="4" s="1"/>
  <c r="E37" i="4"/>
  <c r="F37" i="4" s="1"/>
  <c r="Q36" i="4"/>
  <c r="R36" i="4" s="1"/>
  <c r="M36" i="4"/>
  <c r="N36" i="4" s="1"/>
  <c r="I36" i="4"/>
  <c r="J36" i="4" s="1"/>
  <c r="E36" i="4"/>
  <c r="F36" i="4" s="1"/>
  <c r="Q35" i="4"/>
  <c r="R35" i="4" s="1"/>
  <c r="M35" i="4"/>
  <c r="N35" i="4" s="1"/>
  <c r="I35" i="4"/>
  <c r="J35" i="4" s="1"/>
  <c r="E35" i="4"/>
  <c r="F35" i="4" s="1"/>
  <c r="Q34" i="4"/>
  <c r="R34" i="4" s="1"/>
  <c r="M34" i="4"/>
  <c r="N34" i="4" s="1"/>
  <c r="I34" i="4"/>
  <c r="J34" i="4" s="1"/>
  <c r="E34" i="4"/>
  <c r="F34" i="4" s="1"/>
  <c r="Q33" i="4"/>
  <c r="R33" i="4" s="1"/>
  <c r="M33" i="4"/>
  <c r="N33" i="4" s="1"/>
  <c r="I33" i="4"/>
  <c r="J33" i="4" s="1"/>
  <c r="E33" i="4"/>
  <c r="F33" i="4" s="1"/>
  <c r="Q32" i="4"/>
  <c r="R32" i="4" s="1"/>
  <c r="M32" i="4"/>
  <c r="N32" i="4" s="1"/>
  <c r="I32" i="4"/>
  <c r="J32" i="4" s="1"/>
  <c r="E32" i="4"/>
  <c r="F32" i="4" s="1"/>
  <c r="Q31" i="4"/>
  <c r="R31" i="4" s="1"/>
  <c r="M31" i="4"/>
  <c r="N31" i="4" s="1"/>
  <c r="I31" i="4"/>
  <c r="J31" i="4" s="1"/>
  <c r="E31" i="4"/>
  <c r="F31" i="4" s="1"/>
  <c r="Q30" i="4"/>
  <c r="R30" i="4" s="1"/>
  <c r="M30" i="4"/>
  <c r="N30" i="4" s="1"/>
  <c r="I30" i="4"/>
  <c r="J30" i="4" s="1"/>
  <c r="E30" i="4"/>
  <c r="F30" i="4" s="1"/>
  <c r="Q29" i="4"/>
  <c r="R29" i="4" s="1"/>
  <c r="M29" i="4"/>
  <c r="N29" i="4" s="1"/>
  <c r="I29" i="4"/>
  <c r="J29" i="4" s="1"/>
  <c r="E29" i="4"/>
  <c r="F29" i="4" s="1"/>
  <c r="Q28" i="4"/>
  <c r="R28" i="4" s="1"/>
  <c r="M28" i="4"/>
  <c r="N28" i="4" s="1"/>
  <c r="I28" i="4"/>
  <c r="J28" i="4" s="1"/>
  <c r="E28" i="4"/>
  <c r="F28" i="4" s="1"/>
  <c r="Q27" i="4"/>
  <c r="R27" i="4" s="1"/>
  <c r="M27" i="4"/>
  <c r="N27" i="4" s="1"/>
  <c r="I27" i="4"/>
  <c r="J27" i="4" s="1"/>
  <c r="E27" i="4"/>
  <c r="F27" i="4" s="1"/>
  <c r="Q26" i="4"/>
  <c r="R26" i="4" s="1"/>
  <c r="M26" i="4"/>
  <c r="N26" i="4" s="1"/>
  <c r="I26" i="4"/>
  <c r="J26" i="4" s="1"/>
  <c r="E26" i="4"/>
  <c r="F26" i="4" s="1"/>
  <c r="Q25" i="4"/>
  <c r="R25" i="4" s="1"/>
  <c r="M25" i="4"/>
  <c r="N25" i="4" s="1"/>
  <c r="I25" i="4"/>
  <c r="J25" i="4" s="1"/>
  <c r="E25" i="4"/>
  <c r="F25" i="4" s="1"/>
  <c r="Q24" i="4"/>
  <c r="R24" i="4" s="1"/>
  <c r="M24" i="4"/>
  <c r="N24" i="4" s="1"/>
  <c r="I24" i="4"/>
  <c r="J24" i="4" s="1"/>
  <c r="E24" i="4"/>
  <c r="F24" i="4" s="1"/>
  <c r="Q23" i="4"/>
  <c r="R23" i="4" s="1"/>
  <c r="M23" i="4"/>
  <c r="N23" i="4" s="1"/>
  <c r="I23" i="4"/>
  <c r="J23" i="4" s="1"/>
  <c r="E23" i="4"/>
  <c r="F23" i="4" s="1"/>
  <c r="Q22" i="4"/>
  <c r="R22" i="4" s="1"/>
  <c r="M22" i="4"/>
  <c r="N22" i="4" s="1"/>
  <c r="I22" i="4"/>
  <c r="J22" i="4" s="1"/>
  <c r="E22" i="4"/>
  <c r="F22" i="4" s="1"/>
  <c r="Q21" i="4"/>
  <c r="R21" i="4" s="1"/>
  <c r="M21" i="4"/>
  <c r="N21" i="4" s="1"/>
  <c r="I21" i="4"/>
  <c r="J21" i="4" s="1"/>
  <c r="E21" i="4"/>
  <c r="F21" i="4" s="1"/>
  <c r="Q20" i="4"/>
  <c r="R20" i="4" s="1"/>
  <c r="M20" i="4"/>
  <c r="N20" i="4" s="1"/>
  <c r="I20" i="4"/>
  <c r="J20" i="4" s="1"/>
  <c r="E20" i="4"/>
  <c r="F20" i="4" s="1"/>
  <c r="Q19" i="4"/>
  <c r="R19" i="4" s="1"/>
  <c r="M19" i="4"/>
  <c r="N19" i="4" s="1"/>
  <c r="I19" i="4"/>
  <c r="J19" i="4" s="1"/>
  <c r="E19" i="4"/>
  <c r="F19" i="4" s="1"/>
  <c r="Q18" i="4"/>
  <c r="R18" i="4" s="1"/>
  <c r="M18" i="4"/>
  <c r="N18" i="4" s="1"/>
  <c r="I18" i="4"/>
  <c r="J18" i="4" s="1"/>
  <c r="E18" i="4"/>
  <c r="F18" i="4" s="1"/>
  <c r="Q17" i="4"/>
  <c r="R17" i="4" s="1"/>
  <c r="M17" i="4"/>
  <c r="N17" i="4" s="1"/>
  <c r="I17" i="4"/>
  <c r="J17" i="4" s="1"/>
  <c r="E17" i="4"/>
  <c r="F17" i="4" s="1"/>
  <c r="Q16" i="4"/>
  <c r="R16" i="4" s="1"/>
  <c r="M16" i="4"/>
  <c r="N16" i="4" s="1"/>
  <c r="I16" i="4"/>
  <c r="J16" i="4" s="1"/>
  <c r="E16" i="4"/>
  <c r="F16" i="4" s="1"/>
  <c r="Q15" i="4"/>
  <c r="R15" i="4" s="1"/>
  <c r="M15" i="4"/>
  <c r="N15" i="4" s="1"/>
  <c r="I15" i="4"/>
  <c r="J15" i="4" s="1"/>
  <c r="E15" i="4"/>
  <c r="F15" i="4" s="1"/>
  <c r="Q14" i="4"/>
  <c r="R14" i="4" s="1"/>
  <c r="M14" i="4"/>
  <c r="N14" i="4" s="1"/>
  <c r="I14" i="4"/>
  <c r="J14" i="4" s="1"/>
  <c r="E14" i="4"/>
  <c r="F14" i="4" s="1"/>
  <c r="Q13" i="4"/>
  <c r="R13" i="4" s="1"/>
  <c r="M13" i="4"/>
  <c r="N13" i="4" s="1"/>
  <c r="I13" i="4"/>
  <c r="J13" i="4" s="1"/>
  <c r="E13" i="4"/>
  <c r="F13" i="4" s="1"/>
  <c r="Q12" i="4"/>
  <c r="R12" i="4" s="1"/>
  <c r="M12" i="4"/>
  <c r="N12" i="4" s="1"/>
  <c r="I12" i="4"/>
  <c r="J12" i="4" s="1"/>
  <c r="E12" i="4"/>
  <c r="F12" i="4" s="1"/>
  <c r="Q11" i="4"/>
  <c r="R11" i="4" s="1"/>
  <c r="M11" i="4"/>
  <c r="N11" i="4" s="1"/>
  <c r="I11" i="4"/>
  <c r="J11" i="4" s="1"/>
  <c r="E11" i="4"/>
  <c r="F11" i="4" s="1"/>
  <c r="Q10" i="4"/>
  <c r="R10" i="4" s="1"/>
  <c r="M10" i="4"/>
  <c r="N10" i="4" s="1"/>
  <c r="I10" i="4"/>
  <c r="J10" i="4" s="1"/>
  <c r="E10" i="4"/>
  <c r="F10" i="4" s="1"/>
  <c r="Q9" i="4"/>
  <c r="R9" i="4" s="1"/>
  <c r="M9" i="4"/>
  <c r="N9" i="4" s="1"/>
  <c r="I9" i="4"/>
  <c r="J9" i="4" s="1"/>
  <c r="E9" i="4"/>
  <c r="F9" i="4" s="1"/>
  <c r="Q8" i="4"/>
  <c r="R8" i="4" s="1"/>
  <c r="M8" i="4"/>
  <c r="N8" i="4" s="1"/>
  <c r="I8" i="4"/>
  <c r="J8" i="4" s="1"/>
  <c r="E8" i="4"/>
  <c r="F8" i="4" s="1"/>
  <c r="Q7" i="4"/>
  <c r="R7" i="4" s="1"/>
  <c r="M7" i="4"/>
  <c r="N7" i="4" s="1"/>
  <c r="I7" i="4"/>
  <c r="J7" i="4" s="1"/>
  <c r="E7" i="4"/>
  <c r="F7" i="4" s="1"/>
  <c r="Q6" i="4"/>
  <c r="R6" i="4" s="1"/>
  <c r="M6" i="4"/>
  <c r="N6" i="4" s="1"/>
  <c r="I6" i="4"/>
  <c r="J6" i="4" s="1"/>
  <c r="E6" i="4"/>
  <c r="F6" i="4" s="1"/>
  <c r="Q5" i="4"/>
  <c r="R5" i="4" s="1"/>
  <c r="M5" i="4"/>
  <c r="N5" i="4" s="1"/>
  <c r="I5" i="4"/>
  <c r="J5" i="4" s="1"/>
  <c r="E5" i="4"/>
  <c r="F5" i="4" s="1"/>
  <c r="G18" i="1" l="1"/>
  <c r="H18" i="1"/>
  <c r="I18" i="1"/>
  <c r="J18" i="1"/>
  <c r="G19" i="1"/>
  <c r="H19" i="1"/>
  <c r="I19" i="1"/>
  <c r="J19" i="1"/>
  <c r="G20" i="1"/>
  <c r="H20" i="1"/>
  <c r="I20" i="1"/>
  <c r="J20" i="1"/>
  <c r="G21" i="1"/>
  <c r="H21" i="1"/>
  <c r="I21" i="1"/>
  <c r="J21" i="1"/>
  <c r="G22" i="1"/>
  <c r="H22" i="1"/>
  <c r="I22" i="1"/>
  <c r="J22" i="1"/>
  <c r="G23" i="1"/>
  <c r="H23" i="1"/>
  <c r="I23" i="1"/>
  <c r="J23" i="1"/>
  <c r="G24" i="1"/>
  <c r="H24" i="1"/>
  <c r="I24" i="1"/>
  <c r="J24" i="1"/>
  <c r="G25" i="1"/>
  <c r="H25" i="1"/>
  <c r="I25" i="1"/>
  <c r="J25" i="1"/>
  <c r="G26" i="1"/>
  <c r="H26" i="1"/>
  <c r="I26" i="1"/>
  <c r="J26" i="1"/>
  <c r="G27" i="1"/>
  <c r="H27" i="1"/>
  <c r="I27" i="1"/>
  <c r="J27" i="1"/>
  <c r="G28" i="1"/>
  <c r="H28" i="1"/>
  <c r="I28" i="1"/>
  <c r="J28" i="1"/>
  <c r="G29" i="1"/>
  <c r="H29" i="1"/>
  <c r="I29" i="1"/>
  <c r="J29" i="1"/>
  <c r="G30" i="1"/>
  <c r="H30" i="1"/>
  <c r="I30" i="1"/>
  <c r="J30" i="1"/>
  <c r="G31" i="1"/>
  <c r="H31" i="1"/>
  <c r="I31" i="1"/>
  <c r="J31" i="1"/>
  <c r="G32" i="1"/>
  <c r="H32" i="1"/>
  <c r="I32" i="1"/>
  <c r="J32" i="1"/>
  <c r="G33" i="1"/>
  <c r="H33" i="1"/>
  <c r="I33" i="1"/>
  <c r="J33" i="1"/>
  <c r="G34" i="1"/>
  <c r="H34" i="1"/>
  <c r="I34" i="1"/>
  <c r="J34" i="1"/>
  <c r="G35" i="1"/>
  <c r="H35" i="1"/>
  <c r="I35" i="1"/>
  <c r="J35" i="1"/>
  <c r="G36" i="1"/>
  <c r="H36" i="1"/>
  <c r="I36" i="1"/>
  <c r="J36" i="1"/>
  <c r="G37" i="1"/>
  <c r="H37" i="1"/>
  <c r="I37" i="1"/>
  <c r="J37" i="1"/>
  <c r="G38" i="1"/>
  <c r="H38" i="1"/>
  <c r="I38" i="1"/>
  <c r="J38" i="1"/>
  <c r="G39" i="1"/>
  <c r="H39" i="1"/>
  <c r="I39" i="1"/>
  <c r="J39" i="1"/>
  <c r="G40" i="1"/>
  <c r="H40" i="1"/>
  <c r="I40" i="1"/>
  <c r="J40" i="1"/>
  <c r="G41" i="1"/>
  <c r="H41" i="1"/>
  <c r="I41" i="1"/>
  <c r="J41" i="1"/>
  <c r="G42" i="1"/>
  <c r="H42" i="1"/>
  <c r="I42" i="1"/>
  <c r="J42" i="1"/>
  <c r="G43" i="1"/>
  <c r="H43" i="1"/>
  <c r="I43" i="1"/>
  <c r="J43" i="1"/>
  <c r="G44" i="1"/>
  <c r="H44" i="1"/>
  <c r="I44" i="1"/>
  <c r="J44" i="1"/>
  <c r="G45" i="1"/>
  <c r="H45" i="1"/>
  <c r="I45" i="1"/>
  <c r="J45" i="1"/>
  <c r="G46" i="1"/>
  <c r="H46" i="1"/>
  <c r="I46" i="1"/>
  <c r="J46" i="1"/>
  <c r="G47" i="1"/>
  <c r="H47" i="1"/>
  <c r="I47" i="1"/>
  <c r="J47" i="1"/>
  <c r="G48" i="1"/>
  <c r="H48" i="1"/>
  <c r="I48" i="1"/>
  <c r="J48" i="1"/>
  <c r="G49" i="1"/>
  <c r="H49" i="1"/>
  <c r="I49" i="1"/>
  <c r="J49" i="1"/>
  <c r="G50" i="1"/>
  <c r="H50" i="1"/>
  <c r="I50" i="1"/>
  <c r="J50" i="1"/>
  <c r="G51" i="1"/>
  <c r="H51" i="1"/>
  <c r="I51" i="1"/>
  <c r="J51" i="1"/>
  <c r="G52" i="1"/>
  <c r="H52" i="1"/>
  <c r="I52" i="1"/>
  <c r="J52" i="1"/>
  <c r="G53" i="1"/>
  <c r="H53" i="1"/>
  <c r="I53" i="1"/>
  <c r="J53" i="1"/>
  <c r="G54" i="1"/>
  <c r="H54" i="1"/>
  <c r="I54" i="1"/>
  <c r="J54" i="1"/>
  <c r="G55" i="1"/>
  <c r="H55" i="1"/>
  <c r="I55" i="1"/>
  <c r="J55" i="1"/>
  <c r="G56" i="1"/>
  <c r="H56" i="1"/>
  <c r="I56" i="1"/>
  <c r="J56" i="1"/>
  <c r="G57" i="1"/>
  <c r="H57" i="1"/>
  <c r="I57" i="1"/>
  <c r="J57" i="1"/>
  <c r="G58" i="1"/>
  <c r="H58" i="1"/>
  <c r="I58" i="1"/>
  <c r="J58" i="1"/>
  <c r="G59" i="1"/>
  <c r="H59" i="1"/>
  <c r="I59" i="1"/>
  <c r="J59" i="1"/>
  <c r="G60" i="1"/>
  <c r="H60" i="1"/>
  <c r="I60" i="1"/>
  <c r="J60" i="1"/>
  <c r="G61" i="1"/>
  <c r="H61" i="1"/>
  <c r="I61" i="1"/>
  <c r="J61" i="1"/>
  <c r="G62" i="1"/>
  <c r="H62" i="1"/>
  <c r="I62" i="1"/>
  <c r="J62" i="1"/>
  <c r="G63" i="1"/>
  <c r="H63" i="1"/>
  <c r="I63" i="1"/>
  <c r="J63" i="1"/>
  <c r="G64" i="1"/>
  <c r="H64" i="1"/>
  <c r="I64" i="1"/>
  <c r="J64" i="1"/>
  <c r="G65" i="1"/>
  <c r="H65" i="1"/>
  <c r="I65" i="1"/>
  <c r="J65" i="1"/>
  <c r="G66" i="1"/>
  <c r="H66" i="1"/>
  <c r="I66" i="1"/>
  <c r="J66" i="1"/>
  <c r="G67" i="1"/>
  <c r="H67" i="1"/>
  <c r="I67" i="1"/>
  <c r="J67" i="1"/>
  <c r="G68" i="1"/>
  <c r="H68" i="1"/>
  <c r="I68" i="1"/>
  <c r="J68" i="1"/>
  <c r="G69" i="1"/>
  <c r="H69" i="1"/>
  <c r="I69" i="1"/>
  <c r="J69" i="1"/>
  <c r="G70" i="1"/>
  <c r="H70" i="1"/>
  <c r="I70" i="1"/>
  <c r="J70" i="1"/>
  <c r="G71" i="1"/>
  <c r="H71" i="1"/>
  <c r="I71" i="1"/>
  <c r="J71" i="1"/>
  <c r="G72" i="1"/>
  <c r="H72" i="1"/>
  <c r="I72" i="1"/>
  <c r="J72" i="1"/>
  <c r="G73" i="1"/>
  <c r="H73" i="1"/>
  <c r="I73" i="1"/>
  <c r="J73" i="1"/>
  <c r="G74" i="1"/>
  <c r="H74" i="1"/>
  <c r="I74" i="1"/>
  <c r="J74" i="1"/>
  <c r="G75" i="1"/>
  <c r="H75" i="1"/>
  <c r="I75" i="1"/>
  <c r="J75" i="1"/>
  <c r="G76" i="1"/>
  <c r="H76" i="1"/>
  <c r="I76" i="1"/>
  <c r="J76" i="1"/>
  <c r="G77" i="1"/>
  <c r="H77" i="1"/>
  <c r="I77" i="1"/>
  <c r="J77" i="1"/>
  <c r="G78" i="1"/>
  <c r="H78" i="1"/>
  <c r="I78" i="1"/>
  <c r="J78" i="1"/>
  <c r="G79" i="1"/>
  <c r="H79" i="1"/>
  <c r="I79" i="1"/>
  <c r="J79" i="1"/>
  <c r="G80" i="1"/>
  <c r="H80" i="1"/>
  <c r="I80" i="1"/>
  <c r="J80" i="1"/>
  <c r="G81" i="1"/>
  <c r="H81" i="1"/>
  <c r="I81" i="1"/>
  <c r="J81" i="1"/>
  <c r="G82" i="1"/>
  <c r="H82" i="1"/>
  <c r="I82" i="1"/>
  <c r="J82" i="1"/>
  <c r="G83" i="1"/>
  <c r="H83" i="1"/>
  <c r="I83" i="1"/>
  <c r="J83" i="1"/>
  <c r="G84" i="1"/>
  <c r="H84" i="1"/>
  <c r="I84" i="1"/>
  <c r="J84" i="1"/>
  <c r="G85" i="1"/>
  <c r="H85" i="1"/>
  <c r="I85" i="1"/>
  <c r="J85" i="1"/>
  <c r="G86" i="1"/>
  <c r="H86" i="1"/>
  <c r="I86" i="1"/>
  <c r="J86" i="1"/>
  <c r="G87" i="1"/>
  <c r="H87" i="1"/>
  <c r="I87" i="1"/>
  <c r="J87" i="1"/>
  <c r="G88" i="1"/>
  <c r="H88" i="1"/>
  <c r="I88" i="1"/>
  <c r="J88" i="1"/>
  <c r="G89" i="1"/>
  <c r="H89" i="1"/>
  <c r="I89" i="1"/>
  <c r="J89" i="1"/>
  <c r="G90" i="1"/>
  <c r="H90" i="1"/>
  <c r="I90" i="1"/>
  <c r="J90" i="1"/>
  <c r="G91" i="1"/>
  <c r="H91" i="1"/>
  <c r="I91" i="1"/>
  <c r="J91" i="1"/>
  <c r="G92" i="1"/>
  <c r="H92" i="1"/>
  <c r="I92" i="1"/>
  <c r="J92" i="1"/>
  <c r="G93" i="1"/>
  <c r="H93" i="1"/>
  <c r="I93" i="1"/>
  <c r="J93" i="1"/>
  <c r="G94" i="1"/>
  <c r="H94" i="1"/>
  <c r="I94" i="1"/>
  <c r="J94" i="1"/>
  <c r="G95" i="1"/>
  <c r="H95" i="1"/>
  <c r="I95" i="1"/>
  <c r="J95" i="1"/>
  <c r="G96" i="1"/>
  <c r="H96" i="1"/>
  <c r="I96" i="1"/>
  <c r="J96" i="1"/>
  <c r="G97" i="1"/>
  <c r="H97" i="1"/>
  <c r="I97" i="1"/>
  <c r="J97" i="1"/>
  <c r="G98" i="1"/>
  <c r="H98" i="1"/>
  <c r="I98" i="1"/>
  <c r="J98" i="1"/>
  <c r="G99" i="1"/>
  <c r="H99" i="1"/>
  <c r="I99" i="1"/>
  <c r="J99" i="1"/>
  <c r="G100" i="1"/>
  <c r="H100" i="1"/>
  <c r="I100" i="1"/>
  <c r="J100" i="1"/>
  <c r="G101" i="1"/>
  <c r="H101" i="1"/>
  <c r="I101" i="1"/>
  <c r="J101" i="1"/>
  <c r="G102" i="1"/>
  <c r="H102" i="1"/>
  <c r="I102" i="1"/>
  <c r="J102" i="1"/>
  <c r="G103" i="1"/>
  <c r="H103" i="1"/>
  <c r="I103" i="1"/>
  <c r="J103" i="1"/>
  <c r="G104" i="1"/>
  <c r="H104" i="1"/>
  <c r="I104" i="1"/>
  <c r="J104" i="1"/>
  <c r="G105" i="1"/>
  <c r="H105" i="1"/>
  <c r="I105" i="1"/>
  <c r="J105" i="1"/>
  <c r="G106" i="1"/>
  <c r="H106" i="1"/>
  <c r="I106" i="1"/>
  <c r="J106" i="1"/>
  <c r="G107" i="1"/>
  <c r="H107" i="1"/>
  <c r="I107" i="1"/>
  <c r="J107" i="1"/>
  <c r="G108" i="1"/>
  <c r="H108" i="1"/>
  <c r="I108" i="1"/>
  <c r="J108" i="1"/>
  <c r="G109" i="1"/>
  <c r="H109" i="1"/>
  <c r="I109" i="1"/>
  <c r="J109" i="1"/>
  <c r="G110" i="1"/>
  <c r="H110" i="1"/>
  <c r="I110" i="1"/>
  <c r="J110" i="1"/>
  <c r="G111" i="1"/>
  <c r="H111" i="1"/>
  <c r="I111" i="1"/>
  <c r="J111" i="1"/>
  <c r="G112" i="1"/>
  <c r="H112" i="1"/>
  <c r="I112" i="1"/>
  <c r="J112" i="1"/>
  <c r="G113" i="1"/>
  <c r="H113" i="1"/>
  <c r="I113" i="1"/>
  <c r="J113" i="1"/>
  <c r="G114" i="1"/>
  <c r="H114" i="1"/>
  <c r="I114" i="1"/>
  <c r="J114" i="1"/>
  <c r="G115" i="1"/>
  <c r="H115" i="1"/>
  <c r="I115" i="1"/>
  <c r="J115" i="1"/>
  <c r="G116" i="1"/>
  <c r="H116" i="1"/>
  <c r="I116" i="1"/>
  <c r="J116" i="1"/>
  <c r="G117" i="1"/>
  <c r="H117" i="1"/>
  <c r="I117" i="1"/>
  <c r="J117" i="1"/>
  <c r="G118" i="1"/>
  <c r="H118" i="1"/>
  <c r="I118" i="1"/>
  <c r="J118" i="1"/>
  <c r="G119" i="1"/>
  <c r="H119" i="1"/>
  <c r="I119" i="1"/>
  <c r="J119" i="1"/>
  <c r="G120" i="1"/>
  <c r="H120" i="1"/>
  <c r="I120" i="1"/>
  <c r="J120" i="1"/>
  <c r="G121" i="1"/>
  <c r="H121" i="1"/>
  <c r="I121" i="1"/>
  <c r="J121" i="1"/>
  <c r="G122" i="1"/>
  <c r="H122" i="1"/>
  <c r="I122" i="1"/>
  <c r="J122" i="1"/>
  <c r="G123" i="1"/>
  <c r="H123" i="1"/>
  <c r="I123" i="1"/>
  <c r="J123" i="1"/>
  <c r="G124" i="1"/>
  <c r="H124" i="1"/>
  <c r="I124" i="1"/>
  <c r="J124" i="1"/>
  <c r="G125" i="1"/>
  <c r="H125" i="1"/>
  <c r="I125" i="1"/>
  <c r="J125" i="1"/>
  <c r="G126" i="1"/>
  <c r="H126" i="1"/>
  <c r="I126" i="1"/>
  <c r="J126" i="1"/>
  <c r="G127" i="1"/>
  <c r="H127" i="1"/>
  <c r="I127" i="1"/>
  <c r="J127" i="1"/>
  <c r="G128" i="1"/>
  <c r="H128" i="1"/>
  <c r="I128" i="1"/>
  <c r="J128" i="1"/>
  <c r="G129" i="1"/>
  <c r="H129" i="1"/>
  <c r="I129" i="1"/>
  <c r="J129" i="1"/>
  <c r="G130" i="1"/>
  <c r="H130" i="1"/>
  <c r="I130" i="1"/>
  <c r="J130" i="1"/>
  <c r="G131" i="1"/>
  <c r="H131" i="1"/>
  <c r="I131" i="1"/>
  <c r="J131" i="1"/>
  <c r="G132" i="1"/>
  <c r="H132" i="1"/>
  <c r="I132" i="1"/>
  <c r="J132" i="1"/>
  <c r="G133" i="1"/>
  <c r="H133" i="1"/>
  <c r="I133" i="1"/>
  <c r="J133" i="1"/>
  <c r="G134" i="1"/>
  <c r="H134" i="1"/>
  <c r="I134" i="1"/>
  <c r="J134" i="1"/>
  <c r="G135" i="1"/>
  <c r="H135" i="1"/>
  <c r="I135" i="1"/>
  <c r="J135" i="1"/>
  <c r="G136" i="1"/>
  <c r="H136" i="1"/>
  <c r="I136" i="1"/>
  <c r="J136" i="1"/>
  <c r="G137" i="1"/>
  <c r="H137" i="1"/>
  <c r="I137" i="1"/>
  <c r="J137" i="1"/>
  <c r="G138" i="1"/>
  <c r="H138" i="1"/>
  <c r="I138" i="1"/>
  <c r="J138" i="1"/>
  <c r="G139" i="1"/>
  <c r="H139" i="1"/>
  <c r="I139" i="1"/>
  <c r="J139" i="1"/>
  <c r="G140" i="1"/>
  <c r="H140" i="1"/>
  <c r="I140" i="1"/>
  <c r="J140" i="1"/>
  <c r="G141" i="1"/>
  <c r="H141" i="1"/>
  <c r="I141" i="1"/>
  <c r="J141" i="1"/>
  <c r="G142" i="1"/>
  <c r="H142" i="1"/>
  <c r="I142" i="1"/>
  <c r="J142" i="1"/>
  <c r="G143" i="1"/>
  <c r="H143" i="1"/>
  <c r="I143" i="1"/>
  <c r="J143" i="1"/>
  <c r="G144" i="1"/>
  <c r="H144" i="1"/>
  <c r="I144" i="1"/>
  <c r="J144" i="1"/>
  <c r="G145" i="1"/>
  <c r="H145" i="1"/>
  <c r="I145" i="1"/>
  <c r="J145" i="1"/>
  <c r="G146" i="1"/>
  <c r="H146" i="1"/>
  <c r="I146" i="1"/>
  <c r="J146" i="1"/>
  <c r="G147" i="1"/>
  <c r="H147" i="1"/>
  <c r="I147" i="1"/>
  <c r="J147" i="1"/>
  <c r="G148" i="1"/>
  <c r="H148" i="1"/>
  <c r="I148" i="1"/>
  <c r="J148" i="1"/>
  <c r="G149" i="1"/>
  <c r="H149" i="1"/>
  <c r="I149" i="1"/>
  <c r="J149" i="1"/>
  <c r="G150" i="1"/>
  <c r="H150" i="1"/>
  <c r="I150" i="1"/>
  <c r="J150" i="1"/>
  <c r="G151" i="1"/>
  <c r="H151" i="1"/>
  <c r="I151" i="1"/>
  <c r="J151" i="1"/>
  <c r="G152" i="1"/>
  <c r="H152" i="1"/>
  <c r="I152" i="1"/>
  <c r="J152" i="1"/>
  <c r="G153" i="1"/>
  <c r="H153" i="1"/>
  <c r="I153" i="1"/>
  <c r="J153" i="1"/>
  <c r="G154" i="1"/>
  <c r="H154" i="1"/>
  <c r="I154" i="1"/>
  <c r="J154" i="1"/>
  <c r="G155" i="1"/>
  <c r="H155" i="1"/>
  <c r="I155" i="1"/>
  <c r="J155" i="1"/>
  <c r="G156" i="1"/>
  <c r="H156" i="1"/>
  <c r="I156" i="1"/>
  <c r="J156" i="1"/>
  <c r="G157" i="1"/>
  <c r="H157" i="1"/>
  <c r="I157" i="1"/>
  <c r="J157" i="1"/>
  <c r="G158" i="1"/>
  <c r="H158" i="1"/>
  <c r="I158" i="1"/>
  <c r="J158" i="1"/>
  <c r="G159" i="1"/>
  <c r="H159" i="1"/>
  <c r="I159" i="1"/>
  <c r="J159" i="1"/>
  <c r="G160" i="1"/>
  <c r="H160" i="1"/>
  <c r="I160" i="1"/>
  <c r="J160" i="1"/>
  <c r="G161" i="1"/>
  <c r="H161" i="1"/>
  <c r="I161" i="1"/>
  <c r="J161" i="1"/>
  <c r="G162" i="1"/>
  <c r="H162" i="1"/>
  <c r="I162" i="1"/>
  <c r="J162" i="1"/>
  <c r="G163" i="1"/>
  <c r="H163" i="1"/>
  <c r="I163" i="1"/>
  <c r="J163" i="1"/>
  <c r="G164" i="1"/>
  <c r="H164" i="1"/>
  <c r="I164" i="1"/>
  <c r="J164" i="1"/>
  <c r="G165" i="1"/>
  <c r="H165" i="1"/>
  <c r="I165" i="1"/>
  <c r="J165" i="1"/>
  <c r="G166" i="1"/>
  <c r="H166" i="1"/>
  <c r="I166" i="1"/>
  <c r="J166" i="1"/>
  <c r="G167" i="1"/>
  <c r="H167" i="1"/>
  <c r="I167" i="1"/>
  <c r="J167" i="1"/>
  <c r="G168" i="1"/>
  <c r="H168" i="1"/>
  <c r="I168" i="1"/>
  <c r="J168" i="1"/>
  <c r="G169" i="1"/>
  <c r="H169" i="1"/>
  <c r="I169" i="1"/>
  <c r="J169" i="1"/>
  <c r="G170" i="1"/>
  <c r="H170" i="1"/>
  <c r="I170" i="1"/>
  <c r="J170" i="1"/>
  <c r="G171" i="1"/>
  <c r="H171" i="1"/>
  <c r="I171" i="1"/>
  <c r="J171" i="1"/>
  <c r="G172" i="1"/>
  <c r="H172" i="1"/>
  <c r="I172" i="1"/>
  <c r="J172" i="1"/>
  <c r="G173" i="1"/>
  <c r="H173" i="1"/>
  <c r="I173" i="1"/>
  <c r="J173" i="1"/>
  <c r="G174" i="1"/>
  <c r="H174" i="1"/>
  <c r="I174" i="1"/>
  <c r="J174" i="1"/>
  <c r="G175" i="1"/>
  <c r="H175" i="1"/>
  <c r="I175" i="1"/>
  <c r="J175" i="1"/>
  <c r="G176" i="1"/>
  <c r="H176" i="1"/>
  <c r="I176" i="1"/>
  <c r="J176" i="1"/>
  <c r="G177" i="1"/>
  <c r="H177" i="1"/>
  <c r="I177" i="1"/>
  <c r="J177" i="1"/>
  <c r="G178" i="1"/>
  <c r="H178" i="1"/>
  <c r="I178" i="1"/>
  <c r="J178" i="1"/>
  <c r="G179" i="1"/>
  <c r="H179" i="1"/>
  <c r="I179" i="1"/>
  <c r="J179" i="1"/>
  <c r="G180" i="1"/>
  <c r="H180" i="1"/>
  <c r="I180" i="1"/>
  <c r="J180" i="1"/>
  <c r="G181" i="1"/>
  <c r="H181" i="1"/>
  <c r="I181" i="1"/>
  <c r="J181" i="1"/>
  <c r="G182" i="1"/>
  <c r="H182" i="1"/>
  <c r="I182" i="1"/>
  <c r="J182" i="1"/>
  <c r="G183" i="1"/>
  <c r="H183" i="1"/>
  <c r="I183" i="1"/>
  <c r="J183" i="1"/>
  <c r="G184" i="1"/>
  <c r="H184" i="1"/>
  <c r="I184" i="1"/>
  <c r="J184" i="1"/>
  <c r="G185" i="1"/>
  <c r="H185" i="1"/>
  <c r="I185" i="1"/>
  <c r="J185" i="1"/>
  <c r="G186" i="1"/>
  <c r="H186" i="1"/>
  <c r="I186" i="1"/>
  <c r="J186" i="1"/>
  <c r="G187" i="1"/>
  <c r="H187" i="1"/>
  <c r="I187" i="1"/>
  <c r="J187" i="1"/>
  <c r="G188" i="1"/>
  <c r="H188" i="1"/>
  <c r="I188" i="1"/>
  <c r="J188" i="1"/>
  <c r="G189" i="1"/>
  <c r="H189" i="1"/>
  <c r="I189" i="1"/>
  <c r="J189" i="1"/>
  <c r="G190" i="1"/>
  <c r="H190" i="1"/>
  <c r="I190" i="1"/>
  <c r="J190" i="1"/>
  <c r="G191" i="1"/>
  <c r="H191" i="1"/>
  <c r="I191" i="1"/>
  <c r="J191" i="1"/>
  <c r="G192" i="1"/>
  <c r="H192" i="1"/>
  <c r="I192" i="1"/>
  <c r="J192" i="1"/>
  <c r="G193" i="1"/>
  <c r="H193" i="1"/>
  <c r="I193" i="1"/>
  <c r="J193" i="1"/>
  <c r="G194" i="1"/>
  <c r="H194" i="1"/>
  <c r="I194" i="1"/>
  <c r="J194" i="1"/>
  <c r="G195" i="1"/>
  <c r="H195" i="1"/>
  <c r="I195" i="1"/>
  <c r="J195" i="1"/>
  <c r="G196" i="1"/>
  <c r="H196" i="1"/>
  <c r="I196" i="1"/>
  <c r="J196" i="1"/>
  <c r="G197" i="1"/>
  <c r="H197" i="1"/>
  <c r="I197" i="1"/>
  <c r="J197" i="1"/>
  <c r="G198" i="1"/>
  <c r="H198" i="1"/>
  <c r="I198" i="1"/>
  <c r="J198" i="1"/>
  <c r="G199" i="1"/>
  <c r="H199" i="1"/>
  <c r="I199" i="1"/>
  <c r="J199" i="1"/>
  <c r="G200" i="1"/>
  <c r="H200" i="1"/>
  <c r="I200" i="1"/>
  <c r="J200" i="1"/>
  <c r="G201" i="1"/>
  <c r="H201" i="1"/>
  <c r="I201" i="1"/>
  <c r="J201" i="1"/>
  <c r="G202" i="1"/>
  <c r="H202" i="1"/>
  <c r="I202" i="1"/>
  <c r="J202" i="1"/>
  <c r="G203" i="1"/>
  <c r="H203" i="1"/>
  <c r="I203" i="1"/>
  <c r="J203" i="1"/>
  <c r="G204" i="1"/>
  <c r="H204" i="1"/>
  <c r="I204" i="1"/>
  <c r="J204" i="1"/>
  <c r="G205" i="1"/>
  <c r="H205" i="1"/>
  <c r="I205" i="1"/>
  <c r="J205" i="1"/>
  <c r="G206" i="1"/>
  <c r="H206" i="1"/>
  <c r="I206" i="1"/>
  <c r="J206" i="1"/>
  <c r="G207" i="1"/>
  <c r="H207" i="1"/>
  <c r="I207" i="1"/>
  <c r="J207" i="1"/>
  <c r="G208" i="1"/>
  <c r="H208" i="1"/>
  <c r="I208" i="1"/>
  <c r="J208" i="1"/>
  <c r="G209" i="1"/>
  <c r="H209" i="1"/>
  <c r="I209" i="1"/>
  <c r="J209" i="1"/>
  <c r="G210" i="1"/>
  <c r="H210" i="1"/>
  <c r="I210" i="1"/>
  <c r="J210" i="1"/>
  <c r="G211" i="1"/>
  <c r="H211" i="1"/>
  <c r="I211" i="1"/>
  <c r="J211" i="1"/>
  <c r="G212" i="1"/>
  <c r="H212" i="1"/>
  <c r="I212" i="1"/>
  <c r="J212" i="1"/>
  <c r="G213" i="1"/>
  <c r="H213" i="1"/>
  <c r="I213" i="1"/>
  <c r="J213" i="1"/>
  <c r="G214" i="1"/>
  <c r="H214" i="1"/>
  <c r="I214" i="1"/>
  <c r="J214" i="1"/>
  <c r="G215" i="1"/>
  <c r="H215" i="1"/>
  <c r="I215" i="1"/>
  <c r="J215" i="1"/>
  <c r="G216" i="1"/>
  <c r="H216" i="1"/>
  <c r="I216" i="1"/>
  <c r="J216" i="1"/>
  <c r="G217" i="1"/>
  <c r="H217" i="1"/>
  <c r="I217" i="1"/>
  <c r="J217" i="1"/>
  <c r="G218" i="1"/>
  <c r="H218" i="1"/>
  <c r="I218" i="1"/>
  <c r="J218" i="1"/>
  <c r="G219" i="1"/>
  <c r="H219" i="1"/>
  <c r="I219" i="1"/>
  <c r="J219" i="1"/>
  <c r="G220" i="1"/>
  <c r="H220" i="1"/>
  <c r="I220" i="1"/>
  <c r="J220" i="1"/>
  <c r="G221" i="1"/>
  <c r="H221" i="1"/>
  <c r="I221" i="1"/>
  <c r="J221" i="1"/>
  <c r="G222" i="1"/>
  <c r="H222" i="1"/>
  <c r="I222" i="1"/>
  <c r="J222" i="1"/>
  <c r="G223" i="1"/>
  <c r="H223" i="1"/>
  <c r="I223" i="1"/>
  <c r="J223" i="1"/>
  <c r="G224" i="1"/>
  <c r="H224" i="1"/>
  <c r="I224" i="1"/>
  <c r="J224" i="1"/>
  <c r="G225" i="1"/>
  <c r="H225" i="1"/>
  <c r="I225" i="1"/>
  <c r="J225" i="1"/>
  <c r="G226" i="1"/>
  <c r="H226" i="1"/>
  <c r="I226" i="1"/>
  <c r="J226" i="1"/>
  <c r="G227" i="1"/>
  <c r="H227" i="1"/>
  <c r="I227" i="1"/>
  <c r="J227" i="1"/>
  <c r="G228" i="1"/>
  <c r="H228" i="1"/>
  <c r="I228" i="1"/>
  <c r="J228" i="1"/>
  <c r="G229" i="1"/>
  <c r="H229" i="1"/>
  <c r="I229" i="1"/>
  <c r="J229" i="1"/>
  <c r="G230" i="1"/>
  <c r="H230" i="1"/>
  <c r="I230" i="1"/>
  <c r="J230" i="1"/>
  <c r="G231" i="1"/>
  <c r="H231" i="1"/>
  <c r="I231" i="1"/>
  <c r="J231" i="1"/>
  <c r="G232" i="1"/>
  <c r="H232" i="1"/>
  <c r="I232" i="1"/>
  <c r="J232" i="1"/>
  <c r="G233" i="1"/>
  <c r="H233" i="1"/>
  <c r="I233" i="1"/>
  <c r="J233" i="1"/>
  <c r="G234" i="1"/>
  <c r="H234" i="1"/>
  <c r="I234" i="1"/>
  <c r="J234" i="1"/>
  <c r="G235" i="1"/>
  <c r="H235" i="1"/>
  <c r="I235" i="1"/>
  <c r="J235" i="1"/>
  <c r="G236" i="1"/>
  <c r="H236" i="1"/>
  <c r="I236" i="1"/>
  <c r="J236" i="1"/>
  <c r="G237" i="1"/>
  <c r="H237" i="1"/>
  <c r="I237" i="1"/>
  <c r="J237" i="1"/>
  <c r="G238" i="1"/>
  <c r="H238" i="1"/>
  <c r="I238" i="1"/>
  <c r="J238" i="1"/>
  <c r="G239" i="1"/>
  <c r="H239" i="1"/>
  <c r="I239" i="1"/>
  <c r="J239" i="1"/>
  <c r="G240" i="1"/>
  <c r="H240" i="1"/>
  <c r="I240" i="1"/>
  <c r="J240" i="1"/>
  <c r="G241" i="1"/>
  <c r="H241" i="1"/>
  <c r="I241" i="1"/>
  <c r="J241" i="1"/>
  <c r="G242" i="1"/>
  <c r="H242" i="1"/>
  <c r="I242" i="1"/>
  <c r="J242" i="1"/>
  <c r="G243" i="1"/>
  <c r="H243" i="1"/>
  <c r="I243" i="1"/>
  <c r="J243" i="1"/>
  <c r="G244" i="1"/>
  <c r="H244" i="1"/>
  <c r="I244" i="1"/>
  <c r="J244" i="1"/>
  <c r="G245" i="1"/>
  <c r="H245" i="1"/>
  <c r="I245" i="1"/>
  <c r="J245" i="1"/>
  <c r="G246" i="1"/>
  <c r="H246" i="1"/>
  <c r="I246" i="1"/>
  <c r="J246" i="1"/>
  <c r="G247" i="1"/>
  <c r="H247" i="1"/>
  <c r="I247" i="1"/>
  <c r="J247" i="1"/>
  <c r="G248" i="1"/>
  <c r="H248" i="1"/>
  <c r="I248" i="1"/>
  <c r="J248" i="1"/>
  <c r="G249" i="1"/>
  <c r="H249" i="1"/>
  <c r="I249" i="1"/>
  <c r="J249" i="1"/>
  <c r="G250" i="1"/>
  <c r="H250" i="1"/>
  <c r="I250" i="1"/>
  <c r="J250" i="1"/>
  <c r="G251" i="1"/>
  <c r="H251" i="1"/>
  <c r="I251" i="1"/>
  <c r="J251" i="1"/>
  <c r="G252" i="1"/>
  <c r="H252" i="1"/>
  <c r="I252" i="1"/>
  <c r="J252" i="1"/>
  <c r="G253" i="1"/>
  <c r="H253" i="1"/>
  <c r="I253" i="1"/>
  <c r="J253" i="1"/>
  <c r="G254" i="1"/>
  <c r="H254" i="1"/>
  <c r="I254" i="1"/>
  <c r="J254" i="1"/>
  <c r="G255" i="1"/>
  <c r="H255" i="1"/>
  <c r="I255" i="1"/>
  <c r="J255" i="1"/>
  <c r="G256" i="1"/>
  <c r="H256" i="1"/>
  <c r="I256" i="1"/>
  <c r="J256" i="1"/>
  <c r="G257" i="1"/>
  <c r="H257" i="1"/>
  <c r="I257" i="1"/>
  <c r="J257" i="1"/>
  <c r="G258" i="1"/>
  <c r="H258" i="1"/>
  <c r="I258" i="1"/>
  <c r="J258" i="1"/>
  <c r="G259" i="1"/>
  <c r="H259" i="1"/>
  <c r="I259" i="1"/>
  <c r="J259" i="1"/>
  <c r="G260" i="1"/>
  <c r="H260" i="1"/>
  <c r="I260" i="1"/>
  <c r="J260" i="1"/>
  <c r="G261" i="1"/>
  <c r="H261" i="1"/>
  <c r="I261" i="1"/>
  <c r="J261" i="1"/>
  <c r="G262" i="1"/>
  <c r="H262" i="1"/>
  <c r="I262" i="1"/>
  <c r="J262" i="1"/>
  <c r="G263" i="1"/>
  <c r="H263" i="1"/>
  <c r="I263" i="1"/>
  <c r="J263" i="1"/>
  <c r="G264" i="1"/>
  <c r="H264" i="1"/>
  <c r="I264" i="1"/>
  <c r="J264" i="1"/>
  <c r="G265" i="1"/>
  <c r="H265" i="1"/>
  <c r="I265" i="1"/>
  <c r="J265" i="1"/>
  <c r="G266" i="1"/>
  <c r="H266" i="1"/>
  <c r="I266" i="1"/>
  <c r="J266" i="1"/>
  <c r="G267" i="1"/>
  <c r="H267" i="1"/>
  <c r="I267" i="1"/>
  <c r="J267" i="1"/>
  <c r="G268" i="1"/>
  <c r="H268" i="1"/>
  <c r="I268" i="1"/>
  <c r="J268" i="1"/>
  <c r="G269" i="1"/>
  <c r="H269" i="1"/>
  <c r="I269" i="1"/>
  <c r="J269" i="1"/>
  <c r="G270" i="1"/>
  <c r="H270" i="1"/>
  <c r="I270" i="1"/>
  <c r="J270" i="1"/>
  <c r="G271" i="1"/>
  <c r="H271" i="1"/>
  <c r="I271" i="1"/>
  <c r="J271" i="1"/>
  <c r="G272" i="1"/>
  <c r="H272" i="1"/>
  <c r="I272" i="1"/>
  <c r="J272" i="1"/>
  <c r="G273" i="1"/>
  <c r="H273" i="1"/>
  <c r="I273" i="1"/>
  <c r="J273" i="1"/>
  <c r="G274" i="1"/>
  <c r="H274" i="1"/>
  <c r="I274" i="1"/>
  <c r="J274" i="1"/>
  <c r="G275" i="1"/>
  <c r="H275" i="1"/>
  <c r="I275" i="1"/>
  <c r="J275" i="1"/>
  <c r="G276" i="1"/>
  <c r="H276" i="1"/>
  <c r="I276" i="1"/>
  <c r="J276" i="1"/>
  <c r="G277" i="1"/>
  <c r="H277" i="1"/>
  <c r="I277" i="1"/>
  <c r="J277" i="1"/>
  <c r="G278" i="1"/>
  <c r="H278" i="1"/>
  <c r="I278" i="1"/>
  <c r="J278" i="1"/>
  <c r="G279" i="1"/>
  <c r="H279" i="1"/>
  <c r="I279" i="1"/>
  <c r="J279" i="1"/>
  <c r="G280" i="1"/>
  <c r="H280" i="1"/>
  <c r="I280" i="1"/>
  <c r="J280" i="1"/>
  <c r="G281" i="1"/>
  <c r="H281" i="1"/>
  <c r="I281" i="1"/>
  <c r="J281" i="1"/>
  <c r="G282" i="1"/>
  <c r="H282" i="1"/>
  <c r="I282" i="1"/>
  <c r="J282" i="1"/>
  <c r="G283" i="1"/>
  <c r="H283" i="1"/>
  <c r="I283" i="1"/>
  <c r="J283" i="1"/>
  <c r="G284" i="1"/>
  <c r="H284" i="1"/>
  <c r="I284" i="1"/>
  <c r="J284" i="1"/>
  <c r="G285" i="1"/>
  <c r="H285" i="1"/>
  <c r="I285" i="1"/>
  <c r="J285" i="1"/>
  <c r="G286" i="1"/>
  <c r="H286" i="1"/>
  <c r="I286" i="1"/>
  <c r="J286" i="1"/>
  <c r="G287" i="1"/>
  <c r="H287" i="1"/>
  <c r="I287" i="1"/>
  <c r="J287" i="1"/>
  <c r="G288" i="1"/>
  <c r="H288" i="1"/>
  <c r="I288" i="1"/>
  <c r="J288" i="1"/>
  <c r="G289" i="1"/>
  <c r="H289" i="1"/>
  <c r="I289" i="1"/>
  <c r="J289" i="1"/>
  <c r="G290" i="1"/>
  <c r="H290" i="1"/>
  <c r="I290" i="1"/>
  <c r="J290" i="1"/>
  <c r="G291" i="1"/>
  <c r="H291" i="1"/>
  <c r="I291" i="1"/>
  <c r="J291" i="1"/>
  <c r="G292" i="1"/>
  <c r="H292" i="1"/>
  <c r="I292" i="1"/>
  <c r="J292" i="1"/>
  <c r="G293" i="1"/>
  <c r="H293" i="1"/>
  <c r="I293" i="1"/>
  <c r="J293" i="1"/>
  <c r="G294" i="1"/>
  <c r="H294" i="1"/>
  <c r="I294" i="1"/>
  <c r="J294" i="1"/>
  <c r="G295" i="1"/>
  <c r="H295" i="1"/>
  <c r="I295" i="1"/>
  <c r="J295" i="1"/>
  <c r="G296" i="1"/>
  <c r="H296" i="1"/>
  <c r="I296" i="1"/>
  <c r="J296" i="1"/>
  <c r="G297" i="1"/>
  <c r="H297" i="1"/>
  <c r="I297" i="1"/>
  <c r="J297" i="1"/>
  <c r="G298" i="1"/>
  <c r="H298" i="1"/>
  <c r="I298" i="1"/>
  <c r="J298" i="1"/>
  <c r="G299" i="1"/>
  <c r="H299" i="1"/>
  <c r="I299" i="1"/>
  <c r="J299" i="1"/>
  <c r="G300" i="1"/>
  <c r="H300" i="1"/>
  <c r="I300" i="1"/>
  <c r="J300" i="1"/>
  <c r="G301" i="1"/>
  <c r="H301" i="1"/>
  <c r="I301" i="1"/>
  <c r="J301" i="1"/>
  <c r="G302" i="1"/>
  <c r="H302" i="1"/>
  <c r="I302" i="1"/>
  <c r="J302" i="1"/>
  <c r="G303" i="1"/>
  <c r="H303" i="1"/>
  <c r="I303" i="1"/>
  <c r="J303" i="1"/>
  <c r="G304" i="1"/>
  <c r="H304" i="1"/>
  <c r="I304" i="1"/>
  <c r="J304" i="1"/>
  <c r="G305" i="1"/>
  <c r="H305" i="1"/>
  <c r="I305" i="1"/>
  <c r="J305" i="1"/>
  <c r="G306" i="1"/>
  <c r="H306" i="1"/>
  <c r="I306" i="1"/>
  <c r="J306" i="1"/>
  <c r="G307" i="1"/>
  <c r="H307" i="1"/>
  <c r="I307" i="1"/>
  <c r="J307" i="1"/>
  <c r="G308" i="1"/>
  <c r="H308" i="1"/>
  <c r="I308" i="1"/>
  <c r="J308" i="1"/>
  <c r="G309" i="1"/>
  <c r="H309" i="1"/>
  <c r="I309" i="1"/>
  <c r="J309" i="1"/>
  <c r="G310" i="1"/>
  <c r="H310" i="1"/>
  <c r="I310" i="1"/>
  <c r="J310" i="1"/>
  <c r="G311" i="1"/>
  <c r="H311" i="1"/>
  <c r="I311" i="1"/>
  <c r="J311" i="1"/>
  <c r="G312" i="1"/>
  <c r="H312" i="1"/>
  <c r="I312" i="1"/>
  <c r="J312" i="1"/>
  <c r="G313" i="1"/>
  <c r="H313" i="1"/>
  <c r="I313" i="1"/>
  <c r="J313" i="1"/>
  <c r="G314" i="1"/>
  <c r="H314" i="1"/>
  <c r="I314" i="1"/>
  <c r="J314" i="1"/>
  <c r="G315" i="1"/>
  <c r="H315" i="1"/>
  <c r="I315" i="1"/>
  <c r="J315" i="1"/>
  <c r="G316" i="1"/>
  <c r="H316" i="1"/>
  <c r="I316" i="1"/>
  <c r="J316" i="1"/>
  <c r="G317" i="1"/>
  <c r="H317" i="1"/>
  <c r="I317" i="1"/>
  <c r="J317" i="1"/>
  <c r="G318" i="1"/>
  <c r="H318" i="1"/>
  <c r="I318" i="1"/>
  <c r="J318" i="1"/>
  <c r="G319" i="1"/>
  <c r="H319" i="1"/>
  <c r="I319" i="1"/>
  <c r="J319" i="1"/>
  <c r="G320" i="1"/>
  <c r="H320" i="1"/>
  <c r="I320" i="1"/>
  <c r="J320" i="1"/>
  <c r="G321" i="1"/>
  <c r="H321" i="1"/>
  <c r="I321" i="1"/>
  <c r="J321" i="1"/>
  <c r="G322" i="1"/>
  <c r="H322" i="1"/>
  <c r="I322" i="1"/>
  <c r="J322" i="1"/>
  <c r="G323" i="1"/>
  <c r="H323" i="1"/>
  <c r="I323" i="1"/>
  <c r="J323" i="1"/>
  <c r="G324" i="1"/>
  <c r="H324" i="1"/>
  <c r="I324" i="1"/>
  <c r="J324" i="1"/>
  <c r="G325" i="1"/>
  <c r="H325" i="1"/>
  <c r="I325" i="1"/>
  <c r="J325" i="1"/>
  <c r="G326" i="1"/>
  <c r="H326" i="1"/>
  <c r="I326" i="1"/>
  <c r="J326" i="1"/>
  <c r="G327" i="1"/>
  <c r="H327" i="1"/>
  <c r="I327" i="1"/>
  <c r="J327" i="1"/>
  <c r="G328" i="1"/>
  <c r="H328" i="1"/>
  <c r="I328" i="1"/>
  <c r="J328" i="1"/>
  <c r="G329" i="1"/>
  <c r="H329" i="1"/>
  <c r="I329" i="1"/>
  <c r="J329" i="1"/>
  <c r="G330" i="1"/>
  <c r="H330" i="1"/>
  <c r="I330" i="1"/>
  <c r="J330" i="1"/>
  <c r="G331" i="1"/>
  <c r="H331" i="1"/>
  <c r="I331" i="1"/>
  <c r="J331" i="1"/>
  <c r="G332" i="1"/>
  <c r="H332" i="1"/>
  <c r="I332" i="1"/>
  <c r="J332" i="1"/>
  <c r="G333" i="1"/>
  <c r="H333" i="1"/>
  <c r="I333" i="1"/>
  <c r="J333" i="1"/>
  <c r="G334" i="1"/>
  <c r="H334" i="1"/>
  <c r="I334" i="1"/>
  <c r="J334" i="1"/>
  <c r="G335" i="1"/>
  <c r="H335" i="1"/>
  <c r="I335" i="1"/>
  <c r="J335" i="1"/>
  <c r="G336" i="1"/>
  <c r="H336" i="1"/>
  <c r="I336" i="1"/>
  <c r="J336" i="1"/>
  <c r="G337" i="1"/>
  <c r="H337" i="1"/>
  <c r="I337" i="1"/>
  <c r="J337" i="1"/>
  <c r="G338" i="1"/>
  <c r="H338" i="1"/>
  <c r="I338" i="1"/>
  <c r="J338" i="1"/>
  <c r="G339" i="1"/>
  <c r="H339" i="1"/>
  <c r="I339" i="1"/>
  <c r="J339" i="1"/>
  <c r="G340" i="1"/>
  <c r="H340" i="1"/>
  <c r="I340" i="1"/>
  <c r="J340" i="1"/>
  <c r="G341" i="1"/>
  <c r="H341" i="1"/>
  <c r="I341" i="1"/>
  <c r="J341" i="1"/>
  <c r="G342" i="1"/>
  <c r="H342" i="1"/>
  <c r="I342" i="1"/>
  <c r="J342" i="1"/>
  <c r="G343" i="1"/>
  <c r="H343" i="1"/>
  <c r="I343" i="1"/>
  <c r="J343" i="1"/>
  <c r="G344" i="1"/>
  <c r="H344" i="1"/>
  <c r="I344" i="1"/>
  <c r="J344" i="1"/>
  <c r="G345" i="1"/>
  <c r="H345" i="1"/>
  <c r="I345" i="1"/>
  <c r="J345" i="1"/>
  <c r="G346" i="1"/>
  <c r="H346" i="1"/>
  <c r="I346" i="1"/>
  <c r="J346" i="1"/>
  <c r="G347" i="1"/>
  <c r="H347" i="1"/>
  <c r="I347" i="1"/>
  <c r="J347" i="1"/>
  <c r="G348" i="1"/>
  <c r="H348" i="1"/>
  <c r="I348" i="1"/>
  <c r="J348" i="1"/>
  <c r="G349" i="1"/>
  <c r="H349" i="1"/>
  <c r="I349" i="1"/>
  <c r="J349" i="1"/>
  <c r="G350" i="1"/>
  <c r="H350" i="1"/>
  <c r="I350" i="1"/>
  <c r="J350" i="1"/>
  <c r="G351" i="1"/>
  <c r="H351" i="1"/>
  <c r="I351" i="1"/>
  <c r="J351" i="1"/>
  <c r="G352" i="1"/>
  <c r="H352" i="1"/>
  <c r="I352" i="1"/>
  <c r="J352" i="1"/>
  <c r="G353" i="1"/>
  <c r="H353" i="1"/>
  <c r="I353" i="1"/>
  <c r="J353" i="1"/>
  <c r="G354" i="1"/>
  <c r="H354" i="1"/>
  <c r="I354" i="1"/>
  <c r="J354" i="1"/>
  <c r="G355" i="1"/>
  <c r="H355" i="1"/>
  <c r="I355" i="1"/>
  <c r="J355" i="1"/>
  <c r="G356" i="1"/>
  <c r="H356" i="1"/>
  <c r="I356" i="1"/>
  <c r="J356" i="1"/>
  <c r="G357" i="1"/>
  <c r="H357" i="1"/>
  <c r="I357" i="1"/>
  <c r="J357" i="1"/>
  <c r="G358" i="1"/>
  <c r="H358" i="1"/>
  <c r="I358" i="1"/>
  <c r="J358" i="1"/>
  <c r="G359" i="1"/>
  <c r="H359" i="1"/>
  <c r="I359" i="1"/>
  <c r="J359" i="1"/>
  <c r="G360" i="1"/>
  <c r="H360" i="1"/>
  <c r="I360" i="1"/>
  <c r="J360" i="1"/>
  <c r="G361" i="1"/>
  <c r="H361" i="1"/>
  <c r="I361" i="1"/>
  <c r="J361" i="1"/>
  <c r="G362" i="1"/>
  <c r="H362" i="1"/>
  <c r="I362" i="1"/>
  <c r="J362" i="1"/>
  <c r="G363" i="1"/>
  <c r="H363" i="1"/>
  <c r="I363" i="1"/>
  <c r="J363" i="1"/>
  <c r="G364" i="1"/>
  <c r="H364" i="1"/>
  <c r="I364" i="1"/>
  <c r="J364" i="1"/>
  <c r="G365" i="1"/>
  <c r="H365" i="1"/>
  <c r="I365" i="1"/>
  <c r="J365" i="1"/>
  <c r="G366" i="1"/>
  <c r="H366" i="1"/>
  <c r="I366" i="1"/>
  <c r="J366" i="1"/>
  <c r="G367" i="1"/>
  <c r="H367" i="1"/>
  <c r="I367" i="1"/>
  <c r="J367" i="1"/>
  <c r="G368" i="1"/>
  <c r="H368" i="1"/>
  <c r="I368" i="1"/>
  <c r="J368" i="1"/>
  <c r="G369" i="1"/>
  <c r="H369" i="1"/>
  <c r="I369" i="1"/>
  <c r="J369" i="1"/>
  <c r="G370" i="1"/>
  <c r="H370" i="1"/>
  <c r="I370" i="1"/>
  <c r="J370" i="1"/>
  <c r="G371" i="1"/>
  <c r="H371" i="1"/>
  <c r="I371" i="1"/>
  <c r="J371" i="1"/>
  <c r="G372" i="1"/>
  <c r="H372" i="1"/>
  <c r="I372" i="1"/>
  <c r="J372" i="1"/>
  <c r="G373" i="1"/>
  <c r="H373" i="1"/>
  <c r="I373" i="1"/>
  <c r="J373" i="1"/>
  <c r="G374" i="1"/>
  <c r="H374" i="1"/>
  <c r="I374" i="1"/>
  <c r="J374" i="1"/>
  <c r="G375" i="1"/>
  <c r="H375" i="1"/>
  <c r="I375" i="1"/>
  <c r="J375" i="1"/>
  <c r="G376" i="1"/>
  <c r="H376" i="1"/>
  <c r="I376" i="1"/>
  <c r="J376" i="1"/>
  <c r="G377" i="1"/>
  <c r="H377" i="1"/>
  <c r="I377" i="1"/>
  <c r="J377" i="1"/>
  <c r="G378" i="1"/>
  <c r="H378" i="1"/>
  <c r="I378" i="1"/>
  <c r="J378" i="1"/>
  <c r="G379" i="1"/>
  <c r="H379" i="1"/>
  <c r="I379" i="1"/>
  <c r="J379" i="1"/>
  <c r="G380" i="1"/>
  <c r="H380" i="1"/>
  <c r="I380" i="1"/>
  <c r="J380" i="1"/>
  <c r="G381" i="1"/>
  <c r="H381" i="1"/>
  <c r="I381" i="1"/>
  <c r="J381" i="1"/>
  <c r="G382" i="1"/>
  <c r="H382" i="1"/>
  <c r="I382" i="1"/>
  <c r="J382" i="1"/>
  <c r="G383" i="1"/>
  <c r="H383" i="1"/>
  <c r="I383" i="1"/>
  <c r="J383" i="1"/>
  <c r="G384" i="1"/>
  <c r="H384" i="1"/>
  <c r="I384" i="1"/>
  <c r="J384" i="1"/>
  <c r="G385" i="1"/>
  <c r="H385" i="1"/>
  <c r="I385" i="1"/>
  <c r="J385" i="1"/>
  <c r="G386" i="1"/>
  <c r="H386" i="1"/>
  <c r="I386" i="1"/>
  <c r="J386" i="1"/>
  <c r="G387" i="1"/>
  <c r="H387" i="1"/>
  <c r="I387" i="1"/>
  <c r="J387" i="1"/>
  <c r="G388" i="1"/>
  <c r="H388" i="1"/>
  <c r="I388" i="1"/>
  <c r="J388" i="1"/>
  <c r="G389" i="1"/>
  <c r="H389" i="1"/>
  <c r="I389" i="1"/>
  <c r="J389" i="1"/>
  <c r="G390" i="1"/>
  <c r="H390" i="1"/>
  <c r="I390" i="1"/>
  <c r="J390" i="1"/>
  <c r="G391" i="1"/>
  <c r="H391" i="1"/>
  <c r="I391" i="1"/>
  <c r="J391" i="1"/>
  <c r="G392" i="1"/>
  <c r="H392" i="1"/>
  <c r="I392" i="1"/>
  <c r="J392" i="1"/>
  <c r="G393" i="1"/>
  <c r="H393" i="1"/>
  <c r="I393" i="1"/>
  <c r="J393" i="1"/>
  <c r="G394" i="1"/>
  <c r="H394" i="1"/>
  <c r="I394" i="1"/>
  <c r="J394" i="1"/>
  <c r="G395" i="1"/>
  <c r="H395" i="1"/>
  <c r="I395" i="1"/>
  <c r="J395" i="1"/>
  <c r="G396" i="1"/>
  <c r="H396" i="1"/>
  <c r="I396" i="1"/>
  <c r="J396" i="1"/>
  <c r="G397" i="1"/>
  <c r="H397" i="1"/>
  <c r="I397" i="1"/>
  <c r="J397" i="1"/>
  <c r="G398" i="1"/>
  <c r="H398" i="1"/>
  <c r="I398" i="1"/>
  <c r="J398" i="1"/>
  <c r="G399" i="1"/>
  <c r="H399" i="1"/>
  <c r="I399" i="1"/>
  <c r="J399" i="1"/>
  <c r="G400" i="1"/>
  <c r="H400" i="1"/>
  <c r="I400" i="1"/>
  <c r="J400" i="1"/>
  <c r="G401" i="1"/>
  <c r="H401" i="1"/>
  <c r="I401" i="1"/>
  <c r="J401" i="1"/>
  <c r="G402" i="1"/>
  <c r="H402" i="1"/>
  <c r="I402" i="1"/>
  <c r="J402" i="1"/>
  <c r="G403" i="1"/>
  <c r="H403" i="1"/>
  <c r="I403" i="1"/>
  <c r="J403" i="1"/>
  <c r="G404" i="1"/>
  <c r="H404" i="1"/>
  <c r="I404" i="1"/>
  <c r="J404" i="1"/>
  <c r="G405" i="1"/>
  <c r="H405" i="1"/>
  <c r="I405" i="1"/>
  <c r="J405" i="1"/>
  <c r="G406" i="1"/>
  <c r="H406" i="1"/>
  <c r="I406" i="1"/>
  <c r="J406" i="1"/>
  <c r="G407" i="1"/>
  <c r="H407" i="1"/>
  <c r="I407" i="1"/>
  <c r="J407" i="1"/>
  <c r="G408" i="1"/>
  <c r="H408" i="1"/>
  <c r="I408" i="1"/>
  <c r="J408" i="1"/>
  <c r="G409" i="1"/>
  <c r="H409" i="1"/>
  <c r="I409" i="1"/>
  <c r="J409" i="1"/>
  <c r="G410" i="1"/>
  <c r="H410" i="1"/>
  <c r="I410" i="1"/>
  <c r="J410" i="1"/>
  <c r="G411" i="1"/>
  <c r="H411" i="1"/>
  <c r="I411" i="1"/>
  <c r="J411" i="1"/>
  <c r="G412" i="1"/>
  <c r="H412" i="1"/>
  <c r="I412" i="1"/>
  <c r="J412" i="1"/>
  <c r="G413" i="1"/>
  <c r="H413" i="1"/>
  <c r="I413" i="1"/>
  <c r="J413" i="1"/>
  <c r="G414" i="1"/>
  <c r="H414" i="1"/>
  <c r="I414" i="1"/>
  <c r="J414" i="1"/>
  <c r="G415" i="1"/>
  <c r="H415" i="1"/>
  <c r="I415" i="1"/>
  <c r="J415" i="1"/>
  <c r="G416" i="1"/>
  <c r="H416" i="1"/>
  <c r="I416" i="1"/>
  <c r="J416" i="1"/>
  <c r="G417" i="1"/>
  <c r="H417" i="1"/>
  <c r="I417" i="1"/>
  <c r="J417" i="1"/>
  <c r="G418" i="1"/>
  <c r="H418" i="1"/>
  <c r="I418" i="1"/>
  <c r="J418" i="1"/>
  <c r="G419" i="1"/>
  <c r="H419" i="1"/>
  <c r="I419" i="1"/>
  <c r="J419" i="1"/>
  <c r="G420" i="1"/>
  <c r="H420" i="1"/>
  <c r="I420" i="1"/>
  <c r="J420" i="1"/>
  <c r="G421" i="1"/>
  <c r="H421" i="1"/>
  <c r="I421" i="1"/>
  <c r="J421" i="1"/>
  <c r="G422" i="1"/>
  <c r="H422" i="1"/>
  <c r="I422" i="1"/>
  <c r="J422" i="1"/>
  <c r="G423" i="1"/>
  <c r="H423" i="1"/>
  <c r="I423" i="1"/>
  <c r="J423" i="1"/>
  <c r="G424" i="1"/>
  <c r="H424" i="1"/>
  <c r="I424" i="1"/>
  <c r="J424" i="1"/>
  <c r="G425" i="1"/>
  <c r="H425" i="1"/>
  <c r="I425" i="1"/>
  <c r="J425" i="1"/>
  <c r="G426" i="1"/>
  <c r="H426" i="1"/>
  <c r="I426" i="1"/>
  <c r="J426" i="1"/>
  <c r="G427" i="1"/>
  <c r="H427" i="1"/>
  <c r="I427" i="1"/>
  <c r="J427" i="1"/>
  <c r="G428" i="1"/>
  <c r="H428" i="1"/>
  <c r="I428" i="1"/>
  <c r="J428" i="1"/>
  <c r="G429" i="1"/>
  <c r="H429" i="1"/>
  <c r="I429" i="1"/>
  <c r="J429" i="1"/>
  <c r="G430" i="1"/>
  <c r="H430" i="1"/>
  <c r="I430" i="1"/>
  <c r="J430" i="1"/>
  <c r="G431" i="1"/>
  <c r="H431" i="1"/>
  <c r="I431" i="1"/>
  <c r="J431" i="1"/>
  <c r="G432" i="1"/>
  <c r="H432" i="1"/>
  <c r="I432" i="1"/>
  <c r="J432" i="1"/>
  <c r="G433" i="1"/>
  <c r="H433" i="1"/>
  <c r="I433" i="1"/>
  <c r="J433" i="1"/>
  <c r="G434" i="1"/>
  <c r="H434" i="1"/>
  <c r="I434" i="1"/>
  <c r="J434" i="1"/>
  <c r="G435" i="1"/>
  <c r="H435" i="1"/>
  <c r="I435" i="1"/>
  <c r="J435" i="1"/>
  <c r="G436" i="1"/>
  <c r="H436" i="1"/>
  <c r="I436" i="1"/>
  <c r="J436" i="1"/>
  <c r="G437" i="1"/>
  <c r="H437" i="1"/>
  <c r="I437" i="1"/>
  <c r="J437" i="1"/>
  <c r="G438" i="1"/>
  <c r="H438" i="1"/>
  <c r="I438" i="1"/>
  <c r="J438" i="1"/>
  <c r="G439" i="1"/>
  <c r="H439" i="1"/>
  <c r="I439" i="1"/>
  <c r="J439" i="1"/>
  <c r="G440" i="1"/>
  <c r="H440" i="1"/>
  <c r="I440" i="1"/>
  <c r="J440" i="1"/>
  <c r="G441" i="1"/>
  <c r="H441" i="1"/>
  <c r="I441" i="1"/>
  <c r="J441" i="1"/>
  <c r="G442" i="1"/>
  <c r="H442" i="1"/>
  <c r="I442" i="1"/>
  <c r="J442" i="1"/>
  <c r="G443" i="1"/>
  <c r="H443" i="1"/>
  <c r="I443" i="1"/>
  <c r="J443" i="1"/>
  <c r="G444" i="1"/>
  <c r="H444" i="1"/>
  <c r="I444" i="1"/>
  <c r="J444" i="1"/>
  <c r="G445" i="1"/>
  <c r="H445" i="1"/>
  <c r="I445" i="1"/>
  <c r="J445" i="1"/>
  <c r="G446" i="1"/>
  <c r="H446" i="1"/>
  <c r="I446" i="1"/>
  <c r="J446" i="1"/>
  <c r="G447" i="1"/>
  <c r="H447" i="1"/>
  <c r="I447" i="1"/>
  <c r="J447" i="1"/>
  <c r="G448" i="1"/>
  <c r="H448" i="1"/>
  <c r="I448" i="1"/>
  <c r="J448" i="1"/>
  <c r="G449" i="1"/>
  <c r="H449" i="1"/>
  <c r="I449" i="1"/>
  <c r="J449" i="1"/>
  <c r="G450" i="1"/>
  <c r="H450" i="1"/>
  <c r="I450" i="1"/>
  <c r="J450" i="1"/>
  <c r="G451" i="1"/>
  <c r="H451" i="1"/>
  <c r="I451" i="1"/>
  <c r="J451" i="1"/>
  <c r="G452" i="1"/>
  <c r="H452" i="1"/>
  <c r="I452" i="1"/>
  <c r="J452" i="1"/>
  <c r="G453" i="1"/>
  <c r="H453" i="1"/>
  <c r="I453" i="1"/>
  <c r="J453" i="1"/>
  <c r="G454" i="1"/>
  <c r="H454" i="1"/>
  <c r="I454" i="1"/>
  <c r="J454" i="1"/>
  <c r="G455" i="1"/>
  <c r="H455" i="1"/>
  <c r="I455" i="1"/>
  <c r="J455" i="1"/>
  <c r="G456" i="1"/>
  <c r="H456" i="1"/>
  <c r="I456" i="1"/>
  <c r="J456" i="1"/>
  <c r="G457" i="1"/>
  <c r="H457" i="1"/>
  <c r="I457" i="1"/>
  <c r="J457" i="1"/>
  <c r="G458" i="1"/>
  <c r="H458" i="1"/>
  <c r="I458" i="1"/>
  <c r="J458" i="1"/>
  <c r="G459" i="1"/>
  <c r="H459" i="1"/>
  <c r="I459" i="1"/>
  <c r="J459" i="1"/>
  <c r="G460" i="1"/>
  <c r="H460" i="1"/>
  <c r="I460" i="1"/>
  <c r="J460" i="1"/>
  <c r="G461" i="1"/>
  <c r="H461" i="1"/>
  <c r="I461" i="1"/>
  <c r="J461" i="1"/>
  <c r="G462" i="1"/>
  <c r="H462" i="1"/>
  <c r="I462" i="1"/>
  <c r="J462" i="1"/>
  <c r="G463" i="1"/>
  <c r="H463" i="1"/>
  <c r="I463" i="1"/>
  <c r="J463" i="1"/>
  <c r="G464" i="1"/>
  <c r="H464" i="1"/>
  <c r="I464" i="1"/>
  <c r="J464" i="1"/>
  <c r="G465" i="1"/>
  <c r="H465" i="1"/>
  <c r="I465" i="1"/>
  <c r="J465" i="1"/>
  <c r="G466" i="1"/>
  <c r="H466" i="1"/>
  <c r="I466" i="1"/>
  <c r="J466" i="1"/>
  <c r="G467" i="1"/>
  <c r="H467" i="1"/>
  <c r="I467" i="1"/>
  <c r="J467" i="1"/>
  <c r="G468" i="1"/>
  <c r="H468" i="1"/>
  <c r="I468" i="1"/>
  <c r="J468" i="1"/>
  <c r="G469" i="1"/>
  <c r="H469" i="1"/>
  <c r="I469" i="1"/>
  <c r="J469" i="1"/>
  <c r="G470" i="1"/>
  <c r="H470" i="1"/>
  <c r="I470" i="1"/>
  <c r="J470" i="1"/>
  <c r="G471" i="1"/>
  <c r="H471" i="1"/>
  <c r="I471" i="1"/>
  <c r="J471" i="1"/>
  <c r="G472" i="1"/>
  <c r="H472" i="1"/>
  <c r="I472" i="1"/>
  <c r="J472" i="1"/>
  <c r="G473" i="1"/>
  <c r="H473" i="1"/>
  <c r="I473" i="1"/>
  <c r="J473" i="1"/>
  <c r="G474" i="1"/>
  <c r="H474" i="1"/>
  <c r="I474" i="1"/>
  <c r="J474" i="1"/>
  <c r="G475" i="1"/>
  <c r="H475" i="1"/>
  <c r="I475" i="1"/>
  <c r="J475" i="1"/>
  <c r="G476" i="1"/>
  <c r="H476" i="1"/>
  <c r="I476" i="1"/>
  <c r="J476" i="1"/>
  <c r="G477" i="1"/>
  <c r="H477" i="1"/>
  <c r="I477" i="1"/>
  <c r="J477" i="1"/>
  <c r="G478" i="1"/>
  <c r="H478" i="1"/>
  <c r="I478" i="1"/>
  <c r="J478" i="1"/>
  <c r="G479" i="1"/>
  <c r="H479" i="1"/>
  <c r="I479" i="1"/>
  <c r="J479" i="1"/>
  <c r="G480" i="1"/>
  <c r="H480" i="1"/>
  <c r="I480" i="1"/>
  <c r="J480" i="1"/>
  <c r="G481" i="1"/>
  <c r="H481" i="1"/>
  <c r="I481" i="1"/>
  <c r="J481" i="1"/>
  <c r="G482" i="1"/>
  <c r="H482" i="1"/>
  <c r="I482" i="1"/>
  <c r="J482" i="1"/>
  <c r="G483" i="1"/>
  <c r="H483" i="1"/>
  <c r="I483" i="1"/>
  <c r="J483" i="1"/>
  <c r="G484" i="1"/>
  <c r="H484" i="1"/>
  <c r="I484" i="1"/>
  <c r="J484" i="1"/>
  <c r="G485" i="1"/>
  <c r="H485" i="1"/>
  <c r="I485" i="1"/>
  <c r="J485" i="1"/>
  <c r="G486" i="1"/>
  <c r="H486" i="1"/>
  <c r="I486" i="1"/>
  <c r="J486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G11" i="1"/>
  <c r="H11" i="1"/>
  <c r="I11" i="1"/>
  <c r="J11" i="1"/>
  <c r="G12" i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H5" i="1"/>
  <c r="I5" i="1"/>
  <c r="J5" i="1"/>
  <c r="G5" i="1"/>
  <c r="L17" i="1" l="1"/>
  <c r="L370" i="1"/>
  <c r="L364" i="1"/>
  <c r="L342" i="1"/>
  <c r="L340" i="1"/>
  <c r="L328" i="1"/>
  <c r="L300" i="1"/>
  <c r="L284" i="1"/>
  <c r="L278" i="1"/>
  <c r="L276" i="1"/>
  <c r="L256" i="1"/>
  <c r="L242" i="1"/>
  <c r="L236" i="1"/>
  <c r="L200" i="1"/>
  <c r="L192" i="1"/>
  <c r="L172" i="1"/>
  <c r="L156" i="1"/>
  <c r="L148" i="1"/>
  <c r="L126" i="1"/>
  <c r="L124" i="1"/>
  <c r="L114" i="1"/>
  <c r="L112" i="1"/>
  <c r="L100" i="1"/>
  <c r="L72" i="1"/>
  <c r="L54" i="1"/>
  <c r="L48" i="1"/>
  <c r="L5" i="1"/>
  <c r="L233" i="1"/>
  <c r="L319" i="1"/>
  <c r="N392" i="1"/>
  <c r="L470" i="1"/>
  <c r="L468" i="1"/>
  <c r="L466" i="1"/>
  <c r="L448" i="1"/>
  <c r="L434" i="1"/>
  <c r="L406" i="1"/>
  <c r="L404" i="1"/>
  <c r="L402" i="1"/>
  <c r="L384" i="1"/>
  <c r="M460" i="1"/>
  <c r="M458" i="1"/>
  <c r="M418" i="1"/>
  <c r="M376" i="1"/>
  <c r="N461" i="1"/>
  <c r="M457" i="1"/>
  <c r="N417" i="1"/>
  <c r="N397" i="1"/>
  <c r="M393" i="1"/>
  <c r="N375" i="1"/>
  <c r="N373" i="1"/>
  <c r="K16" i="1"/>
  <c r="K471" i="1"/>
  <c r="L471" i="1"/>
  <c r="L465" i="1"/>
  <c r="K447" i="1"/>
  <c r="L433" i="1"/>
  <c r="K425" i="1"/>
  <c r="L401" i="1"/>
  <c r="K385" i="1"/>
  <c r="K383" i="1"/>
  <c r="K375" i="1"/>
  <c r="L369" i="1"/>
  <c r="L363" i="1"/>
  <c r="L361" i="1"/>
  <c r="K353" i="1"/>
  <c r="K351" i="1"/>
  <c r="L349" i="1"/>
  <c r="L347" i="1"/>
  <c r="K343" i="1"/>
  <c r="L339" i="1"/>
  <c r="N260" i="1"/>
  <c r="N132" i="1"/>
  <c r="M280" i="1"/>
  <c r="M218" i="1"/>
  <c r="M180" i="1"/>
  <c r="M128" i="1"/>
  <c r="M78" i="1"/>
  <c r="M26" i="1"/>
  <c r="M24" i="1"/>
  <c r="N333" i="1"/>
  <c r="M329" i="1"/>
  <c r="N281" i="1"/>
  <c r="N279" i="1"/>
  <c r="N217" i="1"/>
  <c r="N127" i="1"/>
  <c r="N23" i="1"/>
  <c r="K337" i="1"/>
  <c r="K331" i="1"/>
  <c r="K329" i="1"/>
  <c r="L327" i="1"/>
  <c r="L325" i="1"/>
  <c r="K321" i="1"/>
  <c r="K319" i="1"/>
  <c r="L317" i="1"/>
  <c r="K311" i="1"/>
  <c r="L307" i="1"/>
  <c r="K305" i="1"/>
  <c r="K299" i="1"/>
  <c r="K297" i="1"/>
  <c r="K295" i="1"/>
  <c r="K289" i="1"/>
  <c r="K287" i="1"/>
  <c r="L285" i="1"/>
  <c r="L283" i="1"/>
  <c r="K279" i="1"/>
  <c r="L275" i="1"/>
  <c r="K273" i="1"/>
  <c r="K267" i="1"/>
  <c r="K265" i="1"/>
  <c r="L263" i="1"/>
  <c r="L261" i="1"/>
  <c r="K257" i="1"/>
  <c r="K255" i="1"/>
  <c r="L253" i="1"/>
  <c r="K247" i="1"/>
  <c r="L243" i="1"/>
  <c r="K241" i="1"/>
  <c r="K235" i="1"/>
  <c r="K233" i="1"/>
  <c r="K231" i="1"/>
  <c r="K225" i="1"/>
  <c r="K223" i="1"/>
  <c r="L221" i="1"/>
  <c r="L219" i="1"/>
  <c r="K215" i="1"/>
  <c r="L211" i="1"/>
  <c r="K209" i="1"/>
  <c r="K203" i="1"/>
  <c r="L199" i="1"/>
  <c r="L197" i="1"/>
  <c r="K193" i="1"/>
  <c r="K191" i="1"/>
  <c r="L189" i="1"/>
  <c r="K183" i="1"/>
  <c r="L179" i="1"/>
  <c r="K177" i="1"/>
  <c r="K171" i="1"/>
  <c r="K169" i="1"/>
  <c r="K167" i="1"/>
  <c r="K161" i="1"/>
  <c r="K159" i="1"/>
  <c r="L157" i="1"/>
  <c r="L155" i="1"/>
  <c r="K151" i="1"/>
  <c r="L147" i="1"/>
  <c r="K137" i="1"/>
  <c r="L135" i="1"/>
  <c r="L133" i="1"/>
  <c r="L125" i="1"/>
  <c r="L121" i="1"/>
  <c r="K119" i="1"/>
  <c r="L109" i="1"/>
  <c r="K97" i="1"/>
  <c r="K87" i="1"/>
  <c r="L83" i="1"/>
  <c r="K73" i="1"/>
  <c r="K71" i="1"/>
  <c r="K57" i="1"/>
  <c r="K55" i="1"/>
  <c r="L53" i="1"/>
  <c r="L51" i="1"/>
  <c r="K47" i="1"/>
  <c r="K41" i="1"/>
  <c r="L39" i="1"/>
  <c r="K33" i="1"/>
  <c r="K31" i="1"/>
  <c r="K25" i="1"/>
  <c r="L21" i="1"/>
  <c r="L19" i="1"/>
  <c r="K243" i="1"/>
  <c r="L425" i="1"/>
  <c r="L215" i="1"/>
  <c r="L47" i="1"/>
  <c r="L297" i="1"/>
  <c r="M333" i="1"/>
  <c r="L279" i="1"/>
  <c r="K369" i="1"/>
  <c r="K157" i="1"/>
  <c r="M281" i="1"/>
  <c r="L257" i="1"/>
  <c r="L191" i="1"/>
  <c r="L97" i="1"/>
  <c r="K327" i="1"/>
  <c r="K155" i="1"/>
  <c r="M279" i="1"/>
  <c r="L171" i="1"/>
  <c r="L73" i="1"/>
  <c r="K325" i="1"/>
  <c r="K53" i="1"/>
  <c r="M127" i="1"/>
  <c r="M375" i="1"/>
  <c r="L299" i="1"/>
  <c r="K199" i="1"/>
  <c r="L193" i="1"/>
  <c r="K197" i="1"/>
  <c r="N388" i="1"/>
  <c r="L343" i="1"/>
  <c r="L255" i="1"/>
  <c r="L169" i="1"/>
  <c r="K285" i="1"/>
  <c r="K51" i="1"/>
  <c r="M23" i="1"/>
  <c r="M373" i="1"/>
  <c r="L383" i="1"/>
  <c r="K433" i="1"/>
  <c r="K434" i="1"/>
  <c r="K156" i="1"/>
  <c r="L321" i="1"/>
  <c r="L235" i="1"/>
  <c r="L151" i="1"/>
  <c r="L71" i="1"/>
  <c r="K283" i="1"/>
  <c r="M461" i="1"/>
  <c r="N393" i="1"/>
  <c r="M126" i="1"/>
  <c r="K109" i="1"/>
  <c r="K449" i="1"/>
  <c r="K427" i="1"/>
  <c r="K407" i="1"/>
  <c r="K363" i="1"/>
  <c r="K361" i="1"/>
  <c r="K359" i="1"/>
  <c r="K201" i="1"/>
  <c r="K121" i="1"/>
  <c r="K111" i="1"/>
  <c r="K105" i="1"/>
  <c r="L427" i="1"/>
  <c r="K14" i="1"/>
  <c r="L14" i="1"/>
  <c r="K12" i="1"/>
  <c r="L12" i="1"/>
  <c r="K8" i="1"/>
  <c r="L8" i="1"/>
  <c r="K6" i="1"/>
  <c r="L6" i="1"/>
  <c r="K483" i="1"/>
  <c r="L483" i="1"/>
  <c r="K481" i="1"/>
  <c r="L481" i="1"/>
  <c r="K477" i="1"/>
  <c r="L477" i="1"/>
  <c r="K475" i="1"/>
  <c r="L475" i="1"/>
  <c r="K469" i="1"/>
  <c r="L469" i="1"/>
  <c r="L463" i="1"/>
  <c r="K463" i="1"/>
  <c r="K461" i="1"/>
  <c r="L461" i="1"/>
  <c r="K457" i="1"/>
  <c r="L457" i="1"/>
  <c r="K455" i="1"/>
  <c r="L455" i="1"/>
  <c r="K453" i="1"/>
  <c r="L453" i="1"/>
  <c r="K451" i="1"/>
  <c r="L451" i="1"/>
  <c r="K445" i="1"/>
  <c r="L445" i="1"/>
  <c r="K443" i="1"/>
  <c r="L443" i="1"/>
  <c r="L441" i="1"/>
  <c r="K441" i="1"/>
  <c r="K439" i="1"/>
  <c r="L439" i="1"/>
  <c r="K435" i="1"/>
  <c r="L435" i="1"/>
  <c r="L431" i="1"/>
  <c r="K431" i="1"/>
  <c r="K429" i="1"/>
  <c r="L429" i="1"/>
  <c r="K421" i="1"/>
  <c r="L421" i="1"/>
  <c r="K419" i="1"/>
  <c r="L419" i="1"/>
  <c r="K417" i="1"/>
  <c r="L417" i="1"/>
  <c r="K413" i="1"/>
  <c r="L413" i="1"/>
  <c r="K411" i="1"/>
  <c r="L411" i="1"/>
  <c r="K405" i="1"/>
  <c r="L405" i="1"/>
  <c r="L399" i="1"/>
  <c r="K399" i="1"/>
  <c r="K395" i="1"/>
  <c r="L395" i="1"/>
  <c r="K393" i="1"/>
  <c r="L393" i="1"/>
  <c r="K391" i="1"/>
  <c r="L391" i="1"/>
  <c r="K387" i="1"/>
  <c r="L387" i="1"/>
  <c r="L407" i="1"/>
  <c r="K402" i="1"/>
  <c r="K284" i="1"/>
  <c r="K401" i="1"/>
  <c r="L449" i="1"/>
  <c r="K370" i="1"/>
  <c r="K114" i="1"/>
  <c r="N5" i="1"/>
  <c r="M5" i="1"/>
  <c r="L10" i="1"/>
  <c r="K10" i="1"/>
  <c r="K485" i="1"/>
  <c r="L485" i="1"/>
  <c r="K479" i="1"/>
  <c r="L479" i="1"/>
  <c r="L473" i="1"/>
  <c r="K473" i="1"/>
  <c r="K467" i="1"/>
  <c r="L467" i="1"/>
  <c r="K459" i="1"/>
  <c r="L459" i="1"/>
  <c r="K437" i="1"/>
  <c r="L437" i="1"/>
  <c r="K423" i="1"/>
  <c r="L423" i="1"/>
  <c r="K415" i="1"/>
  <c r="L415" i="1"/>
  <c r="L409" i="1"/>
  <c r="K409" i="1"/>
  <c r="K403" i="1"/>
  <c r="L403" i="1"/>
  <c r="K397" i="1"/>
  <c r="L397" i="1"/>
  <c r="K389" i="1"/>
  <c r="L389" i="1"/>
  <c r="M440" i="1"/>
  <c r="M416" i="1"/>
  <c r="M354" i="1"/>
  <c r="M330" i="1"/>
  <c r="N258" i="1"/>
  <c r="N252" i="1"/>
  <c r="M250" i="1"/>
  <c r="M216" i="1"/>
  <c r="L385" i="1"/>
  <c r="L16" i="1"/>
  <c r="K242" i="1"/>
  <c r="K112" i="1"/>
  <c r="K15" i="1"/>
  <c r="L15" i="1"/>
  <c r="K9" i="1"/>
  <c r="L9" i="1"/>
  <c r="K484" i="1"/>
  <c r="L484" i="1"/>
  <c r="K478" i="1"/>
  <c r="L478" i="1"/>
  <c r="L472" i="1"/>
  <c r="K472" i="1"/>
  <c r="L458" i="1"/>
  <c r="K458" i="1"/>
  <c r="K452" i="1"/>
  <c r="L452" i="1"/>
  <c r="K446" i="1"/>
  <c r="L446" i="1"/>
  <c r="L440" i="1"/>
  <c r="K440" i="1"/>
  <c r="K436" i="1"/>
  <c r="L436" i="1"/>
  <c r="K430" i="1"/>
  <c r="L430" i="1"/>
  <c r="K424" i="1"/>
  <c r="L424" i="1"/>
  <c r="K416" i="1"/>
  <c r="L416" i="1"/>
  <c r="L408" i="1"/>
  <c r="K408" i="1"/>
  <c r="K404" i="1"/>
  <c r="K398" i="1"/>
  <c r="L398" i="1"/>
  <c r="K392" i="1"/>
  <c r="L392" i="1"/>
  <c r="L386" i="1"/>
  <c r="K386" i="1"/>
  <c r="K380" i="1"/>
  <c r="L380" i="1"/>
  <c r="L376" i="1"/>
  <c r="K376" i="1"/>
  <c r="K372" i="1"/>
  <c r="L372" i="1"/>
  <c r="K366" i="1"/>
  <c r="L366" i="1"/>
  <c r="L360" i="1"/>
  <c r="K360" i="1"/>
  <c r="K352" i="1"/>
  <c r="L352" i="1"/>
  <c r="K342" i="1"/>
  <c r="K336" i="1"/>
  <c r="L336" i="1"/>
  <c r="K332" i="1"/>
  <c r="L332" i="1"/>
  <c r="K326" i="1"/>
  <c r="L326" i="1"/>
  <c r="L322" i="1"/>
  <c r="K322" i="1"/>
  <c r="K316" i="1"/>
  <c r="L316" i="1"/>
  <c r="K310" i="1"/>
  <c r="L310" i="1"/>
  <c r="K300" i="1"/>
  <c r="K294" i="1"/>
  <c r="L294" i="1"/>
  <c r="K286" i="1"/>
  <c r="L286" i="1"/>
  <c r="K278" i="1"/>
  <c r="L274" i="1"/>
  <c r="K274" i="1"/>
  <c r="K268" i="1"/>
  <c r="L268" i="1"/>
  <c r="K262" i="1"/>
  <c r="L262" i="1"/>
  <c r="L258" i="1"/>
  <c r="K258" i="1"/>
  <c r="K254" i="1"/>
  <c r="L254" i="1"/>
  <c r="L250" i="1"/>
  <c r="K250" i="1"/>
  <c r="K248" i="1"/>
  <c r="L248" i="1"/>
  <c r="K246" i="1"/>
  <c r="L246" i="1"/>
  <c r="K244" i="1"/>
  <c r="L244" i="1"/>
  <c r="L240" i="1"/>
  <c r="K240" i="1"/>
  <c r="K238" i="1"/>
  <c r="L238" i="1"/>
  <c r="K236" i="1"/>
  <c r="K234" i="1"/>
  <c r="L234" i="1"/>
  <c r="L232" i="1"/>
  <c r="K232" i="1"/>
  <c r="K228" i="1"/>
  <c r="L228" i="1"/>
  <c r="L226" i="1"/>
  <c r="K226" i="1"/>
  <c r="K224" i="1"/>
  <c r="L224" i="1"/>
  <c r="K222" i="1"/>
  <c r="L222" i="1"/>
  <c r="L220" i="1"/>
  <c r="K220" i="1"/>
  <c r="L218" i="1"/>
  <c r="K218" i="1"/>
  <c r="K216" i="1"/>
  <c r="L216" i="1"/>
  <c r="K214" i="1"/>
  <c r="K212" i="1"/>
  <c r="L210" i="1"/>
  <c r="K210" i="1"/>
  <c r="K208" i="1"/>
  <c r="L208" i="1"/>
  <c r="K206" i="1"/>
  <c r="L206" i="1"/>
  <c r="K204" i="1"/>
  <c r="L204" i="1"/>
  <c r="K202" i="1"/>
  <c r="L202" i="1"/>
  <c r="K198" i="1"/>
  <c r="L198" i="1"/>
  <c r="L196" i="1"/>
  <c r="K196" i="1"/>
  <c r="L194" i="1"/>
  <c r="K194" i="1"/>
  <c r="K192" i="1"/>
  <c r="K190" i="1"/>
  <c r="L190" i="1"/>
  <c r="K188" i="1"/>
  <c r="L188" i="1"/>
  <c r="L186" i="1"/>
  <c r="K186" i="1"/>
  <c r="K184" i="1"/>
  <c r="L184" i="1"/>
  <c r="K182" i="1"/>
  <c r="L182" i="1"/>
  <c r="K180" i="1"/>
  <c r="L180" i="1"/>
  <c r="L178" i="1"/>
  <c r="K178" i="1"/>
  <c r="L176" i="1"/>
  <c r="K176" i="1"/>
  <c r="K174" i="1"/>
  <c r="L174" i="1"/>
  <c r="K172" i="1"/>
  <c r="K170" i="1"/>
  <c r="L170" i="1"/>
  <c r="L168" i="1"/>
  <c r="K168" i="1"/>
  <c r="K166" i="1"/>
  <c r="L166" i="1"/>
  <c r="K164" i="1"/>
  <c r="L164" i="1"/>
  <c r="L162" i="1"/>
  <c r="K162" i="1"/>
  <c r="K160" i="1"/>
  <c r="L160" i="1"/>
  <c r="K158" i="1"/>
  <c r="L158" i="1"/>
  <c r="L154" i="1"/>
  <c r="K154" i="1"/>
  <c r="K152" i="1"/>
  <c r="L152" i="1"/>
  <c r="K150" i="1"/>
  <c r="K148" i="1"/>
  <c r="L146" i="1"/>
  <c r="K146" i="1"/>
  <c r="K144" i="1"/>
  <c r="L144" i="1"/>
  <c r="K142" i="1"/>
  <c r="L142" i="1"/>
  <c r="K140" i="1"/>
  <c r="L140" i="1"/>
  <c r="K138" i="1"/>
  <c r="L138" i="1"/>
  <c r="L136" i="1"/>
  <c r="K136" i="1"/>
  <c r="K134" i="1"/>
  <c r="L134" i="1"/>
  <c r="K132" i="1"/>
  <c r="L132" i="1"/>
  <c r="L130" i="1"/>
  <c r="K130" i="1"/>
  <c r="K128" i="1"/>
  <c r="L128" i="1"/>
  <c r="K126" i="1"/>
  <c r="K124" i="1"/>
  <c r="L122" i="1"/>
  <c r="K122" i="1"/>
  <c r="K120" i="1"/>
  <c r="L120" i="1"/>
  <c r="K118" i="1"/>
  <c r="L118" i="1"/>
  <c r="K116" i="1"/>
  <c r="L116" i="1"/>
  <c r="K110" i="1"/>
  <c r="L110" i="1"/>
  <c r="K108" i="1"/>
  <c r="L108" i="1"/>
  <c r="L106" i="1"/>
  <c r="K106" i="1"/>
  <c r="K104" i="1"/>
  <c r="L104" i="1"/>
  <c r="K102" i="1"/>
  <c r="L102" i="1"/>
  <c r="K100" i="1"/>
  <c r="L98" i="1"/>
  <c r="K98" i="1"/>
  <c r="K96" i="1"/>
  <c r="K94" i="1"/>
  <c r="L94" i="1"/>
  <c r="K92" i="1"/>
  <c r="L92" i="1"/>
  <c r="K90" i="1"/>
  <c r="L90" i="1"/>
  <c r="K88" i="1"/>
  <c r="L88" i="1"/>
  <c r="K86" i="1"/>
  <c r="L86" i="1"/>
  <c r="L84" i="1"/>
  <c r="K84" i="1"/>
  <c r="L82" i="1"/>
  <c r="K82" i="1"/>
  <c r="K80" i="1"/>
  <c r="L80" i="1"/>
  <c r="K78" i="1"/>
  <c r="L78" i="1"/>
  <c r="K76" i="1"/>
  <c r="L76" i="1"/>
  <c r="K74" i="1"/>
  <c r="L74" i="1"/>
  <c r="K72" i="1"/>
  <c r="K70" i="1"/>
  <c r="L70" i="1"/>
  <c r="K68" i="1"/>
  <c r="L68" i="1"/>
  <c r="K66" i="1"/>
  <c r="L66" i="1"/>
  <c r="K64" i="1"/>
  <c r="L64" i="1"/>
  <c r="K62" i="1"/>
  <c r="L62" i="1"/>
  <c r="K60" i="1"/>
  <c r="L60" i="1"/>
  <c r="K58" i="1"/>
  <c r="L58" i="1"/>
  <c r="K56" i="1"/>
  <c r="L56" i="1"/>
  <c r="K52" i="1"/>
  <c r="L52" i="1"/>
  <c r="L50" i="1"/>
  <c r="K50" i="1"/>
  <c r="K48" i="1"/>
  <c r="K46" i="1"/>
  <c r="L46" i="1"/>
  <c r="K44" i="1"/>
  <c r="L44" i="1"/>
  <c r="L42" i="1"/>
  <c r="K42" i="1"/>
  <c r="K40" i="1"/>
  <c r="L40" i="1"/>
  <c r="K38" i="1"/>
  <c r="L38" i="1"/>
  <c r="K36" i="1"/>
  <c r="L36" i="1"/>
  <c r="K34" i="1"/>
  <c r="L34" i="1"/>
  <c r="K32" i="1"/>
  <c r="L32" i="1"/>
  <c r="K30" i="1"/>
  <c r="L30" i="1"/>
  <c r="K28" i="1"/>
  <c r="L28" i="1"/>
  <c r="L26" i="1"/>
  <c r="K26" i="1"/>
  <c r="K24" i="1"/>
  <c r="L24" i="1"/>
  <c r="K22" i="1"/>
  <c r="L22" i="1"/>
  <c r="K20" i="1"/>
  <c r="L20" i="1"/>
  <c r="L18" i="1"/>
  <c r="K18" i="1"/>
  <c r="L447" i="1"/>
  <c r="L214" i="1"/>
  <c r="L96" i="1"/>
  <c r="K466" i="1"/>
  <c r="K328" i="1"/>
  <c r="K200" i="1"/>
  <c r="K17" i="1"/>
  <c r="K13" i="1"/>
  <c r="L13" i="1"/>
  <c r="L11" i="1"/>
  <c r="K11" i="1"/>
  <c r="K7" i="1"/>
  <c r="L7" i="1"/>
  <c r="K486" i="1"/>
  <c r="L486" i="1"/>
  <c r="L482" i="1"/>
  <c r="K482" i="1"/>
  <c r="K480" i="1"/>
  <c r="L480" i="1"/>
  <c r="K476" i="1"/>
  <c r="L476" i="1"/>
  <c r="L474" i="1"/>
  <c r="K474" i="1"/>
  <c r="K470" i="1"/>
  <c r="K468" i="1"/>
  <c r="L464" i="1"/>
  <c r="K464" i="1"/>
  <c r="K462" i="1"/>
  <c r="L462" i="1"/>
  <c r="K460" i="1"/>
  <c r="L460" i="1"/>
  <c r="K456" i="1"/>
  <c r="L456" i="1"/>
  <c r="K454" i="1"/>
  <c r="L454" i="1"/>
  <c r="L450" i="1"/>
  <c r="K450" i="1"/>
  <c r="K448" i="1"/>
  <c r="K444" i="1"/>
  <c r="L444" i="1"/>
  <c r="L442" i="1"/>
  <c r="K442" i="1"/>
  <c r="K438" i="1"/>
  <c r="L438" i="1"/>
  <c r="L432" i="1"/>
  <c r="K432" i="1"/>
  <c r="K428" i="1"/>
  <c r="L426" i="1"/>
  <c r="K426" i="1"/>
  <c r="K422" i="1"/>
  <c r="L422" i="1"/>
  <c r="K420" i="1"/>
  <c r="L420" i="1"/>
  <c r="L418" i="1"/>
  <c r="K418" i="1"/>
  <c r="K414" i="1"/>
  <c r="L414" i="1"/>
  <c r="K412" i="1"/>
  <c r="L412" i="1"/>
  <c r="L410" i="1"/>
  <c r="K410" i="1"/>
  <c r="K406" i="1"/>
  <c r="L400" i="1"/>
  <c r="K400" i="1"/>
  <c r="K396" i="1"/>
  <c r="L396" i="1"/>
  <c r="L394" i="1"/>
  <c r="K394" i="1"/>
  <c r="K390" i="1"/>
  <c r="L390" i="1"/>
  <c r="K388" i="1"/>
  <c r="L388" i="1"/>
  <c r="K384" i="1"/>
  <c r="K382" i="1"/>
  <c r="L382" i="1"/>
  <c r="L378" i="1"/>
  <c r="K378" i="1"/>
  <c r="K374" i="1"/>
  <c r="L374" i="1"/>
  <c r="L368" i="1"/>
  <c r="K368" i="1"/>
  <c r="K364" i="1"/>
  <c r="K362" i="1"/>
  <c r="L362" i="1"/>
  <c r="K358" i="1"/>
  <c r="L358" i="1"/>
  <c r="K356" i="1"/>
  <c r="L356" i="1"/>
  <c r="L354" i="1"/>
  <c r="K354" i="1"/>
  <c r="K350" i="1"/>
  <c r="L350" i="1"/>
  <c r="L348" i="1"/>
  <c r="K348" i="1"/>
  <c r="L346" i="1"/>
  <c r="K346" i="1"/>
  <c r="K344" i="1"/>
  <c r="L344" i="1"/>
  <c r="K340" i="1"/>
  <c r="L338" i="1"/>
  <c r="K338" i="1"/>
  <c r="K334" i="1"/>
  <c r="L334" i="1"/>
  <c r="K330" i="1"/>
  <c r="L330" i="1"/>
  <c r="L324" i="1"/>
  <c r="K324" i="1"/>
  <c r="K320" i="1"/>
  <c r="K318" i="1"/>
  <c r="L318" i="1"/>
  <c r="L314" i="1"/>
  <c r="K314" i="1"/>
  <c r="K312" i="1"/>
  <c r="L312" i="1"/>
  <c r="K308" i="1"/>
  <c r="L308" i="1"/>
  <c r="L306" i="1"/>
  <c r="K306" i="1"/>
  <c r="L304" i="1"/>
  <c r="K304" i="1"/>
  <c r="K302" i="1"/>
  <c r="L302" i="1"/>
  <c r="K298" i="1"/>
  <c r="L298" i="1"/>
  <c r="L296" i="1"/>
  <c r="K296" i="1"/>
  <c r="K292" i="1"/>
  <c r="L292" i="1"/>
  <c r="L290" i="1"/>
  <c r="K290" i="1"/>
  <c r="K288" i="1"/>
  <c r="L288" i="1"/>
  <c r="L282" i="1"/>
  <c r="K282" i="1"/>
  <c r="K280" i="1"/>
  <c r="L280" i="1"/>
  <c r="K276" i="1"/>
  <c r="K272" i="1"/>
  <c r="L272" i="1"/>
  <c r="K270" i="1"/>
  <c r="L270" i="1"/>
  <c r="K266" i="1"/>
  <c r="L266" i="1"/>
  <c r="L264" i="1"/>
  <c r="K264" i="1"/>
  <c r="L260" i="1"/>
  <c r="K260" i="1"/>
  <c r="K256" i="1"/>
  <c r="K252" i="1"/>
  <c r="L252" i="1"/>
  <c r="K230" i="1"/>
  <c r="L230" i="1"/>
  <c r="L428" i="1"/>
  <c r="L320" i="1"/>
  <c r="L212" i="1"/>
  <c r="L150" i="1"/>
  <c r="K465" i="1"/>
  <c r="K54" i="1"/>
  <c r="N16" i="1"/>
  <c r="M16" i="1"/>
  <c r="N14" i="1"/>
  <c r="M14" i="1"/>
  <c r="M12" i="1"/>
  <c r="N12" i="1"/>
  <c r="N10" i="1"/>
  <c r="M10" i="1"/>
  <c r="N8" i="1"/>
  <c r="M8" i="1"/>
  <c r="N6" i="1"/>
  <c r="M6" i="1"/>
  <c r="N485" i="1"/>
  <c r="M485" i="1"/>
  <c r="N483" i="1"/>
  <c r="M483" i="1"/>
  <c r="N481" i="1"/>
  <c r="M481" i="1"/>
  <c r="N479" i="1"/>
  <c r="M479" i="1"/>
  <c r="N477" i="1"/>
  <c r="M477" i="1"/>
  <c r="N475" i="1"/>
  <c r="M475" i="1"/>
  <c r="N473" i="1"/>
  <c r="M473" i="1"/>
  <c r="N471" i="1"/>
  <c r="M471" i="1"/>
  <c r="N469" i="1"/>
  <c r="M469" i="1"/>
  <c r="N467" i="1"/>
  <c r="M467" i="1"/>
  <c r="N465" i="1"/>
  <c r="M465" i="1"/>
  <c r="N463" i="1"/>
  <c r="M463" i="1"/>
  <c r="N459" i="1"/>
  <c r="M459" i="1"/>
  <c r="N455" i="1"/>
  <c r="M455" i="1"/>
  <c r="N453" i="1"/>
  <c r="M453" i="1"/>
  <c r="N451" i="1"/>
  <c r="M451" i="1"/>
  <c r="N449" i="1"/>
  <c r="M449" i="1"/>
  <c r="N447" i="1"/>
  <c r="M447" i="1"/>
  <c r="N445" i="1"/>
  <c r="M445" i="1"/>
  <c r="N443" i="1"/>
  <c r="M443" i="1"/>
  <c r="M441" i="1"/>
  <c r="N441" i="1"/>
  <c r="N439" i="1"/>
  <c r="M439" i="1"/>
  <c r="N437" i="1"/>
  <c r="M437" i="1"/>
  <c r="N435" i="1"/>
  <c r="M435" i="1"/>
  <c r="N433" i="1"/>
  <c r="M433" i="1"/>
  <c r="N431" i="1"/>
  <c r="M431" i="1"/>
  <c r="N429" i="1"/>
  <c r="M429" i="1"/>
  <c r="N427" i="1"/>
  <c r="M427" i="1"/>
  <c r="M425" i="1"/>
  <c r="N425" i="1"/>
  <c r="N423" i="1"/>
  <c r="M423" i="1"/>
  <c r="N421" i="1"/>
  <c r="M421" i="1"/>
  <c r="N419" i="1"/>
  <c r="M419" i="1"/>
  <c r="N415" i="1"/>
  <c r="M415" i="1"/>
  <c r="N413" i="1"/>
  <c r="M413" i="1"/>
  <c r="N411" i="1"/>
  <c r="M411" i="1"/>
  <c r="M409" i="1"/>
  <c r="N409" i="1"/>
  <c r="N407" i="1"/>
  <c r="M407" i="1"/>
  <c r="N405" i="1"/>
  <c r="M405" i="1"/>
  <c r="N403" i="1"/>
  <c r="M403" i="1"/>
  <c r="N401" i="1"/>
  <c r="M401" i="1"/>
  <c r="N399" i="1"/>
  <c r="M399" i="1"/>
  <c r="N395" i="1"/>
  <c r="M395" i="1"/>
  <c r="N391" i="1"/>
  <c r="M391" i="1"/>
  <c r="N389" i="1"/>
  <c r="M389" i="1"/>
  <c r="N387" i="1"/>
  <c r="M387" i="1"/>
  <c r="N385" i="1"/>
  <c r="M385" i="1"/>
  <c r="N383" i="1"/>
  <c r="M383" i="1"/>
  <c r="N381" i="1"/>
  <c r="M381" i="1"/>
  <c r="N379" i="1"/>
  <c r="M379" i="1"/>
  <c r="M377" i="1"/>
  <c r="N377" i="1"/>
  <c r="N371" i="1"/>
  <c r="M371" i="1"/>
  <c r="N369" i="1"/>
  <c r="M369" i="1"/>
  <c r="N367" i="1"/>
  <c r="M367" i="1"/>
  <c r="N365" i="1"/>
  <c r="M365" i="1"/>
  <c r="N363" i="1"/>
  <c r="M363" i="1"/>
  <c r="M361" i="1"/>
  <c r="N361" i="1"/>
  <c r="N359" i="1"/>
  <c r="M359" i="1"/>
  <c r="N357" i="1"/>
  <c r="M357" i="1"/>
  <c r="N355" i="1"/>
  <c r="M355" i="1"/>
  <c r="N353" i="1"/>
  <c r="M353" i="1"/>
  <c r="N351" i="1"/>
  <c r="M351" i="1"/>
  <c r="N349" i="1"/>
  <c r="M349" i="1"/>
  <c r="N347" i="1"/>
  <c r="M347" i="1"/>
  <c r="M345" i="1"/>
  <c r="N345" i="1"/>
  <c r="N343" i="1"/>
  <c r="M343" i="1"/>
  <c r="N341" i="1"/>
  <c r="M341" i="1"/>
  <c r="N339" i="1"/>
  <c r="M339" i="1"/>
  <c r="N337" i="1"/>
  <c r="M337" i="1"/>
  <c r="N335" i="1"/>
  <c r="M335" i="1"/>
  <c r="N331" i="1"/>
  <c r="M331" i="1"/>
  <c r="N327" i="1"/>
  <c r="M327" i="1"/>
  <c r="N325" i="1"/>
  <c r="M325" i="1"/>
  <c r="N323" i="1"/>
  <c r="M323" i="1"/>
  <c r="N321" i="1"/>
  <c r="M321" i="1"/>
  <c r="N319" i="1"/>
  <c r="M319" i="1"/>
  <c r="N317" i="1"/>
  <c r="M317" i="1"/>
  <c r="N315" i="1"/>
  <c r="M315" i="1"/>
  <c r="N313" i="1"/>
  <c r="M313" i="1"/>
  <c r="N311" i="1"/>
  <c r="M311" i="1"/>
  <c r="N309" i="1"/>
  <c r="M309" i="1"/>
  <c r="N307" i="1"/>
  <c r="M307" i="1"/>
  <c r="N305" i="1"/>
  <c r="M305" i="1"/>
  <c r="N303" i="1"/>
  <c r="M303" i="1"/>
  <c r="N301" i="1"/>
  <c r="M301" i="1"/>
  <c r="N299" i="1"/>
  <c r="M299" i="1"/>
  <c r="M297" i="1"/>
  <c r="N297" i="1"/>
  <c r="N295" i="1"/>
  <c r="M295" i="1"/>
  <c r="N293" i="1"/>
  <c r="M293" i="1"/>
  <c r="N291" i="1"/>
  <c r="M291" i="1"/>
  <c r="N289" i="1"/>
  <c r="M289" i="1"/>
  <c r="N287" i="1"/>
  <c r="M287" i="1"/>
  <c r="N285" i="1"/>
  <c r="M285" i="1"/>
  <c r="N283" i="1"/>
  <c r="M283" i="1"/>
  <c r="N277" i="1"/>
  <c r="M277" i="1"/>
  <c r="N275" i="1"/>
  <c r="M275" i="1"/>
  <c r="N273" i="1"/>
  <c r="M273" i="1"/>
  <c r="N271" i="1"/>
  <c r="M271" i="1"/>
  <c r="N269" i="1"/>
  <c r="M269" i="1"/>
  <c r="N267" i="1"/>
  <c r="M267" i="1"/>
  <c r="N265" i="1"/>
  <c r="M265" i="1"/>
  <c r="N263" i="1"/>
  <c r="M263" i="1"/>
  <c r="N261" i="1"/>
  <c r="M261" i="1"/>
  <c r="N259" i="1"/>
  <c r="M259" i="1"/>
  <c r="N257" i="1"/>
  <c r="M257" i="1"/>
  <c r="N255" i="1"/>
  <c r="M255" i="1"/>
  <c r="N253" i="1"/>
  <c r="M253" i="1"/>
  <c r="N251" i="1"/>
  <c r="M251" i="1"/>
  <c r="N249" i="1"/>
  <c r="M249" i="1"/>
  <c r="N247" i="1"/>
  <c r="M247" i="1"/>
  <c r="N245" i="1"/>
  <c r="M245" i="1"/>
  <c r="N243" i="1"/>
  <c r="M243" i="1"/>
  <c r="N241" i="1"/>
  <c r="M241" i="1"/>
  <c r="N239" i="1"/>
  <c r="M239" i="1"/>
  <c r="N237" i="1"/>
  <c r="M237" i="1"/>
  <c r="N235" i="1"/>
  <c r="M235" i="1"/>
  <c r="N233" i="1"/>
  <c r="M233" i="1"/>
  <c r="N231" i="1"/>
  <c r="M231" i="1"/>
  <c r="N229" i="1"/>
  <c r="M229" i="1"/>
  <c r="N227" i="1"/>
  <c r="M227" i="1"/>
  <c r="N225" i="1"/>
  <c r="M225" i="1"/>
  <c r="N223" i="1"/>
  <c r="M223" i="1"/>
  <c r="N221" i="1"/>
  <c r="M221" i="1"/>
  <c r="N219" i="1"/>
  <c r="M219" i="1"/>
  <c r="N215" i="1"/>
  <c r="M215" i="1"/>
  <c r="N213" i="1"/>
  <c r="M213" i="1"/>
  <c r="N211" i="1"/>
  <c r="M211" i="1"/>
  <c r="N209" i="1"/>
  <c r="M209" i="1"/>
  <c r="N207" i="1"/>
  <c r="M207" i="1"/>
  <c r="N205" i="1"/>
  <c r="M205" i="1"/>
  <c r="N203" i="1"/>
  <c r="M203" i="1"/>
  <c r="N201" i="1"/>
  <c r="M201" i="1"/>
  <c r="N199" i="1"/>
  <c r="M199" i="1"/>
  <c r="N197" i="1"/>
  <c r="M197" i="1"/>
  <c r="N195" i="1"/>
  <c r="M195" i="1"/>
  <c r="N193" i="1"/>
  <c r="M193" i="1"/>
  <c r="N191" i="1"/>
  <c r="M191" i="1"/>
  <c r="N189" i="1"/>
  <c r="M189" i="1"/>
  <c r="N187" i="1"/>
  <c r="M187" i="1"/>
  <c r="N185" i="1"/>
  <c r="M185" i="1"/>
  <c r="N183" i="1"/>
  <c r="M183" i="1"/>
  <c r="N181" i="1"/>
  <c r="M181" i="1"/>
  <c r="N179" i="1"/>
  <c r="M179" i="1"/>
  <c r="N177" i="1"/>
  <c r="M177" i="1"/>
  <c r="N175" i="1"/>
  <c r="M175" i="1"/>
  <c r="N173" i="1"/>
  <c r="M173" i="1"/>
  <c r="N171" i="1"/>
  <c r="M171" i="1"/>
  <c r="N169" i="1"/>
  <c r="M169" i="1"/>
  <c r="N167" i="1"/>
  <c r="M167" i="1"/>
  <c r="N165" i="1"/>
  <c r="M165" i="1"/>
  <c r="N163" i="1"/>
  <c r="M163" i="1"/>
  <c r="N161" i="1"/>
  <c r="M161" i="1"/>
  <c r="N159" i="1"/>
  <c r="M159" i="1"/>
  <c r="N157" i="1"/>
  <c r="M157" i="1"/>
  <c r="N155" i="1"/>
  <c r="M155" i="1"/>
  <c r="N153" i="1"/>
  <c r="M153" i="1"/>
  <c r="N151" i="1"/>
  <c r="M151" i="1"/>
  <c r="N149" i="1"/>
  <c r="M149" i="1"/>
  <c r="N147" i="1"/>
  <c r="M147" i="1"/>
  <c r="N145" i="1"/>
  <c r="M145" i="1"/>
  <c r="N143" i="1"/>
  <c r="M143" i="1"/>
  <c r="N141" i="1"/>
  <c r="M141" i="1"/>
  <c r="N139" i="1"/>
  <c r="M139" i="1"/>
  <c r="N137" i="1"/>
  <c r="M137" i="1"/>
  <c r="N135" i="1"/>
  <c r="M135" i="1"/>
  <c r="N133" i="1"/>
  <c r="M133" i="1"/>
  <c r="N131" i="1"/>
  <c r="M131" i="1"/>
  <c r="N129" i="1"/>
  <c r="M129" i="1"/>
  <c r="N125" i="1"/>
  <c r="M125" i="1"/>
  <c r="N123" i="1"/>
  <c r="M123" i="1"/>
  <c r="N121" i="1"/>
  <c r="M121" i="1"/>
  <c r="N119" i="1"/>
  <c r="M119" i="1"/>
  <c r="N117" i="1"/>
  <c r="M117" i="1"/>
  <c r="N115" i="1"/>
  <c r="M115" i="1"/>
  <c r="N113" i="1"/>
  <c r="M113" i="1"/>
  <c r="N111" i="1"/>
  <c r="M111" i="1"/>
  <c r="N109" i="1"/>
  <c r="M109" i="1"/>
  <c r="N107" i="1"/>
  <c r="M107" i="1"/>
  <c r="N105" i="1"/>
  <c r="M105" i="1"/>
  <c r="N103" i="1"/>
  <c r="M103" i="1"/>
  <c r="N101" i="1"/>
  <c r="M101" i="1"/>
  <c r="N99" i="1"/>
  <c r="M99" i="1"/>
  <c r="N97" i="1"/>
  <c r="M97" i="1"/>
  <c r="N95" i="1"/>
  <c r="M95" i="1"/>
  <c r="N93" i="1"/>
  <c r="M93" i="1"/>
  <c r="N91" i="1"/>
  <c r="M91" i="1"/>
  <c r="N89" i="1"/>
  <c r="M89" i="1"/>
  <c r="N87" i="1"/>
  <c r="M87" i="1"/>
  <c r="N85" i="1"/>
  <c r="M85" i="1"/>
  <c r="N83" i="1"/>
  <c r="M83" i="1"/>
  <c r="N81" i="1"/>
  <c r="M81" i="1"/>
  <c r="N79" i="1"/>
  <c r="M79" i="1"/>
  <c r="N77" i="1"/>
  <c r="M77" i="1"/>
  <c r="N75" i="1"/>
  <c r="M75" i="1"/>
  <c r="N73" i="1"/>
  <c r="M73" i="1"/>
  <c r="L359" i="1"/>
  <c r="L337" i="1"/>
  <c r="L295" i="1"/>
  <c r="L273" i="1"/>
  <c r="L231" i="1"/>
  <c r="L209" i="1"/>
  <c r="L167" i="1"/>
  <c r="L119" i="1"/>
  <c r="L41" i="1"/>
  <c r="K317" i="1"/>
  <c r="K275" i="1"/>
  <c r="K189" i="1"/>
  <c r="K147" i="1"/>
  <c r="K39" i="1"/>
  <c r="N329" i="1"/>
  <c r="K381" i="1"/>
  <c r="L381" i="1"/>
  <c r="K379" i="1"/>
  <c r="L379" i="1"/>
  <c r="K373" i="1"/>
  <c r="L373" i="1"/>
  <c r="L367" i="1"/>
  <c r="K367" i="1"/>
  <c r="K355" i="1"/>
  <c r="L355" i="1"/>
  <c r="K345" i="1"/>
  <c r="L345" i="1"/>
  <c r="K315" i="1"/>
  <c r="L315" i="1"/>
  <c r="L303" i="1"/>
  <c r="K303" i="1"/>
  <c r="K291" i="1"/>
  <c r="L291" i="1"/>
  <c r="K281" i="1"/>
  <c r="L281" i="1"/>
  <c r="K237" i="1"/>
  <c r="L237" i="1"/>
  <c r="K227" i="1"/>
  <c r="L227" i="1"/>
  <c r="K185" i="1"/>
  <c r="L185" i="1"/>
  <c r="L175" i="1"/>
  <c r="K175" i="1"/>
  <c r="K153" i="1"/>
  <c r="L153" i="1"/>
  <c r="K149" i="1"/>
  <c r="L149" i="1"/>
  <c r="K143" i="1"/>
  <c r="L143" i="1"/>
  <c r="K115" i="1"/>
  <c r="L115" i="1"/>
  <c r="K113" i="1"/>
  <c r="L113" i="1"/>
  <c r="K101" i="1"/>
  <c r="L101" i="1"/>
  <c r="K93" i="1"/>
  <c r="L93" i="1"/>
  <c r="K89" i="1"/>
  <c r="L89" i="1"/>
  <c r="K85" i="1"/>
  <c r="L85" i="1"/>
  <c r="K79" i="1"/>
  <c r="L79" i="1"/>
  <c r="K65" i="1"/>
  <c r="L65" i="1"/>
  <c r="K45" i="1"/>
  <c r="L45" i="1"/>
  <c r="L43" i="1"/>
  <c r="K43" i="1"/>
  <c r="L37" i="1"/>
  <c r="K37" i="1"/>
  <c r="K35" i="1"/>
  <c r="L35" i="1"/>
  <c r="K29" i="1"/>
  <c r="L29" i="1"/>
  <c r="K27" i="1"/>
  <c r="L27" i="1"/>
  <c r="K23" i="1"/>
  <c r="L23" i="1"/>
  <c r="L375" i="1"/>
  <c r="L353" i="1"/>
  <c r="L311" i="1"/>
  <c r="L247" i="1"/>
  <c r="L225" i="1"/>
  <c r="L183" i="1"/>
  <c r="L161" i="1"/>
  <c r="L137" i="1"/>
  <c r="L87" i="1"/>
  <c r="L33" i="1"/>
  <c r="K349" i="1"/>
  <c r="K307" i="1"/>
  <c r="K221" i="1"/>
  <c r="K179" i="1"/>
  <c r="K21" i="1"/>
  <c r="K5" i="1"/>
  <c r="L331" i="1"/>
  <c r="L267" i="1"/>
  <c r="L203" i="1"/>
  <c r="L111" i="1"/>
  <c r="K263" i="1"/>
  <c r="K135" i="1"/>
  <c r="K19" i="1"/>
  <c r="M417" i="1"/>
  <c r="M217" i="1"/>
  <c r="L377" i="1"/>
  <c r="K377" i="1"/>
  <c r="L357" i="1"/>
  <c r="K357" i="1"/>
  <c r="K341" i="1"/>
  <c r="L341" i="1"/>
  <c r="K333" i="1"/>
  <c r="L333" i="1"/>
  <c r="L293" i="1"/>
  <c r="K293" i="1"/>
  <c r="K277" i="1"/>
  <c r="L277" i="1"/>
  <c r="K271" i="1"/>
  <c r="L271" i="1"/>
  <c r="K245" i="1"/>
  <c r="L245" i="1"/>
  <c r="L229" i="1"/>
  <c r="K229" i="1"/>
  <c r="K213" i="1"/>
  <c r="L213" i="1"/>
  <c r="K205" i="1"/>
  <c r="L205" i="1"/>
  <c r="K187" i="1"/>
  <c r="L187" i="1"/>
  <c r="K181" i="1"/>
  <c r="L181" i="1"/>
  <c r="K139" i="1"/>
  <c r="L139" i="1"/>
  <c r="L131" i="1"/>
  <c r="K131" i="1"/>
  <c r="L123" i="1"/>
  <c r="K123" i="1"/>
  <c r="K75" i="1"/>
  <c r="L75" i="1"/>
  <c r="K59" i="1"/>
  <c r="L59" i="1"/>
  <c r="L289" i="1"/>
  <c r="L351" i="1"/>
  <c r="L329" i="1"/>
  <c r="L287" i="1"/>
  <c r="L265" i="1"/>
  <c r="L223" i="1"/>
  <c r="L201" i="1"/>
  <c r="L159" i="1"/>
  <c r="L57" i="1"/>
  <c r="L31" i="1"/>
  <c r="K347" i="1"/>
  <c r="K261" i="1"/>
  <c r="K219" i="1"/>
  <c r="K133" i="1"/>
  <c r="K83" i="1"/>
  <c r="K371" i="1"/>
  <c r="L371" i="1"/>
  <c r="K365" i="1"/>
  <c r="L365" i="1"/>
  <c r="K335" i="1"/>
  <c r="L335" i="1"/>
  <c r="K323" i="1"/>
  <c r="L323" i="1"/>
  <c r="K313" i="1"/>
  <c r="L313" i="1"/>
  <c r="K309" i="1"/>
  <c r="L309" i="1"/>
  <c r="K301" i="1"/>
  <c r="L301" i="1"/>
  <c r="K269" i="1"/>
  <c r="L269" i="1"/>
  <c r="K259" i="1"/>
  <c r="L259" i="1"/>
  <c r="K251" i="1"/>
  <c r="L251" i="1"/>
  <c r="K249" i="1"/>
  <c r="L249" i="1"/>
  <c r="L239" i="1"/>
  <c r="K239" i="1"/>
  <c r="K217" i="1"/>
  <c r="L217" i="1"/>
  <c r="K207" i="1"/>
  <c r="L207" i="1"/>
  <c r="K195" i="1"/>
  <c r="L195" i="1"/>
  <c r="K173" i="1"/>
  <c r="L173" i="1"/>
  <c r="L165" i="1"/>
  <c r="K165" i="1"/>
  <c r="K163" i="1"/>
  <c r="L163" i="1"/>
  <c r="K145" i="1"/>
  <c r="L145" i="1"/>
  <c r="K141" i="1"/>
  <c r="L141" i="1"/>
  <c r="K129" i="1"/>
  <c r="L129" i="1"/>
  <c r="K127" i="1"/>
  <c r="L127" i="1"/>
  <c r="K117" i="1"/>
  <c r="L117" i="1"/>
  <c r="L107" i="1"/>
  <c r="K107" i="1"/>
  <c r="K103" i="1"/>
  <c r="L103" i="1"/>
  <c r="L99" i="1"/>
  <c r="K99" i="1"/>
  <c r="K95" i="1"/>
  <c r="L95" i="1"/>
  <c r="K91" i="1"/>
  <c r="L91" i="1"/>
  <c r="K81" i="1"/>
  <c r="L81" i="1"/>
  <c r="K77" i="1"/>
  <c r="L77" i="1"/>
  <c r="L69" i="1"/>
  <c r="K69" i="1"/>
  <c r="K67" i="1"/>
  <c r="L67" i="1"/>
  <c r="K63" i="1"/>
  <c r="L63" i="1"/>
  <c r="K61" i="1"/>
  <c r="L61" i="1"/>
  <c r="K49" i="1"/>
  <c r="L49" i="1"/>
  <c r="N17" i="1"/>
  <c r="M17" i="1"/>
  <c r="N15" i="1"/>
  <c r="M15" i="1"/>
  <c r="N13" i="1"/>
  <c r="M13" i="1"/>
  <c r="N11" i="1"/>
  <c r="M11" i="1"/>
  <c r="N9" i="1"/>
  <c r="M9" i="1"/>
  <c r="N7" i="1"/>
  <c r="M7" i="1"/>
  <c r="N486" i="1"/>
  <c r="M486" i="1"/>
  <c r="N484" i="1"/>
  <c r="M484" i="1"/>
  <c r="N482" i="1"/>
  <c r="N480" i="1"/>
  <c r="M480" i="1"/>
  <c r="N478" i="1"/>
  <c r="M478" i="1"/>
  <c r="N476" i="1"/>
  <c r="M476" i="1"/>
  <c r="N474" i="1"/>
  <c r="M474" i="1"/>
  <c r="N472" i="1"/>
  <c r="M472" i="1"/>
  <c r="N470" i="1"/>
  <c r="M470" i="1"/>
  <c r="N468" i="1"/>
  <c r="M468" i="1"/>
  <c r="N466" i="1"/>
  <c r="M466" i="1"/>
  <c r="N464" i="1"/>
  <c r="M464" i="1"/>
  <c r="N462" i="1"/>
  <c r="M462" i="1"/>
  <c r="N460" i="1"/>
  <c r="N458" i="1"/>
  <c r="M456" i="1"/>
  <c r="N456" i="1"/>
  <c r="N454" i="1"/>
  <c r="M454" i="1"/>
  <c r="M452" i="1"/>
  <c r="N452" i="1"/>
  <c r="M450" i="1"/>
  <c r="N450" i="1"/>
  <c r="N448" i="1"/>
  <c r="M448" i="1"/>
  <c r="N446" i="1"/>
  <c r="M446" i="1"/>
  <c r="N444" i="1"/>
  <c r="M444" i="1"/>
  <c r="N442" i="1"/>
  <c r="M442" i="1"/>
  <c r="N440" i="1"/>
  <c r="N438" i="1"/>
  <c r="M438" i="1"/>
  <c r="N436" i="1"/>
  <c r="M436" i="1"/>
  <c r="N434" i="1"/>
  <c r="M434" i="1"/>
  <c r="N432" i="1"/>
  <c r="M432" i="1"/>
  <c r="N430" i="1"/>
  <c r="M430" i="1"/>
  <c r="N428" i="1"/>
  <c r="M428" i="1"/>
  <c r="N426" i="1"/>
  <c r="M426" i="1"/>
  <c r="M424" i="1"/>
  <c r="N424" i="1"/>
  <c r="N422" i="1"/>
  <c r="M422" i="1"/>
  <c r="M420" i="1"/>
  <c r="N420" i="1"/>
  <c r="N418" i="1"/>
  <c r="N416" i="1"/>
  <c r="N414" i="1"/>
  <c r="M414" i="1"/>
  <c r="N412" i="1"/>
  <c r="M412" i="1"/>
  <c r="N410" i="1"/>
  <c r="M410" i="1"/>
  <c r="N408" i="1"/>
  <c r="M408" i="1"/>
  <c r="N406" i="1"/>
  <c r="M406" i="1"/>
  <c r="N404" i="1"/>
  <c r="M404" i="1"/>
  <c r="N402" i="1"/>
  <c r="M402" i="1"/>
  <c r="N400" i="1"/>
  <c r="M400" i="1"/>
  <c r="N398" i="1"/>
  <c r="M398" i="1"/>
  <c r="N396" i="1"/>
  <c r="M396" i="1"/>
  <c r="N394" i="1"/>
  <c r="M394" i="1"/>
  <c r="M392" i="1"/>
  <c r="N390" i="1"/>
  <c r="M390" i="1"/>
  <c r="M388" i="1"/>
  <c r="M386" i="1"/>
  <c r="N386" i="1"/>
  <c r="N384" i="1"/>
  <c r="M384" i="1"/>
  <c r="N382" i="1"/>
  <c r="M382" i="1"/>
  <c r="N380" i="1"/>
  <c r="M380" i="1"/>
  <c r="N378" i="1"/>
  <c r="M378" i="1"/>
  <c r="N376" i="1"/>
  <c r="N374" i="1"/>
  <c r="M374" i="1"/>
  <c r="N372" i="1"/>
  <c r="M372" i="1"/>
  <c r="N370" i="1"/>
  <c r="M370" i="1"/>
  <c r="N368" i="1"/>
  <c r="M368" i="1"/>
  <c r="N366" i="1"/>
  <c r="M366" i="1"/>
  <c r="N364" i="1"/>
  <c r="M364" i="1"/>
  <c r="N362" i="1"/>
  <c r="M362" i="1"/>
  <c r="M360" i="1"/>
  <c r="N360" i="1"/>
  <c r="N358" i="1"/>
  <c r="M358" i="1"/>
  <c r="M356" i="1"/>
  <c r="N356" i="1"/>
  <c r="N354" i="1"/>
  <c r="N352" i="1"/>
  <c r="M352" i="1"/>
  <c r="N350" i="1"/>
  <c r="M350" i="1"/>
  <c r="N348" i="1"/>
  <c r="M348" i="1"/>
  <c r="N346" i="1"/>
  <c r="M346" i="1"/>
  <c r="N344" i="1"/>
  <c r="M344" i="1"/>
  <c r="N342" i="1"/>
  <c r="M342" i="1"/>
  <c r="N340" i="1"/>
  <c r="M340" i="1"/>
  <c r="N338" i="1"/>
  <c r="M338" i="1"/>
  <c r="N336" i="1"/>
  <c r="M336" i="1"/>
  <c r="N334" i="1"/>
  <c r="M334" i="1"/>
  <c r="N332" i="1"/>
  <c r="M332" i="1"/>
  <c r="N330" i="1"/>
  <c r="N328" i="1"/>
  <c r="M328" i="1"/>
  <c r="N326" i="1"/>
  <c r="M326" i="1"/>
  <c r="M324" i="1"/>
  <c r="N324" i="1"/>
  <c r="M322" i="1"/>
  <c r="N322" i="1"/>
  <c r="N320" i="1"/>
  <c r="M320" i="1"/>
  <c r="N318" i="1"/>
  <c r="M318" i="1"/>
  <c r="N316" i="1"/>
  <c r="M316" i="1"/>
  <c r="N314" i="1"/>
  <c r="M314" i="1"/>
  <c r="N312" i="1"/>
  <c r="M312" i="1"/>
  <c r="N310" i="1"/>
  <c r="M310" i="1"/>
  <c r="M308" i="1"/>
  <c r="N308" i="1"/>
  <c r="N306" i="1"/>
  <c r="N304" i="1"/>
  <c r="M304" i="1"/>
  <c r="N302" i="1"/>
  <c r="M302" i="1"/>
  <c r="N300" i="1"/>
  <c r="M300" i="1"/>
  <c r="N298" i="1"/>
  <c r="M298" i="1"/>
  <c r="M296" i="1"/>
  <c r="N296" i="1"/>
  <c r="N294" i="1"/>
  <c r="M294" i="1"/>
  <c r="M292" i="1"/>
  <c r="N292" i="1"/>
  <c r="N290" i="1"/>
  <c r="M290" i="1"/>
  <c r="N288" i="1"/>
  <c r="M288" i="1"/>
  <c r="N286" i="1"/>
  <c r="M286" i="1"/>
  <c r="N284" i="1"/>
  <c r="M284" i="1"/>
  <c r="N282" i="1"/>
  <c r="M282" i="1"/>
  <c r="N280" i="1"/>
  <c r="N278" i="1"/>
  <c r="M278" i="1"/>
  <c r="M276" i="1"/>
  <c r="N276" i="1"/>
  <c r="N274" i="1"/>
  <c r="M274" i="1"/>
  <c r="N272" i="1"/>
  <c r="M272" i="1"/>
  <c r="N270" i="1"/>
  <c r="M270" i="1"/>
  <c r="M268" i="1"/>
  <c r="N268" i="1"/>
  <c r="N266" i="1"/>
  <c r="M266" i="1"/>
  <c r="N264" i="1"/>
  <c r="M264" i="1"/>
  <c r="N262" i="1"/>
  <c r="M262" i="1"/>
  <c r="M260" i="1"/>
  <c r="M258" i="1"/>
  <c r="N256" i="1"/>
  <c r="M256" i="1"/>
  <c r="N254" i="1"/>
  <c r="M254" i="1"/>
  <c r="M252" i="1"/>
  <c r="N250" i="1"/>
  <c r="N248" i="1"/>
  <c r="M248" i="1"/>
  <c r="N246" i="1"/>
  <c r="M246" i="1"/>
  <c r="M244" i="1"/>
  <c r="N244" i="1"/>
  <c r="N242" i="1"/>
  <c r="M242" i="1"/>
  <c r="N240" i="1"/>
  <c r="M240" i="1"/>
  <c r="N238" i="1"/>
  <c r="M238" i="1"/>
  <c r="N236" i="1"/>
  <c r="M236" i="1"/>
  <c r="N234" i="1"/>
  <c r="M234" i="1"/>
  <c r="N232" i="1"/>
  <c r="M232" i="1"/>
  <c r="N230" i="1"/>
  <c r="M230" i="1"/>
  <c r="M228" i="1"/>
  <c r="N228" i="1"/>
  <c r="N226" i="1"/>
  <c r="M226" i="1"/>
  <c r="N224" i="1"/>
  <c r="M224" i="1"/>
  <c r="N222" i="1"/>
  <c r="M222" i="1"/>
  <c r="M220" i="1"/>
  <c r="N220" i="1"/>
  <c r="N218" i="1"/>
  <c r="N216" i="1"/>
  <c r="N214" i="1"/>
  <c r="M214" i="1"/>
  <c r="M212" i="1"/>
  <c r="N212" i="1"/>
  <c r="N210" i="1"/>
  <c r="M210" i="1"/>
  <c r="N208" i="1"/>
  <c r="M208" i="1"/>
  <c r="N206" i="1"/>
  <c r="M206" i="1"/>
  <c r="N204" i="1"/>
  <c r="M204" i="1"/>
  <c r="N202" i="1"/>
  <c r="M202" i="1"/>
  <c r="N200" i="1"/>
  <c r="M200" i="1"/>
  <c r="N198" i="1"/>
  <c r="M198" i="1"/>
  <c r="M178" i="1"/>
  <c r="M176" i="1"/>
  <c r="N130" i="1"/>
  <c r="N124" i="1"/>
  <c r="M74" i="1"/>
  <c r="M22" i="1"/>
  <c r="L305" i="1"/>
  <c r="L241" i="1"/>
  <c r="L177" i="1"/>
  <c r="L105" i="1"/>
  <c r="L55" i="1"/>
  <c r="L25" i="1"/>
  <c r="K339" i="1"/>
  <c r="K253" i="1"/>
  <c r="K211" i="1"/>
  <c r="K125" i="1"/>
  <c r="M482" i="1"/>
  <c r="M397" i="1"/>
  <c r="M306" i="1"/>
  <c r="N457" i="1"/>
  <c r="N71" i="1"/>
  <c r="M71" i="1"/>
  <c r="N69" i="1"/>
  <c r="M69" i="1"/>
  <c r="N67" i="1"/>
  <c r="M67" i="1"/>
  <c r="N65" i="1"/>
  <c r="M65" i="1"/>
  <c r="N63" i="1"/>
  <c r="M63" i="1"/>
  <c r="N61" i="1"/>
  <c r="M61" i="1"/>
  <c r="N59" i="1"/>
  <c r="M59" i="1"/>
  <c r="N57" i="1"/>
  <c r="M57" i="1"/>
  <c r="N55" i="1"/>
  <c r="M55" i="1"/>
  <c r="N53" i="1"/>
  <c r="M53" i="1"/>
  <c r="N51" i="1"/>
  <c r="M51" i="1"/>
  <c r="N49" i="1"/>
  <c r="M49" i="1"/>
  <c r="N47" i="1"/>
  <c r="M47" i="1"/>
  <c r="N45" i="1"/>
  <c r="M45" i="1"/>
  <c r="N43" i="1"/>
  <c r="M43" i="1"/>
  <c r="N41" i="1"/>
  <c r="M41" i="1"/>
  <c r="N39" i="1"/>
  <c r="M39" i="1"/>
  <c r="N37" i="1"/>
  <c r="M37" i="1"/>
  <c r="N35" i="1"/>
  <c r="M35" i="1"/>
  <c r="N33" i="1"/>
  <c r="M33" i="1"/>
  <c r="N31" i="1"/>
  <c r="M31" i="1"/>
  <c r="N29" i="1"/>
  <c r="M29" i="1"/>
  <c r="N27" i="1"/>
  <c r="M27" i="1"/>
  <c r="N25" i="1"/>
  <c r="M25" i="1"/>
  <c r="N21" i="1"/>
  <c r="M21" i="1"/>
  <c r="N19" i="1"/>
  <c r="M19" i="1"/>
  <c r="M196" i="1"/>
  <c r="N196" i="1"/>
  <c r="M194" i="1"/>
  <c r="N194" i="1"/>
  <c r="N192" i="1"/>
  <c r="M192" i="1"/>
  <c r="N190" i="1"/>
  <c r="M190" i="1"/>
  <c r="M188" i="1"/>
  <c r="N188" i="1"/>
  <c r="M186" i="1"/>
  <c r="N186" i="1"/>
  <c r="N184" i="1"/>
  <c r="M184" i="1"/>
  <c r="N182" i="1"/>
  <c r="M182" i="1"/>
  <c r="N180" i="1"/>
  <c r="N178" i="1"/>
  <c r="N176" i="1"/>
  <c r="N174" i="1"/>
  <c r="M174" i="1"/>
  <c r="M172" i="1"/>
  <c r="N172" i="1"/>
  <c r="N170" i="1"/>
  <c r="M170" i="1"/>
  <c r="N168" i="1"/>
  <c r="M168" i="1"/>
  <c r="N166" i="1"/>
  <c r="M166" i="1"/>
  <c r="M164" i="1"/>
  <c r="N164" i="1"/>
  <c r="M162" i="1"/>
  <c r="N162" i="1"/>
  <c r="N160" i="1"/>
  <c r="M160" i="1"/>
  <c r="N158" i="1"/>
  <c r="M158" i="1"/>
  <c r="M156" i="1"/>
  <c r="N156" i="1"/>
  <c r="N154" i="1"/>
  <c r="M154" i="1"/>
  <c r="N152" i="1"/>
  <c r="M152" i="1"/>
  <c r="N150" i="1"/>
  <c r="M150" i="1"/>
  <c r="M148" i="1"/>
  <c r="N148" i="1"/>
  <c r="N146" i="1"/>
  <c r="M146" i="1"/>
  <c r="N144" i="1"/>
  <c r="M144" i="1"/>
  <c r="N142" i="1"/>
  <c r="M142" i="1"/>
  <c r="M140" i="1"/>
  <c r="N140" i="1"/>
  <c r="N138" i="1"/>
  <c r="M138" i="1"/>
  <c r="N136" i="1"/>
  <c r="M136" i="1"/>
  <c r="N134" i="1"/>
  <c r="M134" i="1"/>
  <c r="M132" i="1"/>
  <c r="M130" i="1"/>
  <c r="N128" i="1"/>
  <c r="N126" i="1"/>
  <c r="M124" i="1"/>
  <c r="M122" i="1"/>
  <c r="N120" i="1"/>
  <c r="M120" i="1"/>
  <c r="N118" i="1"/>
  <c r="M118" i="1"/>
  <c r="M116" i="1"/>
  <c r="N116" i="1"/>
  <c r="N114" i="1"/>
  <c r="M114" i="1"/>
  <c r="N112" i="1"/>
  <c r="M112" i="1"/>
  <c r="N110" i="1"/>
  <c r="M110" i="1"/>
  <c r="M108" i="1"/>
  <c r="N108" i="1"/>
  <c r="N106" i="1"/>
  <c r="M106" i="1"/>
  <c r="N104" i="1"/>
  <c r="M104" i="1"/>
  <c r="N102" i="1"/>
  <c r="M102" i="1"/>
  <c r="M100" i="1"/>
  <c r="N100" i="1"/>
  <c r="N98" i="1"/>
  <c r="M98" i="1"/>
  <c r="N96" i="1"/>
  <c r="M96" i="1"/>
  <c r="N94" i="1"/>
  <c r="M94" i="1"/>
  <c r="M92" i="1"/>
  <c r="N92" i="1"/>
  <c r="N90" i="1"/>
  <c r="M90" i="1"/>
  <c r="N88" i="1"/>
  <c r="M88" i="1"/>
  <c r="N86" i="1"/>
  <c r="M86" i="1"/>
  <c r="M84" i="1"/>
  <c r="N84" i="1"/>
  <c r="N82" i="1"/>
  <c r="M82" i="1"/>
  <c r="N80" i="1"/>
  <c r="M80" i="1"/>
  <c r="N78" i="1"/>
  <c r="M76" i="1"/>
  <c r="N76" i="1"/>
  <c r="N74" i="1"/>
  <c r="N72" i="1"/>
  <c r="N70" i="1"/>
  <c r="M70" i="1"/>
  <c r="M68" i="1"/>
  <c r="N68" i="1"/>
  <c r="M66" i="1"/>
  <c r="N66" i="1"/>
  <c r="N64" i="1"/>
  <c r="M64" i="1"/>
  <c r="N62" i="1"/>
  <c r="M62" i="1"/>
  <c r="M60" i="1"/>
  <c r="N60" i="1"/>
  <c r="M58" i="1"/>
  <c r="N58" i="1"/>
  <c r="N56" i="1"/>
  <c r="M56" i="1"/>
  <c r="N54" i="1"/>
  <c r="M54" i="1"/>
  <c r="M52" i="1"/>
  <c r="N52" i="1"/>
  <c r="N50" i="1"/>
  <c r="M50" i="1"/>
  <c r="N48" i="1"/>
  <c r="M48" i="1"/>
  <c r="N46" i="1"/>
  <c r="M46" i="1"/>
  <c r="M44" i="1"/>
  <c r="N44" i="1"/>
  <c r="N42" i="1"/>
  <c r="M42" i="1"/>
  <c r="N40" i="1"/>
  <c r="M40" i="1"/>
  <c r="N38" i="1"/>
  <c r="M38" i="1"/>
  <c r="M36" i="1"/>
  <c r="N36" i="1"/>
  <c r="M34" i="1"/>
  <c r="N34" i="1"/>
  <c r="N32" i="1"/>
  <c r="M32" i="1"/>
  <c r="N30" i="1"/>
  <c r="M30" i="1"/>
  <c r="M28" i="1"/>
  <c r="N28" i="1"/>
  <c r="N26" i="1"/>
  <c r="N24" i="1"/>
  <c r="N22" i="1"/>
  <c r="M20" i="1"/>
  <c r="N20" i="1"/>
  <c r="N18" i="1"/>
  <c r="M18" i="1"/>
  <c r="M72" i="1"/>
  <c r="N122" i="1"/>
</calcChain>
</file>

<file path=xl/sharedStrings.xml><?xml version="1.0" encoding="utf-8"?>
<sst xmlns="http://schemas.openxmlformats.org/spreadsheetml/2006/main" count="1069" uniqueCount="74">
  <si>
    <t>atp1</t>
  </si>
  <si>
    <t>atp4</t>
  </si>
  <si>
    <t>atp6</t>
  </si>
  <si>
    <t>atp8</t>
  </si>
  <si>
    <t>atp9</t>
  </si>
  <si>
    <t>ccmB</t>
  </si>
  <si>
    <t>ccmC</t>
  </si>
  <si>
    <t>ccmFc</t>
  </si>
  <si>
    <t>ccmFn</t>
  </si>
  <si>
    <t>cob</t>
  </si>
  <si>
    <t>cox1</t>
  </si>
  <si>
    <t>cox2</t>
  </si>
  <si>
    <t>cox3</t>
  </si>
  <si>
    <t>mat-r</t>
  </si>
  <si>
    <t>mttB</t>
  </si>
  <si>
    <t>nad1</t>
  </si>
  <si>
    <t>nad2</t>
  </si>
  <si>
    <t>nad3</t>
  </si>
  <si>
    <t>nad4</t>
  </si>
  <si>
    <t>nad4L</t>
  </si>
  <si>
    <t>nad5</t>
  </si>
  <si>
    <t>nad6</t>
  </si>
  <si>
    <t>nad7</t>
  </si>
  <si>
    <t>nad9</t>
  </si>
  <si>
    <t>rpl16</t>
  </si>
  <si>
    <t>rps12-ct</t>
  </si>
  <si>
    <t>rps12</t>
  </si>
  <si>
    <t>rps13</t>
  </si>
  <si>
    <t>rps1</t>
  </si>
  <si>
    <t>rps2A</t>
  </si>
  <si>
    <t>rps2B</t>
  </si>
  <si>
    <t>rps3</t>
  </si>
  <si>
    <t>rps4</t>
  </si>
  <si>
    <t>rps7</t>
  </si>
  <si>
    <t>WT-1</t>
    <phoneticPr fontId="2" type="noConversion"/>
  </si>
  <si>
    <t>WT-2</t>
    <phoneticPr fontId="2" type="noConversion"/>
  </si>
  <si>
    <t>dek55-1</t>
    <phoneticPr fontId="2" type="noConversion"/>
  </si>
  <si>
    <t>dek55-2</t>
    <phoneticPr fontId="2" type="noConversion"/>
  </si>
  <si>
    <t>T/(C+T)%</t>
    <phoneticPr fontId="2" type="noConversion"/>
  </si>
  <si>
    <t>WT-1%</t>
    <phoneticPr fontId="2" type="noConversion"/>
  </si>
  <si>
    <t>WT-2%</t>
    <phoneticPr fontId="2" type="noConversion"/>
  </si>
  <si>
    <t>Gene</t>
  </si>
  <si>
    <t>Position from ATG</t>
  </si>
  <si>
    <t>T/(T+C) in WT-1</t>
    <phoneticPr fontId="2" type="noConversion"/>
  </si>
  <si>
    <t>T/(T+C) in WT-2</t>
    <phoneticPr fontId="2" type="noConversion"/>
  </si>
  <si>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-1%</t>
    </r>
    <phoneticPr fontId="2" type="noConversion"/>
  </si>
  <si>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-2%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</si>
  <si>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</si>
  <si>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</si>
  <si>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%-WT-2%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</si>
  <si>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%-WT-2%</t>
    </r>
    <phoneticPr fontId="2" type="noConversion"/>
  </si>
  <si>
    <r>
      <t xml:space="preserve"> C: number of unedited reads, T: number of edited reads, editing ratio of each site in WT-1:  T/(T+C) in WT-1, WT-2: T/(T+C) in WT-2, </t>
    </r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 xml:space="preserve">: T/(T+C) in </t>
    </r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 xml:space="preserve">: T/(T+C) in </t>
    </r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 xml:space="preserve">. The variation of editing sites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 relative to the WT  was denoted by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-n%-WT-n%, (n=1 or 2). </t>
    </r>
    <phoneticPr fontId="2" type="noConversion"/>
  </si>
  <si>
    <r>
      <t xml:space="preserve">The variation of editing sites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 relative to the WT  was denoted by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-n%-WT-n%, (n=1 or 2), editing efficiency was decreased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were defined as: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 had to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-10%.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</si>
  <si>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</si>
  <si>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</t>
    </r>
    <phoneticPr fontId="2" type="noConversion"/>
  </si>
  <si>
    <r>
      <t xml:space="preserve">The variation of editing sites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 relative to the WT  was denoted by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-n%-WT-n%, (n=1 or 2), editing efficiency was increased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 xml:space="preserve">were defined as: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-n%-WT-n% had to</t>
    </r>
    <r>
      <rPr>
        <sz val="12"/>
        <color theme="1"/>
        <rFont val="宋体"/>
        <family val="3"/>
        <charset val="134"/>
      </rPr>
      <t>≥</t>
    </r>
    <r>
      <rPr>
        <sz val="12"/>
        <color theme="1"/>
        <rFont val="Times New Roman"/>
        <family val="1"/>
      </rPr>
      <t>10%.</t>
    </r>
    <phoneticPr fontId="2" type="noConversion"/>
  </si>
  <si>
    <r>
      <t xml:space="preserve">T/(T+C)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-1</t>
    </r>
    <phoneticPr fontId="2" type="noConversion"/>
  </si>
  <si>
    <r>
      <t xml:space="preserve">T/(T+C) in </t>
    </r>
    <r>
      <rPr>
        <i/>
        <sz val="12"/>
        <color theme="1"/>
        <rFont val="Times New Roman"/>
        <family val="1"/>
      </rPr>
      <t>dek55</t>
    </r>
    <r>
      <rPr>
        <sz val="12"/>
        <color theme="1"/>
        <rFont val="Times New Roman"/>
        <family val="1"/>
      </rPr>
      <t>-2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</si>
  <si>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</si>
  <si>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dek55-1</t>
    </r>
    <r>
      <rPr>
        <sz val="12"/>
        <color theme="1"/>
        <rFont val="Times New Roman"/>
        <family val="1"/>
      </rPr>
      <t>%-WT-2%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</si>
  <si>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%-WT-1%</t>
    </r>
    <phoneticPr fontId="2" type="noConversion"/>
  </si>
  <si>
    <r>
      <rPr>
        <i/>
        <sz val="12"/>
        <color theme="1"/>
        <rFont val="Times New Roman"/>
        <family val="1"/>
      </rPr>
      <t>dek55-2</t>
    </r>
    <r>
      <rPr>
        <sz val="12"/>
        <color theme="1"/>
        <rFont val="Times New Roman"/>
        <family val="1"/>
      </rPr>
      <t>%-WT-2%</t>
    </r>
    <phoneticPr fontId="2" type="noConversion"/>
  </si>
  <si>
    <t>C</t>
    <phoneticPr fontId="2" type="noConversion"/>
  </si>
  <si>
    <t>T</t>
    <phoneticPr fontId="2" type="noConversion"/>
  </si>
  <si>
    <t>C+T</t>
    <phoneticPr fontId="2" type="noConversion"/>
  </si>
  <si>
    <t>T/(C+T)</t>
    <phoneticPr fontId="2" type="noConversion"/>
  </si>
  <si>
    <t>Gene</t>
    <phoneticPr fontId="6" type="noConversion"/>
  </si>
  <si>
    <t>Position from ATG</t>
    <phoneticPr fontId="6" type="noConversion"/>
  </si>
  <si>
    <t>Number of reads at each editing site for each library. C: number of unedited reads, T: number of edited reads, C+T: number of unedited and edited reads, T/(C+T): editing ratio at each sites.</t>
    <phoneticPr fontId="2" type="noConversion"/>
  </si>
  <si>
    <r>
      <rPr>
        <i/>
        <sz val="12"/>
        <color theme="1"/>
        <rFont val="Times New Roman"/>
        <family val="1"/>
      </rPr>
      <t>nad4</t>
    </r>
    <r>
      <rPr>
        <sz val="12"/>
        <color theme="1"/>
        <rFont val="Times New Roman"/>
        <family val="1"/>
      </rPr>
      <t xml:space="preserve"> intron1</t>
    </r>
    <phoneticPr fontId="2" type="noConversion"/>
  </si>
  <si>
    <t>Table S1. Number of reads at each editing site for each library.</t>
    <phoneticPr fontId="2" type="noConversion"/>
  </si>
  <si>
    <t>Table S2. Editing ratio at each editing site of each library.</t>
    <phoneticPr fontId="2" type="noConversion"/>
  </si>
  <si>
    <r>
      <t xml:space="preserve">Table S3. The editing ratio of 24 RNA editing sites was decreased in </t>
    </r>
    <r>
      <rPr>
        <b/>
        <i/>
        <sz val="12"/>
        <color theme="1"/>
        <rFont val="Times New Roman"/>
        <family val="1"/>
      </rPr>
      <t>dek55</t>
    </r>
    <r>
      <rPr>
        <b/>
        <sz val="12"/>
        <color theme="1"/>
        <rFont val="Times New Roman"/>
        <family val="1"/>
      </rPr>
      <t xml:space="preserve"> mutant kernels.</t>
    </r>
    <phoneticPr fontId="2" type="noConversion"/>
  </si>
  <si>
    <r>
      <t xml:space="preserve">Table S3. The editing ratio of seven RNA editing sites was increased in </t>
    </r>
    <r>
      <rPr>
        <b/>
        <i/>
        <sz val="12"/>
        <color theme="1"/>
        <rFont val="Times New Roman"/>
        <family val="1"/>
      </rPr>
      <t>dek55</t>
    </r>
    <r>
      <rPr>
        <b/>
        <sz val="12"/>
        <color theme="1"/>
        <rFont val="Times New Roman"/>
        <family val="1"/>
      </rPr>
      <t xml:space="preserve"> mutant kernels.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</si>
</sst>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);[Red]\(0.000\)"/>
    <numFmt numFmtId="177" formatCode="0.0_);[Red]\(0.0\)"/>
    <numFmt numFmtId="178" formatCode="0.0_ "/>
    <numFmt numFmtId="179" formatCode="0.000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常规" xfId="0" builtinId="0"/>
    <cellStyle name="常规 2" xfId="1" xr:uid="{4A0D5EBA-3A89-4F91-8E63-E607C73F81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3B474-8CB7-48E7-A98F-5A8A276F8FB0}">
  <dimension ref="A1:R488"/>
  <sheetViews>
    <sheetView workbookViewId="0">
      <selection activeCell="A2" sqref="A2:R2"/>
    </sheetView>
  </sheetViews>
  <sheetFormatPr defaultRowHeight="13.8" x14ac:dyDescent="0.25"/>
  <cols>
    <col min="1" max="1" width="10.88671875" customWidth="1"/>
  </cols>
  <sheetData>
    <row r="1" spans="1:18" ht="15.6" x14ac:dyDescent="0.25">
      <c r="A1" s="5" t="s">
        <v>70</v>
      </c>
      <c r="B1" s="5"/>
      <c r="C1" s="5"/>
      <c r="D1" s="5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32.4" customHeight="1" x14ac:dyDescent="0.25">
      <c r="A2" s="25" t="s">
        <v>68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7"/>
    </row>
    <row r="3" spans="1:18" ht="15.6" x14ac:dyDescent="0.25">
      <c r="A3" s="7"/>
      <c r="B3" s="7"/>
      <c r="C3" s="23" t="s">
        <v>34</v>
      </c>
      <c r="D3" s="23"/>
      <c r="E3" s="23"/>
      <c r="F3" s="23"/>
      <c r="G3" s="24" t="s">
        <v>36</v>
      </c>
      <c r="H3" s="23"/>
      <c r="I3" s="23"/>
      <c r="J3" s="23"/>
      <c r="K3" s="23" t="s">
        <v>35</v>
      </c>
      <c r="L3" s="23"/>
      <c r="M3" s="23"/>
      <c r="N3" s="23"/>
      <c r="O3" s="24" t="s">
        <v>37</v>
      </c>
      <c r="P3" s="23"/>
      <c r="Q3" s="23"/>
      <c r="R3" s="23"/>
    </row>
    <row r="4" spans="1:18" ht="41.4" x14ac:dyDescent="0.25">
      <c r="A4" s="19" t="s">
        <v>66</v>
      </c>
      <c r="B4" s="20" t="s">
        <v>67</v>
      </c>
      <c r="C4" s="7" t="s">
        <v>62</v>
      </c>
      <c r="D4" s="7" t="s">
        <v>63</v>
      </c>
      <c r="E4" s="7" t="s">
        <v>64</v>
      </c>
      <c r="F4" s="18" t="s">
        <v>65</v>
      </c>
      <c r="G4" s="7" t="s">
        <v>62</v>
      </c>
      <c r="H4" s="7" t="s">
        <v>63</v>
      </c>
      <c r="I4" s="7" t="s">
        <v>64</v>
      </c>
      <c r="J4" s="18" t="s">
        <v>65</v>
      </c>
      <c r="K4" s="7" t="s">
        <v>62</v>
      </c>
      <c r="L4" s="7" t="s">
        <v>63</v>
      </c>
      <c r="M4" s="7" t="s">
        <v>64</v>
      </c>
      <c r="N4" s="18" t="s">
        <v>65</v>
      </c>
      <c r="O4" s="7" t="s">
        <v>62</v>
      </c>
      <c r="P4" s="7" t="s">
        <v>63</v>
      </c>
      <c r="Q4" s="7" t="s">
        <v>64</v>
      </c>
      <c r="R4" s="18" t="s">
        <v>65</v>
      </c>
    </row>
    <row r="5" spans="1:18" ht="15.6" x14ac:dyDescent="0.25">
      <c r="A5" s="22" t="s">
        <v>0</v>
      </c>
      <c r="B5" s="7">
        <v>30</v>
      </c>
      <c r="C5" s="7">
        <v>1571</v>
      </c>
      <c r="D5" s="7">
        <v>465</v>
      </c>
      <c r="E5" s="7">
        <f>D5+C5</f>
        <v>2036</v>
      </c>
      <c r="F5" s="18">
        <f>D5/E5</f>
        <v>0.22838899803536344</v>
      </c>
      <c r="G5" s="7">
        <v>1682</v>
      </c>
      <c r="H5" s="7">
        <v>430</v>
      </c>
      <c r="I5" s="7">
        <f>H5+G5</f>
        <v>2112</v>
      </c>
      <c r="J5" s="18">
        <f>H5/I5</f>
        <v>0.20359848484848486</v>
      </c>
      <c r="K5" s="7">
        <v>1469</v>
      </c>
      <c r="L5" s="7">
        <v>370</v>
      </c>
      <c r="M5" s="7">
        <f>L5+K5</f>
        <v>1839</v>
      </c>
      <c r="N5" s="7">
        <f>L5/M5</f>
        <v>0.2011963023382273</v>
      </c>
      <c r="O5" s="7">
        <v>1919</v>
      </c>
      <c r="P5" s="7">
        <v>873</v>
      </c>
      <c r="Q5" s="7">
        <f>P5+O5</f>
        <v>2792</v>
      </c>
      <c r="R5" s="7">
        <f>P5/Q5</f>
        <v>0.31267908309455589</v>
      </c>
    </row>
    <row r="6" spans="1:18" ht="15.6" x14ac:dyDescent="0.25">
      <c r="A6" s="22" t="s">
        <v>0</v>
      </c>
      <c r="B6" s="7">
        <v>1178</v>
      </c>
      <c r="C6" s="7">
        <v>718</v>
      </c>
      <c r="D6" s="7">
        <v>6761</v>
      </c>
      <c r="E6" s="7">
        <f t="shared" ref="E6:E69" si="0">D6+C6</f>
        <v>7479</v>
      </c>
      <c r="F6" s="18">
        <f t="shared" ref="F6:F69" si="1">D6/E6</f>
        <v>0.90399786067656107</v>
      </c>
      <c r="G6" s="7">
        <v>742</v>
      </c>
      <c r="H6" s="7">
        <v>6741</v>
      </c>
      <c r="I6" s="7">
        <f t="shared" ref="I6:I69" si="2">H6+G6</f>
        <v>7483</v>
      </c>
      <c r="J6" s="18">
        <f t="shared" ref="J6:J69" si="3">H6/I6</f>
        <v>0.9008419083255379</v>
      </c>
      <c r="K6" s="7">
        <v>829</v>
      </c>
      <c r="L6" s="7">
        <v>6640</v>
      </c>
      <c r="M6" s="7">
        <f t="shared" ref="M6:M69" si="4">L6+K6</f>
        <v>7469</v>
      </c>
      <c r="N6" s="7">
        <f t="shared" ref="N6:N69" si="5">L6/M6</f>
        <v>0.88900789931717772</v>
      </c>
      <c r="O6" s="7">
        <v>920</v>
      </c>
      <c r="P6" s="7">
        <v>5695</v>
      </c>
      <c r="Q6" s="7">
        <f t="shared" ref="Q6:Q69" si="6">P6+O6</f>
        <v>6615</v>
      </c>
      <c r="R6" s="7">
        <f t="shared" ref="R6:R69" si="7">P6/Q6</f>
        <v>0.86092214663643241</v>
      </c>
    </row>
    <row r="7" spans="1:18" ht="15.6" x14ac:dyDescent="0.25">
      <c r="A7" s="22" t="s">
        <v>0</v>
      </c>
      <c r="B7" s="7">
        <v>1292</v>
      </c>
      <c r="C7" s="7">
        <v>655</v>
      </c>
      <c r="D7" s="7">
        <v>7139</v>
      </c>
      <c r="E7" s="7">
        <f t="shared" si="0"/>
        <v>7794</v>
      </c>
      <c r="F7" s="18">
        <f t="shared" si="1"/>
        <v>0.91596099563766997</v>
      </c>
      <c r="G7" s="7">
        <v>1241</v>
      </c>
      <c r="H7" s="7">
        <v>6548</v>
      </c>
      <c r="I7" s="7">
        <f t="shared" si="2"/>
        <v>7789</v>
      </c>
      <c r="J7" s="18">
        <f t="shared" si="3"/>
        <v>0.84067274361278721</v>
      </c>
      <c r="K7" s="7">
        <v>833</v>
      </c>
      <c r="L7" s="7">
        <v>7001</v>
      </c>
      <c r="M7" s="7">
        <f t="shared" si="4"/>
        <v>7834</v>
      </c>
      <c r="N7" s="7">
        <f t="shared" si="5"/>
        <v>0.89366862394689817</v>
      </c>
      <c r="O7" s="7">
        <v>1553</v>
      </c>
      <c r="P7" s="7">
        <v>6272</v>
      </c>
      <c r="Q7" s="7">
        <f t="shared" si="6"/>
        <v>7825</v>
      </c>
      <c r="R7" s="7">
        <f t="shared" si="7"/>
        <v>0.80153354632587859</v>
      </c>
    </row>
    <row r="8" spans="1:18" ht="15.6" x14ac:dyDescent="0.25">
      <c r="A8" s="22" t="s">
        <v>0</v>
      </c>
      <c r="B8" s="7">
        <v>1490</v>
      </c>
      <c r="C8" s="7">
        <v>152</v>
      </c>
      <c r="D8" s="7">
        <v>1567</v>
      </c>
      <c r="E8" s="7">
        <f t="shared" si="0"/>
        <v>1719</v>
      </c>
      <c r="F8" s="18">
        <f t="shared" si="1"/>
        <v>0.91157649796393247</v>
      </c>
      <c r="G8" s="7">
        <v>1375</v>
      </c>
      <c r="H8" s="7">
        <v>581</v>
      </c>
      <c r="I8" s="7">
        <f t="shared" si="2"/>
        <v>1956</v>
      </c>
      <c r="J8" s="18">
        <f t="shared" si="3"/>
        <v>0.29703476482617586</v>
      </c>
      <c r="K8" s="7">
        <v>191</v>
      </c>
      <c r="L8" s="7">
        <v>1477</v>
      </c>
      <c r="M8" s="7">
        <f t="shared" si="4"/>
        <v>1668</v>
      </c>
      <c r="N8" s="7">
        <f t="shared" si="5"/>
        <v>0.88549160671462834</v>
      </c>
      <c r="O8" s="7">
        <v>2356</v>
      </c>
      <c r="P8" s="7">
        <v>471</v>
      </c>
      <c r="Q8" s="7">
        <f t="shared" si="6"/>
        <v>2827</v>
      </c>
      <c r="R8" s="7">
        <f t="shared" si="7"/>
        <v>0.16660771135479308</v>
      </c>
    </row>
    <row r="9" spans="1:18" ht="15.6" x14ac:dyDescent="0.25">
      <c r="A9" s="22" t="s">
        <v>0</v>
      </c>
      <c r="B9" s="7">
        <v>1499</v>
      </c>
      <c r="C9" s="7">
        <v>232</v>
      </c>
      <c r="D9" s="7">
        <v>1350</v>
      </c>
      <c r="E9" s="7">
        <f t="shared" si="0"/>
        <v>1582</v>
      </c>
      <c r="F9" s="18">
        <f t="shared" si="1"/>
        <v>0.8533501896333755</v>
      </c>
      <c r="G9" s="7">
        <v>384</v>
      </c>
      <c r="H9" s="7">
        <v>1354</v>
      </c>
      <c r="I9" s="7">
        <f t="shared" si="2"/>
        <v>1738</v>
      </c>
      <c r="J9" s="18">
        <f t="shared" si="3"/>
        <v>0.77905638665132337</v>
      </c>
      <c r="K9" s="7">
        <v>299</v>
      </c>
      <c r="L9" s="7">
        <v>1219</v>
      </c>
      <c r="M9" s="7">
        <f t="shared" si="4"/>
        <v>1518</v>
      </c>
      <c r="N9" s="7">
        <f t="shared" si="5"/>
        <v>0.80303030303030298</v>
      </c>
      <c r="O9" s="7">
        <v>835</v>
      </c>
      <c r="P9" s="7">
        <v>1760</v>
      </c>
      <c r="Q9" s="7">
        <f t="shared" si="6"/>
        <v>2595</v>
      </c>
      <c r="R9" s="7">
        <f t="shared" si="7"/>
        <v>0.67822736030828512</v>
      </c>
    </row>
    <row r="10" spans="1:18" ht="15.6" x14ac:dyDescent="0.25">
      <c r="A10" s="22" t="s">
        <v>1</v>
      </c>
      <c r="B10" s="7">
        <v>40</v>
      </c>
      <c r="C10" s="7">
        <v>457</v>
      </c>
      <c r="D10" s="7">
        <v>60</v>
      </c>
      <c r="E10" s="7">
        <f t="shared" si="0"/>
        <v>517</v>
      </c>
      <c r="F10" s="18">
        <f t="shared" si="1"/>
        <v>0.11605415860735009</v>
      </c>
      <c r="G10" s="7">
        <v>425</v>
      </c>
      <c r="H10" s="7">
        <v>79</v>
      </c>
      <c r="I10" s="7">
        <f t="shared" si="2"/>
        <v>504</v>
      </c>
      <c r="J10" s="18">
        <f t="shared" si="3"/>
        <v>0.15674603174603174</v>
      </c>
      <c r="K10" s="7">
        <v>449</v>
      </c>
      <c r="L10" s="7">
        <v>63</v>
      </c>
      <c r="M10" s="7">
        <f t="shared" si="4"/>
        <v>512</v>
      </c>
      <c r="N10" s="7">
        <f t="shared" si="5"/>
        <v>0.123046875</v>
      </c>
      <c r="O10" s="7">
        <v>596</v>
      </c>
      <c r="P10" s="7">
        <v>130</v>
      </c>
      <c r="Q10" s="7">
        <f t="shared" si="6"/>
        <v>726</v>
      </c>
      <c r="R10" s="7">
        <f t="shared" si="7"/>
        <v>0.1790633608815427</v>
      </c>
    </row>
    <row r="11" spans="1:18" ht="15.6" x14ac:dyDescent="0.25">
      <c r="A11" s="22" t="s">
        <v>1</v>
      </c>
      <c r="B11" s="7">
        <v>56</v>
      </c>
      <c r="C11" s="7">
        <v>90</v>
      </c>
      <c r="D11" s="7">
        <v>1295</v>
      </c>
      <c r="E11" s="7">
        <f t="shared" si="0"/>
        <v>1385</v>
      </c>
      <c r="F11" s="18">
        <f t="shared" si="1"/>
        <v>0.93501805054151621</v>
      </c>
      <c r="G11" s="7">
        <v>194</v>
      </c>
      <c r="H11" s="7">
        <v>1247</v>
      </c>
      <c r="I11" s="7">
        <f t="shared" si="2"/>
        <v>1441</v>
      </c>
      <c r="J11" s="18">
        <f t="shared" si="3"/>
        <v>0.86537126995142266</v>
      </c>
      <c r="K11" s="7">
        <v>105</v>
      </c>
      <c r="L11" s="7">
        <v>1329</v>
      </c>
      <c r="M11" s="7">
        <f t="shared" si="4"/>
        <v>1434</v>
      </c>
      <c r="N11" s="7">
        <f t="shared" si="5"/>
        <v>0.92677824267782427</v>
      </c>
      <c r="O11" s="7">
        <v>371</v>
      </c>
      <c r="P11" s="7">
        <v>1826</v>
      </c>
      <c r="Q11" s="7">
        <f t="shared" si="6"/>
        <v>2197</v>
      </c>
      <c r="R11" s="7">
        <f t="shared" si="7"/>
        <v>0.83113336367774238</v>
      </c>
    </row>
    <row r="12" spans="1:18" ht="15.6" x14ac:dyDescent="0.25">
      <c r="A12" s="22" t="s">
        <v>1</v>
      </c>
      <c r="B12" s="7">
        <v>59</v>
      </c>
      <c r="C12" s="7">
        <v>150</v>
      </c>
      <c r="D12" s="7">
        <v>1237</v>
      </c>
      <c r="E12" s="7">
        <f t="shared" si="0"/>
        <v>1387</v>
      </c>
      <c r="F12" s="18">
        <f t="shared" si="1"/>
        <v>0.89185291997116078</v>
      </c>
      <c r="G12" s="7">
        <v>221</v>
      </c>
      <c r="H12" s="7">
        <v>1244</v>
      </c>
      <c r="I12" s="7">
        <f t="shared" si="2"/>
        <v>1465</v>
      </c>
      <c r="J12" s="18">
        <f t="shared" si="3"/>
        <v>0.84914675767918091</v>
      </c>
      <c r="K12" s="7">
        <v>179</v>
      </c>
      <c r="L12" s="7">
        <v>1261</v>
      </c>
      <c r="M12" s="7">
        <f t="shared" si="4"/>
        <v>1440</v>
      </c>
      <c r="N12" s="7">
        <f t="shared" si="5"/>
        <v>0.87569444444444444</v>
      </c>
      <c r="O12" s="7">
        <v>425</v>
      </c>
      <c r="P12" s="7">
        <v>1796</v>
      </c>
      <c r="Q12" s="7">
        <f t="shared" si="6"/>
        <v>2221</v>
      </c>
      <c r="R12" s="7">
        <f t="shared" si="7"/>
        <v>0.80864475461503826</v>
      </c>
    </row>
    <row r="13" spans="1:18" ht="15.6" x14ac:dyDescent="0.25">
      <c r="A13" s="22" t="s">
        <v>1</v>
      </c>
      <c r="B13" s="7">
        <v>71</v>
      </c>
      <c r="C13" s="7">
        <v>410</v>
      </c>
      <c r="D13" s="7">
        <v>3635</v>
      </c>
      <c r="E13" s="7">
        <f t="shared" si="0"/>
        <v>4045</v>
      </c>
      <c r="F13" s="18">
        <f t="shared" si="1"/>
        <v>0.8986402966625463</v>
      </c>
      <c r="G13" s="7">
        <v>499</v>
      </c>
      <c r="H13" s="7">
        <v>3523</v>
      </c>
      <c r="I13" s="7">
        <f t="shared" si="2"/>
        <v>4022</v>
      </c>
      <c r="J13" s="18">
        <f t="shared" si="3"/>
        <v>0.87593237195425167</v>
      </c>
      <c r="K13" s="7">
        <v>466</v>
      </c>
      <c r="L13" s="7">
        <v>3604</v>
      </c>
      <c r="M13" s="7">
        <f t="shared" si="4"/>
        <v>4070</v>
      </c>
      <c r="N13" s="7">
        <f t="shared" si="5"/>
        <v>0.88550368550368552</v>
      </c>
      <c r="O13" s="7">
        <v>851</v>
      </c>
      <c r="P13" s="7">
        <v>5407</v>
      </c>
      <c r="Q13" s="7">
        <f t="shared" si="6"/>
        <v>6258</v>
      </c>
      <c r="R13" s="7">
        <f t="shared" si="7"/>
        <v>0.86401406200063913</v>
      </c>
    </row>
    <row r="14" spans="1:18" ht="15.6" x14ac:dyDescent="0.25">
      <c r="A14" s="22" t="s">
        <v>1</v>
      </c>
      <c r="B14" s="7">
        <v>76</v>
      </c>
      <c r="C14" s="7">
        <v>200</v>
      </c>
      <c r="D14" s="7">
        <v>4134</v>
      </c>
      <c r="E14" s="7">
        <f t="shared" si="0"/>
        <v>4334</v>
      </c>
      <c r="F14" s="18">
        <f t="shared" si="1"/>
        <v>0.95385325334563908</v>
      </c>
      <c r="G14" s="7">
        <v>306</v>
      </c>
      <c r="H14" s="7">
        <v>4022</v>
      </c>
      <c r="I14" s="7">
        <f t="shared" si="2"/>
        <v>4328</v>
      </c>
      <c r="J14" s="18">
        <f t="shared" si="3"/>
        <v>0.92929759704251391</v>
      </c>
      <c r="K14" s="7">
        <v>280</v>
      </c>
      <c r="L14" s="7">
        <v>4040</v>
      </c>
      <c r="M14" s="7">
        <f t="shared" si="4"/>
        <v>4320</v>
      </c>
      <c r="N14" s="7">
        <f t="shared" si="5"/>
        <v>0.93518518518518523</v>
      </c>
      <c r="O14" s="7">
        <v>522</v>
      </c>
      <c r="P14" s="7">
        <v>6128</v>
      </c>
      <c r="Q14" s="7">
        <f t="shared" si="6"/>
        <v>6650</v>
      </c>
      <c r="R14" s="7">
        <f t="shared" si="7"/>
        <v>0.92150375939849627</v>
      </c>
    </row>
    <row r="15" spans="1:18" ht="15.6" x14ac:dyDescent="0.25">
      <c r="A15" s="22" t="s">
        <v>1</v>
      </c>
      <c r="B15" s="7">
        <v>89</v>
      </c>
      <c r="C15" s="7">
        <v>41</v>
      </c>
      <c r="D15" s="7">
        <v>7624</v>
      </c>
      <c r="E15" s="7">
        <f t="shared" si="0"/>
        <v>7665</v>
      </c>
      <c r="F15" s="18">
        <f t="shared" si="1"/>
        <v>0.99465101108936727</v>
      </c>
      <c r="G15" s="7">
        <v>34</v>
      </c>
      <c r="H15" s="7">
        <v>7598</v>
      </c>
      <c r="I15" s="7">
        <f t="shared" si="2"/>
        <v>7632</v>
      </c>
      <c r="J15" s="18">
        <f t="shared" si="3"/>
        <v>0.9955450733752621</v>
      </c>
      <c r="K15" s="7">
        <v>36</v>
      </c>
      <c r="L15" s="7">
        <v>7747</v>
      </c>
      <c r="M15" s="7">
        <f t="shared" si="4"/>
        <v>7783</v>
      </c>
      <c r="N15" s="7">
        <f t="shared" si="5"/>
        <v>0.99537453424129518</v>
      </c>
      <c r="O15" s="7">
        <v>46</v>
      </c>
      <c r="P15" s="7">
        <v>7758</v>
      </c>
      <c r="Q15" s="7">
        <f t="shared" si="6"/>
        <v>7804</v>
      </c>
      <c r="R15" s="7">
        <f t="shared" si="7"/>
        <v>0.99410558687852379</v>
      </c>
    </row>
    <row r="16" spans="1:18" ht="15.6" x14ac:dyDescent="0.25">
      <c r="A16" s="22" t="s">
        <v>1</v>
      </c>
      <c r="B16" s="7">
        <v>118</v>
      </c>
      <c r="C16" s="7">
        <v>215</v>
      </c>
      <c r="D16" s="7">
        <v>7598</v>
      </c>
      <c r="E16" s="7">
        <f t="shared" si="0"/>
        <v>7813</v>
      </c>
      <c r="F16" s="18">
        <f t="shared" si="1"/>
        <v>0.97248176116728524</v>
      </c>
      <c r="G16" s="7">
        <v>183</v>
      </c>
      <c r="H16" s="7">
        <v>7615</v>
      </c>
      <c r="I16" s="7">
        <f t="shared" si="2"/>
        <v>7798</v>
      </c>
      <c r="J16" s="18">
        <f t="shared" si="3"/>
        <v>0.97653244421646579</v>
      </c>
      <c r="K16" s="7">
        <v>277</v>
      </c>
      <c r="L16" s="7">
        <v>7580</v>
      </c>
      <c r="M16" s="7">
        <f t="shared" si="4"/>
        <v>7857</v>
      </c>
      <c r="N16" s="7">
        <f t="shared" si="5"/>
        <v>0.96474481354206443</v>
      </c>
      <c r="O16" s="7">
        <v>379</v>
      </c>
      <c r="P16" s="7">
        <v>7519</v>
      </c>
      <c r="Q16" s="7">
        <f t="shared" si="6"/>
        <v>7898</v>
      </c>
      <c r="R16" s="7">
        <f t="shared" si="7"/>
        <v>0.95201316789060519</v>
      </c>
    </row>
    <row r="17" spans="1:18" ht="15.6" x14ac:dyDescent="0.25">
      <c r="A17" s="22" t="s">
        <v>1</v>
      </c>
      <c r="B17" s="7">
        <v>360</v>
      </c>
      <c r="C17" s="7">
        <v>1352</v>
      </c>
      <c r="D17" s="7">
        <v>5163</v>
      </c>
      <c r="E17" s="7">
        <f t="shared" si="0"/>
        <v>6515</v>
      </c>
      <c r="F17" s="18">
        <f t="shared" si="1"/>
        <v>0.79247889485801992</v>
      </c>
      <c r="G17" s="7">
        <v>663</v>
      </c>
      <c r="H17" s="7">
        <v>5795</v>
      </c>
      <c r="I17" s="7">
        <f t="shared" si="2"/>
        <v>6458</v>
      </c>
      <c r="J17" s="18">
        <f t="shared" si="3"/>
        <v>0.8973366367296377</v>
      </c>
      <c r="K17" s="7">
        <v>1332</v>
      </c>
      <c r="L17" s="7">
        <v>5325</v>
      </c>
      <c r="M17" s="7">
        <f t="shared" si="4"/>
        <v>6657</v>
      </c>
      <c r="N17" s="7">
        <f t="shared" si="5"/>
        <v>0.79990986931050023</v>
      </c>
      <c r="O17" s="7">
        <v>771</v>
      </c>
      <c r="P17" s="7">
        <v>5087</v>
      </c>
      <c r="Q17" s="7">
        <f t="shared" si="6"/>
        <v>5858</v>
      </c>
      <c r="R17" s="7">
        <f t="shared" si="7"/>
        <v>0.86838511437350629</v>
      </c>
    </row>
    <row r="18" spans="1:18" ht="15.6" x14ac:dyDescent="0.25">
      <c r="A18" s="22" t="s">
        <v>1</v>
      </c>
      <c r="B18" s="7">
        <v>407</v>
      </c>
      <c r="C18" s="7">
        <v>160</v>
      </c>
      <c r="D18" s="7">
        <v>7574</v>
      </c>
      <c r="E18" s="7">
        <f t="shared" si="0"/>
        <v>7734</v>
      </c>
      <c r="F18" s="18">
        <f t="shared" si="1"/>
        <v>0.97931212826480474</v>
      </c>
      <c r="G18" s="7">
        <v>254</v>
      </c>
      <c r="H18" s="7">
        <v>7520</v>
      </c>
      <c r="I18" s="7">
        <f t="shared" si="2"/>
        <v>7774</v>
      </c>
      <c r="J18" s="18">
        <f t="shared" si="3"/>
        <v>0.96732698739387701</v>
      </c>
      <c r="K18" s="7">
        <v>205</v>
      </c>
      <c r="L18" s="7">
        <v>7579</v>
      </c>
      <c r="M18" s="7">
        <f t="shared" si="4"/>
        <v>7784</v>
      </c>
      <c r="N18" s="7">
        <f t="shared" si="5"/>
        <v>0.97366392600205554</v>
      </c>
      <c r="O18" s="7">
        <v>281</v>
      </c>
      <c r="P18" s="7">
        <v>7532</v>
      </c>
      <c r="Q18" s="7">
        <f t="shared" si="6"/>
        <v>7813</v>
      </c>
      <c r="R18" s="7">
        <f t="shared" si="7"/>
        <v>0.96403430180468452</v>
      </c>
    </row>
    <row r="19" spans="1:18" ht="15.6" x14ac:dyDescent="0.25">
      <c r="A19" s="22" t="s">
        <v>1</v>
      </c>
      <c r="B19" s="7">
        <v>428</v>
      </c>
      <c r="C19" s="7">
        <v>255</v>
      </c>
      <c r="D19" s="7">
        <v>6652</v>
      </c>
      <c r="E19" s="7">
        <f t="shared" si="0"/>
        <v>6907</v>
      </c>
      <c r="F19" s="18">
        <f t="shared" si="1"/>
        <v>0.96308093238743309</v>
      </c>
      <c r="G19" s="7">
        <v>189</v>
      </c>
      <c r="H19" s="7">
        <v>6980</v>
      </c>
      <c r="I19" s="7">
        <f t="shared" si="2"/>
        <v>7169</v>
      </c>
      <c r="J19" s="18">
        <f t="shared" si="3"/>
        <v>0.97363649044497136</v>
      </c>
      <c r="K19" s="7">
        <v>371</v>
      </c>
      <c r="L19" s="7">
        <v>6917</v>
      </c>
      <c r="M19" s="7">
        <f t="shared" si="4"/>
        <v>7288</v>
      </c>
      <c r="N19" s="7">
        <f t="shared" si="5"/>
        <v>0.94909440175631177</v>
      </c>
      <c r="O19" s="7">
        <v>265</v>
      </c>
      <c r="P19" s="7">
        <v>6963</v>
      </c>
      <c r="Q19" s="7">
        <f t="shared" si="6"/>
        <v>7228</v>
      </c>
      <c r="R19" s="7">
        <f t="shared" si="7"/>
        <v>0.96333702268954069</v>
      </c>
    </row>
    <row r="20" spans="1:18" ht="15.6" x14ac:dyDescent="0.25">
      <c r="A20" s="22" t="s">
        <v>2</v>
      </c>
      <c r="B20" s="7">
        <v>515</v>
      </c>
      <c r="C20" s="7">
        <v>1196</v>
      </c>
      <c r="D20" s="7">
        <v>5130</v>
      </c>
      <c r="E20" s="7">
        <f t="shared" si="0"/>
        <v>6326</v>
      </c>
      <c r="F20" s="18">
        <f t="shared" si="1"/>
        <v>0.81093898197913372</v>
      </c>
      <c r="G20" s="7">
        <v>816</v>
      </c>
      <c r="H20" s="7">
        <v>5634</v>
      </c>
      <c r="I20" s="7">
        <f t="shared" si="2"/>
        <v>6450</v>
      </c>
      <c r="J20" s="18">
        <f t="shared" si="3"/>
        <v>0.87348837209302321</v>
      </c>
      <c r="K20" s="7">
        <v>929</v>
      </c>
      <c r="L20" s="7">
        <v>5540</v>
      </c>
      <c r="M20" s="7">
        <f t="shared" si="4"/>
        <v>6469</v>
      </c>
      <c r="N20" s="7">
        <f t="shared" si="5"/>
        <v>0.85639202349667642</v>
      </c>
      <c r="O20" s="7">
        <v>834</v>
      </c>
      <c r="P20" s="7">
        <v>6765</v>
      </c>
      <c r="Q20" s="7">
        <f t="shared" si="6"/>
        <v>7599</v>
      </c>
      <c r="R20" s="7">
        <f t="shared" si="7"/>
        <v>0.89024871693643903</v>
      </c>
    </row>
    <row r="21" spans="1:18" ht="15.6" x14ac:dyDescent="0.25">
      <c r="A21" s="22" t="s">
        <v>2</v>
      </c>
      <c r="B21" s="7">
        <v>531</v>
      </c>
      <c r="C21" s="7">
        <v>6457</v>
      </c>
      <c r="D21" s="7">
        <v>613</v>
      </c>
      <c r="E21" s="7">
        <f t="shared" si="0"/>
        <v>7070</v>
      </c>
      <c r="F21" s="18">
        <f t="shared" si="1"/>
        <v>8.6704384724186706E-2</v>
      </c>
      <c r="G21" s="7">
        <v>6490</v>
      </c>
      <c r="H21" s="7">
        <v>1073</v>
      </c>
      <c r="I21" s="7">
        <f t="shared" si="2"/>
        <v>7563</v>
      </c>
      <c r="J21" s="18">
        <f t="shared" si="3"/>
        <v>0.14187491736083566</v>
      </c>
      <c r="K21" s="7">
        <v>6597</v>
      </c>
      <c r="L21" s="7">
        <v>816</v>
      </c>
      <c r="M21" s="7">
        <f t="shared" si="4"/>
        <v>7413</v>
      </c>
      <c r="N21" s="7">
        <f t="shared" si="5"/>
        <v>0.11007689194658034</v>
      </c>
      <c r="O21" s="7">
        <v>6244</v>
      </c>
      <c r="P21" s="7">
        <v>1391</v>
      </c>
      <c r="Q21" s="7">
        <f t="shared" si="6"/>
        <v>7635</v>
      </c>
      <c r="R21" s="7">
        <f t="shared" si="7"/>
        <v>0.18218729535036018</v>
      </c>
    </row>
    <row r="22" spans="1:18" ht="15.6" x14ac:dyDescent="0.25">
      <c r="A22" s="22" t="s">
        <v>2</v>
      </c>
      <c r="B22" s="7">
        <v>584</v>
      </c>
      <c r="C22" s="7">
        <v>312</v>
      </c>
      <c r="D22" s="7">
        <v>6670</v>
      </c>
      <c r="E22" s="7">
        <f t="shared" si="0"/>
        <v>6982</v>
      </c>
      <c r="F22" s="18">
        <f t="shared" si="1"/>
        <v>0.95531366370667425</v>
      </c>
      <c r="G22" s="7">
        <v>227</v>
      </c>
      <c r="H22" s="7">
        <v>7262</v>
      </c>
      <c r="I22" s="7">
        <f t="shared" si="2"/>
        <v>7489</v>
      </c>
      <c r="J22" s="18">
        <f t="shared" si="3"/>
        <v>0.9696888770196288</v>
      </c>
      <c r="K22" s="7">
        <v>303</v>
      </c>
      <c r="L22" s="7">
        <v>7049</v>
      </c>
      <c r="M22" s="7">
        <f t="shared" si="4"/>
        <v>7352</v>
      </c>
      <c r="N22" s="7">
        <f t="shared" si="5"/>
        <v>0.95878672470076165</v>
      </c>
      <c r="O22" s="7">
        <v>242</v>
      </c>
      <c r="P22" s="7">
        <v>7316</v>
      </c>
      <c r="Q22" s="7">
        <f t="shared" si="6"/>
        <v>7558</v>
      </c>
      <c r="R22" s="7">
        <f t="shared" si="7"/>
        <v>0.96798094734056628</v>
      </c>
    </row>
    <row r="23" spans="1:18" ht="15.6" x14ac:dyDescent="0.25">
      <c r="A23" s="22" t="s">
        <v>2</v>
      </c>
      <c r="B23" s="7">
        <v>635</v>
      </c>
      <c r="C23" s="7">
        <v>281</v>
      </c>
      <c r="D23" s="7">
        <v>6230</v>
      </c>
      <c r="E23" s="7">
        <f t="shared" si="0"/>
        <v>6511</v>
      </c>
      <c r="F23" s="18">
        <f t="shared" si="1"/>
        <v>0.95684226693288277</v>
      </c>
      <c r="G23" s="7">
        <v>326</v>
      </c>
      <c r="H23" s="7">
        <v>6600</v>
      </c>
      <c r="I23" s="7">
        <f t="shared" si="2"/>
        <v>6926</v>
      </c>
      <c r="J23" s="18">
        <f t="shared" si="3"/>
        <v>0.95293098469535087</v>
      </c>
      <c r="K23" s="7">
        <v>328</v>
      </c>
      <c r="L23" s="7">
        <v>6442</v>
      </c>
      <c r="M23" s="7">
        <f t="shared" si="4"/>
        <v>6770</v>
      </c>
      <c r="N23" s="7">
        <f t="shared" si="5"/>
        <v>0.95155096011816842</v>
      </c>
      <c r="O23" s="7">
        <v>383</v>
      </c>
      <c r="P23" s="7">
        <v>6285</v>
      </c>
      <c r="Q23" s="7">
        <f t="shared" si="6"/>
        <v>6668</v>
      </c>
      <c r="R23" s="7">
        <f t="shared" si="7"/>
        <v>0.94256148770245951</v>
      </c>
    </row>
    <row r="24" spans="1:18" ht="15.6" x14ac:dyDescent="0.25">
      <c r="A24" s="22" t="s">
        <v>2</v>
      </c>
      <c r="B24" s="7">
        <v>704</v>
      </c>
      <c r="C24" s="7">
        <v>172</v>
      </c>
      <c r="D24" s="7">
        <v>6877</v>
      </c>
      <c r="E24" s="7">
        <f t="shared" si="0"/>
        <v>7049</v>
      </c>
      <c r="F24" s="18">
        <f t="shared" si="1"/>
        <v>0.9755993757979855</v>
      </c>
      <c r="G24" s="7">
        <v>137</v>
      </c>
      <c r="H24" s="7">
        <v>7369</v>
      </c>
      <c r="I24" s="7">
        <f t="shared" si="2"/>
        <v>7506</v>
      </c>
      <c r="J24" s="18">
        <f t="shared" si="3"/>
        <v>0.98174793498534507</v>
      </c>
      <c r="K24" s="7">
        <v>203</v>
      </c>
      <c r="L24" s="7">
        <v>7235</v>
      </c>
      <c r="M24" s="7">
        <f t="shared" si="4"/>
        <v>7438</v>
      </c>
      <c r="N24" s="7">
        <f t="shared" si="5"/>
        <v>0.97270771712826032</v>
      </c>
      <c r="O24" s="7">
        <v>139</v>
      </c>
      <c r="P24" s="7">
        <v>7484</v>
      </c>
      <c r="Q24" s="7">
        <f t="shared" si="6"/>
        <v>7623</v>
      </c>
      <c r="R24" s="7">
        <f t="shared" si="7"/>
        <v>0.9817657090384363</v>
      </c>
    </row>
    <row r="25" spans="1:18" ht="15.6" x14ac:dyDescent="0.25">
      <c r="A25" s="22" t="s">
        <v>2</v>
      </c>
      <c r="B25" s="7">
        <v>722</v>
      </c>
      <c r="C25" s="7">
        <v>197</v>
      </c>
      <c r="D25" s="7">
        <v>6660</v>
      </c>
      <c r="E25" s="7">
        <f t="shared" si="0"/>
        <v>6857</v>
      </c>
      <c r="F25" s="18">
        <f t="shared" si="1"/>
        <v>0.97127023479655827</v>
      </c>
      <c r="G25" s="7">
        <v>314</v>
      </c>
      <c r="H25" s="7">
        <v>6976</v>
      </c>
      <c r="I25" s="7">
        <f t="shared" si="2"/>
        <v>7290</v>
      </c>
      <c r="J25" s="18">
        <f t="shared" si="3"/>
        <v>0.95692729766803841</v>
      </c>
      <c r="K25" s="7">
        <v>258</v>
      </c>
      <c r="L25" s="7">
        <v>7064</v>
      </c>
      <c r="M25" s="7">
        <f t="shared" si="4"/>
        <v>7322</v>
      </c>
      <c r="N25" s="7">
        <f t="shared" si="5"/>
        <v>0.96476372575798963</v>
      </c>
      <c r="O25" s="7">
        <v>306</v>
      </c>
      <c r="P25" s="7">
        <v>7204</v>
      </c>
      <c r="Q25" s="7">
        <f t="shared" si="6"/>
        <v>7510</v>
      </c>
      <c r="R25" s="7">
        <f t="shared" si="7"/>
        <v>0.95925432756324902</v>
      </c>
    </row>
    <row r="26" spans="1:18" ht="15.6" x14ac:dyDescent="0.25">
      <c r="A26" s="22" t="s">
        <v>2</v>
      </c>
      <c r="B26" s="7">
        <v>730</v>
      </c>
      <c r="C26" s="7">
        <v>207</v>
      </c>
      <c r="D26" s="7">
        <v>6600</v>
      </c>
      <c r="E26" s="7">
        <f t="shared" si="0"/>
        <v>6807</v>
      </c>
      <c r="F26" s="18">
        <f t="shared" si="1"/>
        <v>0.96959012780960774</v>
      </c>
      <c r="G26" s="7">
        <v>191</v>
      </c>
      <c r="H26" s="7">
        <v>7224</v>
      </c>
      <c r="I26" s="7">
        <f t="shared" si="2"/>
        <v>7415</v>
      </c>
      <c r="J26" s="18">
        <f t="shared" si="3"/>
        <v>0.97424140256237357</v>
      </c>
      <c r="K26" s="7">
        <v>222</v>
      </c>
      <c r="L26" s="7">
        <v>6977</v>
      </c>
      <c r="M26" s="7">
        <f t="shared" si="4"/>
        <v>7199</v>
      </c>
      <c r="N26" s="7">
        <f t="shared" si="5"/>
        <v>0.96916238366439789</v>
      </c>
      <c r="O26" s="7">
        <v>160</v>
      </c>
      <c r="P26" s="7">
        <v>7245</v>
      </c>
      <c r="Q26" s="7">
        <f t="shared" si="6"/>
        <v>7405</v>
      </c>
      <c r="R26" s="7">
        <f t="shared" si="7"/>
        <v>0.97839297771775824</v>
      </c>
    </row>
    <row r="27" spans="1:18" ht="15.6" x14ac:dyDescent="0.25">
      <c r="A27" s="22" t="s">
        <v>2</v>
      </c>
      <c r="B27" s="7">
        <v>737</v>
      </c>
      <c r="C27" s="7">
        <v>312</v>
      </c>
      <c r="D27" s="7">
        <v>6797</v>
      </c>
      <c r="E27" s="7">
        <f t="shared" si="0"/>
        <v>7109</v>
      </c>
      <c r="F27" s="18">
        <f t="shared" si="1"/>
        <v>0.95611197074131382</v>
      </c>
      <c r="G27" s="7">
        <v>317</v>
      </c>
      <c r="H27" s="7">
        <v>7295</v>
      </c>
      <c r="I27" s="7">
        <f t="shared" si="2"/>
        <v>7612</v>
      </c>
      <c r="J27" s="18">
        <f t="shared" si="3"/>
        <v>0.95835522858644251</v>
      </c>
      <c r="K27" s="7">
        <v>325</v>
      </c>
      <c r="L27" s="7">
        <v>7211</v>
      </c>
      <c r="M27" s="7">
        <f t="shared" si="4"/>
        <v>7536</v>
      </c>
      <c r="N27" s="7">
        <f t="shared" si="5"/>
        <v>0.95687367303609339</v>
      </c>
      <c r="O27" s="7">
        <v>349</v>
      </c>
      <c r="P27" s="7">
        <v>7343</v>
      </c>
      <c r="Q27" s="7">
        <f t="shared" si="6"/>
        <v>7692</v>
      </c>
      <c r="R27" s="7">
        <f t="shared" si="7"/>
        <v>0.9546281851274051</v>
      </c>
    </row>
    <row r="28" spans="1:18" ht="15.6" x14ac:dyDescent="0.25">
      <c r="A28" s="22" t="s">
        <v>2</v>
      </c>
      <c r="B28" s="7">
        <v>738</v>
      </c>
      <c r="C28" s="7">
        <v>2317</v>
      </c>
      <c r="D28" s="7">
        <v>4728</v>
      </c>
      <c r="E28" s="7">
        <f t="shared" si="0"/>
        <v>7045</v>
      </c>
      <c r="F28" s="18">
        <f t="shared" si="1"/>
        <v>0.67111426543647978</v>
      </c>
      <c r="G28" s="7">
        <v>2645</v>
      </c>
      <c r="H28" s="7">
        <v>4895</v>
      </c>
      <c r="I28" s="7">
        <f t="shared" si="2"/>
        <v>7540</v>
      </c>
      <c r="J28" s="18">
        <f t="shared" si="3"/>
        <v>0.64920424403183019</v>
      </c>
      <c r="K28" s="7">
        <v>1920</v>
      </c>
      <c r="L28" s="7">
        <v>5541</v>
      </c>
      <c r="M28" s="7">
        <f t="shared" si="4"/>
        <v>7461</v>
      </c>
      <c r="N28" s="7">
        <f t="shared" si="5"/>
        <v>0.74266184157619619</v>
      </c>
      <c r="O28" s="7">
        <v>2297</v>
      </c>
      <c r="P28" s="7">
        <v>5360</v>
      </c>
      <c r="Q28" s="7">
        <f t="shared" si="6"/>
        <v>7657</v>
      </c>
      <c r="R28" s="7">
        <f t="shared" si="7"/>
        <v>0.70001305994514817</v>
      </c>
    </row>
    <row r="29" spans="1:18" ht="15.6" x14ac:dyDescent="0.25">
      <c r="A29" s="22" t="s">
        <v>2</v>
      </c>
      <c r="B29" s="7">
        <v>931</v>
      </c>
      <c r="C29" s="7">
        <v>978</v>
      </c>
      <c r="D29" s="7">
        <v>5311</v>
      </c>
      <c r="E29" s="7">
        <f t="shared" si="0"/>
        <v>6289</v>
      </c>
      <c r="F29" s="18">
        <f t="shared" si="1"/>
        <v>0.84449038002862142</v>
      </c>
      <c r="G29" s="7">
        <v>697</v>
      </c>
      <c r="H29" s="7">
        <v>6046</v>
      </c>
      <c r="I29" s="7">
        <f t="shared" si="2"/>
        <v>6743</v>
      </c>
      <c r="J29" s="18">
        <f t="shared" si="3"/>
        <v>0.89663354589945132</v>
      </c>
      <c r="K29" s="7">
        <v>833</v>
      </c>
      <c r="L29" s="7">
        <v>5886</v>
      </c>
      <c r="M29" s="7">
        <f t="shared" si="4"/>
        <v>6719</v>
      </c>
      <c r="N29" s="7">
        <f t="shared" si="5"/>
        <v>0.87602321774073522</v>
      </c>
      <c r="O29" s="7">
        <v>569</v>
      </c>
      <c r="P29" s="7">
        <v>6029</v>
      </c>
      <c r="Q29" s="7">
        <f t="shared" si="6"/>
        <v>6598</v>
      </c>
      <c r="R29" s="7">
        <f t="shared" si="7"/>
        <v>0.91376174598363136</v>
      </c>
    </row>
    <row r="30" spans="1:18" ht="15.6" x14ac:dyDescent="0.25">
      <c r="A30" s="22" t="s">
        <v>2</v>
      </c>
      <c r="B30" s="7">
        <v>953</v>
      </c>
      <c r="C30" s="7">
        <v>2307</v>
      </c>
      <c r="D30" s="7">
        <v>4044</v>
      </c>
      <c r="E30" s="7">
        <f t="shared" si="0"/>
        <v>6351</v>
      </c>
      <c r="F30" s="18">
        <f t="shared" si="1"/>
        <v>0.63675011809163906</v>
      </c>
      <c r="G30" s="7">
        <v>1407</v>
      </c>
      <c r="H30" s="7">
        <v>5297</v>
      </c>
      <c r="I30" s="7">
        <f t="shared" si="2"/>
        <v>6704</v>
      </c>
      <c r="J30" s="18">
        <f t="shared" si="3"/>
        <v>0.79012529832935563</v>
      </c>
      <c r="K30" s="7">
        <v>2029</v>
      </c>
      <c r="L30" s="7">
        <v>4635</v>
      </c>
      <c r="M30" s="7">
        <f t="shared" si="4"/>
        <v>6664</v>
      </c>
      <c r="N30" s="7">
        <f t="shared" si="5"/>
        <v>0.69552821128451381</v>
      </c>
      <c r="O30" s="7">
        <v>1249</v>
      </c>
      <c r="P30" s="7">
        <v>5112</v>
      </c>
      <c r="Q30" s="7">
        <f t="shared" si="6"/>
        <v>6361</v>
      </c>
      <c r="R30" s="7">
        <f t="shared" si="7"/>
        <v>0.8036472252790442</v>
      </c>
    </row>
    <row r="31" spans="1:18" ht="15.6" x14ac:dyDescent="0.25">
      <c r="A31" s="22" t="s">
        <v>2</v>
      </c>
      <c r="B31" s="7">
        <v>995</v>
      </c>
      <c r="C31" s="7">
        <v>551</v>
      </c>
      <c r="D31" s="7">
        <v>6553</v>
      </c>
      <c r="E31" s="7">
        <f t="shared" si="0"/>
        <v>7104</v>
      </c>
      <c r="F31" s="18">
        <f t="shared" si="1"/>
        <v>0.92243806306306309</v>
      </c>
      <c r="G31" s="7">
        <v>493</v>
      </c>
      <c r="H31" s="7">
        <v>7044</v>
      </c>
      <c r="I31" s="7">
        <f t="shared" si="2"/>
        <v>7537</v>
      </c>
      <c r="J31" s="18">
        <f t="shared" si="3"/>
        <v>0.93458935916147012</v>
      </c>
      <c r="K31" s="7">
        <v>556</v>
      </c>
      <c r="L31" s="7">
        <v>6815</v>
      </c>
      <c r="M31" s="7">
        <f t="shared" si="4"/>
        <v>7371</v>
      </c>
      <c r="N31" s="7">
        <f t="shared" si="5"/>
        <v>0.92456925790259126</v>
      </c>
      <c r="O31" s="7">
        <v>553</v>
      </c>
      <c r="P31" s="7">
        <v>7120</v>
      </c>
      <c r="Q31" s="7">
        <f t="shared" si="6"/>
        <v>7673</v>
      </c>
      <c r="R31" s="7">
        <f t="shared" si="7"/>
        <v>0.92792910204613577</v>
      </c>
    </row>
    <row r="32" spans="1:18" ht="15.6" x14ac:dyDescent="0.25">
      <c r="A32" s="22" t="s">
        <v>2</v>
      </c>
      <c r="B32" s="7">
        <v>1050</v>
      </c>
      <c r="C32" s="7">
        <v>5433</v>
      </c>
      <c r="D32" s="7">
        <v>1307</v>
      </c>
      <c r="E32" s="7">
        <f t="shared" si="0"/>
        <v>6740</v>
      </c>
      <c r="F32" s="18">
        <f t="shared" si="1"/>
        <v>0.19391691394658753</v>
      </c>
      <c r="G32" s="7">
        <v>6005</v>
      </c>
      <c r="H32" s="7">
        <v>945</v>
      </c>
      <c r="I32" s="7">
        <f t="shared" si="2"/>
        <v>6950</v>
      </c>
      <c r="J32" s="18">
        <f t="shared" si="3"/>
        <v>0.13597122302158274</v>
      </c>
      <c r="K32" s="7">
        <v>5861</v>
      </c>
      <c r="L32" s="7">
        <v>1384</v>
      </c>
      <c r="M32" s="7">
        <f t="shared" si="4"/>
        <v>7245</v>
      </c>
      <c r="N32" s="7">
        <f t="shared" si="5"/>
        <v>0.19102829537612145</v>
      </c>
      <c r="O32" s="7">
        <v>6283</v>
      </c>
      <c r="P32" s="7">
        <v>1019</v>
      </c>
      <c r="Q32" s="7">
        <f t="shared" si="6"/>
        <v>7302</v>
      </c>
      <c r="R32" s="7">
        <f t="shared" si="7"/>
        <v>0.13955080799780881</v>
      </c>
    </row>
    <row r="33" spans="1:18" ht="15.6" x14ac:dyDescent="0.25">
      <c r="A33" s="22" t="s">
        <v>2</v>
      </c>
      <c r="B33" s="7">
        <v>1124</v>
      </c>
      <c r="C33" s="7">
        <v>77</v>
      </c>
      <c r="D33" s="7">
        <v>1957</v>
      </c>
      <c r="E33" s="7">
        <f t="shared" si="0"/>
        <v>2034</v>
      </c>
      <c r="F33" s="18">
        <f t="shared" si="1"/>
        <v>0.96214355948869223</v>
      </c>
      <c r="G33" s="7">
        <v>145</v>
      </c>
      <c r="H33" s="7">
        <v>1760</v>
      </c>
      <c r="I33" s="7">
        <f t="shared" si="2"/>
        <v>1905</v>
      </c>
      <c r="J33" s="18">
        <f t="shared" si="3"/>
        <v>0.92388451443569553</v>
      </c>
      <c r="K33" s="7">
        <v>90</v>
      </c>
      <c r="L33" s="7">
        <v>2226</v>
      </c>
      <c r="M33" s="7">
        <f t="shared" si="4"/>
        <v>2316</v>
      </c>
      <c r="N33" s="7">
        <f t="shared" si="5"/>
        <v>0.96113989637305697</v>
      </c>
      <c r="O33" s="7">
        <v>82</v>
      </c>
      <c r="P33" s="7">
        <v>2248</v>
      </c>
      <c r="Q33" s="7">
        <f t="shared" si="6"/>
        <v>2330</v>
      </c>
      <c r="R33" s="7">
        <f t="shared" si="7"/>
        <v>0.96480686695278972</v>
      </c>
    </row>
    <row r="34" spans="1:18" ht="15.6" x14ac:dyDescent="0.25">
      <c r="A34" s="22" t="s">
        <v>2</v>
      </c>
      <c r="B34" s="7">
        <v>1132</v>
      </c>
      <c r="C34" s="7">
        <v>192</v>
      </c>
      <c r="D34" s="7">
        <v>1518</v>
      </c>
      <c r="E34" s="7">
        <f t="shared" si="0"/>
        <v>1710</v>
      </c>
      <c r="F34" s="18">
        <f t="shared" si="1"/>
        <v>0.88771929824561402</v>
      </c>
      <c r="G34" s="7">
        <v>213</v>
      </c>
      <c r="H34" s="7">
        <v>1519</v>
      </c>
      <c r="I34" s="7">
        <f t="shared" si="2"/>
        <v>1732</v>
      </c>
      <c r="J34" s="18">
        <f t="shared" si="3"/>
        <v>0.87702078521939952</v>
      </c>
      <c r="K34" s="7">
        <v>184</v>
      </c>
      <c r="L34" s="7">
        <v>1454</v>
      </c>
      <c r="M34" s="7">
        <f t="shared" si="4"/>
        <v>1638</v>
      </c>
      <c r="N34" s="7">
        <f t="shared" si="5"/>
        <v>0.88766788766788762</v>
      </c>
      <c r="O34" s="7">
        <v>182</v>
      </c>
      <c r="P34" s="7">
        <v>2122</v>
      </c>
      <c r="Q34" s="7">
        <f t="shared" si="6"/>
        <v>2304</v>
      </c>
      <c r="R34" s="7">
        <f t="shared" si="7"/>
        <v>0.92100694444444442</v>
      </c>
    </row>
    <row r="35" spans="1:18" ht="15.6" x14ac:dyDescent="0.25">
      <c r="A35" s="22" t="s">
        <v>2</v>
      </c>
      <c r="B35" s="7">
        <v>1139</v>
      </c>
      <c r="C35" s="7">
        <v>148</v>
      </c>
      <c r="D35" s="7">
        <v>1558</v>
      </c>
      <c r="E35" s="7">
        <f t="shared" si="0"/>
        <v>1706</v>
      </c>
      <c r="F35" s="18">
        <f t="shared" si="1"/>
        <v>0.91324736225087921</v>
      </c>
      <c r="G35" s="7">
        <v>185</v>
      </c>
      <c r="H35" s="7">
        <v>1510</v>
      </c>
      <c r="I35" s="7">
        <f t="shared" si="2"/>
        <v>1695</v>
      </c>
      <c r="J35" s="18">
        <f t="shared" si="3"/>
        <v>0.89085545722713866</v>
      </c>
      <c r="K35" s="7">
        <v>125</v>
      </c>
      <c r="L35" s="7">
        <v>1272</v>
      </c>
      <c r="M35" s="7">
        <f t="shared" si="4"/>
        <v>1397</v>
      </c>
      <c r="N35" s="7">
        <f t="shared" si="5"/>
        <v>0.91052254831782387</v>
      </c>
      <c r="O35" s="7">
        <v>177</v>
      </c>
      <c r="P35" s="7">
        <v>2130</v>
      </c>
      <c r="Q35" s="7">
        <f t="shared" si="6"/>
        <v>2307</v>
      </c>
      <c r="R35" s="7">
        <f t="shared" si="7"/>
        <v>0.92327698309492845</v>
      </c>
    </row>
    <row r="36" spans="1:18" ht="15.6" x14ac:dyDescent="0.25">
      <c r="A36" s="22" t="s">
        <v>2</v>
      </c>
      <c r="B36" s="7">
        <v>1148</v>
      </c>
      <c r="C36" s="7">
        <v>121</v>
      </c>
      <c r="D36" s="7">
        <v>1577</v>
      </c>
      <c r="E36" s="7">
        <f t="shared" si="0"/>
        <v>1698</v>
      </c>
      <c r="F36" s="18">
        <f t="shared" si="1"/>
        <v>0.92873969375736165</v>
      </c>
      <c r="G36" s="7">
        <v>181</v>
      </c>
      <c r="H36" s="7">
        <v>1536</v>
      </c>
      <c r="I36" s="7">
        <f t="shared" si="2"/>
        <v>1717</v>
      </c>
      <c r="J36" s="18">
        <f t="shared" si="3"/>
        <v>0.89458357600465932</v>
      </c>
      <c r="K36" s="7">
        <v>109</v>
      </c>
      <c r="L36" s="7">
        <v>1289</v>
      </c>
      <c r="M36" s="7">
        <f t="shared" si="4"/>
        <v>1398</v>
      </c>
      <c r="N36" s="7">
        <f t="shared" si="5"/>
        <v>0.92203147353361947</v>
      </c>
      <c r="O36" s="7">
        <v>192</v>
      </c>
      <c r="P36" s="7">
        <v>2099</v>
      </c>
      <c r="Q36" s="7">
        <f t="shared" si="6"/>
        <v>2291</v>
      </c>
      <c r="R36" s="7">
        <f t="shared" si="7"/>
        <v>0.9161938018332606</v>
      </c>
    </row>
    <row r="37" spans="1:18" ht="15.6" x14ac:dyDescent="0.25">
      <c r="A37" s="22" t="s">
        <v>2</v>
      </c>
      <c r="B37" s="7">
        <v>1175</v>
      </c>
      <c r="C37" s="7">
        <v>189</v>
      </c>
      <c r="D37" s="7">
        <v>1442</v>
      </c>
      <c r="E37" s="7">
        <f t="shared" si="0"/>
        <v>1631</v>
      </c>
      <c r="F37" s="18">
        <f t="shared" si="1"/>
        <v>0.88412017167381973</v>
      </c>
      <c r="G37" s="7">
        <v>136</v>
      </c>
      <c r="H37" s="7">
        <v>1467</v>
      </c>
      <c r="I37" s="7">
        <f t="shared" si="2"/>
        <v>1603</v>
      </c>
      <c r="J37" s="18">
        <f t="shared" si="3"/>
        <v>0.91515907673112917</v>
      </c>
      <c r="K37" s="7">
        <v>115</v>
      </c>
      <c r="L37" s="7">
        <v>1191</v>
      </c>
      <c r="M37" s="7">
        <f t="shared" si="4"/>
        <v>1306</v>
      </c>
      <c r="N37" s="7">
        <f t="shared" si="5"/>
        <v>0.91194486983154666</v>
      </c>
      <c r="O37" s="7">
        <v>140</v>
      </c>
      <c r="P37" s="7">
        <v>2027</v>
      </c>
      <c r="Q37" s="7">
        <f t="shared" si="6"/>
        <v>2167</v>
      </c>
      <c r="R37" s="7">
        <f t="shared" si="7"/>
        <v>0.93539455468389476</v>
      </c>
    </row>
    <row r="38" spans="1:18" ht="15.6" x14ac:dyDescent="0.25">
      <c r="A38" s="22" t="s">
        <v>2</v>
      </c>
      <c r="B38" s="7">
        <v>1186</v>
      </c>
      <c r="C38" s="7">
        <v>110</v>
      </c>
      <c r="D38" s="7">
        <v>1292</v>
      </c>
      <c r="E38" s="7">
        <f t="shared" si="0"/>
        <v>1402</v>
      </c>
      <c r="F38" s="18">
        <f t="shared" si="1"/>
        <v>0.92154065620542081</v>
      </c>
      <c r="G38" s="7">
        <v>67</v>
      </c>
      <c r="H38" s="7">
        <v>1462</v>
      </c>
      <c r="I38" s="7">
        <f t="shared" si="2"/>
        <v>1529</v>
      </c>
      <c r="J38" s="18">
        <f t="shared" si="3"/>
        <v>0.95618051013734462</v>
      </c>
      <c r="K38" s="7">
        <v>80</v>
      </c>
      <c r="L38" s="7">
        <v>1058</v>
      </c>
      <c r="M38" s="7">
        <f t="shared" si="4"/>
        <v>1138</v>
      </c>
      <c r="N38" s="7">
        <f t="shared" si="5"/>
        <v>0.92970123022847095</v>
      </c>
      <c r="O38" s="7">
        <v>73</v>
      </c>
      <c r="P38" s="7">
        <v>1818</v>
      </c>
      <c r="Q38" s="7">
        <f t="shared" si="6"/>
        <v>1891</v>
      </c>
      <c r="R38" s="7">
        <f t="shared" si="7"/>
        <v>0.96139608672659971</v>
      </c>
    </row>
    <row r="39" spans="1:18" ht="15.6" x14ac:dyDescent="0.25">
      <c r="A39" s="22" t="s">
        <v>3</v>
      </c>
      <c r="B39" s="7">
        <v>58</v>
      </c>
      <c r="C39" s="7">
        <v>4407</v>
      </c>
      <c r="D39" s="7">
        <v>2701</v>
      </c>
      <c r="E39" s="7">
        <f t="shared" si="0"/>
        <v>7108</v>
      </c>
      <c r="F39" s="18">
        <f t="shared" si="1"/>
        <v>0.37999437253798535</v>
      </c>
      <c r="G39" s="7">
        <v>3966</v>
      </c>
      <c r="H39" s="7">
        <v>3024</v>
      </c>
      <c r="I39" s="7">
        <f t="shared" si="2"/>
        <v>6990</v>
      </c>
      <c r="J39" s="18">
        <f t="shared" si="3"/>
        <v>0.43261802575107294</v>
      </c>
      <c r="K39" s="7">
        <v>4084</v>
      </c>
      <c r="L39" s="7">
        <v>3205</v>
      </c>
      <c r="M39" s="7">
        <f t="shared" si="4"/>
        <v>7289</v>
      </c>
      <c r="N39" s="7">
        <f t="shared" si="5"/>
        <v>0.43970366305391684</v>
      </c>
      <c r="O39" s="7">
        <v>6982</v>
      </c>
      <c r="P39" s="7">
        <v>248</v>
      </c>
      <c r="Q39" s="7">
        <f t="shared" si="6"/>
        <v>7230</v>
      </c>
      <c r="R39" s="7">
        <f t="shared" si="7"/>
        <v>3.4301521438450902E-2</v>
      </c>
    </row>
    <row r="40" spans="1:18" ht="15.6" x14ac:dyDescent="0.25">
      <c r="A40" s="22" t="s">
        <v>3</v>
      </c>
      <c r="B40" s="7">
        <v>123</v>
      </c>
      <c r="C40" s="7">
        <v>1662</v>
      </c>
      <c r="D40" s="7">
        <v>2824</v>
      </c>
      <c r="E40" s="7">
        <f t="shared" si="0"/>
        <v>4486</v>
      </c>
      <c r="F40" s="18">
        <f t="shared" si="1"/>
        <v>0.62951404369148467</v>
      </c>
      <c r="G40" s="7">
        <v>2852</v>
      </c>
      <c r="H40" s="7">
        <v>2920</v>
      </c>
      <c r="I40" s="7">
        <f t="shared" si="2"/>
        <v>5772</v>
      </c>
      <c r="J40" s="18">
        <f t="shared" si="3"/>
        <v>0.50589050589050588</v>
      </c>
      <c r="K40" s="7">
        <v>1894</v>
      </c>
      <c r="L40" s="7">
        <v>3230</v>
      </c>
      <c r="M40" s="7">
        <f t="shared" si="4"/>
        <v>5124</v>
      </c>
      <c r="N40" s="7">
        <f t="shared" si="5"/>
        <v>0.63036690085870417</v>
      </c>
      <c r="O40" s="7">
        <v>3393</v>
      </c>
      <c r="P40" s="7">
        <v>178</v>
      </c>
      <c r="Q40" s="7">
        <f t="shared" si="6"/>
        <v>3571</v>
      </c>
      <c r="R40" s="7">
        <f t="shared" si="7"/>
        <v>4.9845981517782134E-2</v>
      </c>
    </row>
    <row r="41" spans="1:18" ht="15.6" x14ac:dyDescent="0.25">
      <c r="A41" s="22" t="s">
        <v>3</v>
      </c>
      <c r="B41" s="7">
        <v>200</v>
      </c>
      <c r="C41" s="7">
        <v>966</v>
      </c>
      <c r="D41" s="7">
        <v>6623</v>
      </c>
      <c r="E41" s="7">
        <f t="shared" si="0"/>
        <v>7589</v>
      </c>
      <c r="F41" s="18">
        <f t="shared" si="1"/>
        <v>0.87271050204242984</v>
      </c>
      <c r="G41" s="7">
        <v>1061</v>
      </c>
      <c r="H41" s="7">
        <v>6038</v>
      </c>
      <c r="I41" s="7">
        <f t="shared" si="2"/>
        <v>7099</v>
      </c>
      <c r="J41" s="18">
        <f t="shared" si="3"/>
        <v>0.85054232990562051</v>
      </c>
      <c r="K41" s="7">
        <v>1091</v>
      </c>
      <c r="L41" s="7">
        <v>6519</v>
      </c>
      <c r="M41" s="7">
        <f t="shared" si="4"/>
        <v>7610</v>
      </c>
      <c r="N41" s="7">
        <f t="shared" si="5"/>
        <v>0.85663600525624184</v>
      </c>
      <c r="O41" s="7">
        <v>1507</v>
      </c>
      <c r="P41" s="7">
        <v>6247</v>
      </c>
      <c r="Q41" s="7">
        <f t="shared" si="6"/>
        <v>7754</v>
      </c>
      <c r="R41" s="7">
        <f t="shared" si="7"/>
        <v>0.80564869744647927</v>
      </c>
    </row>
    <row r="42" spans="1:18" ht="15.6" x14ac:dyDescent="0.25">
      <c r="A42" s="22" t="s">
        <v>3</v>
      </c>
      <c r="B42" s="7">
        <v>436</v>
      </c>
      <c r="C42" s="7">
        <v>680</v>
      </c>
      <c r="D42" s="7">
        <v>1439</v>
      </c>
      <c r="E42" s="7">
        <f t="shared" si="0"/>
        <v>2119</v>
      </c>
      <c r="F42" s="18">
        <f t="shared" si="1"/>
        <v>0.67909391222274662</v>
      </c>
      <c r="G42" s="7">
        <v>837</v>
      </c>
      <c r="H42" s="7">
        <v>1143</v>
      </c>
      <c r="I42" s="7">
        <f t="shared" si="2"/>
        <v>1980</v>
      </c>
      <c r="J42" s="18">
        <f t="shared" si="3"/>
        <v>0.57727272727272727</v>
      </c>
      <c r="K42" s="7">
        <v>983</v>
      </c>
      <c r="L42" s="7">
        <v>1285</v>
      </c>
      <c r="M42" s="7">
        <f t="shared" si="4"/>
        <v>2268</v>
      </c>
      <c r="N42" s="7">
        <f t="shared" si="5"/>
        <v>0.56657848324514992</v>
      </c>
      <c r="O42" s="7">
        <v>1671</v>
      </c>
      <c r="P42" s="7">
        <v>1036</v>
      </c>
      <c r="Q42" s="7">
        <f t="shared" si="6"/>
        <v>2707</v>
      </c>
      <c r="R42" s="7">
        <f t="shared" si="7"/>
        <v>0.38271148873291466</v>
      </c>
    </row>
    <row r="43" spans="1:18" ht="15.6" x14ac:dyDescent="0.25">
      <c r="A43" s="22" t="s">
        <v>3</v>
      </c>
      <c r="B43" s="7">
        <v>437</v>
      </c>
      <c r="C43" s="7">
        <v>313</v>
      </c>
      <c r="D43" s="7">
        <v>1805</v>
      </c>
      <c r="E43" s="7">
        <f t="shared" si="0"/>
        <v>2118</v>
      </c>
      <c r="F43" s="18">
        <f t="shared" si="1"/>
        <v>0.85221907459867796</v>
      </c>
      <c r="G43" s="7">
        <v>385</v>
      </c>
      <c r="H43" s="7">
        <v>1566</v>
      </c>
      <c r="I43" s="7">
        <f t="shared" si="2"/>
        <v>1951</v>
      </c>
      <c r="J43" s="18">
        <f t="shared" si="3"/>
        <v>0.80266529984623269</v>
      </c>
      <c r="K43" s="7">
        <v>374</v>
      </c>
      <c r="L43" s="7">
        <v>1849</v>
      </c>
      <c r="M43" s="7">
        <f t="shared" si="4"/>
        <v>2223</v>
      </c>
      <c r="N43" s="7">
        <f t="shared" si="5"/>
        <v>0.8317588843904633</v>
      </c>
      <c r="O43" s="7">
        <v>711</v>
      </c>
      <c r="P43" s="7">
        <v>1850</v>
      </c>
      <c r="Q43" s="7">
        <f t="shared" si="6"/>
        <v>2561</v>
      </c>
      <c r="R43" s="7">
        <f t="shared" si="7"/>
        <v>0.72237407262787978</v>
      </c>
    </row>
    <row r="44" spans="1:18" ht="15.6" x14ac:dyDescent="0.25">
      <c r="A44" s="22" t="s">
        <v>4</v>
      </c>
      <c r="B44" s="7">
        <v>20</v>
      </c>
      <c r="C44" s="7">
        <v>127</v>
      </c>
      <c r="D44" s="7">
        <v>240</v>
      </c>
      <c r="E44" s="7">
        <f t="shared" si="0"/>
        <v>367</v>
      </c>
      <c r="F44" s="18">
        <f t="shared" si="1"/>
        <v>0.65395095367847411</v>
      </c>
      <c r="G44" s="7">
        <v>225</v>
      </c>
      <c r="H44" s="7">
        <v>629</v>
      </c>
      <c r="I44" s="7">
        <f t="shared" si="2"/>
        <v>854</v>
      </c>
      <c r="J44" s="18">
        <f t="shared" si="3"/>
        <v>0.7365339578454333</v>
      </c>
      <c r="K44" s="7">
        <v>136</v>
      </c>
      <c r="L44" s="7">
        <v>437</v>
      </c>
      <c r="M44" s="7">
        <f t="shared" si="4"/>
        <v>573</v>
      </c>
      <c r="N44" s="7">
        <f t="shared" si="5"/>
        <v>0.76265270506108207</v>
      </c>
      <c r="O44" s="7">
        <v>276</v>
      </c>
      <c r="P44" s="7">
        <v>1038</v>
      </c>
      <c r="Q44" s="7">
        <f t="shared" si="6"/>
        <v>1314</v>
      </c>
      <c r="R44" s="7">
        <f t="shared" si="7"/>
        <v>0.78995433789954339</v>
      </c>
    </row>
    <row r="45" spans="1:18" ht="15.6" x14ac:dyDescent="0.25">
      <c r="A45" s="22" t="s">
        <v>4</v>
      </c>
      <c r="B45" s="7">
        <v>82</v>
      </c>
      <c r="C45" s="7">
        <v>548</v>
      </c>
      <c r="D45" s="7">
        <v>773</v>
      </c>
      <c r="E45" s="7">
        <f t="shared" si="0"/>
        <v>1321</v>
      </c>
      <c r="F45" s="18">
        <f t="shared" si="1"/>
        <v>0.58516275548826646</v>
      </c>
      <c r="G45" s="7">
        <v>1213</v>
      </c>
      <c r="H45" s="7">
        <v>2048</v>
      </c>
      <c r="I45" s="7">
        <f t="shared" si="2"/>
        <v>3261</v>
      </c>
      <c r="J45" s="18">
        <f t="shared" si="3"/>
        <v>0.62802821220484517</v>
      </c>
      <c r="K45" s="7">
        <v>495</v>
      </c>
      <c r="L45" s="7">
        <v>1613</v>
      </c>
      <c r="M45" s="7">
        <f t="shared" si="4"/>
        <v>2108</v>
      </c>
      <c r="N45" s="7">
        <f t="shared" si="5"/>
        <v>0.76518026565464892</v>
      </c>
      <c r="O45" s="7">
        <v>1404</v>
      </c>
      <c r="P45" s="7">
        <v>3729</v>
      </c>
      <c r="Q45" s="7">
        <f t="shared" si="6"/>
        <v>5133</v>
      </c>
      <c r="R45" s="7">
        <f t="shared" si="7"/>
        <v>0.7264757451782583</v>
      </c>
    </row>
    <row r="46" spans="1:18" ht="15.6" x14ac:dyDescent="0.25">
      <c r="A46" s="22" t="s">
        <v>4</v>
      </c>
      <c r="B46" s="7">
        <v>92</v>
      </c>
      <c r="C46" s="7">
        <v>796</v>
      </c>
      <c r="D46" s="7">
        <v>619</v>
      </c>
      <c r="E46" s="7">
        <f t="shared" si="0"/>
        <v>1415</v>
      </c>
      <c r="F46" s="18">
        <f t="shared" si="1"/>
        <v>0.43745583038869257</v>
      </c>
      <c r="G46" s="7">
        <v>1713</v>
      </c>
      <c r="H46" s="7">
        <v>1693</v>
      </c>
      <c r="I46" s="7">
        <f t="shared" si="2"/>
        <v>3406</v>
      </c>
      <c r="J46" s="18">
        <f t="shared" si="3"/>
        <v>0.49706400469759249</v>
      </c>
      <c r="K46" s="7">
        <v>747</v>
      </c>
      <c r="L46" s="7">
        <v>1475</v>
      </c>
      <c r="M46" s="7">
        <f t="shared" si="4"/>
        <v>2222</v>
      </c>
      <c r="N46" s="7">
        <f t="shared" si="5"/>
        <v>0.66381638163816381</v>
      </c>
      <c r="O46" s="7">
        <v>1876</v>
      </c>
      <c r="P46" s="7">
        <v>3454</v>
      </c>
      <c r="Q46" s="7">
        <f t="shared" si="6"/>
        <v>5330</v>
      </c>
      <c r="R46" s="7">
        <f t="shared" si="7"/>
        <v>0.64803001876172606</v>
      </c>
    </row>
    <row r="47" spans="1:18" ht="15.6" x14ac:dyDescent="0.25">
      <c r="A47" s="22" t="s">
        <v>4</v>
      </c>
      <c r="B47" s="7">
        <v>134</v>
      </c>
      <c r="C47" s="7">
        <v>559</v>
      </c>
      <c r="D47" s="7">
        <v>869</v>
      </c>
      <c r="E47" s="7">
        <f t="shared" si="0"/>
        <v>1428</v>
      </c>
      <c r="F47" s="18">
        <f t="shared" si="1"/>
        <v>0.60854341736694673</v>
      </c>
      <c r="G47" s="7">
        <v>1063</v>
      </c>
      <c r="H47" s="7">
        <v>2332</v>
      </c>
      <c r="I47" s="7">
        <f t="shared" si="2"/>
        <v>3395</v>
      </c>
      <c r="J47" s="18">
        <f t="shared" si="3"/>
        <v>0.68689248895434463</v>
      </c>
      <c r="K47" s="7">
        <v>597</v>
      </c>
      <c r="L47" s="7">
        <v>1656</v>
      </c>
      <c r="M47" s="7">
        <f t="shared" si="4"/>
        <v>2253</v>
      </c>
      <c r="N47" s="7">
        <f t="shared" si="5"/>
        <v>0.73501997336884151</v>
      </c>
      <c r="O47" s="7">
        <v>1302</v>
      </c>
      <c r="P47" s="7">
        <v>4088</v>
      </c>
      <c r="Q47" s="7">
        <f t="shared" si="6"/>
        <v>5390</v>
      </c>
      <c r="R47" s="7">
        <f t="shared" si="7"/>
        <v>0.75844155844155847</v>
      </c>
    </row>
    <row r="48" spans="1:18" ht="15.6" x14ac:dyDescent="0.25">
      <c r="A48" s="22" t="s">
        <v>4</v>
      </c>
      <c r="B48" s="7">
        <v>182</v>
      </c>
      <c r="C48" s="7">
        <v>311</v>
      </c>
      <c r="D48" s="7">
        <v>506</v>
      </c>
      <c r="E48" s="7">
        <f t="shared" si="0"/>
        <v>817</v>
      </c>
      <c r="F48" s="18">
        <f t="shared" si="1"/>
        <v>0.61933904528763772</v>
      </c>
      <c r="G48" s="7">
        <v>459</v>
      </c>
      <c r="H48" s="7">
        <v>1448</v>
      </c>
      <c r="I48" s="7">
        <f t="shared" si="2"/>
        <v>1907</v>
      </c>
      <c r="J48" s="18">
        <f t="shared" si="3"/>
        <v>0.75930781331934971</v>
      </c>
      <c r="K48" s="7">
        <v>260</v>
      </c>
      <c r="L48" s="7">
        <v>920</v>
      </c>
      <c r="M48" s="7">
        <f t="shared" si="4"/>
        <v>1180</v>
      </c>
      <c r="N48" s="7">
        <f t="shared" si="5"/>
        <v>0.77966101694915257</v>
      </c>
      <c r="O48" s="7">
        <v>539</v>
      </c>
      <c r="P48" s="7">
        <v>2238</v>
      </c>
      <c r="Q48" s="7">
        <f t="shared" si="6"/>
        <v>2777</v>
      </c>
      <c r="R48" s="7">
        <f t="shared" si="7"/>
        <v>0.80590565358300326</v>
      </c>
    </row>
    <row r="49" spans="1:18" ht="15.6" x14ac:dyDescent="0.25">
      <c r="A49" s="22" t="s">
        <v>4</v>
      </c>
      <c r="B49" s="7">
        <v>191</v>
      </c>
      <c r="C49" s="7">
        <v>360</v>
      </c>
      <c r="D49" s="7">
        <v>301</v>
      </c>
      <c r="E49" s="7">
        <f t="shared" si="0"/>
        <v>661</v>
      </c>
      <c r="F49" s="18">
        <f t="shared" si="1"/>
        <v>0.45537065052950076</v>
      </c>
      <c r="G49" s="7">
        <v>691</v>
      </c>
      <c r="H49" s="7">
        <v>866</v>
      </c>
      <c r="I49" s="7">
        <f t="shared" si="2"/>
        <v>1557</v>
      </c>
      <c r="J49" s="18">
        <f t="shared" si="3"/>
        <v>0.55619781631342324</v>
      </c>
      <c r="K49" s="7">
        <v>313</v>
      </c>
      <c r="L49" s="7">
        <v>616</v>
      </c>
      <c r="M49" s="7">
        <f t="shared" si="4"/>
        <v>929</v>
      </c>
      <c r="N49" s="7">
        <f t="shared" si="5"/>
        <v>0.66307857911733048</v>
      </c>
      <c r="O49" s="7">
        <v>808</v>
      </c>
      <c r="P49" s="7">
        <v>1361</v>
      </c>
      <c r="Q49" s="7">
        <f t="shared" si="6"/>
        <v>2169</v>
      </c>
      <c r="R49" s="7">
        <f t="shared" si="7"/>
        <v>0.62747810050714614</v>
      </c>
    </row>
    <row r="50" spans="1:18" ht="15.6" x14ac:dyDescent="0.25">
      <c r="A50" s="22" t="s">
        <v>4</v>
      </c>
      <c r="B50" s="7">
        <v>212</v>
      </c>
      <c r="C50" s="7">
        <v>219</v>
      </c>
      <c r="D50" s="7">
        <v>115</v>
      </c>
      <c r="E50" s="7">
        <f t="shared" si="0"/>
        <v>334</v>
      </c>
      <c r="F50" s="18">
        <f t="shared" si="1"/>
        <v>0.34431137724550898</v>
      </c>
      <c r="G50" s="7">
        <v>407</v>
      </c>
      <c r="H50" s="7">
        <v>265</v>
      </c>
      <c r="I50" s="7">
        <f t="shared" si="2"/>
        <v>672</v>
      </c>
      <c r="J50" s="18">
        <f t="shared" si="3"/>
        <v>0.39434523809523808</v>
      </c>
      <c r="K50" s="7">
        <v>190</v>
      </c>
      <c r="L50" s="7">
        <v>195</v>
      </c>
      <c r="M50" s="7">
        <f t="shared" si="4"/>
        <v>385</v>
      </c>
      <c r="N50" s="7">
        <f t="shared" si="5"/>
        <v>0.50649350649350644</v>
      </c>
      <c r="O50" s="7">
        <v>493</v>
      </c>
      <c r="P50" s="7">
        <v>402</v>
      </c>
      <c r="Q50" s="7">
        <f t="shared" si="6"/>
        <v>895</v>
      </c>
      <c r="R50" s="7">
        <f t="shared" si="7"/>
        <v>0.44916201117318438</v>
      </c>
    </row>
    <row r="51" spans="1:18" ht="15.6" x14ac:dyDescent="0.25">
      <c r="A51" s="22" t="s">
        <v>5</v>
      </c>
      <c r="B51" s="7">
        <v>28</v>
      </c>
      <c r="C51" s="7">
        <v>90</v>
      </c>
      <c r="D51" s="7">
        <v>52</v>
      </c>
      <c r="E51" s="7">
        <f t="shared" si="0"/>
        <v>142</v>
      </c>
      <c r="F51" s="18">
        <f t="shared" si="1"/>
        <v>0.36619718309859156</v>
      </c>
      <c r="G51" s="7">
        <v>47</v>
      </c>
      <c r="H51" s="7">
        <v>32</v>
      </c>
      <c r="I51" s="7">
        <f t="shared" si="2"/>
        <v>79</v>
      </c>
      <c r="J51" s="18">
        <f t="shared" si="3"/>
        <v>0.4050632911392405</v>
      </c>
      <c r="K51" s="7">
        <v>68</v>
      </c>
      <c r="L51" s="7">
        <v>42</v>
      </c>
      <c r="M51" s="7">
        <f t="shared" si="4"/>
        <v>110</v>
      </c>
      <c r="N51" s="7">
        <f t="shared" si="5"/>
        <v>0.38181818181818183</v>
      </c>
      <c r="O51" s="7">
        <v>101</v>
      </c>
      <c r="P51" s="7">
        <v>56</v>
      </c>
      <c r="Q51" s="7">
        <f t="shared" si="6"/>
        <v>157</v>
      </c>
      <c r="R51" s="7">
        <f t="shared" si="7"/>
        <v>0.35668789808917195</v>
      </c>
    </row>
    <row r="52" spans="1:18" ht="15.6" x14ac:dyDescent="0.25">
      <c r="A52" s="22" t="s">
        <v>5</v>
      </c>
      <c r="B52" s="7">
        <v>43</v>
      </c>
      <c r="C52" s="7">
        <v>129</v>
      </c>
      <c r="D52" s="7">
        <v>101</v>
      </c>
      <c r="E52" s="7">
        <f t="shared" si="0"/>
        <v>230</v>
      </c>
      <c r="F52" s="18">
        <f t="shared" si="1"/>
        <v>0.43913043478260871</v>
      </c>
      <c r="G52" s="7">
        <v>89</v>
      </c>
      <c r="H52" s="7">
        <v>57</v>
      </c>
      <c r="I52" s="7">
        <f t="shared" si="2"/>
        <v>146</v>
      </c>
      <c r="J52" s="18">
        <f t="shared" si="3"/>
        <v>0.3904109589041096</v>
      </c>
      <c r="K52" s="7">
        <v>109</v>
      </c>
      <c r="L52" s="7">
        <v>73</v>
      </c>
      <c r="M52" s="7">
        <f t="shared" si="4"/>
        <v>182</v>
      </c>
      <c r="N52" s="7">
        <f t="shared" si="5"/>
        <v>0.40109890109890112</v>
      </c>
      <c r="O52" s="7">
        <v>139</v>
      </c>
      <c r="P52" s="7">
        <v>122</v>
      </c>
      <c r="Q52" s="7">
        <f t="shared" si="6"/>
        <v>261</v>
      </c>
      <c r="R52" s="7">
        <f t="shared" si="7"/>
        <v>0.46743295019157088</v>
      </c>
    </row>
    <row r="53" spans="1:18" ht="15.6" x14ac:dyDescent="0.25">
      <c r="A53" s="22" t="s">
        <v>5</v>
      </c>
      <c r="B53" s="7">
        <v>80</v>
      </c>
      <c r="C53" s="7">
        <v>398</v>
      </c>
      <c r="D53" s="7">
        <v>177</v>
      </c>
      <c r="E53" s="7">
        <f t="shared" si="0"/>
        <v>575</v>
      </c>
      <c r="F53" s="18">
        <f t="shared" si="1"/>
        <v>0.30782608695652175</v>
      </c>
      <c r="G53" s="7">
        <v>206</v>
      </c>
      <c r="H53" s="7">
        <v>149</v>
      </c>
      <c r="I53" s="7">
        <f t="shared" si="2"/>
        <v>355</v>
      </c>
      <c r="J53" s="18">
        <f t="shared" si="3"/>
        <v>0.41971830985915493</v>
      </c>
      <c r="K53" s="7">
        <v>281</v>
      </c>
      <c r="L53" s="7">
        <v>131</v>
      </c>
      <c r="M53" s="7">
        <f t="shared" si="4"/>
        <v>412</v>
      </c>
      <c r="N53" s="7">
        <f t="shared" si="5"/>
        <v>0.31796116504854371</v>
      </c>
      <c r="O53" s="7">
        <v>398</v>
      </c>
      <c r="P53" s="7">
        <v>227</v>
      </c>
      <c r="Q53" s="7">
        <f t="shared" si="6"/>
        <v>625</v>
      </c>
      <c r="R53" s="7">
        <f t="shared" si="7"/>
        <v>0.36320000000000002</v>
      </c>
    </row>
    <row r="54" spans="1:18" ht="15.6" x14ac:dyDescent="0.25">
      <c r="A54" s="22" t="s">
        <v>5</v>
      </c>
      <c r="B54" s="7">
        <v>87</v>
      </c>
      <c r="C54" s="7">
        <v>505</v>
      </c>
      <c r="D54" s="7">
        <v>187</v>
      </c>
      <c r="E54" s="7">
        <f t="shared" si="0"/>
        <v>692</v>
      </c>
      <c r="F54" s="18">
        <f t="shared" si="1"/>
        <v>0.27023121387283239</v>
      </c>
      <c r="G54" s="7">
        <v>256</v>
      </c>
      <c r="H54" s="7">
        <v>145</v>
      </c>
      <c r="I54" s="7">
        <f t="shared" si="2"/>
        <v>401</v>
      </c>
      <c r="J54" s="18">
        <f t="shared" si="3"/>
        <v>0.36159600997506236</v>
      </c>
      <c r="K54" s="7">
        <v>340</v>
      </c>
      <c r="L54" s="7">
        <v>153</v>
      </c>
      <c r="M54" s="7">
        <f t="shared" si="4"/>
        <v>493</v>
      </c>
      <c r="N54" s="7">
        <f t="shared" si="5"/>
        <v>0.31034482758620691</v>
      </c>
      <c r="O54" s="7">
        <v>517</v>
      </c>
      <c r="P54" s="7">
        <v>242</v>
      </c>
      <c r="Q54" s="7">
        <f t="shared" si="6"/>
        <v>759</v>
      </c>
      <c r="R54" s="7">
        <f t="shared" si="7"/>
        <v>0.3188405797101449</v>
      </c>
    </row>
    <row r="55" spans="1:18" ht="15.6" x14ac:dyDescent="0.25">
      <c r="A55" s="22" t="s">
        <v>5</v>
      </c>
      <c r="B55" s="7">
        <v>93</v>
      </c>
      <c r="C55" s="7">
        <v>833</v>
      </c>
      <c r="D55" s="7">
        <v>30</v>
      </c>
      <c r="E55" s="7">
        <f t="shared" si="0"/>
        <v>863</v>
      </c>
      <c r="F55" s="18">
        <f t="shared" si="1"/>
        <v>3.4762456546929318E-2</v>
      </c>
      <c r="G55" s="7">
        <v>463</v>
      </c>
      <c r="H55" s="7">
        <v>25</v>
      </c>
      <c r="I55" s="7">
        <f t="shared" si="2"/>
        <v>488</v>
      </c>
      <c r="J55" s="18">
        <f t="shared" si="3"/>
        <v>5.1229508196721313E-2</v>
      </c>
      <c r="K55" s="7">
        <v>578</v>
      </c>
      <c r="L55" s="7">
        <v>21</v>
      </c>
      <c r="M55" s="7">
        <f t="shared" si="4"/>
        <v>599</v>
      </c>
      <c r="N55" s="7">
        <f t="shared" si="5"/>
        <v>3.5058430717863104E-2</v>
      </c>
      <c r="O55" s="7">
        <v>857</v>
      </c>
      <c r="P55" s="7">
        <v>59</v>
      </c>
      <c r="Q55" s="7">
        <f t="shared" si="6"/>
        <v>916</v>
      </c>
      <c r="R55" s="7">
        <f t="shared" si="7"/>
        <v>6.4410480349344976E-2</v>
      </c>
    </row>
    <row r="56" spans="1:18" ht="15.6" x14ac:dyDescent="0.25">
      <c r="A56" s="22" t="s">
        <v>5</v>
      </c>
      <c r="B56" s="7">
        <v>128</v>
      </c>
      <c r="C56" s="7">
        <v>1283</v>
      </c>
      <c r="D56" s="7">
        <v>382</v>
      </c>
      <c r="E56" s="7">
        <f t="shared" si="0"/>
        <v>1665</v>
      </c>
      <c r="F56" s="18">
        <f t="shared" si="1"/>
        <v>0.22942942942942943</v>
      </c>
      <c r="G56" s="7">
        <v>744</v>
      </c>
      <c r="H56" s="7">
        <v>270</v>
      </c>
      <c r="I56" s="7">
        <f t="shared" si="2"/>
        <v>1014</v>
      </c>
      <c r="J56" s="18">
        <f t="shared" si="3"/>
        <v>0.26627218934911245</v>
      </c>
      <c r="K56" s="7">
        <v>803</v>
      </c>
      <c r="L56" s="7">
        <v>287</v>
      </c>
      <c r="M56" s="7">
        <f t="shared" si="4"/>
        <v>1090</v>
      </c>
      <c r="N56" s="7">
        <f t="shared" si="5"/>
        <v>0.26330275229357797</v>
      </c>
      <c r="O56" s="7">
        <v>1292</v>
      </c>
      <c r="P56" s="7">
        <v>495</v>
      </c>
      <c r="Q56" s="7">
        <f t="shared" si="6"/>
        <v>1787</v>
      </c>
      <c r="R56" s="7">
        <f t="shared" si="7"/>
        <v>0.27700055959709008</v>
      </c>
    </row>
    <row r="57" spans="1:18" ht="15.6" x14ac:dyDescent="0.25">
      <c r="A57" s="22" t="s">
        <v>5</v>
      </c>
      <c r="B57" s="7">
        <v>137</v>
      </c>
      <c r="C57" s="7">
        <v>1711</v>
      </c>
      <c r="D57" s="7">
        <v>310</v>
      </c>
      <c r="E57" s="7">
        <f t="shared" si="0"/>
        <v>2021</v>
      </c>
      <c r="F57" s="18">
        <f t="shared" si="1"/>
        <v>0.15338941118258287</v>
      </c>
      <c r="G57" s="7">
        <v>928</v>
      </c>
      <c r="H57" s="7">
        <v>239</v>
      </c>
      <c r="I57" s="7">
        <f t="shared" si="2"/>
        <v>1167</v>
      </c>
      <c r="J57" s="18">
        <f t="shared" si="3"/>
        <v>0.20479862896315337</v>
      </c>
      <c r="K57" s="7">
        <v>1074</v>
      </c>
      <c r="L57" s="7">
        <v>210</v>
      </c>
      <c r="M57" s="7">
        <f t="shared" si="4"/>
        <v>1284</v>
      </c>
      <c r="N57" s="7">
        <f t="shared" si="5"/>
        <v>0.16355140186915887</v>
      </c>
      <c r="O57" s="7">
        <v>1682</v>
      </c>
      <c r="P57" s="7">
        <v>406</v>
      </c>
      <c r="Q57" s="7">
        <f t="shared" si="6"/>
        <v>2088</v>
      </c>
      <c r="R57" s="7">
        <f t="shared" si="7"/>
        <v>0.19444444444444445</v>
      </c>
    </row>
    <row r="58" spans="1:18" ht="15.6" x14ac:dyDescent="0.25">
      <c r="A58" s="22" t="s">
        <v>5</v>
      </c>
      <c r="B58" s="7">
        <v>149</v>
      </c>
      <c r="C58" s="7">
        <v>2092</v>
      </c>
      <c r="D58" s="7">
        <v>261</v>
      </c>
      <c r="E58" s="7">
        <f t="shared" si="0"/>
        <v>2353</v>
      </c>
      <c r="F58" s="18">
        <f t="shared" si="1"/>
        <v>0.11092222694432639</v>
      </c>
      <c r="G58" s="7">
        <v>1171</v>
      </c>
      <c r="H58" s="7">
        <v>154</v>
      </c>
      <c r="I58" s="7">
        <f t="shared" si="2"/>
        <v>1325</v>
      </c>
      <c r="J58" s="18">
        <f t="shared" si="3"/>
        <v>0.11622641509433962</v>
      </c>
      <c r="K58" s="7">
        <v>1327</v>
      </c>
      <c r="L58" s="7">
        <v>192</v>
      </c>
      <c r="M58" s="7">
        <f t="shared" si="4"/>
        <v>1519</v>
      </c>
      <c r="N58" s="7">
        <f t="shared" si="5"/>
        <v>0.12639894667544438</v>
      </c>
      <c r="O58" s="7">
        <v>2129</v>
      </c>
      <c r="P58" s="7">
        <v>281</v>
      </c>
      <c r="Q58" s="7">
        <f t="shared" si="6"/>
        <v>2410</v>
      </c>
      <c r="R58" s="7">
        <f t="shared" si="7"/>
        <v>0.11659751037344399</v>
      </c>
    </row>
    <row r="59" spans="1:18" ht="15.6" x14ac:dyDescent="0.25">
      <c r="A59" s="22" t="s">
        <v>5</v>
      </c>
      <c r="B59" s="7">
        <v>154</v>
      </c>
      <c r="C59" s="7">
        <v>2034</v>
      </c>
      <c r="D59" s="7">
        <v>466</v>
      </c>
      <c r="E59" s="7">
        <f t="shared" si="0"/>
        <v>2500</v>
      </c>
      <c r="F59" s="18">
        <f t="shared" si="1"/>
        <v>0.18640000000000001</v>
      </c>
      <c r="G59" s="7">
        <v>1060</v>
      </c>
      <c r="H59" s="7">
        <v>371</v>
      </c>
      <c r="I59" s="7">
        <f t="shared" si="2"/>
        <v>1431</v>
      </c>
      <c r="J59" s="18">
        <f t="shared" si="3"/>
        <v>0.25925925925925924</v>
      </c>
      <c r="K59" s="7">
        <v>1273</v>
      </c>
      <c r="L59" s="7">
        <v>306</v>
      </c>
      <c r="M59" s="7">
        <f t="shared" si="4"/>
        <v>1579</v>
      </c>
      <c r="N59" s="7">
        <f t="shared" si="5"/>
        <v>0.19379354021532616</v>
      </c>
      <c r="O59" s="7">
        <v>1894</v>
      </c>
      <c r="P59" s="7">
        <v>645</v>
      </c>
      <c r="Q59" s="7">
        <f t="shared" si="6"/>
        <v>2539</v>
      </c>
      <c r="R59" s="7">
        <f t="shared" si="7"/>
        <v>0.25403702244978338</v>
      </c>
    </row>
    <row r="60" spans="1:18" ht="15.6" x14ac:dyDescent="0.25">
      <c r="A60" s="22" t="s">
        <v>5</v>
      </c>
      <c r="B60" s="7">
        <v>172</v>
      </c>
      <c r="C60" s="7">
        <v>2784</v>
      </c>
      <c r="D60" s="7">
        <v>613</v>
      </c>
      <c r="E60" s="7">
        <f t="shared" si="0"/>
        <v>3397</v>
      </c>
      <c r="F60" s="18">
        <f t="shared" si="1"/>
        <v>0.18045334118339712</v>
      </c>
      <c r="G60" s="7">
        <v>1580</v>
      </c>
      <c r="H60" s="7">
        <v>365</v>
      </c>
      <c r="I60" s="7">
        <f t="shared" si="2"/>
        <v>1945</v>
      </c>
      <c r="J60" s="18">
        <f t="shared" si="3"/>
        <v>0.18766066838046272</v>
      </c>
      <c r="K60" s="7">
        <v>1766</v>
      </c>
      <c r="L60" s="7">
        <v>400</v>
      </c>
      <c r="M60" s="7">
        <f t="shared" si="4"/>
        <v>2166</v>
      </c>
      <c r="N60" s="7">
        <f t="shared" si="5"/>
        <v>0.18467220683287167</v>
      </c>
      <c r="O60" s="7">
        <v>2659</v>
      </c>
      <c r="P60" s="7">
        <v>624</v>
      </c>
      <c r="Q60" s="7">
        <f t="shared" si="6"/>
        <v>3283</v>
      </c>
      <c r="R60" s="7">
        <f t="shared" si="7"/>
        <v>0.19007005787389583</v>
      </c>
    </row>
    <row r="61" spans="1:18" ht="15.6" x14ac:dyDescent="0.25">
      <c r="A61" s="22" t="s">
        <v>5</v>
      </c>
      <c r="B61" s="7">
        <v>179</v>
      </c>
      <c r="C61" s="7">
        <v>2464</v>
      </c>
      <c r="D61" s="7">
        <v>1022</v>
      </c>
      <c r="E61" s="7">
        <f t="shared" si="0"/>
        <v>3486</v>
      </c>
      <c r="F61" s="18">
        <f t="shared" si="1"/>
        <v>0.29317269076305219</v>
      </c>
      <c r="G61" s="7">
        <v>1352</v>
      </c>
      <c r="H61" s="7">
        <v>627</v>
      </c>
      <c r="I61" s="7">
        <f t="shared" si="2"/>
        <v>1979</v>
      </c>
      <c r="J61" s="18">
        <f t="shared" si="3"/>
        <v>0.31682668014148557</v>
      </c>
      <c r="K61" s="7">
        <v>1637</v>
      </c>
      <c r="L61" s="7">
        <v>594</v>
      </c>
      <c r="M61" s="7">
        <f t="shared" si="4"/>
        <v>2231</v>
      </c>
      <c r="N61" s="7">
        <f t="shared" si="5"/>
        <v>0.26624831913939939</v>
      </c>
      <c r="O61" s="7">
        <v>2313</v>
      </c>
      <c r="P61" s="7">
        <v>1064</v>
      </c>
      <c r="Q61" s="7">
        <f t="shared" si="6"/>
        <v>3377</v>
      </c>
      <c r="R61" s="7">
        <f t="shared" si="7"/>
        <v>0.3150725496002369</v>
      </c>
    </row>
    <row r="62" spans="1:18" ht="15.6" x14ac:dyDescent="0.25">
      <c r="A62" s="22" t="s">
        <v>5</v>
      </c>
      <c r="B62" s="7">
        <v>181</v>
      </c>
      <c r="C62" s="7">
        <v>2745</v>
      </c>
      <c r="D62" s="7">
        <v>911</v>
      </c>
      <c r="E62" s="7">
        <f t="shared" si="0"/>
        <v>3656</v>
      </c>
      <c r="F62" s="18">
        <f t="shared" si="1"/>
        <v>0.24917943107221008</v>
      </c>
      <c r="G62" s="7">
        <v>1587</v>
      </c>
      <c r="H62" s="7">
        <v>541</v>
      </c>
      <c r="I62" s="7">
        <f t="shared" si="2"/>
        <v>2128</v>
      </c>
      <c r="J62" s="18">
        <f t="shared" si="3"/>
        <v>0.25422932330827069</v>
      </c>
      <c r="K62" s="7">
        <v>1880</v>
      </c>
      <c r="L62" s="7">
        <v>499</v>
      </c>
      <c r="M62" s="7">
        <f t="shared" si="4"/>
        <v>2379</v>
      </c>
      <c r="N62" s="7">
        <f t="shared" si="5"/>
        <v>0.20975199663724253</v>
      </c>
      <c r="O62" s="7">
        <v>2695</v>
      </c>
      <c r="P62" s="7">
        <v>846</v>
      </c>
      <c r="Q62" s="7">
        <f t="shared" si="6"/>
        <v>3541</v>
      </c>
      <c r="R62" s="7">
        <f t="shared" si="7"/>
        <v>0.23891556057610844</v>
      </c>
    </row>
    <row r="63" spans="1:18" ht="15.6" x14ac:dyDescent="0.25">
      <c r="A63" s="22" t="s">
        <v>5</v>
      </c>
      <c r="B63" s="7">
        <v>183</v>
      </c>
      <c r="C63" s="7">
        <v>3509</v>
      </c>
      <c r="D63" s="7">
        <v>275</v>
      </c>
      <c r="E63" s="7">
        <f t="shared" si="0"/>
        <v>3784</v>
      </c>
      <c r="F63" s="18">
        <f t="shared" si="1"/>
        <v>7.2674418604651167E-2</v>
      </c>
      <c r="G63" s="7">
        <v>2024</v>
      </c>
      <c r="H63" s="7">
        <v>156</v>
      </c>
      <c r="I63" s="7">
        <f t="shared" si="2"/>
        <v>2180</v>
      </c>
      <c r="J63" s="18">
        <f t="shared" si="3"/>
        <v>7.155963302752294E-2</v>
      </c>
      <c r="K63" s="7">
        <v>2302</v>
      </c>
      <c r="L63" s="7">
        <v>125</v>
      </c>
      <c r="M63" s="7">
        <f t="shared" si="4"/>
        <v>2427</v>
      </c>
      <c r="N63" s="7">
        <f t="shared" si="5"/>
        <v>5.150391429748661E-2</v>
      </c>
      <c r="O63" s="7">
        <v>3326</v>
      </c>
      <c r="P63" s="7">
        <v>265</v>
      </c>
      <c r="Q63" s="7">
        <f t="shared" si="6"/>
        <v>3591</v>
      </c>
      <c r="R63" s="7">
        <f t="shared" si="7"/>
        <v>7.3795600111389581E-2</v>
      </c>
    </row>
    <row r="64" spans="1:18" ht="15.6" x14ac:dyDescent="0.25">
      <c r="A64" s="22" t="s">
        <v>5</v>
      </c>
      <c r="B64" s="7">
        <v>193</v>
      </c>
      <c r="C64" s="7">
        <v>2954</v>
      </c>
      <c r="D64" s="7">
        <v>1507</v>
      </c>
      <c r="E64" s="7">
        <f t="shared" si="0"/>
        <v>4461</v>
      </c>
      <c r="F64" s="18">
        <f t="shared" si="1"/>
        <v>0.33781663304191883</v>
      </c>
      <c r="G64" s="7">
        <v>1791</v>
      </c>
      <c r="H64" s="7">
        <v>832</v>
      </c>
      <c r="I64" s="7">
        <f t="shared" si="2"/>
        <v>2623</v>
      </c>
      <c r="J64" s="18">
        <f t="shared" si="3"/>
        <v>0.31719405261151351</v>
      </c>
      <c r="K64" s="7">
        <v>2041</v>
      </c>
      <c r="L64" s="7">
        <v>894</v>
      </c>
      <c r="M64" s="7">
        <f t="shared" si="4"/>
        <v>2935</v>
      </c>
      <c r="N64" s="7">
        <f t="shared" si="5"/>
        <v>0.30459965928449745</v>
      </c>
      <c r="O64" s="7">
        <v>3073</v>
      </c>
      <c r="P64" s="7">
        <v>1095</v>
      </c>
      <c r="Q64" s="7">
        <f t="shared" si="6"/>
        <v>4168</v>
      </c>
      <c r="R64" s="7">
        <f t="shared" si="7"/>
        <v>0.26271593090211132</v>
      </c>
    </row>
    <row r="65" spans="1:18" ht="15.6" x14ac:dyDescent="0.25">
      <c r="A65" s="22" t="s">
        <v>5</v>
      </c>
      <c r="B65" s="7">
        <v>194</v>
      </c>
      <c r="C65" s="7">
        <v>3780</v>
      </c>
      <c r="D65" s="7">
        <v>783</v>
      </c>
      <c r="E65" s="7">
        <f t="shared" si="0"/>
        <v>4563</v>
      </c>
      <c r="F65" s="18">
        <f t="shared" si="1"/>
        <v>0.17159763313609466</v>
      </c>
      <c r="G65" s="7">
        <v>2182</v>
      </c>
      <c r="H65" s="7">
        <v>462</v>
      </c>
      <c r="I65" s="7">
        <f t="shared" si="2"/>
        <v>2644</v>
      </c>
      <c r="J65" s="18">
        <f t="shared" si="3"/>
        <v>0.17473524962178516</v>
      </c>
      <c r="K65" s="7">
        <v>2448</v>
      </c>
      <c r="L65" s="7">
        <v>528</v>
      </c>
      <c r="M65" s="7">
        <f t="shared" si="4"/>
        <v>2976</v>
      </c>
      <c r="N65" s="7">
        <f t="shared" si="5"/>
        <v>0.17741935483870969</v>
      </c>
      <c r="O65" s="7">
        <v>3629</v>
      </c>
      <c r="P65" s="7">
        <v>576</v>
      </c>
      <c r="Q65" s="7">
        <f t="shared" si="6"/>
        <v>4205</v>
      </c>
      <c r="R65" s="7">
        <f t="shared" si="7"/>
        <v>0.13697978596908442</v>
      </c>
    </row>
    <row r="66" spans="1:18" ht="15.6" x14ac:dyDescent="0.25">
      <c r="A66" s="22" t="s">
        <v>5</v>
      </c>
      <c r="B66" s="7">
        <v>286</v>
      </c>
      <c r="C66" s="7">
        <v>3112</v>
      </c>
      <c r="D66" s="7">
        <v>4276</v>
      </c>
      <c r="E66" s="7">
        <f t="shared" si="0"/>
        <v>7388</v>
      </c>
      <c r="F66" s="18">
        <f t="shared" si="1"/>
        <v>0.57877639415268001</v>
      </c>
      <c r="G66" s="7">
        <v>2323</v>
      </c>
      <c r="H66" s="7">
        <v>4499</v>
      </c>
      <c r="I66" s="7">
        <f t="shared" si="2"/>
        <v>6822</v>
      </c>
      <c r="J66" s="18">
        <f t="shared" si="3"/>
        <v>0.65948402228085601</v>
      </c>
      <c r="K66" s="7">
        <v>2716</v>
      </c>
      <c r="L66" s="7">
        <v>4854</v>
      </c>
      <c r="M66" s="7">
        <f t="shared" si="4"/>
        <v>7570</v>
      </c>
      <c r="N66" s="7">
        <f t="shared" si="5"/>
        <v>0.64121532364597089</v>
      </c>
      <c r="O66" s="7">
        <v>3217</v>
      </c>
      <c r="P66" s="7">
        <v>4320</v>
      </c>
      <c r="Q66" s="7">
        <f t="shared" si="6"/>
        <v>7537</v>
      </c>
      <c r="R66" s="7">
        <f t="shared" si="7"/>
        <v>0.5731723497412764</v>
      </c>
    </row>
    <row r="67" spans="1:18" ht="15.6" x14ac:dyDescent="0.25">
      <c r="A67" s="22" t="s">
        <v>5</v>
      </c>
      <c r="B67" s="7">
        <v>304</v>
      </c>
      <c r="C67" s="7">
        <v>2870</v>
      </c>
      <c r="D67" s="7">
        <v>4380</v>
      </c>
      <c r="E67" s="7">
        <f t="shared" si="0"/>
        <v>7250</v>
      </c>
      <c r="F67" s="18">
        <f t="shared" si="1"/>
        <v>0.60413793103448277</v>
      </c>
      <c r="G67" s="7">
        <v>2390</v>
      </c>
      <c r="H67" s="7">
        <v>4454</v>
      </c>
      <c r="I67" s="7">
        <f t="shared" si="2"/>
        <v>6844</v>
      </c>
      <c r="J67" s="18">
        <f t="shared" si="3"/>
        <v>0.65078901227352426</v>
      </c>
      <c r="K67" s="7">
        <v>2629</v>
      </c>
      <c r="L67" s="7">
        <v>4873</v>
      </c>
      <c r="M67" s="7">
        <f t="shared" si="4"/>
        <v>7502</v>
      </c>
      <c r="N67" s="7">
        <f t="shared" si="5"/>
        <v>0.64956011730205276</v>
      </c>
      <c r="O67" s="7">
        <v>2957</v>
      </c>
      <c r="P67" s="7">
        <v>4402</v>
      </c>
      <c r="Q67" s="7">
        <f t="shared" si="6"/>
        <v>7359</v>
      </c>
      <c r="R67" s="7">
        <f t="shared" si="7"/>
        <v>0.59817910042125289</v>
      </c>
    </row>
    <row r="68" spans="1:18" ht="15.6" x14ac:dyDescent="0.25">
      <c r="A68" s="22" t="s">
        <v>5</v>
      </c>
      <c r="B68" s="7">
        <v>337</v>
      </c>
      <c r="C68" s="7">
        <v>3439</v>
      </c>
      <c r="D68" s="7">
        <v>2106</v>
      </c>
      <c r="E68" s="7">
        <f t="shared" si="0"/>
        <v>5545</v>
      </c>
      <c r="F68" s="18">
        <f t="shared" si="1"/>
        <v>0.37980162308385934</v>
      </c>
      <c r="G68" s="7">
        <v>3339</v>
      </c>
      <c r="H68" s="7">
        <v>2586</v>
      </c>
      <c r="I68" s="7">
        <f t="shared" si="2"/>
        <v>5925</v>
      </c>
      <c r="J68" s="18">
        <f t="shared" si="3"/>
        <v>0.43645569620253166</v>
      </c>
      <c r="K68" s="7">
        <v>3324</v>
      </c>
      <c r="L68" s="7">
        <v>2836</v>
      </c>
      <c r="M68" s="7">
        <f t="shared" si="4"/>
        <v>6160</v>
      </c>
      <c r="N68" s="7">
        <f t="shared" si="5"/>
        <v>0.4603896103896104</v>
      </c>
      <c r="O68" s="7">
        <v>3990</v>
      </c>
      <c r="P68" s="7">
        <v>2306</v>
      </c>
      <c r="Q68" s="7">
        <f t="shared" si="6"/>
        <v>6296</v>
      </c>
      <c r="R68" s="7">
        <f t="shared" si="7"/>
        <v>0.36626429479034306</v>
      </c>
    </row>
    <row r="69" spans="1:18" ht="15.6" x14ac:dyDescent="0.25">
      <c r="A69" s="22" t="s">
        <v>5</v>
      </c>
      <c r="B69" s="7">
        <v>338</v>
      </c>
      <c r="C69" s="7">
        <v>2223</v>
      </c>
      <c r="D69" s="7">
        <v>3216</v>
      </c>
      <c r="E69" s="7">
        <f t="shared" si="0"/>
        <v>5439</v>
      </c>
      <c r="F69" s="18">
        <f t="shared" si="1"/>
        <v>0.5912851627137341</v>
      </c>
      <c r="G69" s="7">
        <v>2188</v>
      </c>
      <c r="H69" s="7">
        <v>3706</v>
      </c>
      <c r="I69" s="7">
        <f t="shared" si="2"/>
        <v>5894</v>
      </c>
      <c r="J69" s="18">
        <f t="shared" si="3"/>
        <v>0.62877502544960973</v>
      </c>
      <c r="K69" s="7">
        <v>2348</v>
      </c>
      <c r="L69" s="7">
        <v>3727</v>
      </c>
      <c r="M69" s="7">
        <f t="shared" si="4"/>
        <v>6075</v>
      </c>
      <c r="N69" s="7">
        <f t="shared" si="5"/>
        <v>0.61349794238683131</v>
      </c>
      <c r="O69" s="7">
        <v>2248</v>
      </c>
      <c r="P69" s="7">
        <v>3957</v>
      </c>
      <c r="Q69" s="7">
        <f t="shared" si="6"/>
        <v>6205</v>
      </c>
      <c r="R69" s="7">
        <f t="shared" si="7"/>
        <v>0.6377115229653505</v>
      </c>
    </row>
    <row r="70" spans="1:18" ht="15.6" x14ac:dyDescent="0.25">
      <c r="A70" s="22" t="s">
        <v>5</v>
      </c>
      <c r="B70" s="7">
        <v>367</v>
      </c>
      <c r="C70" s="7">
        <v>1341</v>
      </c>
      <c r="D70" s="7">
        <v>2454</v>
      </c>
      <c r="E70" s="7">
        <f t="shared" ref="E70:E133" si="8">D70+C70</f>
        <v>3795</v>
      </c>
      <c r="F70" s="18">
        <f t="shared" ref="F70:F133" si="9">D70/E70</f>
        <v>0.64664031620553364</v>
      </c>
      <c r="G70" s="7">
        <v>1647</v>
      </c>
      <c r="H70" s="7">
        <v>2681</v>
      </c>
      <c r="I70" s="7">
        <f t="shared" ref="I70:I133" si="10">H70+G70</f>
        <v>4328</v>
      </c>
      <c r="J70" s="18">
        <f t="shared" ref="J70:J133" si="11">H70/I70</f>
        <v>0.61945471349353054</v>
      </c>
      <c r="K70" s="7">
        <v>1692</v>
      </c>
      <c r="L70" s="7">
        <v>2493</v>
      </c>
      <c r="M70" s="7">
        <f t="shared" ref="M70:M133" si="12">L70+K70</f>
        <v>4185</v>
      </c>
      <c r="N70" s="7">
        <f t="shared" ref="N70:N133" si="13">L70/M70</f>
        <v>0.5956989247311828</v>
      </c>
      <c r="O70" s="7">
        <v>1801</v>
      </c>
      <c r="P70" s="7">
        <v>2720</v>
      </c>
      <c r="Q70" s="7">
        <f t="shared" ref="Q70:Q133" si="14">P70+O70</f>
        <v>4521</v>
      </c>
      <c r="R70" s="7">
        <f t="shared" ref="R70:R133" si="15">P70/Q70</f>
        <v>0.60163680601636804</v>
      </c>
    </row>
    <row r="71" spans="1:18" ht="15.6" x14ac:dyDescent="0.25">
      <c r="A71" s="22" t="s">
        <v>5</v>
      </c>
      <c r="B71" s="7">
        <v>379</v>
      </c>
      <c r="C71" s="7">
        <v>1715</v>
      </c>
      <c r="D71" s="7">
        <v>1789</v>
      </c>
      <c r="E71" s="7">
        <f t="shared" si="8"/>
        <v>3504</v>
      </c>
      <c r="F71" s="18">
        <f t="shared" si="9"/>
        <v>0.5105593607305936</v>
      </c>
      <c r="G71" s="7">
        <v>1962</v>
      </c>
      <c r="H71" s="7">
        <v>1537</v>
      </c>
      <c r="I71" s="7">
        <f t="shared" si="10"/>
        <v>3499</v>
      </c>
      <c r="J71" s="18">
        <f t="shared" si="11"/>
        <v>0.4392683623892541</v>
      </c>
      <c r="K71" s="7">
        <v>1842</v>
      </c>
      <c r="L71" s="7">
        <v>1289</v>
      </c>
      <c r="M71" s="7">
        <f t="shared" si="12"/>
        <v>3131</v>
      </c>
      <c r="N71" s="7">
        <f t="shared" si="13"/>
        <v>0.41168955605237945</v>
      </c>
      <c r="O71" s="7">
        <v>2289</v>
      </c>
      <c r="P71" s="7">
        <v>1404</v>
      </c>
      <c r="Q71" s="7">
        <f t="shared" si="14"/>
        <v>3693</v>
      </c>
      <c r="R71" s="7">
        <f t="shared" si="15"/>
        <v>0.38017871649065799</v>
      </c>
    </row>
    <row r="72" spans="1:18" ht="15.6" x14ac:dyDescent="0.25">
      <c r="A72" s="22" t="s">
        <v>5</v>
      </c>
      <c r="B72" s="7">
        <v>392</v>
      </c>
      <c r="C72" s="7">
        <v>3466</v>
      </c>
      <c r="D72" s="7">
        <v>241</v>
      </c>
      <c r="E72" s="7">
        <f t="shared" si="8"/>
        <v>3707</v>
      </c>
      <c r="F72" s="18">
        <f t="shared" si="9"/>
        <v>6.5012139196115454E-2</v>
      </c>
      <c r="G72" s="7">
        <v>2763</v>
      </c>
      <c r="H72" s="7">
        <v>465</v>
      </c>
      <c r="I72" s="7">
        <f t="shared" si="10"/>
        <v>3228</v>
      </c>
      <c r="J72" s="18">
        <f t="shared" si="11"/>
        <v>0.14405204460966542</v>
      </c>
      <c r="K72" s="7">
        <v>2308</v>
      </c>
      <c r="L72" s="7">
        <v>249</v>
      </c>
      <c r="M72" s="7">
        <f t="shared" si="12"/>
        <v>2557</v>
      </c>
      <c r="N72" s="7">
        <f t="shared" si="13"/>
        <v>9.7379741885021506E-2</v>
      </c>
      <c r="O72" s="7">
        <v>3131</v>
      </c>
      <c r="P72" s="7">
        <v>612</v>
      </c>
      <c r="Q72" s="7">
        <f t="shared" si="14"/>
        <v>3743</v>
      </c>
      <c r="R72" s="7">
        <f t="shared" si="15"/>
        <v>0.16350520972481966</v>
      </c>
    </row>
    <row r="73" spans="1:18" ht="15.6" x14ac:dyDescent="0.25">
      <c r="A73" s="22" t="s">
        <v>5</v>
      </c>
      <c r="B73" s="7">
        <v>406</v>
      </c>
      <c r="C73" s="7">
        <v>3394</v>
      </c>
      <c r="D73" s="7">
        <v>32</v>
      </c>
      <c r="E73" s="7">
        <f t="shared" si="8"/>
        <v>3426</v>
      </c>
      <c r="F73" s="18">
        <f t="shared" si="9"/>
        <v>9.3403385872737887E-3</v>
      </c>
      <c r="G73" s="7">
        <v>2715</v>
      </c>
      <c r="H73" s="7">
        <v>22</v>
      </c>
      <c r="I73" s="7">
        <f t="shared" si="10"/>
        <v>2737</v>
      </c>
      <c r="J73" s="18">
        <f t="shared" si="11"/>
        <v>8.0379978078187805E-3</v>
      </c>
      <c r="K73" s="7">
        <v>2225</v>
      </c>
      <c r="L73" s="7">
        <v>38</v>
      </c>
      <c r="M73" s="7">
        <f t="shared" si="12"/>
        <v>2263</v>
      </c>
      <c r="N73" s="7">
        <f t="shared" si="13"/>
        <v>1.6791869200176758E-2</v>
      </c>
      <c r="O73" s="7">
        <v>3498</v>
      </c>
      <c r="P73" s="7">
        <v>44</v>
      </c>
      <c r="Q73" s="7">
        <f t="shared" si="14"/>
        <v>3542</v>
      </c>
      <c r="R73" s="7">
        <f t="shared" si="15"/>
        <v>1.2422360248447204E-2</v>
      </c>
    </row>
    <row r="74" spans="1:18" ht="15.6" x14ac:dyDescent="0.25">
      <c r="A74" s="22" t="s">
        <v>5</v>
      </c>
      <c r="B74" s="7">
        <v>424</v>
      </c>
      <c r="C74" s="7">
        <v>1396</v>
      </c>
      <c r="D74" s="7">
        <v>1426</v>
      </c>
      <c r="E74" s="7">
        <f t="shared" si="8"/>
        <v>2822</v>
      </c>
      <c r="F74" s="18">
        <f t="shared" si="9"/>
        <v>0.50531537916371372</v>
      </c>
      <c r="G74" s="7">
        <v>1078</v>
      </c>
      <c r="H74" s="7">
        <v>739</v>
      </c>
      <c r="I74" s="7">
        <f t="shared" si="10"/>
        <v>1817</v>
      </c>
      <c r="J74" s="18">
        <f t="shared" si="11"/>
        <v>0.40671436433681896</v>
      </c>
      <c r="K74" s="7">
        <v>1006</v>
      </c>
      <c r="L74" s="7">
        <v>976</v>
      </c>
      <c r="M74" s="7">
        <f t="shared" si="12"/>
        <v>1982</v>
      </c>
      <c r="N74" s="7">
        <f t="shared" si="13"/>
        <v>0.49243188698284562</v>
      </c>
      <c r="O74" s="7">
        <v>1679</v>
      </c>
      <c r="P74" s="7">
        <v>1273</v>
      </c>
      <c r="Q74" s="7">
        <f t="shared" si="14"/>
        <v>2952</v>
      </c>
      <c r="R74" s="7">
        <f t="shared" si="15"/>
        <v>0.43123306233062331</v>
      </c>
    </row>
    <row r="75" spans="1:18" ht="15.6" x14ac:dyDescent="0.25">
      <c r="A75" s="22" t="s">
        <v>5</v>
      </c>
      <c r="B75" s="7">
        <v>428</v>
      </c>
      <c r="C75" s="7">
        <v>981</v>
      </c>
      <c r="D75" s="7">
        <v>1772</v>
      </c>
      <c r="E75" s="7">
        <f t="shared" si="8"/>
        <v>2753</v>
      </c>
      <c r="F75" s="18">
        <f t="shared" si="9"/>
        <v>0.64366146022520887</v>
      </c>
      <c r="G75" s="7">
        <v>762</v>
      </c>
      <c r="H75" s="7">
        <v>1019</v>
      </c>
      <c r="I75" s="7">
        <f t="shared" si="10"/>
        <v>1781</v>
      </c>
      <c r="J75" s="18">
        <f t="shared" si="11"/>
        <v>0.57215047725996626</v>
      </c>
      <c r="K75" s="7">
        <v>826</v>
      </c>
      <c r="L75" s="7">
        <v>1123</v>
      </c>
      <c r="M75" s="7">
        <f t="shared" si="12"/>
        <v>1949</v>
      </c>
      <c r="N75" s="7">
        <f t="shared" si="13"/>
        <v>0.5761929194458697</v>
      </c>
      <c r="O75" s="7">
        <v>1279</v>
      </c>
      <c r="P75" s="7">
        <v>1633</v>
      </c>
      <c r="Q75" s="7">
        <f t="shared" si="14"/>
        <v>2912</v>
      </c>
      <c r="R75" s="7">
        <f t="shared" si="15"/>
        <v>0.56078296703296704</v>
      </c>
    </row>
    <row r="76" spans="1:18" ht="15.6" x14ac:dyDescent="0.25">
      <c r="A76" s="22" t="s">
        <v>5</v>
      </c>
      <c r="B76" s="7">
        <v>467</v>
      </c>
      <c r="C76" s="7">
        <v>968</v>
      </c>
      <c r="D76" s="7">
        <v>376</v>
      </c>
      <c r="E76" s="7">
        <f t="shared" si="8"/>
        <v>1344</v>
      </c>
      <c r="F76" s="18">
        <f t="shared" si="9"/>
        <v>0.27976190476190477</v>
      </c>
      <c r="G76" s="7">
        <v>723</v>
      </c>
      <c r="H76" s="7">
        <v>168</v>
      </c>
      <c r="I76" s="7">
        <f t="shared" si="10"/>
        <v>891</v>
      </c>
      <c r="J76" s="18">
        <f t="shared" si="11"/>
        <v>0.18855218855218855</v>
      </c>
      <c r="K76" s="7">
        <v>827</v>
      </c>
      <c r="L76" s="7">
        <v>244</v>
      </c>
      <c r="M76" s="7">
        <f t="shared" si="12"/>
        <v>1071</v>
      </c>
      <c r="N76" s="7">
        <f t="shared" si="13"/>
        <v>0.22782446311858076</v>
      </c>
      <c r="O76" s="7">
        <v>1323</v>
      </c>
      <c r="P76" s="7">
        <v>285</v>
      </c>
      <c r="Q76" s="7">
        <f t="shared" si="14"/>
        <v>1608</v>
      </c>
      <c r="R76" s="7">
        <f t="shared" si="15"/>
        <v>0.17723880597014927</v>
      </c>
    </row>
    <row r="77" spans="1:18" ht="15.6" x14ac:dyDescent="0.25">
      <c r="A77" s="22" t="s">
        <v>5</v>
      </c>
      <c r="B77" s="7">
        <v>475</v>
      </c>
      <c r="C77" s="7">
        <v>995</v>
      </c>
      <c r="D77" s="7">
        <v>112</v>
      </c>
      <c r="E77" s="7">
        <f t="shared" si="8"/>
        <v>1107</v>
      </c>
      <c r="F77" s="18">
        <f t="shared" si="9"/>
        <v>0.10117434507678411</v>
      </c>
      <c r="G77" s="7">
        <v>623</v>
      </c>
      <c r="H77" s="7">
        <v>96</v>
      </c>
      <c r="I77" s="7">
        <f t="shared" si="10"/>
        <v>719</v>
      </c>
      <c r="J77" s="18">
        <f t="shared" si="11"/>
        <v>0.13351877607788595</v>
      </c>
      <c r="K77" s="7">
        <v>760</v>
      </c>
      <c r="L77" s="7">
        <v>119</v>
      </c>
      <c r="M77" s="7">
        <f t="shared" si="12"/>
        <v>879</v>
      </c>
      <c r="N77" s="7">
        <f t="shared" si="13"/>
        <v>0.13538111490329921</v>
      </c>
      <c r="O77" s="7">
        <v>1196</v>
      </c>
      <c r="P77" s="7">
        <v>143</v>
      </c>
      <c r="Q77" s="7">
        <f t="shared" si="14"/>
        <v>1339</v>
      </c>
      <c r="R77" s="7">
        <f t="shared" si="15"/>
        <v>0.10679611650485436</v>
      </c>
    </row>
    <row r="78" spans="1:18" ht="15.6" x14ac:dyDescent="0.25">
      <c r="A78" s="22" t="s">
        <v>5</v>
      </c>
      <c r="B78" s="7">
        <v>476</v>
      </c>
      <c r="C78" s="7">
        <v>978</v>
      </c>
      <c r="D78" s="7">
        <v>77</v>
      </c>
      <c r="E78" s="7">
        <f t="shared" si="8"/>
        <v>1055</v>
      </c>
      <c r="F78" s="18">
        <f t="shared" si="9"/>
        <v>7.2985781990521331E-2</v>
      </c>
      <c r="G78" s="7">
        <v>622</v>
      </c>
      <c r="H78" s="7">
        <v>73</v>
      </c>
      <c r="I78" s="7">
        <f t="shared" si="10"/>
        <v>695</v>
      </c>
      <c r="J78" s="18">
        <f t="shared" si="11"/>
        <v>0.10503597122302158</v>
      </c>
      <c r="K78" s="7">
        <v>760</v>
      </c>
      <c r="L78" s="7">
        <v>76</v>
      </c>
      <c r="M78" s="7">
        <f t="shared" si="12"/>
        <v>836</v>
      </c>
      <c r="N78" s="7">
        <f t="shared" si="13"/>
        <v>9.0909090909090912E-2</v>
      </c>
      <c r="O78" s="7">
        <v>1173</v>
      </c>
      <c r="P78" s="7">
        <v>114</v>
      </c>
      <c r="Q78" s="7">
        <f t="shared" si="14"/>
        <v>1287</v>
      </c>
      <c r="R78" s="7">
        <f t="shared" si="15"/>
        <v>8.8578088578088576E-2</v>
      </c>
    </row>
    <row r="79" spans="1:18" ht="15.6" x14ac:dyDescent="0.25">
      <c r="A79" s="22" t="s">
        <v>5</v>
      </c>
      <c r="B79" s="7">
        <v>485</v>
      </c>
      <c r="C79" s="7">
        <v>859</v>
      </c>
      <c r="D79" s="7">
        <v>105</v>
      </c>
      <c r="E79" s="7">
        <f t="shared" si="8"/>
        <v>964</v>
      </c>
      <c r="F79" s="18">
        <f t="shared" si="9"/>
        <v>0.10892116182572614</v>
      </c>
      <c r="G79" s="7">
        <v>562</v>
      </c>
      <c r="H79" s="7">
        <v>64</v>
      </c>
      <c r="I79" s="7">
        <f t="shared" si="10"/>
        <v>626</v>
      </c>
      <c r="J79" s="18">
        <f t="shared" si="11"/>
        <v>0.10223642172523961</v>
      </c>
      <c r="K79" s="7">
        <v>671</v>
      </c>
      <c r="L79" s="7">
        <v>95</v>
      </c>
      <c r="M79" s="7">
        <f t="shared" si="12"/>
        <v>766</v>
      </c>
      <c r="N79" s="7">
        <f t="shared" si="13"/>
        <v>0.12402088772845953</v>
      </c>
      <c r="O79" s="7">
        <v>1014</v>
      </c>
      <c r="P79" s="7">
        <v>149</v>
      </c>
      <c r="Q79" s="7">
        <f t="shared" si="14"/>
        <v>1163</v>
      </c>
      <c r="R79" s="7">
        <f t="shared" si="15"/>
        <v>0.12811693895098883</v>
      </c>
    </row>
    <row r="80" spans="1:18" ht="15.6" x14ac:dyDescent="0.25">
      <c r="A80" s="22" t="s">
        <v>5</v>
      </c>
      <c r="B80" s="7">
        <v>503</v>
      </c>
      <c r="C80" s="7">
        <v>1331</v>
      </c>
      <c r="D80" s="7">
        <v>74</v>
      </c>
      <c r="E80" s="7">
        <f t="shared" si="8"/>
        <v>1405</v>
      </c>
      <c r="F80" s="18">
        <f t="shared" si="9"/>
        <v>5.2669039145907474E-2</v>
      </c>
      <c r="G80" s="7">
        <v>868</v>
      </c>
      <c r="H80" s="7">
        <v>40</v>
      </c>
      <c r="I80" s="7">
        <f t="shared" si="10"/>
        <v>908</v>
      </c>
      <c r="J80" s="18">
        <f t="shared" si="11"/>
        <v>4.405286343612335E-2</v>
      </c>
      <c r="K80" s="7">
        <v>1051</v>
      </c>
      <c r="L80" s="7">
        <v>56</v>
      </c>
      <c r="M80" s="7">
        <f t="shared" si="12"/>
        <v>1107</v>
      </c>
      <c r="N80" s="7">
        <f t="shared" si="13"/>
        <v>5.0587172538392053E-2</v>
      </c>
      <c r="O80" s="7">
        <v>1330</v>
      </c>
      <c r="P80" s="7">
        <v>119</v>
      </c>
      <c r="Q80" s="7">
        <f t="shared" si="14"/>
        <v>1449</v>
      </c>
      <c r="R80" s="7">
        <f t="shared" si="15"/>
        <v>8.2125603864734303E-2</v>
      </c>
    </row>
    <row r="81" spans="1:18" ht="15.6" x14ac:dyDescent="0.25">
      <c r="A81" s="22" t="s">
        <v>5</v>
      </c>
      <c r="B81" s="7">
        <v>512</v>
      </c>
      <c r="C81" s="7">
        <v>1119</v>
      </c>
      <c r="D81" s="7">
        <v>157</v>
      </c>
      <c r="E81" s="7">
        <f t="shared" si="8"/>
        <v>1276</v>
      </c>
      <c r="F81" s="18">
        <f t="shared" si="9"/>
        <v>0.12304075235109718</v>
      </c>
      <c r="G81" s="7">
        <v>770</v>
      </c>
      <c r="H81" s="7">
        <v>77</v>
      </c>
      <c r="I81" s="7">
        <f t="shared" si="10"/>
        <v>847</v>
      </c>
      <c r="J81" s="18">
        <f t="shared" si="11"/>
        <v>9.0909090909090912E-2</v>
      </c>
      <c r="K81" s="7">
        <v>898</v>
      </c>
      <c r="L81" s="7">
        <v>115</v>
      </c>
      <c r="M81" s="7">
        <f t="shared" si="12"/>
        <v>1013</v>
      </c>
      <c r="N81" s="7">
        <f t="shared" si="13"/>
        <v>0.11352418558736427</v>
      </c>
      <c r="O81" s="7">
        <v>1140</v>
      </c>
      <c r="P81" s="7">
        <v>171</v>
      </c>
      <c r="Q81" s="7">
        <f t="shared" si="14"/>
        <v>1311</v>
      </c>
      <c r="R81" s="7">
        <f t="shared" si="15"/>
        <v>0.13043478260869565</v>
      </c>
    </row>
    <row r="82" spans="1:18" ht="15.6" x14ac:dyDescent="0.25">
      <c r="A82" s="22" t="s">
        <v>5</v>
      </c>
      <c r="B82" s="7">
        <v>514</v>
      </c>
      <c r="C82" s="7">
        <v>1078</v>
      </c>
      <c r="D82" s="7">
        <v>171</v>
      </c>
      <c r="E82" s="7">
        <f t="shared" si="8"/>
        <v>1249</v>
      </c>
      <c r="F82" s="18">
        <f t="shared" si="9"/>
        <v>0.13690952762209768</v>
      </c>
      <c r="G82" s="7">
        <v>724</v>
      </c>
      <c r="H82" s="7">
        <v>83</v>
      </c>
      <c r="I82" s="7">
        <f t="shared" si="10"/>
        <v>807</v>
      </c>
      <c r="J82" s="18">
        <f t="shared" si="11"/>
        <v>0.10285006195786865</v>
      </c>
      <c r="K82" s="7">
        <v>821</v>
      </c>
      <c r="L82" s="7">
        <v>141</v>
      </c>
      <c r="M82" s="7">
        <f t="shared" si="12"/>
        <v>962</v>
      </c>
      <c r="N82" s="7">
        <f t="shared" si="13"/>
        <v>0.14656964656964658</v>
      </c>
      <c r="O82" s="7">
        <v>1049</v>
      </c>
      <c r="P82" s="7">
        <v>216</v>
      </c>
      <c r="Q82" s="7">
        <f t="shared" si="14"/>
        <v>1265</v>
      </c>
      <c r="R82" s="7">
        <f t="shared" si="15"/>
        <v>0.1707509881422925</v>
      </c>
    </row>
    <row r="83" spans="1:18" ht="15.6" x14ac:dyDescent="0.25">
      <c r="A83" s="22" t="s">
        <v>5</v>
      </c>
      <c r="B83" s="7">
        <v>551</v>
      </c>
      <c r="C83" s="7">
        <v>886</v>
      </c>
      <c r="D83" s="7">
        <v>70</v>
      </c>
      <c r="E83" s="7">
        <f t="shared" si="8"/>
        <v>956</v>
      </c>
      <c r="F83" s="18">
        <f t="shared" si="9"/>
        <v>7.3221757322175729E-2</v>
      </c>
      <c r="G83" s="7">
        <v>557</v>
      </c>
      <c r="H83" s="7">
        <v>48</v>
      </c>
      <c r="I83" s="7">
        <f t="shared" si="10"/>
        <v>605</v>
      </c>
      <c r="J83" s="18">
        <f t="shared" si="11"/>
        <v>7.9338842975206617E-2</v>
      </c>
      <c r="K83" s="7">
        <v>713</v>
      </c>
      <c r="L83" s="7">
        <v>60</v>
      </c>
      <c r="M83" s="7">
        <f t="shared" si="12"/>
        <v>773</v>
      </c>
      <c r="N83" s="7">
        <f t="shared" si="13"/>
        <v>7.7619663648124185E-2</v>
      </c>
      <c r="O83" s="7">
        <v>767</v>
      </c>
      <c r="P83" s="7">
        <v>104</v>
      </c>
      <c r="Q83" s="7">
        <f t="shared" si="14"/>
        <v>871</v>
      </c>
      <c r="R83" s="7">
        <f t="shared" si="15"/>
        <v>0.11940298507462686</v>
      </c>
    </row>
    <row r="84" spans="1:18" ht="15.6" x14ac:dyDescent="0.25">
      <c r="A84" s="22" t="s">
        <v>5</v>
      </c>
      <c r="B84" s="7">
        <v>554</v>
      </c>
      <c r="C84" s="7">
        <v>929</v>
      </c>
      <c r="D84" s="7">
        <v>22</v>
      </c>
      <c r="E84" s="7">
        <f t="shared" si="8"/>
        <v>951</v>
      </c>
      <c r="F84" s="18">
        <f t="shared" si="9"/>
        <v>2.3133543638275498E-2</v>
      </c>
      <c r="G84" s="7">
        <v>582</v>
      </c>
      <c r="H84" s="7">
        <v>17</v>
      </c>
      <c r="I84" s="7">
        <f t="shared" si="10"/>
        <v>599</v>
      </c>
      <c r="J84" s="18">
        <f t="shared" si="11"/>
        <v>2.8380634390651086E-2</v>
      </c>
      <c r="K84" s="7">
        <v>753</v>
      </c>
      <c r="L84" s="7">
        <v>14</v>
      </c>
      <c r="M84" s="7">
        <f t="shared" si="12"/>
        <v>767</v>
      </c>
      <c r="N84" s="7">
        <f t="shared" si="13"/>
        <v>1.8252933507170794E-2</v>
      </c>
      <c r="O84" s="7">
        <v>846</v>
      </c>
      <c r="P84" s="7">
        <v>30</v>
      </c>
      <c r="Q84" s="7">
        <f t="shared" si="14"/>
        <v>876</v>
      </c>
      <c r="R84" s="7">
        <f t="shared" si="15"/>
        <v>3.4246575342465752E-2</v>
      </c>
    </row>
    <row r="85" spans="1:18" ht="15.6" x14ac:dyDescent="0.25">
      <c r="A85" s="22" t="s">
        <v>5</v>
      </c>
      <c r="B85" s="7">
        <v>566</v>
      </c>
      <c r="C85" s="7">
        <v>881</v>
      </c>
      <c r="D85" s="7">
        <v>34</v>
      </c>
      <c r="E85" s="7">
        <f t="shared" si="8"/>
        <v>915</v>
      </c>
      <c r="F85" s="18">
        <f t="shared" si="9"/>
        <v>3.7158469945355189E-2</v>
      </c>
      <c r="G85" s="7">
        <v>553</v>
      </c>
      <c r="H85" s="7">
        <v>27</v>
      </c>
      <c r="I85" s="7">
        <f t="shared" si="10"/>
        <v>580</v>
      </c>
      <c r="J85" s="18">
        <f t="shared" si="11"/>
        <v>4.6551724137931037E-2</v>
      </c>
      <c r="K85" s="7">
        <v>703</v>
      </c>
      <c r="L85" s="7">
        <v>27</v>
      </c>
      <c r="M85" s="7">
        <f t="shared" si="12"/>
        <v>730</v>
      </c>
      <c r="N85" s="7">
        <f t="shared" si="13"/>
        <v>3.6986301369863014E-2</v>
      </c>
      <c r="O85" s="7">
        <v>784</v>
      </c>
      <c r="P85" s="7">
        <v>38</v>
      </c>
      <c r="Q85" s="7">
        <f t="shared" si="14"/>
        <v>822</v>
      </c>
      <c r="R85" s="7">
        <f t="shared" si="15"/>
        <v>4.6228710462287104E-2</v>
      </c>
    </row>
    <row r="86" spans="1:18" ht="15.6" x14ac:dyDescent="0.25">
      <c r="A86" s="22" t="s">
        <v>5</v>
      </c>
      <c r="B86" s="7">
        <v>569</v>
      </c>
      <c r="C86" s="7">
        <v>892</v>
      </c>
      <c r="D86" s="7">
        <v>15</v>
      </c>
      <c r="E86" s="7">
        <f t="shared" si="8"/>
        <v>907</v>
      </c>
      <c r="F86" s="18">
        <f t="shared" si="9"/>
        <v>1.6538037486218304E-2</v>
      </c>
      <c r="G86" s="7">
        <v>565</v>
      </c>
      <c r="H86" s="7">
        <v>15</v>
      </c>
      <c r="I86" s="7">
        <f t="shared" si="10"/>
        <v>580</v>
      </c>
      <c r="J86" s="18">
        <f t="shared" si="11"/>
        <v>2.5862068965517241E-2</v>
      </c>
      <c r="K86" s="7">
        <v>717</v>
      </c>
      <c r="L86" s="7">
        <v>13</v>
      </c>
      <c r="M86" s="7">
        <f t="shared" si="12"/>
        <v>730</v>
      </c>
      <c r="N86" s="7">
        <f t="shared" si="13"/>
        <v>1.7808219178082191E-2</v>
      </c>
      <c r="O86" s="7">
        <v>810</v>
      </c>
      <c r="P86" s="7">
        <v>15</v>
      </c>
      <c r="Q86" s="7">
        <f t="shared" si="14"/>
        <v>825</v>
      </c>
      <c r="R86" s="7">
        <f t="shared" si="15"/>
        <v>1.8181818181818181E-2</v>
      </c>
    </row>
    <row r="87" spans="1:18" ht="15.6" x14ac:dyDescent="0.25">
      <c r="A87" s="22" t="s">
        <v>5</v>
      </c>
      <c r="B87" s="7">
        <v>572</v>
      </c>
      <c r="C87" s="7">
        <v>868</v>
      </c>
      <c r="D87" s="7">
        <v>18</v>
      </c>
      <c r="E87" s="7">
        <f t="shared" si="8"/>
        <v>886</v>
      </c>
      <c r="F87" s="18">
        <f t="shared" si="9"/>
        <v>2.0316027088036117E-2</v>
      </c>
      <c r="G87" s="7">
        <v>546</v>
      </c>
      <c r="H87" s="7">
        <v>17</v>
      </c>
      <c r="I87" s="7">
        <f t="shared" si="10"/>
        <v>563</v>
      </c>
      <c r="J87" s="18">
        <f t="shared" si="11"/>
        <v>3.0195381882770871E-2</v>
      </c>
      <c r="K87" s="7">
        <v>685</v>
      </c>
      <c r="L87" s="7">
        <v>13</v>
      </c>
      <c r="M87" s="7">
        <f t="shared" si="12"/>
        <v>698</v>
      </c>
      <c r="N87" s="7">
        <f t="shared" si="13"/>
        <v>1.8624641833810889E-2</v>
      </c>
      <c r="O87" s="7">
        <v>776</v>
      </c>
      <c r="P87" s="7">
        <v>15</v>
      </c>
      <c r="Q87" s="7">
        <f t="shared" si="14"/>
        <v>791</v>
      </c>
      <c r="R87" s="7">
        <f t="shared" si="15"/>
        <v>1.8963337547408345E-2</v>
      </c>
    </row>
    <row r="88" spans="1:18" ht="15.6" x14ac:dyDescent="0.25">
      <c r="A88" s="22" t="s">
        <v>5</v>
      </c>
      <c r="B88" s="7">
        <v>583</v>
      </c>
      <c r="C88" s="7">
        <v>869</v>
      </c>
      <c r="D88" s="7">
        <v>1</v>
      </c>
      <c r="E88" s="7">
        <f t="shared" si="8"/>
        <v>870</v>
      </c>
      <c r="F88" s="18">
        <f t="shared" si="9"/>
        <v>1.1494252873563218E-3</v>
      </c>
      <c r="G88" s="7">
        <v>543</v>
      </c>
      <c r="H88" s="7">
        <v>2</v>
      </c>
      <c r="I88" s="7">
        <f t="shared" si="10"/>
        <v>545</v>
      </c>
      <c r="J88" s="18">
        <f t="shared" si="11"/>
        <v>3.669724770642202E-3</v>
      </c>
      <c r="K88" s="7">
        <v>681</v>
      </c>
      <c r="L88" s="7">
        <v>1</v>
      </c>
      <c r="M88" s="7">
        <f t="shared" si="12"/>
        <v>682</v>
      </c>
      <c r="N88" s="7">
        <f t="shared" si="13"/>
        <v>1.4662756598240469E-3</v>
      </c>
      <c r="O88" s="7">
        <v>759</v>
      </c>
      <c r="P88" s="7">
        <v>3</v>
      </c>
      <c r="Q88" s="7">
        <f t="shared" si="14"/>
        <v>762</v>
      </c>
      <c r="R88" s="7">
        <f t="shared" si="15"/>
        <v>3.937007874015748E-3</v>
      </c>
    </row>
    <row r="89" spans="1:18" ht="15.6" x14ac:dyDescent="0.25">
      <c r="A89" s="22" t="s">
        <v>5</v>
      </c>
      <c r="B89" s="7">
        <v>596</v>
      </c>
      <c r="C89" s="7">
        <v>799</v>
      </c>
      <c r="D89" s="7">
        <v>54</v>
      </c>
      <c r="E89" s="7">
        <f t="shared" si="8"/>
        <v>853</v>
      </c>
      <c r="F89" s="18">
        <f t="shared" si="9"/>
        <v>6.3305978898007029E-2</v>
      </c>
      <c r="G89" s="7">
        <v>499</v>
      </c>
      <c r="H89" s="7">
        <v>31</v>
      </c>
      <c r="I89" s="7">
        <f t="shared" si="10"/>
        <v>530</v>
      </c>
      <c r="J89" s="18">
        <f t="shared" si="11"/>
        <v>5.849056603773585E-2</v>
      </c>
      <c r="K89" s="7">
        <v>625</v>
      </c>
      <c r="L89" s="7">
        <v>37</v>
      </c>
      <c r="M89" s="7">
        <f t="shared" si="12"/>
        <v>662</v>
      </c>
      <c r="N89" s="7">
        <f t="shared" si="13"/>
        <v>5.5891238670694864E-2</v>
      </c>
      <c r="O89" s="7">
        <v>678</v>
      </c>
      <c r="P89" s="7">
        <v>54</v>
      </c>
      <c r="Q89" s="7">
        <f t="shared" si="14"/>
        <v>732</v>
      </c>
      <c r="R89" s="7">
        <f t="shared" si="15"/>
        <v>7.3770491803278687E-2</v>
      </c>
    </row>
    <row r="90" spans="1:18" ht="15.6" x14ac:dyDescent="0.25">
      <c r="A90" s="22" t="s">
        <v>5</v>
      </c>
      <c r="B90" s="7">
        <v>611</v>
      </c>
      <c r="C90" s="7">
        <v>846</v>
      </c>
      <c r="D90" s="7">
        <v>0</v>
      </c>
      <c r="E90" s="7">
        <f t="shared" si="8"/>
        <v>846</v>
      </c>
      <c r="F90" s="18">
        <f t="shared" si="9"/>
        <v>0</v>
      </c>
      <c r="G90" s="7">
        <v>524</v>
      </c>
      <c r="H90" s="7">
        <v>0</v>
      </c>
      <c r="I90" s="7">
        <f t="shared" si="10"/>
        <v>524</v>
      </c>
      <c r="J90" s="18">
        <f t="shared" si="11"/>
        <v>0</v>
      </c>
      <c r="K90" s="7">
        <v>640</v>
      </c>
      <c r="L90" s="7">
        <v>12</v>
      </c>
      <c r="M90" s="7">
        <f t="shared" si="12"/>
        <v>652</v>
      </c>
      <c r="N90" s="7">
        <f t="shared" si="13"/>
        <v>1.8404907975460124E-2</v>
      </c>
      <c r="O90" s="7">
        <v>714</v>
      </c>
      <c r="P90" s="7">
        <v>10</v>
      </c>
      <c r="Q90" s="7">
        <f t="shared" si="14"/>
        <v>724</v>
      </c>
      <c r="R90" s="7">
        <f t="shared" si="15"/>
        <v>1.3812154696132596E-2</v>
      </c>
    </row>
    <row r="91" spans="1:18" ht="15.6" x14ac:dyDescent="0.25">
      <c r="A91" s="22" t="s">
        <v>6</v>
      </c>
      <c r="B91" s="7">
        <v>103</v>
      </c>
      <c r="C91" s="7">
        <v>6810</v>
      </c>
      <c r="D91" s="7">
        <v>455</v>
      </c>
      <c r="E91" s="7">
        <f t="shared" si="8"/>
        <v>7265</v>
      </c>
      <c r="F91" s="18">
        <f t="shared" si="9"/>
        <v>6.2629043358568476E-2</v>
      </c>
      <c r="G91" s="7">
        <v>7041</v>
      </c>
      <c r="H91" s="7">
        <v>231</v>
      </c>
      <c r="I91" s="7">
        <f t="shared" si="10"/>
        <v>7272</v>
      </c>
      <c r="J91" s="18">
        <f t="shared" si="11"/>
        <v>3.1765676567656768E-2</v>
      </c>
      <c r="K91" s="7">
        <v>6230</v>
      </c>
      <c r="L91" s="7">
        <v>138</v>
      </c>
      <c r="M91" s="7">
        <f t="shared" si="12"/>
        <v>6368</v>
      </c>
      <c r="N91" s="7">
        <f t="shared" si="13"/>
        <v>2.1670854271356784E-2</v>
      </c>
      <c r="O91" s="7">
        <v>5617</v>
      </c>
      <c r="P91" s="7">
        <v>180</v>
      </c>
      <c r="Q91" s="7">
        <f t="shared" si="14"/>
        <v>5797</v>
      </c>
      <c r="R91" s="7">
        <f t="shared" si="15"/>
        <v>3.105054338450923E-2</v>
      </c>
    </row>
    <row r="92" spans="1:18" ht="15.6" x14ac:dyDescent="0.25">
      <c r="A92" s="22" t="s">
        <v>6</v>
      </c>
      <c r="B92" s="7">
        <v>227</v>
      </c>
      <c r="C92" s="7">
        <v>6276</v>
      </c>
      <c r="D92" s="7">
        <v>830</v>
      </c>
      <c r="E92" s="7">
        <f t="shared" si="8"/>
        <v>7106</v>
      </c>
      <c r="F92" s="18">
        <f t="shared" si="9"/>
        <v>0.11680270194202083</v>
      </c>
      <c r="G92" s="7">
        <v>5936</v>
      </c>
      <c r="H92" s="7">
        <v>405</v>
      </c>
      <c r="I92" s="7">
        <f t="shared" si="10"/>
        <v>6341</v>
      </c>
      <c r="J92" s="18">
        <f t="shared" si="11"/>
        <v>6.3870052042264633E-2</v>
      </c>
      <c r="K92" s="7">
        <v>5727</v>
      </c>
      <c r="L92" s="7">
        <v>436</v>
      </c>
      <c r="M92" s="7">
        <f t="shared" si="12"/>
        <v>6163</v>
      </c>
      <c r="N92" s="7">
        <f t="shared" si="13"/>
        <v>7.074476715885121E-2</v>
      </c>
      <c r="O92" s="7">
        <v>5755</v>
      </c>
      <c r="P92" s="7">
        <v>417</v>
      </c>
      <c r="Q92" s="7">
        <f t="shared" si="14"/>
        <v>6172</v>
      </c>
      <c r="R92" s="7">
        <f t="shared" si="15"/>
        <v>6.7563188593648738E-2</v>
      </c>
    </row>
    <row r="93" spans="1:18" ht="15.6" x14ac:dyDescent="0.25">
      <c r="A93" s="22" t="s">
        <v>6</v>
      </c>
      <c r="B93" s="7">
        <v>446</v>
      </c>
      <c r="C93" s="7">
        <v>6527</v>
      </c>
      <c r="D93" s="7">
        <v>797</v>
      </c>
      <c r="E93" s="7">
        <f t="shared" si="8"/>
        <v>7324</v>
      </c>
      <c r="F93" s="18">
        <f t="shared" si="9"/>
        <v>0.1088203167667941</v>
      </c>
      <c r="G93" s="7">
        <v>7132</v>
      </c>
      <c r="H93" s="7">
        <v>227</v>
      </c>
      <c r="I93" s="7">
        <f t="shared" si="10"/>
        <v>7359</v>
      </c>
      <c r="J93" s="18">
        <f t="shared" si="11"/>
        <v>3.0846582416089143E-2</v>
      </c>
      <c r="K93" s="7">
        <v>7405</v>
      </c>
      <c r="L93" s="7">
        <v>171</v>
      </c>
      <c r="M93" s="7">
        <f t="shared" si="12"/>
        <v>7576</v>
      </c>
      <c r="N93" s="7">
        <f t="shared" si="13"/>
        <v>2.2571277719112989E-2</v>
      </c>
      <c r="O93" s="7">
        <v>6934</v>
      </c>
      <c r="P93" s="7">
        <v>245</v>
      </c>
      <c r="Q93" s="7">
        <f t="shared" si="14"/>
        <v>7179</v>
      </c>
      <c r="R93" s="7">
        <f t="shared" si="15"/>
        <v>3.4127315782142363E-2</v>
      </c>
    </row>
    <row r="94" spans="1:18" ht="15.6" x14ac:dyDescent="0.25">
      <c r="A94" s="22" t="s">
        <v>7</v>
      </c>
      <c r="B94" s="7">
        <v>38</v>
      </c>
      <c r="C94" s="7">
        <v>3494</v>
      </c>
      <c r="D94" s="7">
        <v>108</v>
      </c>
      <c r="E94" s="7">
        <f t="shared" si="8"/>
        <v>3602</v>
      </c>
      <c r="F94" s="18">
        <f t="shared" si="9"/>
        <v>2.9983342587451417E-2</v>
      </c>
      <c r="G94" s="7">
        <v>3251</v>
      </c>
      <c r="H94" s="7">
        <v>147</v>
      </c>
      <c r="I94" s="7">
        <f t="shared" si="10"/>
        <v>3398</v>
      </c>
      <c r="J94" s="18">
        <f t="shared" si="11"/>
        <v>4.3260741612713358E-2</v>
      </c>
      <c r="K94" s="7">
        <v>6152</v>
      </c>
      <c r="L94" s="7">
        <v>135</v>
      </c>
      <c r="M94" s="7">
        <f t="shared" si="12"/>
        <v>6287</v>
      </c>
      <c r="N94" s="7">
        <f t="shared" si="13"/>
        <v>2.1472880547160809E-2</v>
      </c>
      <c r="O94" s="7">
        <v>7756</v>
      </c>
      <c r="P94" s="7">
        <v>82</v>
      </c>
      <c r="Q94" s="7">
        <f t="shared" si="14"/>
        <v>7838</v>
      </c>
      <c r="R94" s="7">
        <f t="shared" si="15"/>
        <v>1.0461852513396274E-2</v>
      </c>
    </row>
    <row r="95" spans="1:18" ht="15.6" x14ac:dyDescent="0.25">
      <c r="A95" s="22" t="s">
        <v>7</v>
      </c>
      <c r="B95" s="7">
        <v>39</v>
      </c>
      <c r="C95" s="7">
        <v>3572</v>
      </c>
      <c r="D95" s="7">
        <v>6</v>
      </c>
      <c r="E95" s="7">
        <f t="shared" si="8"/>
        <v>3578</v>
      </c>
      <c r="F95" s="18">
        <f t="shared" si="9"/>
        <v>1.6769144773616546E-3</v>
      </c>
      <c r="G95" s="7">
        <v>3373</v>
      </c>
      <c r="H95" s="7">
        <v>12</v>
      </c>
      <c r="I95" s="7">
        <f t="shared" si="10"/>
        <v>3385</v>
      </c>
      <c r="J95" s="18">
        <f t="shared" si="11"/>
        <v>3.5450516986706058E-3</v>
      </c>
      <c r="K95" s="7">
        <v>6180</v>
      </c>
      <c r="L95" s="7">
        <v>27</v>
      </c>
      <c r="M95" s="7">
        <f t="shared" si="12"/>
        <v>6207</v>
      </c>
      <c r="N95" s="7">
        <f t="shared" si="13"/>
        <v>4.3499275012083135E-3</v>
      </c>
      <c r="O95" s="7">
        <v>7623</v>
      </c>
      <c r="P95" s="7">
        <v>2</v>
      </c>
      <c r="Q95" s="7">
        <f t="shared" si="14"/>
        <v>7625</v>
      </c>
      <c r="R95" s="7">
        <f t="shared" si="15"/>
        <v>2.6229508196721314E-4</v>
      </c>
    </row>
    <row r="96" spans="1:18" ht="15.6" x14ac:dyDescent="0.25">
      <c r="A96" s="22" t="s">
        <v>7</v>
      </c>
      <c r="B96" s="7">
        <v>50</v>
      </c>
      <c r="C96" s="7">
        <v>3634</v>
      </c>
      <c r="D96" s="7">
        <v>108</v>
      </c>
      <c r="E96" s="7">
        <f t="shared" si="8"/>
        <v>3742</v>
      </c>
      <c r="F96" s="18">
        <f t="shared" si="9"/>
        <v>2.8861571352218066E-2</v>
      </c>
      <c r="G96" s="7">
        <v>3466</v>
      </c>
      <c r="H96" s="7">
        <v>122</v>
      </c>
      <c r="I96" s="7">
        <f t="shared" si="10"/>
        <v>3588</v>
      </c>
      <c r="J96" s="18">
        <f t="shared" si="11"/>
        <v>3.4002229654403568E-2</v>
      </c>
      <c r="K96" s="7">
        <v>6302</v>
      </c>
      <c r="L96" s="7">
        <v>118</v>
      </c>
      <c r="M96" s="7">
        <f t="shared" si="12"/>
        <v>6420</v>
      </c>
      <c r="N96" s="7">
        <f t="shared" si="13"/>
        <v>1.8380062305295951E-2</v>
      </c>
      <c r="O96" s="7">
        <v>7690</v>
      </c>
      <c r="P96" s="7">
        <v>83</v>
      </c>
      <c r="Q96" s="7">
        <f t="shared" si="14"/>
        <v>7773</v>
      </c>
      <c r="R96" s="7">
        <f t="shared" si="15"/>
        <v>1.0677987906857069E-2</v>
      </c>
    </row>
    <row r="97" spans="1:18" ht="15.6" x14ac:dyDescent="0.25">
      <c r="A97" s="22" t="s">
        <v>7</v>
      </c>
      <c r="B97" s="7">
        <v>52</v>
      </c>
      <c r="C97" s="7">
        <v>3736</v>
      </c>
      <c r="D97" s="7">
        <v>78</v>
      </c>
      <c r="E97" s="7">
        <f t="shared" si="8"/>
        <v>3814</v>
      </c>
      <c r="F97" s="18">
        <f t="shared" si="9"/>
        <v>2.0450970110120609E-2</v>
      </c>
      <c r="G97" s="7">
        <v>3610</v>
      </c>
      <c r="H97" s="7">
        <v>56</v>
      </c>
      <c r="I97" s="7">
        <f t="shared" si="10"/>
        <v>3666</v>
      </c>
      <c r="J97" s="18">
        <f t="shared" si="11"/>
        <v>1.5275504637206765E-2</v>
      </c>
      <c r="K97" s="7">
        <v>6485</v>
      </c>
      <c r="L97" s="7">
        <v>115</v>
      </c>
      <c r="M97" s="7">
        <f t="shared" si="12"/>
        <v>6600</v>
      </c>
      <c r="N97" s="7">
        <f t="shared" si="13"/>
        <v>1.7424242424242425E-2</v>
      </c>
      <c r="O97" s="7">
        <v>7851</v>
      </c>
      <c r="P97" s="7">
        <v>38</v>
      </c>
      <c r="Q97" s="7">
        <f t="shared" si="14"/>
        <v>7889</v>
      </c>
      <c r="R97" s="7">
        <f t="shared" si="15"/>
        <v>4.816833565724426E-3</v>
      </c>
    </row>
    <row r="98" spans="1:18" ht="15.6" x14ac:dyDescent="0.25">
      <c r="A98" s="22" t="s">
        <v>7</v>
      </c>
      <c r="B98" s="7">
        <v>87</v>
      </c>
      <c r="C98" s="7">
        <v>4744</v>
      </c>
      <c r="D98" s="7">
        <v>27</v>
      </c>
      <c r="E98" s="7">
        <f t="shared" si="8"/>
        <v>4771</v>
      </c>
      <c r="F98" s="18">
        <f t="shared" si="9"/>
        <v>5.6591909452944874E-3</v>
      </c>
      <c r="G98" s="7">
        <v>4595</v>
      </c>
      <c r="H98" s="7">
        <v>23</v>
      </c>
      <c r="I98" s="7">
        <f t="shared" si="10"/>
        <v>4618</v>
      </c>
      <c r="J98" s="18">
        <f t="shared" si="11"/>
        <v>4.9805110437418799E-3</v>
      </c>
      <c r="K98" s="7">
        <v>7703</v>
      </c>
      <c r="L98" s="7">
        <v>51</v>
      </c>
      <c r="M98" s="7">
        <f t="shared" si="12"/>
        <v>7754</v>
      </c>
      <c r="N98" s="7">
        <f t="shared" si="13"/>
        <v>6.5772504513799332E-3</v>
      </c>
      <c r="O98" s="7">
        <v>7838</v>
      </c>
      <c r="P98" s="7">
        <v>6</v>
      </c>
      <c r="Q98" s="7">
        <f t="shared" si="14"/>
        <v>7844</v>
      </c>
      <c r="R98" s="7">
        <f t="shared" si="15"/>
        <v>7.6491585925548189E-4</v>
      </c>
    </row>
    <row r="99" spans="1:18" ht="15.6" x14ac:dyDescent="0.25">
      <c r="A99" s="22" t="s">
        <v>7</v>
      </c>
      <c r="B99" s="7">
        <v>103</v>
      </c>
      <c r="C99" s="7">
        <v>4329</v>
      </c>
      <c r="D99" s="7">
        <v>1094</v>
      </c>
      <c r="E99" s="7">
        <f t="shared" si="8"/>
        <v>5423</v>
      </c>
      <c r="F99" s="18">
        <f t="shared" si="9"/>
        <v>0.20173335791997049</v>
      </c>
      <c r="G99" s="7">
        <v>4502</v>
      </c>
      <c r="H99" s="7">
        <v>765</v>
      </c>
      <c r="I99" s="7">
        <f t="shared" si="10"/>
        <v>5267</v>
      </c>
      <c r="J99" s="18">
        <f t="shared" si="11"/>
        <v>0.14524397190051264</v>
      </c>
      <c r="K99" s="7">
        <v>6985</v>
      </c>
      <c r="L99" s="7">
        <v>748</v>
      </c>
      <c r="M99" s="7">
        <f t="shared" si="12"/>
        <v>7733</v>
      </c>
      <c r="N99" s="7">
        <f t="shared" si="13"/>
        <v>9.6728307254623044E-2</v>
      </c>
      <c r="O99" s="7">
        <v>7689</v>
      </c>
      <c r="P99" s="7">
        <v>79</v>
      </c>
      <c r="Q99" s="7">
        <f t="shared" si="14"/>
        <v>7768</v>
      </c>
      <c r="R99" s="7">
        <f t="shared" si="15"/>
        <v>1.0169927909371781E-2</v>
      </c>
    </row>
    <row r="100" spans="1:18" ht="15.6" x14ac:dyDescent="0.25">
      <c r="A100" s="22" t="s">
        <v>7</v>
      </c>
      <c r="B100" s="7">
        <v>119</v>
      </c>
      <c r="C100" s="7">
        <v>5140</v>
      </c>
      <c r="D100" s="7">
        <v>1253</v>
      </c>
      <c r="E100" s="7">
        <f t="shared" si="8"/>
        <v>6393</v>
      </c>
      <c r="F100" s="18">
        <f t="shared" si="9"/>
        <v>0.19599562020960426</v>
      </c>
      <c r="G100" s="7">
        <v>5472</v>
      </c>
      <c r="H100" s="7">
        <v>741</v>
      </c>
      <c r="I100" s="7">
        <f t="shared" si="10"/>
        <v>6213</v>
      </c>
      <c r="J100" s="18">
        <f t="shared" si="11"/>
        <v>0.11926605504587157</v>
      </c>
      <c r="K100" s="7">
        <v>7254</v>
      </c>
      <c r="L100" s="7">
        <v>608</v>
      </c>
      <c r="M100" s="7">
        <f t="shared" si="12"/>
        <v>7862</v>
      </c>
      <c r="N100" s="7">
        <f t="shared" si="13"/>
        <v>7.7334011701857039E-2</v>
      </c>
      <c r="O100" s="7">
        <v>7892</v>
      </c>
      <c r="P100" s="7">
        <v>76</v>
      </c>
      <c r="Q100" s="7">
        <f t="shared" si="14"/>
        <v>7968</v>
      </c>
      <c r="R100" s="7">
        <f t="shared" si="15"/>
        <v>9.5381526104417677E-3</v>
      </c>
    </row>
    <row r="101" spans="1:18" ht="15.6" x14ac:dyDescent="0.25">
      <c r="A101" s="22" t="s">
        <v>7</v>
      </c>
      <c r="B101" s="7">
        <v>122</v>
      </c>
      <c r="C101" s="7">
        <v>2683</v>
      </c>
      <c r="D101" s="7">
        <v>912</v>
      </c>
      <c r="E101" s="7">
        <f t="shared" si="8"/>
        <v>3595</v>
      </c>
      <c r="F101" s="18">
        <f t="shared" si="9"/>
        <v>0.2536856745479833</v>
      </c>
      <c r="G101" s="7">
        <v>3200</v>
      </c>
      <c r="H101" s="7">
        <v>517</v>
      </c>
      <c r="I101" s="7">
        <f t="shared" si="10"/>
        <v>3717</v>
      </c>
      <c r="J101" s="18">
        <f t="shared" si="11"/>
        <v>0.13909066451439334</v>
      </c>
      <c r="K101" s="7">
        <v>2373</v>
      </c>
      <c r="L101" s="7">
        <v>392</v>
      </c>
      <c r="M101" s="7">
        <f t="shared" si="12"/>
        <v>2765</v>
      </c>
      <c r="N101" s="7">
        <f t="shared" si="13"/>
        <v>0.14177215189873418</v>
      </c>
      <c r="O101" s="7">
        <v>1313</v>
      </c>
      <c r="P101" s="7">
        <v>46</v>
      </c>
      <c r="Q101" s="7">
        <f t="shared" si="14"/>
        <v>1359</v>
      </c>
      <c r="R101" s="7">
        <f t="shared" si="15"/>
        <v>3.3848417954378221E-2</v>
      </c>
    </row>
    <row r="102" spans="1:18" ht="15.6" x14ac:dyDescent="0.25">
      <c r="A102" s="22" t="s">
        <v>7</v>
      </c>
      <c r="B102" s="7">
        <v>123</v>
      </c>
      <c r="C102" s="7">
        <v>2914</v>
      </c>
      <c r="D102" s="7">
        <v>468</v>
      </c>
      <c r="E102" s="7">
        <f t="shared" si="8"/>
        <v>3382</v>
      </c>
      <c r="F102" s="18">
        <f t="shared" si="9"/>
        <v>0.13837965700768776</v>
      </c>
      <c r="G102" s="7">
        <v>3204</v>
      </c>
      <c r="H102" s="7">
        <v>332</v>
      </c>
      <c r="I102" s="7">
        <f t="shared" si="10"/>
        <v>3536</v>
      </c>
      <c r="J102" s="18">
        <f t="shared" si="11"/>
        <v>9.3891402714932126E-2</v>
      </c>
      <c r="K102" s="7">
        <v>2189</v>
      </c>
      <c r="L102" s="7">
        <v>195</v>
      </c>
      <c r="M102" s="7">
        <f t="shared" si="12"/>
        <v>2384</v>
      </c>
      <c r="N102" s="7">
        <f t="shared" si="13"/>
        <v>8.1795302013422819E-2</v>
      </c>
      <c r="O102" s="7">
        <v>796</v>
      </c>
      <c r="P102" s="7">
        <v>36</v>
      </c>
      <c r="Q102" s="7">
        <f t="shared" si="14"/>
        <v>832</v>
      </c>
      <c r="R102" s="7">
        <f t="shared" si="15"/>
        <v>4.3269230769230768E-2</v>
      </c>
    </row>
    <row r="103" spans="1:18" ht="15.6" x14ac:dyDescent="0.25">
      <c r="A103" s="22" t="s">
        <v>7</v>
      </c>
      <c r="B103" s="7">
        <v>146</v>
      </c>
      <c r="C103" s="7">
        <v>3957</v>
      </c>
      <c r="D103" s="7">
        <v>1970</v>
      </c>
      <c r="E103" s="7">
        <f t="shared" si="8"/>
        <v>5927</v>
      </c>
      <c r="F103" s="18">
        <f t="shared" si="9"/>
        <v>0.33237725662223722</v>
      </c>
      <c r="G103" s="7">
        <v>4115</v>
      </c>
      <c r="H103" s="7">
        <v>1338</v>
      </c>
      <c r="I103" s="7">
        <f t="shared" si="10"/>
        <v>5453</v>
      </c>
      <c r="J103" s="18">
        <f t="shared" si="11"/>
        <v>0.24536952136438658</v>
      </c>
      <c r="K103" s="7">
        <v>3419</v>
      </c>
      <c r="L103" s="7">
        <v>1943</v>
      </c>
      <c r="M103" s="7">
        <f t="shared" si="12"/>
        <v>5362</v>
      </c>
      <c r="N103" s="7">
        <f t="shared" si="13"/>
        <v>0.36236478925773963</v>
      </c>
      <c r="O103" s="7">
        <v>3206</v>
      </c>
      <c r="P103" s="7">
        <v>702</v>
      </c>
      <c r="Q103" s="7">
        <f t="shared" si="14"/>
        <v>3908</v>
      </c>
      <c r="R103" s="7">
        <f t="shared" si="15"/>
        <v>0.17963152507676561</v>
      </c>
    </row>
    <row r="104" spans="1:18" ht="15.6" x14ac:dyDescent="0.25">
      <c r="A104" s="22" t="s">
        <v>7</v>
      </c>
      <c r="B104" s="7">
        <v>160</v>
      </c>
      <c r="C104" s="7">
        <v>4475</v>
      </c>
      <c r="D104" s="7">
        <v>2822</v>
      </c>
      <c r="E104" s="7">
        <f t="shared" si="8"/>
        <v>7297</v>
      </c>
      <c r="F104" s="18">
        <f t="shared" si="9"/>
        <v>0.38673427435932572</v>
      </c>
      <c r="G104" s="7">
        <v>5391</v>
      </c>
      <c r="H104" s="7">
        <v>1613</v>
      </c>
      <c r="I104" s="7">
        <f t="shared" si="10"/>
        <v>7004</v>
      </c>
      <c r="J104" s="18">
        <f t="shared" si="11"/>
        <v>0.23029697315819531</v>
      </c>
      <c r="K104" s="7">
        <v>4527</v>
      </c>
      <c r="L104" s="7">
        <v>2846</v>
      </c>
      <c r="M104" s="7">
        <f t="shared" si="12"/>
        <v>7373</v>
      </c>
      <c r="N104" s="7">
        <f t="shared" si="13"/>
        <v>0.38600298386002985</v>
      </c>
      <c r="O104" s="7">
        <v>4910</v>
      </c>
      <c r="P104" s="7">
        <v>1178</v>
      </c>
      <c r="Q104" s="7">
        <f t="shared" si="14"/>
        <v>6088</v>
      </c>
      <c r="R104" s="7">
        <f t="shared" si="15"/>
        <v>0.19349540078843627</v>
      </c>
    </row>
    <row r="105" spans="1:18" ht="15.6" x14ac:dyDescent="0.25">
      <c r="A105" s="22" t="s">
        <v>7</v>
      </c>
      <c r="B105" s="7">
        <v>306</v>
      </c>
      <c r="C105" s="7">
        <v>4213</v>
      </c>
      <c r="D105" s="7">
        <v>1937</v>
      </c>
      <c r="E105" s="7">
        <f t="shared" si="8"/>
        <v>6150</v>
      </c>
      <c r="F105" s="18">
        <f t="shared" si="9"/>
        <v>0.31495934959349592</v>
      </c>
      <c r="G105" s="7">
        <v>4776</v>
      </c>
      <c r="H105" s="7">
        <v>1188</v>
      </c>
      <c r="I105" s="7">
        <f t="shared" si="10"/>
        <v>5964</v>
      </c>
      <c r="J105" s="18">
        <f t="shared" si="11"/>
        <v>0.19919517102615694</v>
      </c>
      <c r="K105" s="7">
        <v>4308</v>
      </c>
      <c r="L105" s="7">
        <v>1642</v>
      </c>
      <c r="M105" s="7">
        <f t="shared" si="12"/>
        <v>5950</v>
      </c>
      <c r="N105" s="7">
        <f t="shared" si="13"/>
        <v>0.27596638655462186</v>
      </c>
      <c r="O105" s="7">
        <v>5023</v>
      </c>
      <c r="P105" s="7">
        <v>525</v>
      </c>
      <c r="Q105" s="7">
        <f t="shared" si="14"/>
        <v>5548</v>
      </c>
      <c r="R105" s="7">
        <f t="shared" si="15"/>
        <v>9.4628695025234313E-2</v>
      </c>
    </row>
    <row r="106" spans="1:18" ht="15.6" x14ac:dyDescent="0.25">
      <c r="A106" s="22" t="s">
        <v>7</v>
      </c>
      <c r="B106" s="7">
        <v>325</v>
      </c>
      <c r="C106" s="7">
        <v>4966</v>
      </c>
      <c r="D106" s="7">
        <v>1907</v>
      </c>
      <c r="E106" s="7">
        <f t="shared" si="8"/>
        <v>6873</v>
      </c>
      <c r="F106" s="18">
        <f t="shared" si="9"/>
        <v>0.27746253455550707</v>
      </c>
      <c r="G106" s="7">
        <v>4736</v>
      </c>
      <c r="H106" s="7">
        <v>1432</v>
      </c>
      <c r="I106" s="7">
        <f t="shared" si="10"/>
        <v>6168</v>
      </c>
      <c r="J106" s="18">
        <f t="shared" si="11"/>
        <v>0.23216601815823606</v>
      </c>
      <c r="K106" s="7">
        <v>5452</v>
      </c>
      <c r="L106" s="7">
        <v>1664</v>
      </c>
      <c r="M106" s="7">
        <f t="shared" si="12"/>
        <v>7116</v>
      </c>
      <c r="N106" s="7">
        <f t="shared" si="13"/>
        <v>0.23383923552557617</v>
      </c>
      <c r="O106" s="7">
        <v>4599</v>
      </c>
      <c r="P106" s="7">
        <v>790</v>
      </c>
      <c r="Q106" s="7">
        <f t="shared" si="14"/>
        <v>5389</v>
      </c>
      <c r="R106" s="7">
        <f t="shared" si="15"/>
        <v>0.14659491556875115</v>
      </c>
    </row>
    <row r="107" spans="1:18" ht="15.6" x14ac:dyDescent="0.25">
      <c r="A107" s="22" t="s">
        <v>7</v>
      </c>
      <c r="B107" s="7">
        <v>397</v>
      </c>
      <c r="C107" s="7">
        <v>4012</v>
      </c>
      <c r="D107" s="7">
        <v>3407</v>
      </c>
      <c r="E107" s="7">
        <f t="shared" si="8"/>
        <v>7419</v>
      </c>
      <c r="F107" s="18">
        <f t="shared" si="9"/>
        <v>0.45922631082356113</v>
      </c>
      <c r="G107" s="7">
        <v>4806</v>
      </c>
      <c r="H107" s="7">
        <v>2661</v>
      </c>
      <c r="I107" s="7">
        <f t="shared" si="10"/>
        <v>7467</v>
      </c>
      <c r="J107" s="18">
        <f t="shared" si="11"/>
        <v>0.35636801928485334</v>
      </c>
      <c r="K107" s="7">
        <v>4172</v>
      </c>
      <c r="L107" s="7">
        <v>3490</v>
      </c>
      <c r="M107" s="7">
        <f t="shared" si="12"/>
        <v>7662</v>
      </c>
      <c r="N107" s="7">
        <f t="shared" si="13"/>
        <v>0.45549464891673191</v>
      </c>
      <c r="O107" s="7">
        <v>5326</v>
      </c>
      <c r="P107" s="7">
        <v>2368</v>
      </c>
      <c r="Q107" s="7">
        <f t="shared" si="14"/>
        <v>7694</v>
      </c>
      <c r="R107" s="7">
        <f t="shared" si="15"/>
        <v>0.30777229009617885</v>
      </c>
    </row>
    <row r="108" spans="1:18" ht="15.6" x14ac:dyDescent="0.25">
      <c r="A108" s="22" t="s">
        <v>7</v>
      </c>
      <c r="B108" s="7">
        <v>543</v>
      </c>
      <c r="C108" s="7">
        <v>5014</v>
      </c>
      <c r="D108" s="7">
        <v>2300</v>
      </c>
      <c r="E108" s="7">
        <f t="shared" si="8"/>
        <v>7314</v>
      </c>
      <c r="F108" s="18">
        <f t="shared" si="9"/>
        <v>0.31446540880503143</v>
      </c>
      <c r="G108" s="7">
        <v>5863</v>
      </c>
      <c r="H108" s="7">
        <v>1618</v>
      </c>
      <c r="I108" s="7">
        <f t="shared" si="10"/>
        <v>7481</v>
      </c>
      <c r="J108" s="18">
        <f t="shared" si="11"/>
        <v>0.21628124582275096</v>
      </c>
      <c r="K108" s="7">
        <v>5170</v>
      </c>
      <c r="L108" s="7">
        <v>2459</v>
      </c>
      <c r="M108" s="7">
        <f t="shared" si="12"/>
        <v>7629</v>
      </c>
      <c r="N108" s="7">
        <f t="shared" si="13"/>
        <v>0.32232271595228734</v>
      </c>
      <c r="O108" s="7">
        <v>6239</v>
      </c>
      <c r="P108" s="7">
        <v>1191</v>
      </c>
      <c r="Q108" s="7">
        <f t="shared" si="14"/>
        <v>7430</v>
      </c>
      <c r="R108" s="7">
        <f t="shared" si="15"/>
        <v>0.16029609690444147</v>
      </c>
    </row>
    <row r="109" spans="1:18" ht="15.6" x14ac:dyDescent="0.25">
      <c r="A109" s="22" t="s">
        <v>7</v>
      </c>
      <c r="B109" s="7">
        <v>799</v>
      </c>
      <c r="C109" s="7">
        <v>1753</v>
      </c>
      <c r="D109" s="7">
        <v>5059</v>
      </c>
      <c r="E109" s="7">
        <f t="shared" si="8"/>
        <v>6812</v>
      </c>
      <c r="F109" s="18">
        <f t="shared" si="9"/>
        <v>0.74266001174398122</v>
      </c>
      <c r="G109" s="7">
        <v>2531</v>
      </c>
      <c r="H109" s="7">
        <v>2619</v>
      </c>
      <c r="I109" s="7">
        <f t="shared" si="10"/>
        <v>5150</v>
      </c>
      <c r="J109" s="18">
        <f t="shared" si="11"/>
        <v>0.5085436893203884</v>
      </c>
      <c r="K109" s="7">
        <v>2477</v>
      </c>
      <c r="L109" s="7">
        <v>5318</v>
      </c>
      <c r="M109" s="7">
        <f t="shared" si="12"/>
        <v>7795</v>
      </c>
      <c r="N109" s="7">
        <f t="shared" si="13"/>
        <v>0.68223220012828734</v>
      </c>
      <c r="O109" s="7">
        <v>2752</v>
      </c>
      <c r="P109" s="7">
        <v>3018</v>
      </c>
      <c r="Q109" s="7">
        <f t="shared" si="14"/>
        <v>5770</v>
      </c>
      <c r="R109" s="7">
        <f t="shared" si="15"/>
        <v>0.52305025996533794</v>
      </c>
    </row>
    <row r="110" spans="1:18" ht="15.6" x14ac:dyDescent="0.25">
      <c r="A110" s="22" t="s">
        <v>7</v>
      </c>
      <c r="B110" s="7">
        <v>866</v>
      </c>
      <c r="C110" s="7">
        <v>3834</v>
      </c>
      <c r="D110" s="7">
        <v>3640</v>
      </c>
      <c r="E110" s="7">
        <f t="shared" si="8"/>
        <v>7474</v>
      </c>
      <c r="F110" s="18">
        <f t="shared" si="9"/>
        <v>0.487021675140487</v>
      </c>
      <c r="G110" s="7">
        <v>5300</v>
      </c>
      <c r="H110" s="7">
        <v>2304</v>
      </c>
      <c r="I110" s="7">
        <f t="shared" si="10"/>
        <v>7604</v>
      </c>
      <c r="J110" s="18">
        <f t="shared" si="11"/>
        <v>0.30299842188321935</v>
      </c>
      <c r="K110" s="7">
        <v>4512</v>
      </c>
      <c r="L110" s="7">
        <v>3151</v>
      </c>
      <c r="M110" s="7">
        <f t="shared" si="12"/>
        <v>7663</v>
      </c>
      <c r="N110" s="7">
        <f t="shared" si="13"/>
        <v>0.41119665927182564</v>
      </c>
      <c r="O110" s="7">
        <v>5408</v>
      </c>
      <c r="P110" s="7">
        <v>2283</v>
      </c>
      <c r="Q110" s="7">
        <f t="shared" si="14"/>
        <v>7691</v>
      </c>
      <c r="R110" s="7">
        <f t="shared" si="15"/>
        <v>0.29684046287868937</v>
      </c>
    </row>
    <row r="111" spans="1:18" ht="15.6" x14ac:dyDescent="0.25">
      <c r="A111" s="22" t="s">
        <v>7</v>
      </c>
      <c r="B111" s="7">
        <v>906</v>
      </c>
      <c r="C111" s="7">
        <v>5190</v>
      </c>
      <c r="D111" s="7">
        <v>1954</v>
      </c>
      <c r="E111" s="7">
        <f t="shared" si="8"/>
        <v>7144</v>
      </c>
      <c r="F111" s="18">
        <f t="shared" si="9"/>
        <v>0.27351623740201569</v>
      </c>
      <c r="G111" s="7">
        <v>6403</v>
      </c>
      <c r="H111" s="7">
        <v>994</v>
      </c>
      <c r="I111" s="7">
        <f t="shared" si="10"/>
        <v>7397</v>
      </c>
      <c r="J111" s="18">
        <f t="shared" si="11"/>
        <v>0.13437880221711504</v>
      </c>
      <c r="K111" s="7">
        <v>5345</v>
      </c>
      <c r="L111" s="7">
        <v>1891</v>
      </c>
      <c r="M111" s="7">
        <f t="shared" si="12"/>
        <v>7236</v>
      </c>
      <c r="N111" s="7">
        <f t="shared" si="13"/>
        <v>0.2613322277501382</v>
      </c>
      <c r="O111" s="7">
        <v>6164</v>
      </c>
      <c r="P111" s="7">
        <v>1141</v>
      </c>
      <c r="Q111" s="7">
        <f t="shared" si="14"/>
        <v>7305</v>
      </c>
      <c r="R111" s="7">
        <f t="shared" si="15"/>
        <v>0.15619438740588637</v>
      </c>
    </row>
    <row r="112" spans="1:18" ht="15.6" x14ac:dyDescent="0.25">
      <c r="A112" s="22" t="s">
        <v>7</v>
      </c>
      <c r="B112" s="7">
        <v>966</v>
      </c>
      <c r="C112" s="7">
        <v>4856</v>
      </c>
      <c r="D112" s="7">
        <v>2656</v>
      </c>
      <c r="E112" s="7">
        <f t="shared" si="8"/>
        <v>7512</v>
      </c>
      <c r="F112" s="18">
        <f t="shared" si="9"/>
        <v>0.35356762513312034</v>
      </c>
      <c r="G112" s="7">
        <v>5738</v>
      </c>
      <c r="H112" s="7">
        <v>1770</v>
      </c>
      <c r="I112" s="7">
        <f t="shared" si="10"/>
        <v>7508</v>
      </c>
      <c r="J112" s="18">
        <f t="shared" si="11"/>
        <v>0.23574853489611081</v>
      </c>
      <c r="K112" s="7">
        <v>5179</v>
      </c>
      <c r="L112" s="7">
        <v>2480</v>
      </c>
      <c r="M112" s="7">
        <f t="shared" si="12"/>
        <v>7659</v>
      </c>
      <c r="N112" s="7">
        <f t="shared" si="13"/>
        <v>0.32380206293249769</v>
      </c>
      <c r="O112" s="7">
        <v>6073</v>
      </c>
      <c r="P112" s="7">
        <v>1503</v>
      </c>
      <c r="Q112" s="7">
        <f t="shared" si="14"/>
        <v>7576</v>
      </c>
      <c r="R112" s="7">
        <f t="shared" si="15"/>
        <v>0.19838965153115101</v>
      </c>
    </row>
    <row r="113" spans="1:18" ht="15.6" x14ac:dyDescent="0.25">
      <c r="A113" s="22" t="s">
        <v>7</v>
      </c>
      <c r="B113" s="7">
        <v>1124</v>
      </c>
      <c r="C113" s="7">
        <v>1796</v>
      </c>
      <c r="D113" s="7">
        <v>4064</v>
      </c>
      <c r="E113" s="7">
        <f t="shared" si="8"/>
        <v>5860</v>
      </c>
      <c r="F113" s="18">
        <f t="shared" si="9"/>
        <v>0.69351535836177469</v>
      </c>
      <c r="G113" s="7">
        <v>2666</v>
      </c>
      <c r="H113" s="7">
        <v>3195</v>
      </c>
      <c r="I113" s="7">
        <f t="shared" si="10"/>
        <v>5861</v>
      </c>
      <c r="J113" s="18">
        <f t="shared" si="11"/>
        <v>0.54512881760791676</v>
      </c>
      <c r="K113" s="7">
        <v>3263</v>
      </c>
      <c r="L113" s="7">
        <v>3961</v>
      </c>
      <c r="M113" s="7">
        <f t="shared" si="12"/>
        <v>7224</v>
      </c>
      <c r="N113" s="7">
        <f t="shared" si="13"/>
        <v>0.54831118493909192</v>
      </c>
      <c r="O113" s="7">
        <v>2543</v>
      </c>
      <c r="P113" s="7">
        <v>3241</v>
      </c>
      <c r="Q113" s="7">
        <f t="shared" si="14"/>
        <v>5784</v>
      </c>
      <c r="R113" s="7">
        <f t="shared" si="15"/>
        <v>0.56033886583679116</v>
      </c>
    </row>
    <row r="114" spans="1:18" ht="15.6" x14ac:dyDescent="0.25">
      <c r="A114" s="22" t="s">
        <v>7</v>
      </c>
      <c r="B114" s="7">
        <v>1144</v>
      </c>
      <c r="C114" s="7">
        <v>3062</v>
      </c>
      <c r="D114" s="7">
        <v>2761</v>
      </c>
      <c r="E114" s="7">
        <f t="shared" si="8"/>
        <v>5823</v>
      </c>
      <c r="F114" s="18">
        <f t="shared" si="9"/>
        <v>0.47415421603984198</v>
      </c>
      <c r="G114" s="7">
        <v>3676</v>
      </c>
      <c r="H114" s="7">
        <v>1699</v>
      </c>
      <c r="I114" s="7">
        <f t="shared" si="10"/>
        <v>5375</v>
      </c>
      <c r="J114" s="18">
        <f t="shared" si="11"/>
        <v>0.31609302325581395</v>
      </c>
      <c r="K114" s="7">
        <v>4195</v>
      </c>
      <c r="L114" s="7">
        <v>3275</v>
      </c>
      <c r="M114" s="7">
        <f t="shared" si="12"/>
        <v>7470</v>
      </c>
      <c r="N114" s="7">
        <f t="shared" si="13"/>
        <v>0.43842034805890229</v>
      </c>
      <c r="O114" s="7">
        <v>4637</v>
      </c>
      <c r="P114" s="7">
        <v>1776</v>
      </c>
      <c r="Q114" s="7">
        <f t="shared" si="14"/>
        <v>6413</v>
      </c>
      <c r="R114" s="7">
        <f t="shared" si="15"/>
        <v>0.27693747076251363</v>
      </c>
    </row>
    <row r="115" spans="1:18" ht="15.6" x14ac:dyDescent="0.25">
      <c r="A115" s="22" t="s">
        <v>7</v>
      </c>
      <c r="B115" s="7">
        <v>1145</v>
      </c>
      <c r="C115" s="7">
        <v>3650</v>
      </c>
      <c r="D115" s="7">
        <v>2229</v>
      </c>
      <c r="E115" s="7">
        <f t="shared" si="8"/>
        <v>5879</v>
      </c>
      <c r="F115" s="18">
        <f t="shared" si="9"/>
        <v>0.37914611328457221</v>
      </c>
      <c r="G115" s="7">
        <v>4122</v>
      </c>
      <c r="H115" s="7">
        <v>1204</v>
      </c>
      <c r="I115" s="7">
        <f t="shared" si="10"/>
        <v>5326</v>
      </c>
      <c r="J115" s="18">
        <f t="shared" si="11"/>
        <v>0.22606083364626361</v>
      </c>
      <c r="K115" s="7">
        <v>5211</v>
      </c>
      <c r="L115" s="7">
        <v>2361</v>
      </c>
      <c r="M115" s="7">
        <f t="shared" si="12"/>
        <v>7572</v>
      </c>
      <c r="N115" s="7">
        <f t="shared" si="13"/>
        <v>0.31180665610142633</v>
      </c>
      <c r="O115" s="7">
        <v>5149</v>
      </c>
      <c r="P115" s="7">
        <v>1291</v>
      </c>
      <c r="Q115" s="7">
        <f t="shared" si="14"/>
        <v>6440</v>
      </c>
      <c r="R115" s="7">
        <f t="shared" si="15"/>
        <v>0.20046583850931676</v>
      </c>
    </row>
    <row r="116" spans="1:18" ht="15.6" x14ac:dyDescent="0.25">
      <c r="A116" s="22" t="s">
        <v>7</v>
      </c>
      <c r="B116" s="7">
        <v>1219</v>
      </c>
      <c r="C116" s="7">
        <v>1834</v>
      </c>
      <c r="D116" s="7">
        <v>830</v>
      </c>
      <c r="E116" s="7">
        <f t="shared" si="8"/>
        <v>2664</v>
      </c>
      <c r="F116" s="18">
        <f t="shared" si="9"/>
        <v>0.31156156156156156</v>
      </c>
      <c r="G116" s="7">
        <v>2269</v>
      </c>
      <c r="H116" s="7">
        <v>451</v>
      </c>
      <c r="I116" s="7">
        <f t="shared" si="10"/>
        <v>2720</v>
      </c>
      <c r="J116" s="18">
        <f t="shared" si="11"/>
        <v>0.16580882352941176</v>
      </c>
      <c r="K116" s="7">
        <v>2585</v>
      </c>
      <c r="L116" s="7">
        <v>979</v>
      </c>
      <c r="M116" s="7">
        <f t="shared" si="12"/>
        <v>3564</v>
      </c>
      <c r="N116" s="7">
        <f t="shared" si="13"/>
        <v>0.27469135802469136</v>
      </c>
      <c r="O116" s="7">
        <v>3440</v>
      </c>
      <c r="P116" s="7">
        <v>1027</v>
      </c>
      <c r="Q116" s="7">
        <f t="shared" si="14"/>
        <v>4467</v>
      </c>
      <c r="R116" s="7">
        <f t="shared" si="15"/>
        <v>0.22990821580479068</v>
      </c>
    </row>
    <row r="117" spans="1:18" ht="15.6" x14ac:dyDescent="0.25">
      <c r="A117" s="22" t="s">
        <v>7</v>
      </c>
      <c r="B117" s="7">
        <v>1244</v>
      </c>
      <c r="C117" s="7">
        <v>887</v>
      </c>
      <c r="D117" s="7">
        <v>614</v>
      </c>
      <c r="E117" s="7">
        <f t="shared" si="8"/>
        <v>1501</v>
      </c>
      <c r="F117" s="18">
        <f t="shared" si="9"/>
        <v>0.40906062624916723</v>
      </c>
      <c r="G117" s="7">
        <v>1293</v>
      </c>
      <c r="H117" s="7">
        <v>321</v>
      </c>
      <c r="I117" s="7">
        <f t="shared" si="10"/>
        <v>1614</v>
      </c>
      <c r="J117" s="18">
        <f t="shared" si="11"/>
        <v>0.19888475836431227</v>
      </c>
      <c r="K117" s="7">
        <v>1195</v>
      </c>
      <c r="L117" s="7">
        <v>678</v>
      </c>
      <c r="M117" s="7">
        <f t="shared" si="12"/>
        <v>1873</v>
      </c>
      <c r="N117" s="7">
        <f t="shared" si="13"/>
        <v>0.3619861185264282</v>
      </c>
      <c r="O117" s="7">
        <v>2215</v>
      </c>
      <c r="P117" s="7">
        <v>315</v>
      </c>
      <c r="Q117" s="7">
        <f t="shared" si="14"/>
        <v>2530</v>
      </c>
      <c r="R117" s="7">
        <f t="shared" si="15"/>
        <v>0.12450592885375494</v>
      </c>
    </row>
    <row r="118" spans="1:18" ht="15.6" x14ac:dyDescent="0.25">
      <c r="A118" s="22" t="s">
        <v>7</v>
      </c>
      <c r="B118" s="7">
        <v>1300</v>
      </c>
      <c r="C118" s="7">
        <v>139</v>
      </c>
      <c r="D118" s="7">
        <v>0</v>
      </c>
      <c r="E118" s="7">
        <f t="shared" si="8"/>
        <v>139</v>
      </c>
      <c r="F118" s="18">
        <f t="shared" si="9"/>
        <v>0</v>
      </c>
      <c r="G118" s="7">
        <v>169</v>
      </c>
      <c r="H118" s="7">
        <v>1</v>
      </c>
      <c r="I118" s="7">
        <f t="shared" si="10"/>
        <v>170</v>
      </c>
      <c r="J118" s="18">
        <f t="shared" si="11"/>
        <v>5.8823529411764705E-3</v>
      </c>
      <c r="K118" s="7">
        <v>144</v>
      </c>
      <c r="L118" s="7">
        <v>0</v>
      </c>
      <c r="M118" s="7">
        <f t="shared" si="12"/>
        <v>144</v>
      </c>
      <c r="N118" s="7">
        <f t="shared" si="13"/>
        <v>0</v>
      </c>
      <c r="O118" s="7">
        <v>228</v>
      </c>
      <c r="P118" s="7">
        <v>0</v>
      </c>
      <c r="Q118" s="7">
        <f t="shared" si="14"/>
        <v>228</v>
      </c>
      <c r="R118" s="7">
        <f t="shared" si="15"/>
        <v>0</v>
      </c>
    </row>
    <row r="119" spans="1:18" ht="15.6" x14ac:dyDescent="0.25">
      <c r="A119" s="22" t="s">
        <v>8</v>
      </c>
      <c r="B119" s="7">
        <v>76</v>
      </c>
      <c r="C119" s="7">
        <v>3434</v>
      </c>
      <c r="D119" s="7">
        <v>4177</v>
      </c>
      <c r="E119" s="7">
        <f t="shared" si="8"/>
        <v>7611</v>
      </c>
      <c r="F119" s="18">
        <f t="shared" si="9"/>
        <v>0.54881093154644589</v>
      </c>
      <c r="G119" s="7">
        <v>4004</v>
      </c>
      <c r="H119" s="7">
        <v>3606</v>
      </c>
      <c r="I119" s="7">
        <f t="shared" si="10"/>
        <v>7610</v>
      </c>
      <c r="J119" s="18">
        <f t="shared" si="11"/>
        <v>0.47385019710906701</v>
      </c>
      <c r="K119" s="7">
        <v>3625</v>
      </c>
      <c r="L119" s="7">
        <v>4172</v>
      </c>
      <c r="M119" s="7">
        <f t="shared" si="12"/>
        <v>7797</v>
      </c>
      <c r="N119" s="7">
        <f t="shared" si="13"/>
        <v>0.53507759394638965</v>
      </c>
      <c r="O119" s="7">
        <v>3841</v>
      </c>
      <c r="P119" s="7">
        <v>3948</v>
      </c>
      <c r="Q119" s="7">
        <f t="shared" si="14"/>
        <v>7789</v>
      </c>
      <c r="R119" s="7">
        <f t="shared" si="15"/>
        <v>0.50686866093208371</v>
      </c>
    </row>
    <row r="120" spans="1:18" ht="15.6" x14ac:dyDescent="0.25">
      <c r="A120" s="22" t="s">
        <v>8</v>
      </c>
      <c r="B120" s="7">
        <v>77</v>
      </c>
      <c r="C120" s="7">
        <v>6239</v>
      </c>
      <c r="D120" s="7">
        <v>1170</v>
      </c>
      <c r="E120" s="7">
        <f t="shared" si="8"/>
        <v>7409</v>
      </c>
      <c r="F120" s="18">
        <f t="shared" si="9"/>
        <v>0.15791604804966933</v>
      </c>
      <c r="G120" s="7">
        <v>6579</v>
      </c>
      <c r="H120" s="7">
        <v>798</v>
      </c>
      <c r="I120" s="7">
        <f t="shared" si="10"/>
        <v>7377</v>
      </c>
      <c r="J120" s="18">
        <f t="shared" si="11"/>
        <v>0.10817405449369663</v>
      </c>
      <c r="K120" s="7">
        <v>6406</v>
      </c>
      <c r="L120" s="7">
        <v>1165</v>
      </c>
      <c r="M120" s="7">
        <f t="shared" si="12"/>
        <v>7571</v>
      </c>
      <c r="N120" s="7">
        <f t="shared" si="13"/>
        <v>0.15387663452648262</v>
      </c>
      <c r="O120" s="7">
        <v>6662</v>
      </c>
      <c r="P120" s="7">
        <v>935</v>
      </c>
      <c r="Q120" s="7">
        <f t="shared" si="14"/>
        <v>7597</v>
      </c>
      <c r="R120" s="7">
        <f t="shared" si="15"/>
        <v>0.12307489798604712</v>
      </c>
    </row>
    <row r="121" spans="1:18" ht="15.6" x14ac:dyDescent="0.25">
      <c r="A121" s="22" t="s">
        <v>8</v>
      </c>
      <c r="B121" s="7">
        <v>137</v>
      </c>
      <c r="C121" s="7">
        <v>263</v>
      </c>
      <c r="D121" s="7">
        <v>1434</v>
      </c>
      <c r="E121" s="7">
        <f t="shared" si="8"/>
        <v>1697</v>
      </c>
      <c r="F121" s="18">
        <f t="shared" si="9"/>
        <v>0.84502062463170302</v>
      </c>
      <c r="G121" s="7">
        <v>536</v>
      </c>
      <c r="H121" s="7">
        <v>1553</v>
      </c>
      <c r="I121" s="7">
        <f t="shared" si="10"/>
        <v>2089</v>
      </c>
      <c r="J121" s="18">
        <f t="shared" si="11"/>
        <v>0.74341790330301583</v>
      </c>
      <c r="K121" s="7">
        <v>361</v>
      </c>
      <c r="L121" s="7">
        <v>1918</v>
      </c>
      <c r="M121" s="7">
        <f t="shared" si="12"/>
        <v>2279</v>
      </c>
      <c r="N121" s="7">
        <f t="shared" si="13"/>
        <v>0.84159719175076786</v>
      </c>
      <c r="O121" s="7">
        <v>338</v>
      </c>
      <c r="P121" s="7">
        <v>1566</v>
      </c>
      <c r="Q121" s="7">
        <f t="shared" si="14"/>
        <v>1904</v>
      </c>
      <c r="R121" s="7">
        <f t="shared" si="15"/>
        <v>0.82247899159663862</v>
      </c>
    </row>
    <row r="122" spans="1:18" ht="15.6" x14ac:dyDescent="0.25">
      <c r="A122" s="22" t="s">
        <v>8</v>
      </c>
      <c r="B122" s="7">
        <v>176</v>
      </c>
      <c r="C122" s="7">
        <v>884</v>
      </c>
      <c r="D122" s="7">
        <v>6649</v>
      </c>
      <c r="E122" s="7">
        <f t="shared" si="8"/>
        <v>7533</v>
      </c>
      <c r="F122" s="18">
        <f t="shared" si="9"/>
        <v>0.88264967476437006</v>
      </c>
      <c r="G122" s="7">
        <v>1006</v>
      </c>
      <c r="H122" s="7">
        <v>6539</v>
      </c>
      <c r="I122" s="7">
        <f t="shared" si="10"/>
        <v>7545</v>
      </c>
      <c r="J122" s="18">
        <f t="shared" si="11"/>
        <v>0.8666666666666667</v>
      </c>
      <c r="K122" s="7">
        <v>637</v>
      </c>
      <c r="L122" s="7">
        <v>7051</v>
      </c>
      <c r="M122" s="7">
        <f t="shared" si="12"/>
        <v>7688</v>
      </c>
      <c r="N122" s="7">
        <f t="shared" si="13"/>
        <v>0.91714360041623311</v>
      </c>
      <c r="O122" s="7">
        <v>863</v>
      </c>
      <c r="P122" s="7">
        <v>6853</v>
      </c>
      <c r="Q122" s="7">
        <f t="shared" si="14"/>
        <v>7716</v>
      </c>
      <c r="R122" s="7">
        <f t="shared" si="15"/>
        <v>0.8881544841886988</v>
      </c>
    </row>
    <row r="123" spans="1:18" ht="15.6" x14ac:dyDescent="0.25">
      <c r="A123" s="22" t="s">
        <v>8</v>
      </c>
      <c r="B123" s="7">
        <v>181</v>
      </c>
      <c r="C123" s="7">
        <v>4729</v>
      </c>
      <c r="D123" s="7">
        <v>2782</v>
      </c>
      <c r="E123" s="7">
        <f t="shared" si="8"/>
        <v>7511</v>
      </c>
      <c r="F123" s="18">
        <f t="shared" si="9"/>
        <v>0.37039009452802557</v>
      </c>
      <c r="G123" s="7">
        <v>2731</v>
      </c>
      <c r="H123" s="7">
        <v>4820</v>
      </c>
      <c r="I123" s="7">
        <f t="shared" si="10"/>
        <v>7551</v>
      </c>
      <c r="J123" s="18">
        <f t="shared" si="11"/>
        <v>0.6383260495298636</v>
      </c>
      <c r="K123" s="7">
        <v>3537</v>
      </c>
      <c r="L123" s="7">
        <v>4081</v>
      </c>
      <c r="M123" s="7">
        <f t="shared" si="12"/>
        <v>7618</v>
      </c>
      <c r="N123" s="7">
        <f t="shared" si="13"/>
        <v>0.53570490942504589</v>
      </c>
      <c r="O123" s="7">
        <v>2251</v>
      </c>
      <c r="P123" s="7">
        <v>5461</v>
      </c>
      <c r="Q123" s="7">
        <f t="shared" si="14"/>
        <v>7712</v>
      </c>
      <c r="R123" s="7">
        <f t="shared" si="15"/>
        <v>0.70811721991701249</v>
      </c>
    </row>
    <row r="124" spans="1:18" ht="15.6" x14ac:dyDescent="0.25">
      <c r="A124" s="22" t="s">
        <v>8</v>
      </c>
      <c r="B124" s="7">
        <v>190</v>
      </c>
      <c r="C124" s="7">
        <v>980</v>
      </c>
      <c r="D124" s="7">
        <v>6558</v>
      </c>
      <c r="E124" s="7">
        <f t="shared" si="8"/>
        <v>7538</v>
      </c>
      <c r="F124" s="18">
        <f t="shared" si="9"/>
        <v>0.86999204032899968</v>
      </c>
      <c r="G124" s="7">
        <v>1816</v>
      </c>
      <c r="H124" s="7">
        <v>5683</v>
      </c>
      <c r="I124" s="7">
        <f t="shared" si="10"/>
        <v>7499</v>
      </c>
      <c r="J124" s="18">
        <f t="shared" si="11"/>
        <v>0.75783437791705566</v>
      </c>
      <c r="K124" s="7">
        <v>1091</v>
      </c>
      <c r="L124" s="7">
        <v>6559</v>
      </c>
      <c r="M124" s="7">
        <f t="shared" si="12"/>
        <v>7650</v>
      </c>
      <c r="N124" s="7">
        <f t="shared" si="13"/>
        <v>0.85738562091503268</v>
      </c>
      <c r="O124" s="7">
        <v>1591</v>
      </c>
      <c r="P124" s="7">
        <v>6006</v>
      </c>
      <c r="Q124" s="7">
        <f t="shared" si="14"/>
        <v>7597</v>
      </c>
      <c r="R124" s="7">
        <f t="shared" si="15"/>
        <v>0.79057522706331451</v>
      </c>
    </row>
    <row r="125" spans="1:18" ht="15.6" x14ac:dyDescent="0.25">
      <c r="A125" s="22" t="s">
        <v>8</v>
      </c>
      <c r="B125" s="7">
        <v>287</v>
      </c>
      <c r="C125" s="7">
        <v>1478</v>
      </c>
      <c r="D125" s="7">
        <v>3555</v>
      </c>
      <c r="E125" s="7">
        <f t="shared" si="8"/>
        <v>5033</v>
      </c>
      <c r="F125" s="18">
        <f t="shared" si="9"/>
        <v>0.70633816809060201</v>
      </c>
      <c r="G125" s="7">
        <v>6533</v>
      </c>
      <c r="H125" s="7">
        <v>105</v>
      </c>
      <c r="I125" s="7">
        <f t="shared" si="10"/>
        <v>6638</v>
      </c>
      <c r="J125" s="18">
        <f t="shared" si="11"/>
        <v>1.5818017475143116E-2</v>
      </c>
      <c r="K125" s="7">
        <v>1607</v>
      </c>
      <c r="L125" s="7">
        <v>2482</v>
      </c>
      <c r="M125" s="7">
        <f t="shared" si="12"/>
        <v>4089</v>
      </c>
      <c r="N125" s="7">
        <f t="shared" si="13"/>
        <v>0.60699437515284915</v>
      </c>
      <c r="O125" s="7">
        <v>6467</v>
      </c>
      <c r="P125" s="7">
        <v>110</v>
      </c>
      <c r="Q125" s="7">
        <f t="shared" si="14"/>
        <v>6577</v>
      </c>
      <c r="R125" s="7">
        <f t="shared" si="15"/>
        <v>1.672495058537327E-2</v>
      </c>
    </row>
    <row r="126" spans="1:18" ht="15.6" x14ac:dyDescent="0.25">
      <c r="A126" s="22" t="s">
        <v>8</v>
      </c>
      <c r="B126" s="7">
        <v>302</v>
      </c>
      <c r="C126" s="7">
        <v>1412</v>
      </c>
      <c r="D126" s="7">
        <v>4280</v>
      </c>
      <c r="E126" s="7">
        <f t="shared" si="8"/>
        <v>5692</v>
      </c>
      <c r="F126" s="18">
        <f t="shared" si="9"/>
        <v>0.75193253689388617</v>
      </c>
      <c r="G126" s="7">
        <v>2945</v>
      </c>
      <c r="H126" s="7">
        <v>3904</v>
      </c>
      <c r="I126" s="7">
        <f t="shared" si="10"/>
        <v>6849</v>
      </c>
      <c r="J126" s="18">
        <f t="shared" si="11"/>
        <v>0.5700102204701416</v>
      </c>
      <c r="K126" s="7">
        <v>1548</v>
      </c>
      <c r="L126" s="7">
        <v>5980</v>
      </c>
      <c r="M126" s="7">
        <f t="shared" si="12"/>
        <v>7528</v>
      </c>
      <c r="N126" s="7">
        <f t="shared" si="13"/>
        <v>0.79436769394261419</v>
      </c>
      <c r="O126" s="7">
        <v>2458</v>
      </c>
      <c r="P126" s="7">
        <v>3622</v>
      </c>
      <c r="Q126" s="7">
        <f t="shared" si="14"/>
        <v>6080</v>
      </c>
      <c r="R126" s="7">
        <f t="shared" si="15"/>
        <v>0.59572368421052635</v>
      </c>
    </row>
    <row r="127" spans="1:18" ht="15.6" x14ac:dyDescent="0.25">
      <c r="A127" s="22" t="s">
        <v>8</v>
      </c>
      <c r="B127" s="7">
        <v>318</v>
      </c>
      <c r="C127" s="7">
        <v>5551</v>
      </c>
      <c r="D127" s="7">
        <v>1847</v>
      </c>
      <c r="E127" s="7">
        <f t="shared" si="8"/>
        <v>7398</v>
      </c>
      <c r="F127" s="18">
        <f t="shared" si="9"/>
        <v>0.24966207082995404</v>
      </c>
      <c r="G127" s="7">
        <v>4663</v>
      </c>
      <c r="H127" s="7">
        <v>2183</v>
      </c>
      <c r="I127" s="7">
        <f t="shared" si="10"/>
        <v>6846</v>
      </c>
      <c r="J127" s="18">
        <f t="shared" si="11"/>
        <v>0.31887233420975752</v>
      </c>
      <c r="K127" s="7">
        <v>5892</v>
      </c>
      <c r="L127" s="7">
        <v>1668</v>
      </c>
      <c r="M127" s="7">
        <f t="shared" si="12"/>
        <v>7560</v>
      </c>
      <c r="N127" s="7">
        <f t="shared" si="13"/>
        <v>0.22063492063492063</v>
      </c>
      <c r="O127" s="7">
        <v>4930</v>
      </c>
      <c r="P127" s="7">
        <v>2632</v>
      </c>
      <c r="Q127" s="7">
        <f t="shared" si="14"/>
        <v>7562</v>
      </c>
      <c r="R127" s="7">
        <f t="shared" si="15"/>
        <v>0.34805606982279819</v>
      </c>
    </row>
    <row r="128" spans="1:18" ht="15.6" x14ac:dyDescent="0.25">
      <c r="A128" s="22" t="s">
        <v>8</v>
      </c>
      <c r="B128" s="7">
        <v>401</v>
      </c>
      <c r="C128" s="7">
        <v>1086</v>
      </c>
      <c r="D128" s="7">
        <v>6260</v>
      </c>
      <c r="E128" s="7">
        <f t="shared" si="8"/>
        <v>7346</v>
      </c>
      <c r="F128" s="18">
        <f t="shared" si="9"/>
        <v>0.85216444323441332</v>
      </c>
      <c r="G128" s="7">
        <v>1353</v>
      </c>
      <c r="H128" s="7">
        <v>5331</v>
      </c>
      <c r="I128" s="7">
        <f t="shared" si="10"/>
        <v>6684</v>
      </c>
      <c r="J128" s="18">
        <f t="shared" si="11"/>
        <v>0.79757630161579895</v>
      </c>
      <c r="K128" s="7">
        <v>1613</v>
      </c>
      <c r="L128" s="7">
        <v>5819</v>
      </c>
      <c r="M128" s="7">
        <f t="shared" si="12"/>
        <v>7432</v>
      </c>
      <c r="N128" s="7">
        <f t="shared" si="13"/>
        <v>0.78296555435952642</v>
      </c>
      <c r="O128" s="7">
        <v>1233</v>
      </c>
      <c r="P128" s="7">
        <v>6279</v>
      </c>
      <c r="Q128" s="7">
        <f t="shared" si="14"/>
        <v>7512</v>
      </c>
      <c r="R128" s="7">
        <f t="shared" si="15"/>
        <v>0.83586261980830667</v>
      </c>
    </row>
    <row r="129" spans="1:18" ht="15.6" x14ac:dyDescent="0.25">
      <c r="A129" s="22" t="s">
        <v>8</v>
      </c>
      <c r="B129" s="7">
        <v>410</v>
      </c>
      <c r="C129" s="7">
        <v>1340</v>
      </c>
      <c r="D129" s="7">
        <v>6152</v>
      </c>
      <c r="E129" s="7">
        <f t="shared" si="8"/>
        <v>7492</v>
      </c>
      <c r="F129" s="18">
        <f t="shared" si="9"/>
        <v>0.82114255205552589</v>
      </c>
      <c r="G129" s="7">
        <v>1465</v>
      </c>
      <c r="H129" s="7">
        <v>5352</v>
      </c>
      <c r="I129" s="7">
        <f t="shared" si="10"/>
        <v>6817</v>
      </c>
      <c r="J129" s="18">
        <f t="shared" si="11"/>
        <v>0.78509608332110903</v>
      </c>
      <c r="K129" s="7">
        <v>1495</v>
      </c>
      <c r="L129" s="7">
        <v>6119</v>
      </c>
      <c r="M129" s="7">
        <f t="shared" si="12"/>
        <v>7614</v>
      </c>
      <c r="N129" s="7">
        <f t="shared" si="13"/>
        <v>0.80365116889939581</v>
      </c>
      <c r="O129" s="7">
        <v>1307</v>
      </c>
      <c r="P129" s="7">
        <v>6300</v>
      </c>
      <c r="Q129" s="7">
        <f t="shared" si="14"/>
        <v>7607</v>
      </c>
      <c r="R129" s="7">
        <f t="shared" si="15"/>
        <v>0.8281845668463258</v>
      </c>
    </row>
    <row r="130" spans="1:18" ht="15.6" x14ac:dyDescent="0.25">
      <c r="A130" s="22" t="s">
        <v>8</v>
      </c>
      <c r="B130" s="7">
        <v>417</v>
      </c>
      <c r="C130" s="7">
        <v>616</v>
      </c>
      <c r="D130" s="7">
        <v>6831</v>
      </c>
      <c r="E130" s="7">
        <f t="shared" si="8"/>
        <v>7447</v>
      </c>
      <c r="F130" s="18">
        <f t="shared" si="9"/>
        <v>0.91728212703101919</v>
      </c>
      <c r="G130" s="7">
        <v>773</v>
      </c>
      <c r="H130" s="7">
        <v>6004</v>
      </c>
      <c r="I130" s="7">
        <f t="shared" si="10"/>
        <v>6777</v>
      </c>
      <c r="J130" s="18">
        <f t="shared" si="11"/>
        <v>0.88593773055924452</v>
      </c>
      <c r="K130" s="7">
        <v>572</v>
      </c>
      <c r="L130" s="7">
        <v>7030</v>
      </c>
      <c r="M130" s="7">
        <f t="shared" si="12"/>
        <v>7602</v>
      </c>
      <c r="N130" s="7">
        <f t="shared" si="13"/>
        <v>0.92475664298868721</v>
      </c>
      <c r="O130" s="7">
        <v>675</v>
      </c>
      <c r="P130" s="7">
        <v>6944</v>
      </c>
      <c r="Q130" s="7">
        <f t="shared" si="14"/>
        <v>7619</v>
      </c>
      <c r="R130" s="7">
        <f t="shared" si="15"/>
        <v>0.91140569628560175</v>
      </c>
    </row>
    <row r="131" spans="1:18" ht="15.6" x14ac:dyDescent="0.25">
      <c r="A131" s="22" t="s">
        <v>8</v>
      </c>
      <c r="B131" s="7">
        <v>514</v>
      </c>
      <c r="C131" s="7">
        <v>4741</v>
      </c>
      <c r="D131" s="7">
        <v>2865</v>
      </c>
      <c r="E131" s="7">
        <f t="shared" si="8"/>
        <v>7606</v>
      </c>
      <c r="F131" s="18">
        <f t="shared" si="9"/>
        <v>0.37667630817775438</v>
      </c>
      <c r="G131" s="7">
        <v>4070</v>
      </c>
      <c r="H131" s="7">
        <v>2452</v>
      </c>
      <c r="I131" s="7">
        <f t="shared" si="10"/>
        <v>6522</v>
      </c>
      <c r="J131" s="18">
        <f t="shared" si="11"/>
        <v>0.37595829500153327</v>
      </c>
      <c r="K131" s="7">
        <v>3934</v>
      </c>
      <c r="L131" s="7">
        <v>3735</v>
      </c>
      <c r="M131" s="7">
        <f t="shared" si="12"/>
        <v>7669</v>
      </c>
      <c r="N131" s="7">
        <f t="shared" si="13"/>
        <v>0.48702568783413741</v>
      </c>
      <c r="O131" s="7">
        <v>4630</v>
      </c>
      <c r="P131" s="7">
        <v>3101</v>
      </c>
      <c r="Q131" s="7">
        <f t="shared" si="14"/>
        <v>7731</v>
      </c>
      <c r="R131" s="7">
        <f t="shared" si="15"/>
        <v>0.40111240460483766</v>
      </c>
    </row>
    <row r="132" spans="1:18" ht="15.6" x14ac:dyDescent="0.25">
      <c r="A132" s="22" t="s">
        <v>8</v>
      </c>
      <c r="B132" s="7">
        <v>595</v>
      </c>
      <c r="C132" s="7">
        <v>3266</v>
      </c>
      <c r="D132" s="7">
        <v>2419</v>
      </c>
      <c r="E132" s="7">
        <f t="shared" si="8"/>
        <v>5685</v>
      </c>
      <c r="F132" s="18">
        <f t="shared" si="9"/>
        <v>0.42550571679859278</v>
      </c>
      <c r="G132" s="7">
        <v>3191</v>
      </c>
      <c r="H132" s="7">
        <v>1695</v>
      </c>
      <c r="I132" s="7">
        <f t="shared" si="10"/>
        <v>4886</v>
      </c>
      <c r="J132" s="18">
        <f t="shared" si="11"/>
        <v>0.34690953745395003</v>
      </c>
      <c r="K132" s="7">
        <v>2865</v>
      </c>
      <c r="L132" s="7">
        <v>2959</v>
      </c>
      <c r="M132" s="7">
        <f t="shared" si="12"/>
        <v>5824</v>
      </c>
      <c r="N132" s="7">
        <f t="shared" si="13"/>
        <v>0.50807005494505497</v>
      </c>
      <c r="O132" s="7">
        <v>3319</v>
      </c>
      <c r="P132" s="7">
        <v>2700</v>
      </c>
      <c r="Q132" s="7">
        <f t="shared" si="14"/>
        <v>6019</v>
      </c>
      <c r="R132" s="7">
        <f t="shared" si="15"/>
        <v>0.44857949825552418</v>
      </c>
    </row>
    <row r="133" spans="1:18" ht="15.6" x14ac:dyDescent="0.25">
      <c r="A133" s="22" t="s">
        <v>8</v>
      </c>
      <c r="B133" s="7">
        <v>743</v>
      </c>
      <c r="C133" s="7">
        <v>713</v>
      </c>
      <c r="D133" s="7">
        <v>3068</v>
      </c>
      <c r="E133" s="7">
        <f t="shared" si="8"/>
        <v>3781</v>
      </c>
      <c r="F133" s="18">
        <f t="shared" si="9"/>
        <v>0.81142554879661466</v>
      </c>
      <c r="G133" s="7">
        <v>1064</v>
      </c>
      <c r="H133" s="7">
        <v>1373</v>
      </c>
      <c r="I133" s="7">
        <f t="shared" si="10"/>
        <v>2437</v>
      </c>
      <c r="J133" s="18">
        <f t="shared" si="11"/>
        <v>0.56339762002462046</v>
      </c>
      <c r="K133" s="7">
        <v>654</v>
      </c>
      <c r="L133" s="7">
        <v>1598</v>
      </c>
      <c r="M133" s="7">
        <f t="shared" si="12"/>
        <v>2252</v>
      </c>
      <c r="N133" s="7">
        <f t="shared" si="13"/>
        <v>0.70959147424511548</v>
      </c>
      <c r="O133" s="7">
        <v>1020</v>
      </c>
      <c r="P133" s="7">
        <v>2717</v>
      </c>
      <c r="Q133" s="7">
        <f t="shared" si="14"/>
        <v>3737</v>
      </c>
      <c r="R133" s="7">
        <f t="shared" si="15"/>
        <v>0.72705378645972707</v>
      </c>
    </row>
    <row r="134" spans="1:18" ht="15.6" x14ac:dyDescent="0.25">
      <c r="A134" s="22" t="s">
        <v>8</v>
      </c>
      <c r="B134" s="7">
        <v>752</v>
      </c>
      <c r="C134" s="7">
        <v>1601</v>
      </c>
      <c r="D134" s="7">
        <v>2136</v>
      </c>
      <c r="E134" s="7">
        <f t="shared" ref="E134:E197" si="16">D134+C134</f>
        <v>3737</v>
      </c>
      <c r="F134" s="18">
        <f t="shared" ref="F134:F197" si="17">D134/E134</f>
        <v>0.57158148247257157</v>
      </c>
      <c r="G134" s="7">
        <v>2089</v>
      </c>
      <c r="H134" s="7">
        <v>2099</v>
      </c>
      <c r="I134" s="7">
        <f t="shared" ref="I134:I197" si="18">H134+G134</f>
        <v>4188</v>
      </c>
      <c r="J134" s="18">
        <f t="shared" ref="J134:J197" si="19">H134/I134</f>
        <v>0.50119388729703918</v>
      </c>
      <c r="K134" s="7">
        <v>1970</v>
      </c>
      <c r="L134" s="7">
        <v>3049</v>
      </c>
      <c r="M134" s="7">
        <f t="shared" ref="M134:M197" si="20">L134+K134</f>
        <v>5019</v>
      </c>
      <c r="N134" s="7">
        <f t="shared" ref="N134:N197" si="21">L134/M134</f>
        <v>0.60749153217772467</v>
      </c>
      <c r="O134" s="7">
        <v>1950</v>
      </c>
      <c r="P134" s="7">
        <v>2126</v>
      </c>
      <c r="Q134" s="7">
        <f t="shared" ref="Q134:Q197" si="22">P134+O134</f>
        <v>4076</v>
      </c>
      <c r="R134" s="7">
        <f t="shared" ref="R134:R197" si="23">P134/Q134</f>
        <v>0.52158979391560356</v>
      </c>
    </row>
    <row r="135" spans="1:18" ht="15.6" x14ac:dyDescent="0.25">
      <c r="A135" s="22" t="s">
        <v>8</v>
      </c>
      <c r="B135" s="7">
        <v>762</v>
      </c>
      <c r="C135" s="7">
        <v>6105</v>
      </c>
      <c r="D135" s="7">
        <v>460</v>
      </c>
      <c r="E135" s="7">
        <f t="shared" si="16"/>
        <v>6565</v>
      </c>
      <c r="F135" s="18">
        <f t="shared" si="17"/>
        <v>7.0068545316070069E-2</v>
      </c>
      <c r="G135" s="7">
        <v>5892</v>
      </c>
      <c r="H135" s="7">
        <v>396</v>
      </c>
      <c r="I135" s="7">
        <f t="shared" si="18"/>
        <v>6288</v>
      </c>
      <c r="J135" s="18">
        <f t="shared" si="19"/>
        <v>6.2977099236641215E-2</v>
      </c>
      <c r="K135" s="7">
        <v>6740</v>
      </c>
      <c r="L135" s="7">
        <v>622</v>
      </c>
      <c r="M135" s="7">
        <f t="shared" si="20"/>
        <v>7362</v>
      </c>
      <c r="N135" s="7">
        <f t="shared" si="21"/>
        <v>8.448791089377887E-2</v>
      </c>
      <c r="O135" s="7">
        <v>6973</v>
      </c>
      <c r="P135" s="7">
        <v>475</v>
      </c>
      <c r="Q135" s="7">
        <f t="shared" si="22"/>
        <v>7448</v>
      </c>
      <c r="R135" s="7">
        <f t="shared" si="23"/>
        <v>6.3775510204081634E-2</v>
      </c>
    </row>
    <row r="136" spans="1:18" ht="15.6" x14ac:dyDescent="0.25">
      <c r="A136" s="22" t="s">
        <v>8</v>
      </c>
      <c r="B136" s="7">
        <v>790</v>
      </c>
      <c r="C136" s="7">
        <v>893</v>
      </c>
      <c r="D136" s="7">
        <v>5783</v>
      </c>
      <c r="E136" s="7">
        <f t="shared" si="16"/>
        <v>6676</v>
      </c>
      <c r="F136" s="18">
        <f t="shared" si="17"/>
        <v>0.86623726782504495</v>
      </c>
      <c r="G136" s="7">
        <v>1546</v>
      </c>
      <c r="H136" s="7">
        <v>4823</v>
      </c>
      <c r="I136" s="7">
        <f t="shared" si="18"/>
        <v>6369</v>
      </c>
      <c r="J136" s="18">
        <f t="shared" si="19"/>
        <v>0.75726173653634798</v>
      </c>
      <c r="K136" s="7">
        <v>1150</v>
      </c>
      <c r="L136" s="7">
        <v>6251</v>
      </c>
      <c r="M136" s="7">
        <f t="shared" si="20"/>
        <v>7401</v>
      </c>
      <c r="N136" s="7">
        <f t="shared" si="21"/>
        <v>0.84461559248750173</v>
      </c>
      <c r="O136" s="7">
        <v>1397</v>
      </c>
      <c r="P136" s="7">
        <v>6147</v>
      </c>
      <c r="Q136" s="7">
        <f t="shared" si="22"/>
        <v>7544</v>
      </c>
      <c r="R136" s="7">
        <f t="shared" si="23"/>
        <v>0.81481972428419935</v>
      </c>
    </row>
    <row r="137" spans="1:18" ht="15.6" x14ac:dyDescent="0.25">
      <c r="A137" s="22" t="s">
        <v>8</v>
      </c>
      <c r="B137" s="7">
        <v>812</v>
      </c>
      <c r="C137" s="7">
        <v>1387</v>
      </c>
      <c r="D137" s="7">
        <v>5322</v>
      </c>
      <c r="E137" s="7">
        <f t="shared" si="16"/>
        <v>6709</v>
      </c>
      <c r="F137" s="18">
        <f t="shared" si="17"/>
        <v>0.79326278133850048</v>
      </c>
      <c r="G137" s="7">
        <v>1493</v>
      </c>
      <c r="H137" s="7">
        <v>4911</v>
      </c>
      <c r="I137" s="7">
        <f t="shared" si="18"/>
        <v>6404</v>
      </c>
      <c r="J137" s="18">
        <f t="shared" si="19"/>
        <v>0.76686445971267958</v>
      </c>
      <c r="K137" s="7">
        <v>1685</v>
      </c>
      <c r="L137" s="7">
        <v>5770</v>
      </c>
      <c r="M137" s="7">
        <f t="shared" si="20"/>
        <v>7455</v>
      </c>
      <c r="N137" s="7">
        <f t="shared" si="21"/>
        <v>0.77397719651240782</v>
      </c>
      <c r="O137" s="7">
        <v>1456</v>
      </c>
      <c r="P137" s="7">
        <v>6103</v>
      </c>
      <c r="Q137" s="7">
        <f t="shared" si="22"/>
        <v>7559</v>
      </c>
      <c r="R137" s="7">
        <f t="shared" si="23"/>
        <v>0.80738192882656434</v>
      </c>
    </row>
    <row r="138" spans="1:18" ht="15.6" x14ac:dyDescent="0.25">
      <c r="A138" s="22" t="s">
        <v>8</v>
      </c>
      <c r="B138" s="7">
        <v>824</v>
      </c>
      <c r="C138" s="7">
        <v>1739</v>
      </c>
      <c r="D138" s="7">
        <v>4826</v>
      </c>
      <c r="E138" s="7">
        <f t="shared" si="16"/>
        <v>6565</v>
      </c>
      <c r="F138" s="18">
        <f t="shared" si="17"/>
        <v>0.73511043412033517</v>
      </c>
      <c r="G138" s="7">
        <v>1883</v>
      </c>
      <c r="H138" s="7">
        <v>4371</v>
      </c>
      <c r="I138" s="7">
        <f t="shared" si="18"/>
        <v>6254</v>
      </c>
      <c r="J138" s="18">
        <f t="shared" si="19"/>
        <v>0.69891269587464022</v>
      </c>
      <c r="K138" s="7">
        <v>2219</v>
      </c>
      <c r="L138" s="7">
        <v>5093</v>
      </c>
      <c r="M138" s="7">
        <f t="shared" si="20"/>
        <v>7312</v>
      </c>
      <c r="N138" s="7">
        <f t="shared" si="21"/>
        <v>0.69652625820568925</v>
      </c>
      <c r="O138" s="7">
        <v>1818</v>
      </c>
      <c r="P138" s="7">
        <v>5624</v>
      </c>
      <c r="Q138" s="7">
        <f t="shared" si="22"/>
        <v>7442</v>
      </c>
      <c r="R138" s="7">
        <f t="shared" si="23"/>
        <v>0.75571083042192955</v>
      </c>
    </row>
    <row r="139" spans="1:18" ht="15.6" x14ac:dyDescent="0.25">
      <c r="A139" s="22" t="s">
        <v>8</v>
      </c>
      <c r="B139" s="7">
        <v>839</v>
      </c>
      <c r="C139" s="7">
        <v>1300</v>
      </c>
      <c r="D139" s="7">
        <v>4939</v>
      </c>
      <c r="E139" s="7">
        <f t="shared" si="16"/>
        <v>6239</v>
      </c>
      <c r="F139" s="18">
        <f t="shared" si="17"/>
        <v>0.79163327456323129</v>
      </c>
      <c r="G139" s="7">
        <v>1703</v>
      </c>
      <c r="H139" s="7">
        <v>4283</v>
      </c>
      <c r="I139" s="7">
        <f t="shared" si="18"/>
        <v>5986</v>
      </c>
      <c r="J139" s="18">
        <f t="shared" si="19"/>
        <v>0.71550283995990649</v>
      </c>
      <c r="K139" s="7">
        <v>1609</v>
      </c>
      <c r="L139" s="7">
        <v>5343</v>
      </c>
      <c r="M139" s="7">
        <f t="shared" si="20"/>
        <v>6952</v>
      </c>
      <c r="N139" s="7">
        <f t="shared" si="21"/>
        <v>0.7685558112773303</v>
      </c>
      <c r="O139" s="7">
        <v>1596</v>
      </c>
      <c r="P139" s="7">
        <v>5505</v>
      </c>
      <c r="Q139" s="7">
        <f t="shared" si="22"/>
        <v>7101</v>
      </c>
      <c r="R139" s="7">
        <f t="shared" si="23"/>
        <v>0.77524292353189694</v>
      </c>
    </row>
    <row r="140" spans="1:18" ht="15.6" x14ac:dyDescent="0.25">
      <c r="A140" s="22" t="s">
        <v>8</v>
      </c>
      <c r="B140" s="7">
        <v>988</v>
      </c>
      <c r="C140" s="7">
        <v>1804</v>
      </c>
      <c r="D140" s="7">
        <v>4722</v>
      </c>
      <c r="E140" s="7">
        <f t="shared" si="16"/>
        <v>6526</v>
      </c>
      <c r="F140" s="18">
        <f t="shared" si="17"/>
        <v>0.7235672693840024</v>
      </c>
      <c r="G140" s="7">
        <v>1353</v>
      </c>
      <c r="H140" s="7">
        <v>4850</v>
      </c>
      <c r="I140" s="7">
        <f t="shared" si="18"/>
        <v>6203</v>
      </c>
      <c r="J140" s="18">
        <f t="shared" si="19"/>
        <v>0.7818797356118008</v>
      </c>
      <c r="K140" s="7">
        <v>1794</v>
      </c>
      <c r="L140" s="7">
        <v>5377</v>
      </c>
      <c r="M140" s="7">
        <f t="shared" si="20"/>
        <v>7171</v>
      </c>
      <c r="N140" s="7">
        <f t="shared" si="21"/>
        <v>0.7498256867940315</v>
      </c>
      <c r="O140" s="7">
        <v>1348</v>
      </c>
      <c r="P140" s="7">
        <v>6064</v>
      </c>
      <c r="Q140" s="7">
        <f t="shared" si="22"/>
        <v>7412</v>
      </c>
      <c r="R140" s="7">
        <f t="shared" si="23"/>
        <v>0.81813275769023208</v>
      </c>
    </row>
    <row r="141" spans="1:18" ht="15.6" x14ac:dyDescent="0.25">
      <c r="A141" s="22" t="s">
        <v>8</v>
      </c>
      <c r="B141" s="7">
        <v>1214</v>
      </c>
      <c r="C141" s="7">
        <v>6370</v>
      </c>
      <c r="D141" s="7">
        <v>550</v>
      </c>
      <c r="E141" s="7">
        <f t="shared" si="16"/>
        <v>6920</v>
      </c>
      <c r="F141" s="18">
        <f t="shared" si="17"/>
        <v>7.947976878612717E-2</v>
      </c>
      <c r="G141" s="7">
        <v>3616</v>
      </c>
      <c r="H141" s="7">
        <v>2438</v>
      </c>
      <c r="I141" s="7">
        <f t="shared" si="18"/>
        <v>6054</v>
      </c>
      <c r="J141" s="18">
        <f t="shared" si="19"/>
        <v>0.40270895275850677</v>
      </c>
      <c r="K141" s="7">
        <v>6851</v>
      </c>
      <c r="L141" s="7">
        <v>895</v>
      </c>
      <c r="M141" s="7">
        <f t="shared" si="20"/>
        <v>7746</v>
      </c>
      <c r="N141" s="7">
        <f t="shared" si="21"/>
        <v>0.1155435063258456</v>
      </c>
      <c r="O141" s="7">
        <v>4397</v>
      </c>
      <c r="P141" s="7">
        <v>2347</v>
      </c>
      <c r="Q141" s="7">
        <f t="shared" si="22"/>
        <v>6744</v>
      </c>
      <c r="R141" s="7">
        <f t="shared" si="23"/>
        <v>0.34801304863582444</v>
      </c>
    </row>
    <row r="142" spans="1:18" ht="15.6" x14ac:dyDescent="0.25">
      <c r="A142" s="22" t="s">
        <v>8</v>
      </c>
      <c r="B142" s="7">
        <v>1325</v>
      </c>
      <c r="C142" s="7">
        <v>1455</v>
      </c>
      <c r="D142" s="7">
        <v>5163</v>
      </c>
      <c r="E142" s="7">
        <f t="shared" si="16"/>
        <v>6618</v>
      </c>
      <c r="F142" s="18">
        <f t="shared" si="17"/>
        <v>0.78014505893019037</v>
      </c>
      <c r="G142" s="7">
        <v>969</v>
      </c>
      <c r="H142" s="7">
        <v>4778</v>
      </c>
      <c r="I142" s="7">
        <f t="shared" si="18"/>
        <v>5747</v>
      </c>
      <c r="J142" s="18">
        <f t="shared" si="19"/>
        <v>0.83139029058639291</v>
      </c>
      <c r="K142" s="7">
        <v>1392</v>
      </c>
      <c r="L142" s="7">
        <v>5835</v>
      </c>
      <c r="M142" s="7">
        <f t="shared" si="20"/>
        <v>7227</v>
      </c>
      <c r="N142" s="7">
        <f t="shared" si="21"/>
        <v>0.80738895807388955</v>
      </c>
      <c r="O142" s="7">
        <v>926</v>
      </c>
      <c r="P142" s="7">
        <v>6589</v>
      </c>
      <c r="Q142" s="7">
        <f t="shared" si="22"/>
        <v>7515</v>
      </c>
      <c r="R142" s="7">
        <f t="shared" si="23"/>
        <v>0.87677977378576177</v>
      </c>
    </row>
    <row r="143" spans="1:18" ht="15.6" x14ac:dyDescent="0.25">
      <c r="A143" s="22" t="s">
        <v>8</v>
      </c>
      <c r="B143" s="7">
        <v>1342</v>
      </c>
      <c r="C143" s="7">
        <v>1659</v>
      </c>
      <c r="D143" s="7">
        <v>3919</v>
      </c>
      <c r="E143" s="7">
        <f t="shared" si="16"/>
        <v>5578</v>
      </c>
      <c r="F143" s="18">
        <f t="shared" si="17"/>
        <v>0.70258157045536029</v>
      </c>
      <c r="G143" s="7">
        <v>1630</v>
      </c>
      <c r="H143" s="7">
        <v>3107</v>
      </c>
      <c r="I143" s="7">
        <f t="shared" si="18"/>
        <v>4737</v>
      </c>
      <c r="J143" s="18">
        <f t="shared" si="19"/>
        <v>0.65590035887692633</v>
      </c>
      <c r="K143" s="7">
        <v>1722</v>
      </c>
      <c r="L143" s="7">
        <v>4249</v>
      </c>
      <c r="M143" s="7">
        <f t="shared" si="20"/>
        <v>5971</v>
      </c>
      <c r="N143" s="7">
        <f t="shared" si="21"/>
        <v>0.71160609613130132</v>
      </c>
      <c r="O143" s="7">
        <v>1608</v>
      </c>
      <c r="P143" s="7">
        <v>4863</v>
      </c>
      <c r="Q143" s="7">
        <f t="shared" si="22"/>
        <v>6471</v>
      </c>
      <c r="R143" s="7">
        <f t="shared" si="23"/>
        <v>0.75150672229949</v>
      </c>
    </row>
    <row r="144" spans="1:18" ht="15.6" x14ac:dyDescent="0.25">
      <c r="A144" s="22" t="s">
        <v>8</v>
      </c>
      <c r="B144" s="7">
        <v>1357</v>
      </c>
      <c r="C144" s="7">
        <v>1630</v>
      </c>
      <c r="D144" s="7">
        <v>2454</v>
      </c>
      <c r="E144" s="7">
        <f t="shared" si="16"/>
        <v>4084</v>
      </c>
      <c r="F144" s="18">
        <f t="shared" si="17"/>
        <v>0.6008814887365328</v>
      </c>
      <c r="G144" s="7">
        <v>1059</v>
      </c>
      <c r="H144" s="7">
        <v>2255</v>
      </c>
      <c r="I144" s="7">
        <f t="shared" si="18"/>
        <v>3314</v>
      </c>
      <c r="J144" s="18">
        <f t="shared" si="19"/>
        <v>0.68044659022329512</v>
      </c>
      <c r="K144" s="7">
        <v>1554</v>
      </c>
      <c r="L144" s="7">
        <v>3243</v>
      </c>
      <c r="M144" s="7">
        <f t="shared" si="20"/>
        <v>4797</v>
      </c>
      <c r="N144" s="7">
        <f t="shared" si="21"/>
        <v>0.6760475297060663</v>
      </c>
      <c r="O144" s="7">
        <v>1190</v>
      </c>
      <c r="P144" s="7">
        <v>3617</v>
      </c>
      <c r="Q144" s="7">
        <f t="shared" si="22"/>
        <v>4807</v>
      </c>
      <c r="R144" s="7">
        <f t="shared" si="23"/>
        <v>0.75244435198668613</v>
      </c>
    </row>
    <row r="145" spans="1:18" ht="15.6" x14ac:dyDescent="0.25">
      <c r="A145" s="22" t="s">
        <v>8</v>
      </c>
      <c r="B145" s="7">
        <v>1375</v>
      </c>
      <c r="C145" s="7">
        <v>2332</v>
      </c>
      <c r="D145" s="7">
        <v>3687</v>
      </c>
      <c r="E145" s="7">
        <f t="shared" si="16"/>
        <v>6019</v>
      </c>
      <c r="F145" s="18">
        <f t="shared" si="17"/>
        <v>0.61256022595115467</v>
      </c>
      <c r="G145" s="7">
        <v>1647</v>
      </c>
      <c r="H145" s="7">
        <v>3851</v>
      </c>
      <c r="I145" s="7">
        <f t="shared" si="18"/>
        <v>5498</v>
      </c>
      <c r="J145" s="18">
        <f t="shared" si="19"/>
        <v>0.70043652237177156</v>
      </c>
      <c r="K145" s="7">
        <v>2131</v>
      </c>
      <c r="L145" s="7">
        <v>4967</v>
      </c>
      <c r="M145" s="7">
        <f t="shared" si="20"/>
        <v>7098</v>
      </c>
      <c r="N145" s="7">
        <f t="shared" si="21"/>
        <v>0.69977458438996898</v>
      </c>
      <c r="O145" s="7">
        <v>1375</v>
      </c>
      <c r="P145" s="7">
        <v>4650</v>
      </c>
      <c r="Q145" s="7">
        <f t="shared" si="22"/>
        <v>6025</v>
      </c>
      <c r="R145" s="7">
        <f t="shared" si="23"/>
        <v>0.77178423236514526</v>
      </c>
    </row>
    <row r="146" spans="1:18" ht="15.6" x14ac:dyDescent="0.25">
      <c r="A146" s="22" t="s">
        <v>8</v>
      </c>
      <c r="B146" s="7">
        <v>1408</v>
      </c>
      <c r="C146" s="7">
        <v>4259</v>
      </c>
      <c r="D146" s="7">
        <v>2029</v>
      </c>
      <c r="E146" s="7">
        <f t="shared" si="16"/>
        <v>6288</v>
      </c>
      <c r="F146" s="18">
        <f t="shared" si="17"/>
        <v>0.32267811704834604</v>
      </c>
      <c r="G146" s="7">
        <v>3011</v>
      </c>
      <c r="H146" s="7">
        <v>3025</v>
      </c>
      <c r="I146" s="7">
        <f t="shared" si="18"/>
        <v>6036</v>
      </c>
      <c r="J146" s="18">
        <f t="shared" si="19"/>
        <v>0.50115970841616964</v>
      </c>
      <c r="K146" s="7">
        <v>3527</v>
      </c>
      <c r="L146" s="7">
        <v>3496</v>
      </c>
      <c r="M146" s="7">
        <f t="shared" si="20"/>
        <v>7023</v>
      </c>
      <c r="N146" s="7">
        <f t="shared" si="21"/>
        <v>0.49779296596895911</v>
      </c>
      <c r="O146" s="7">
        <v>2404</v>
      </c>
      <c r="P146" s="7">
        <v>3550</v>
      </c>
      <c r="Q146" s="7">
        <f t="shared" si="22"/>
        <v>5954</v>
      </c>
      <c r="R146" s="7">
        <f t="shared" si="23"/>
        <v>0.5962378233120591</v>
      </c>
    </row>
    <row r="147" spans="1:18" ht="15.6" x14ac:dyDescent="0.25">
      <c r="A147" s="22" t="s">
        <v>8</v>
      </c>
      <c r="B147" s="7">
        <v>1419</v>
      </c>
      <c r="C147" s="7">
        <v>6350</v>
      </c>
      <c r="D147" s="7">
        <v>31</v>
      </c>
      <c r="E147" s="7">
        <f t="shared" si="16"/>
        <v>6381</v>
      </c>
      <c r="F147" s="18">
        <f t="shared" si="17"/>
        <v>4.8581727002037301E-3</v>
      </c>
      <c r="G147" s="7">
        <v>6063</v>
      </c>
      <c r="H147" s="7">
        <v>53</v>
      </c>
      <c r="I147" s="7">
        <f t="shared" si="18"/>
        <v>6116</v>
      </c>
      <c r="J147" s="18">
        <f t="shared" si="19"/>
        <v>8.6657946370176583E-3</v>
      </c>
      <c r="K147" s="7">
        <v>7031</v>
      </c>
      <c r="L147" s="7">
        <v>65</v>
      </c>
      <c r="M147" s="7">
        <f t="shared" si="20"/>
        <v>7096</v>
      </c>
      <c r="N147" s="7">
        <f t="shared" si="21"/>
        <v>9.1600901916572709E-3</v>
      </c>
      <c r="O147" s="7">
        <v>6679</v>
      </c>
      <c r="P147" s="7">
        <v>58</v>
      </c>
      <c r="Q147" s="7">
        <f t="shared" si="22"/>
        <v>6737</v>
      </c>
      <c r="R147" s="7">
        <f t="shared" si="23"/>
        <v>8.6091732225025974E-3</v>
      </c>
    </row>
    <row r="148" spans="1:18" ht="15.6" x14ac:dyDescent="0.25">
      <c r="A148" s="22" t="s">
        <v>8</v>
      </c>
      <c r="B148" s="7">
        <v>1469</v>
      </c>
      <c r="C148" s="7">
        <v>1871</v>
      </c>
      <c r="D148" s="7">
        <v>4359</v>
      </c>
      <c r="E148" s="7">
        <f t="shared" si="16"/>
        <v>6230</v>
      </c>
      <c r="F148" s="18">
        <f t="shared" si="17"/>
        <v>0.69967897271268054</v>
      </c>
      <c r="G148" s="7">
        <v>1599</v>
      </c>
      <c r="H148" s="7">
        <v>4996</v>
      </c>
      <c r="I148" s="7">
        <f t="shared" si="18"/>
        <v>6595</v>
      </c>
      <c r="J148" s="18">
        <f t="shared" si="19"/>
        <v>0.757543593631539</v>
      </c>
      <c r="K148" s="7">
        <v>1704</v>
      </c>
      <c r="L148" s="7">
        <v>5476</v>
      </c>
      <c r="M148" s="7">
        <f t="shared" si="20"/>
        <v>7180</v>
      </c>
      <c r="N148" s="7">
        <f t="shared" si="21"/>
        <v>0.7626740947075209</v>
      </c>
      <c r="O148" s="7">
        <v>1254</v>
      </c>
      <c r="P148" s="7">
        <v>5348</v>
      </c>
      <c r="Q148" s="7">
        <f t="shared" si="22"/>
        <v>6602</v>
      </c>
      <c r="R148" s="7">
        <f t="shared" si="23"/>
        <v>0.81005755831566195</v>
      </c>
    </row>
    <row r="149" spans="1:18" ht="15.6" x14ac:dyDescent="0.25">
      <c r="A149" s="22" t="s">
        <v>8</v>
      </c>
      <c r="B149" s="7">
        <v>1474</v>
      </c>
      <c r="C149" s="7">
        <v>6148</v>
      </c>
      <c r="D149" s="7">
        <v>44</v>
      </c>
      <c r="E149" s="7">
        <f t="shared" si="16"/>
        <v>6192</v>
      </c>
      <c r="F149" s="18">
        <f t="shared" si="17"/>
        <v>7.1059431524547806E-3</v>
      </c>
      <c r="G149" s="7">
        <v>6518</v>
      </c>
      <c r="H149" s="7">
        <v>78</v>
      </c>
      <c r="I149" s="7">
        <f t="shared" si="18"/>
        <v>6596</v>
      </c>
      <c r="J149" s="18">
        <f t="shared" si="19"/>
        <v>1.1825348696179502E-2</v>
      </c>
      <c r="K149" s="7">
        <v>7020</v>
      </c>
      <c r="L149" s="7">
        <v>112</v>
      </c>
      <c r="M149" s="7">
        <f t="shared" si="20"/>
        <v>7132</v>
      </c>
      <c r="N149" s="7">
        <f t="shared" si="21"/>
        <v>1.5703869882220976E-2</v>
      </c>
      <c r="O149" s="7">
        <v>6446</v>
      </c>
      <c r="P149" s="7">
        <v>73</v>
      </c>
      <c r="Q149" s="7">
        <f t="shared" si="22"/>
        <v>6519</v>
      </c>
      <c r="R149" s="7">
        <f t="shared" si="23"/>
        <v>1.1198036508666973E-2</v>
      </c>
    </row>
    <row r="150" spans="1:18" ht="15.6" x14ac:dyDescent="0.25">
      <c r="A150" s="22" t="s">
        <v>8</v>
      </c>
      <c r="B150" s="7">
        <v>1489</v>
      </c>
      <c r="C150" s="7">
        <v>4059</v>
      </c>
      <c r="D150" s="7">
        <v>1268</v>
      </c>
      <c r="E150" s="7">
        <f t="shared" si="16"/>
        <v>5327</v>
      </c>
      <c r="F150" s="18">
        <f t="shared" si="17"/>
        <v>0.23803266378824856</v>
      </c>
      <c r="G150" s="7">
        <v>4028</v>
      </c>
      <c r="H150" s="7">
        <v>1700</v>
      </c>
      <c r="I150" s="7">
        <f t="shared" si="18"/>
        <v>5728</v>
      </c>
      <c r="J150" s="18">
        <f t="shared" si="19"/>
        <v>0.29678770949720673</v>
      </c>
      <c r="K150" s="7">
        <v>3884</v>
      </c>
      <c r="L150" s="7">
        <v>1380</v>
      </c>
      <c r="M150" s="7">
        <f t="shared" si="20"/>
        <v>5264</v>
      </c>
      <c r="N150" s="7">
        <f t="shared" si="21"/>
        <v>0.2621580547112462</v>
      </c>
      <c r="O150" s="7">
        <v>3597</v>
      </c>
      <c r="P150" s="7">
        <v>1848</v>
      </c>
      <c r="Q150" s="7">
        <f t="shared" si="22"/>
        <v>5445</v>
      </c>
      <c r="R150" s="7">
        <f t="shared" si="23"/>
        <v>0.33939393939393941</v>
      </c>
    </row>
    <row r="151" spans="1:18" ht="15.6" x14ac:dyDescent="0.25">
      <c r="A151" s="22" t="s">
        <v>8</v>
      </c>
      <c r="B151" s="7">
        <v>1492</v>
      </c>
      <c r="C151" s="7">
        <v>4878</v>
      </c>
      <c r="D151" s="7">
        <v>161</v>
      </c>
      <c r="E151" s="7">
        <f t="shared" si="16"/>
        <v>5039</v>
      </c>
      <c r="F151" s="18">
        <f t="shared" si="17"/>
        <v>3.1950783885691607E-2</v>
      </c>
      <c r="G151" s="7">
        <v>5475</v>
      </c>
      <c r="H151" s="7">
        <v>94</v>
      </c>
      <c r="I151" s="7">
        <f t="shared" si="18"/>
        <v>5569</v>
      </c>
      <c r="J151" s="18">
        <f t="shared" si="19"/>
        <v>1.6879152451068413E-2</v>
      </c>
      <c r="K151" s="7">
        <v>4885</v>
      </c>
      <c r="L151" s="7">
        <v>201</v>
      </c>
      <c r="M151" s="7">
        <f t="shared" si="20"/>
        <v>5086</v>
      </c>
      <c r="N151" s="7">
        <f t="shared" si="21"/>
        <v>3.9520251671254426E-2</v>
      </c>
      <c r="O151" s="7">
        <v>5095</v>
      </c>
      <c r="P151" s="7">
        <v>63</v>
      </c>
      <c r="Q151" s="7">
        <f t="shared" si="22"/>
        <v>5158</v>
      </c>
      <c r="R151" s="7">
        <f t="shared" si="23"/>
        <v>1.221403644823575E-2</v>
      </c>
    </row>
    <row r="152" spans="1:18" ht="15.6" x14ac:dyDescent="0.25">
      <c r="A152" s="22" t="s">
        <v>8</v>
      </c>
      <c r="B152" s="7">
        <v>1493</v>
      </c>
      <c r="C152" s="7">
        <v>1507</v>
      </c>
      <c r="D152" s="7">
        <v>3476</v>
      </c>
      <c r="E152" s="7">
        <f t="shared" si="16"/>
        <v>4983</v>
      </c>
      <c r="F152" s="18">
        <f t="shared" si="17"/>
        <v>0.69757174392935983</v>
      </c>
      <c r="G152" s="7">
        <v>1761</v>
      </c>
      <c r="H152" s="7">
        <v>3761</v>
      </c>
      <c r="I152" s="7">
        <f t="shared" si="18"/>
        <v>5522</v>
      </c>
      <c r="J152" s="18">
        <f t="shared" si="19"/>
        <v>0.68109380659181451</v>
      </c>
      <c r="K152" s="7">
        <v>1851</v>
      </c>
      <c r="L152" s="7">
        <v>3240</v>
      </c>
      <c r="M152" s="7">
        <f t="shared" si="20"/>
        <v>5091</v>
      </c>
      <c r="N152" s="7">
        <f t="shared" si="21"/>
        <v>0.63641720683559222</v>
      </c>
      <c r="O152" s="7">
        <v>1385</v>
      </c>
      <c r="P152" s="7">
        <v>3703</v>
      </c>
      <c r="Q152" s="7">
        <f t="shared" si="22"/>
        <v>5088</v>
      </c>
      <c r="R152" s="7">
        <f t="shared" si="23"/>
        <v>0.72779088050314467</v>
      </c>
    </row>
    <row r="153" spans="1:18" ht="15.6" x14ac:dyDescent="0.25">
      <c r="A153" s="22" t="s">
        <v>8</v>
      </c>
      <c r="B153" s="7">
        <v>1505</v>
      </c>
      <c r="C153" s="7">
        <v>1800</v>
      </c>
      <c r="D153" s="7">
        <v>3332</v>
      </c>
      <c r="E153" s="7">
        <f t="shared" si="16"/>
        <v>5132</v>
      </c>
      <c r="F153" s="18">
        <f t="shared" si="17"/>
        <v>0.64925954793452845</v>
      </c>
      <c r="G153" s="7">
        <v>2146</v>
      </c>
      <c r="H153" s="7">
        <v>3258</v>
      </c>
      <c r="I153" s="7">
        <f t="shared" si="18"/>
        <v>5404</v>
      </c>
      <c r="J153" s="18">
        <f t="shared" si="19"/>
        <v>0.60288675055514429</v>
      </c>
      <c r="K153" s="7">
        <v>1965</v>
      </c>
      <c r="L153" s="7">
        <v>2951</v>
      </c>
      <c r="M153" s="7">
        <f t="shared" si="20"/>
        <v>4916</v>
      </c>
      <c r="N153" s="7">
        <f t="shared" si="21"/>
        <v>0.60028478437754274</v>
      </c>
      <c r="O153" s="7">
        <v>1795</v>
      </c>
      <c r="P153" s="7">
        <v>3974</v>
      </c>
      <c r="Q153" s="7">
        <f t="shared" si="22"/>
        <v>5769</v>
      </c>
      <c r="R153" s="7">
        <f t="shared" si="23"/>
        <v>0.68885422083550008</v>
      </c>
    </row>
    <row r="154" spans="1:18" ht="15.6" x14ac:dyDescent="0.25">
      <c r="A154" s="22" t="s">
        <v>8</v>
      </c>
      <c r="B154" s="7">
        <v>1540</v>
      </c>
      <c r="C154" s="7">
        <v>542</v>
      </c>
      <c r="D154" s="7">
        <v>5399</v>
      </c>
      <c r="E154" s="7">
        <f t="shared" si="16"/>
        <v>5941</v>
      </c>
      <c r="F154" s="18">
        <f t="shared" si="17"/>
        <v>0.9087695674128935</v>
      </c>
      <c r="G154" s="7">
        <v>707</v>
      </c>
      <c r="H154" s="7">
        <v>5497</v>
      </c>
      <c r="I154" s="7">
        <f t="shared" si="18"/>
        <v>6204</v>
      </c>
      <c r="J154" s="18">
        <f t="shared" si="19"/>
        <v>0.88604126370083813</v>
      </c>
      <c r="K154" s="7">
        <v>662</v>
      </c>
      <c r="L154" s="7">
        <v>5452</v>
      </c>
      <c r="M154" s="7">
        <f t="shared" si="20"/>
        <v>6114</v>
      </c>
      <c r="N154" s="7">
        <f t="shared" si="21"/>
        <v>0.89172391233235193</v>
      </c>
      <c r="O154" s="7">
        <v>547</v>
      </c>
      <c r="P154" s="7">
        <v>6055</v>
      </c>
      <c r="Q154" s="7">
        <f t="shared" si="22"/>
        <v>6602</v>
      </c>
      <c r="R154" s="7">
        <f t="shared" si="23"/>
        <v>0.91714631929718271</v>
      </c>
    </row>
    <row r="155" spans="1:18" ht="15.6" x14ac:dyDescent="0.25">
      <c r="A155" s="22" t="s">
        <v>8</v>
      </c>
      <c r="B155" s="7">
        <v>1553</v>
      </c>
      <c r="C155" s="7">
        <v>1790</v>
      </c>
      <c r="D155" s="7">
        <v>4094</v>
      </c>
      <c r="E155" s="7">
        <f t="shared" si="16"/>
        <v>5884</v>
      </c>
      <c r="F155" s="18">
        <f t="shared" si="17"/>
        <v>0.69578518014955815</v>
      </c>
      <c r="G155" s="7">
        <v>1862</v>
      </c>
      <c r="H155" s="7">
        <v>4320</v>
      </c>
      <c r="I155" s="7">
        <f t="shared" si="18"/>
        <v>6182</v>
      </c>
      <c r="J155" s="18">
        <f t="shared" si="19"/>
        <v>0.69880297638304756</v>
      </c>
      <c r="K155" s="7">
        <v>1892</v>
      </c>
      <c r="L155" s="7">
        <v>4243</v>
      </c>
      <c r="M155" s="7">
        <f t="shared" si="20"/>
        <v>6135</v>
      </c>
      <c r="N155" s="7">
        <f t="shared" si="21"/>
        <v>0.69160554197229018</v>
      </c>
      <c r="O155" s="7">
        <v>1546</v>
      </c>
      <c r="P155" s="7">
        <v>4976</v>
      </c>
      <c r="Q155" s="7">
        <f t="shared" si="22"/>
        <v>6522</v>
      </c>
      <c r="R155" s="7">
        <f t="shared" si="23"/>
        <v>0.76295614842072979</v>
      </c>
    </row>
    <row r="156" spans="1:18" ht="15.6" x14ac:dyDescent="0.25">
      <c r="A156" s="22" t="s">
        <v>8</v>
      </c>
      <c r="B156" s="7">
        <v>1588</v>
      </c>
      <c r="C156" s="7">
        <v>1622</v>
      </c>
      <c r="D156" s="7">
        <v>4309</v>
      </c>
      <c r="E156" s="7">
        <f t="shared" si="16"/>
        <v>5931</v>
      </c>
      <c r="F156" s="18">
        <f t="shared" si="17"/>
        <v>0.72652166582363853</v>
      </c>
      <c r="G156" s="7">
        <v>1666</v>
      </c>
      <c r="H156" s="7">
        <v>4538</v>
      </c>
      <c r="I156" s="7">
        <f t="shared" si="18"/>
        <v>6204</v>
      </c>
      <c r="J156" s="18">
        <f t="shared" si="19"/>
        <v>0.73146357188910383</v>
      </c>
      <c r="K156" s="7">
        <v>1738</v>
      </c>
      <c r="L156" s="7">
        <v>4344</v>
      </c>
      <c r="M156" s="7">
        <f t="shared" si="20"/>
        <v>6082</v>
      </c>
      <c r="N156" s="7">
        <f t="shared" si="21"/>
        <v>0.7142387372574811</v>
      </c>
      <c r="O156" s="7">
        <v>1429</v>
      </c>
      <c r="P156" s="7">
        <v>5212</v>
      </c>
      <c r="Q156" s="7">
        <f t="shared" si="22"/>
        <v>6641</v>
      </c>
      <c r="R156" s="7">
        <f t="shared" si="23"/>
        <v>0.78482156301761785</v>
      </c>
    </row>
    <row r="157" spans="1:18" ht="15.6" x14ac:dyDescent="0.25">
      <c r="A157" s="22" t="s">
        <v>8</v>
      </c>
      <c r="B157" s="7">
        <v>1709</v>
      </c>
      <c r="C157" s="7">
        <v>6238</v>
      </c>
      <c r="D157" s="7">
        <v>390</v>
      </c>
      <c r="E157" s="7">
        <f t="shared" si="16"/>
        <v>6628</v>
      </c>
      <c r="F157" s="18">
        <f t="shared" si="17"/>
        <v>5.8841279420639707E-2</v>
      </c>
      <c r="G157" s="7">
        <v>6649</v>
      </c>
      <c r="H157" s="7">
        <v>481</v>
      </c>
      <c r="I157" s="7">
        <f t="shared" si="18"/>
        <v>7130</v>
      </c>
      <c r="J157" s="18">
        <f t="shared" si="19"/>
        <v>6.7461430575035064E-2</v>
      </c>
      <c r="K157" s="7">
        <v>6844</v>
      </c>
      <c r="L157" s="7">
        <v>535</v>
      </c>
      <c r="M157" s="7">
        <f t="shared" si="20"/>
        <v>7379</v>
      </c>
      <c r="N157" s="7">
        <f t="shared" si="21"/>
        <v>7.2503049193657673E-2</v>
      </c>
      <c r="O157" s="7">
        <v>6891</v>
      </c>
      <c r="P157" s="7">
        <v>693</v>
      </c>
      <c r="Q157" s="7">
        <f t="shared" si="22"/>
        <v>7584</v>
      </c>
      <c r="R157" s="7">
        <f t="shared" si="23"/>
        <v>9.1376582278481014E-2</v>
      </c>
    </row>
    <row r="158" spans="1:18" ht="15.6" x14ac:dyDescent="0.25">
      <c r="A158" s="22" t="s">
        <v>9</v>
      </c>
      <c r="B158" s="7">
        <v>286</v>
      </c>
      <c r="C158" s="7">
        <v>49</v>
      </c>
      <c r="D158" s="7">
        <v>6816</v>
      </c>
      <c r="E158" s="7">
        <f t="shared" si="16"/>
        <v>6865</v>
      </c>
      <c r="F158" s="18">
        <f t="shared" si="17"/>
        <v>0.99286234522942463</v>
      </c>
      <c r="G158" s="7">
        <v>276</v>
      </c>
      <c r="H158" s="7">
        <v>6370</v>
      </c>
      <c r="I158" s="7">
        <f t="shared" si="18"/>
        <v>6646</v>
      </c>
      <c r="J158" s="18">
        <f t="shared" si="19"/>
        <v>0.95847126090881729</v>
      </c>
      <c r="K158" s="7">
        <v>60</v>
      </c>
      <c r="L158" s="7">
        <v>7027</v>
      </c>
      <c r="M158" s="7">
        <f t="shared" si="20"/>
        <v>7087</v>
      </c>
      <c r="N158" s="7">
        <f t="shared" si="21"/>
        <v>0.99153379427120081</v>
      </c>
      <c r="O158" s="7">
        <v>419</v>
      </c>
      <c r="P158" s="7">
        <v>6493</v>
      </c>
      <c r="Q158" s="7">
        <f t="shared" si="22"/>
        <v>6912</v>
      </c>
      <c r="R158" s="7">
        <f t="shared" si="23"/>
        <v>0.93938078703703709</v>
      </c>
    </row>
    <row r="159" spans="1:18" ht="15.6" x14ac:dyDescent="0.25">
      <c r="A159" s="22" t="s">
        <v>9</v>
      </c>
      <c r="B159" s="7">
        <v>298</v>
      </c>
      <c r="C159" s="7">
        <v>377</v>
      </c>
      <c r="D159" s="7">
        <v>6915</v>
      </c>
      <c r="E159" s="7">
        <f t="shared" si="16"/>
        <v>7292</v>
      </c>
      <c r="F159" s="18">
        <f t="shared" si="17"/>
        <v>0.94829950630828308</v>
      </c>
      <c r="G159" s="7">
        <v>422</v>
      </c>
      <c r="H159" s="7">
        <v>6846</v>
      </c>
      <c r="I159" s="7">
        <f t="shared" si="18"/>
        <v>7268</v>
      </c>
      <c r="J159" s="18">
        <f t="shared" si="19"/>
        <v>0.94193725921849203</v>
      </c>
      <c r="K159" s="7">
        <v>75</v>
      </c>
      <c r="L159" s="7">
        <v>7345</v>
      </c>
      <c r="M159" s="7">
        <f t="shared" si="20"/>
        <v>7420</v>
      </c>
      <c r="N159" s="7">
        <f t="shared" si="21"/>
        <v>0.98989218328840967</v>
      </c>
      <c r="O159" s="7">
        <v>653</v>
      </c>
      <c r="P159" s="7">
        <v>6543</v>
      </c>
      <c r="Q159" s="7">
        <f t="shared" si="22"/>
        <v>7196</v>
      </c>
      <c r="R159" s="7">
        <f t="shared" si="23"/>
        <v>0.90925514174541411</v>
      </c>
    </row>
    <row r="160" spans="1:18" ht="15.6" x14ac:dyDescent="0.25">
      <c r="A160" s="22" t="s">
        <v>9</v>
      </c>
      <c r="B160" s="7">
        <v>325</v>
      </c>
      <c r="C160" s="7">
        <v>40</v>
      </c>
      <c r="D160" s="7">
        <v>6638</v>
      </c>
      <c r="E160" s="7">
        <f t="shared" si="16"/>
        <v>6678</v>
      </c>
      <c r="F160" s="18">
        <f t="shared" si="17"/>
        <v>0.99401018268942798</v>
      </c>
      <c r="G160" s="7">
        <v>301</v>
      </c>
      <c r="H160" s="7">
        <v>6292</v>
      </c>
      <c r="I160" s="7">
        <f t="shared" si="18"/>
        <v>6593</v>
      </c>
      <c r="J160" s="18">
        <f t="shared" si="19"/>
        <v>0.95434551797360834</v>
      </c>
      <c r="K160" s="7">
        <v>72</v>
      </c>
      <c r="L160" s="7">
        <v>6775</v>
      </c>
      <c r="M160" s="7">
        <f t="shared" si="20"/>
        <v>6847</v>
      </c>
      <c r="N160" s="7">
        <f t="shared" si="21"/>
        <v>0.98948444574266103</v>
      </c>
      <c r="O160" s="7">
        <v>369</v>
      </c>
      <c r="P160" s="7">
        <v>5778</v>
      </c>
      <c r="Q160" s="7">
        <f t="shared" si="22"/>
        <v>6147</v>
      </c>
      <c r="R160" s="7">
        <f t="shared" si="23"/>
        <v>0.93997071742313321</v>
      </c>
    </row>
    <row r="161" spans="1:18" ht="15.6" x14ac:dyDescent="0.25">
      <c r="A161" s="22" t="s">
        <v>9</v>
      </c>
      <c r="B161" s="7">
        <v>419</v>
      </c>
      <c r="C161" s="7">
        <v>374</v>
      </c>
      <c r="D161" s="7">
        <v>7141</v>
      </c>
      <c r="E161" s="7">
        <f t="shared" si="16"/>
        <v>7515</v>
      </c>
      <c r="F161" s="18">
        <f t="shared" si="17"/>
        <v>0.95023286759813708</v>
      </c>
      <c r="G161" s="7">
        <v>410</v>
      </c>
      <c r="H161" s="7">
        <v>7057</v>
      </c>
      <c r="I161" s="7">
        <f t="shared" si="18"/>
        <v>7467</v>
      </c>
      <c r="J161" s="18">
        <f t="shared" si="19"/>
        <v>0.94509173697602789</v>
      </c>
      <c r="K161" s="7">
        <v>81</v>
      </c>
      <c r="L161" s="7">
        <v>7586</v>
      </c>
      <c r="M161" s="7">
        <f t="shared" si="20"/>
        <v>7667</v>
      </c>
      <c r="N161" s="7">
        <f t="shared" si="21"/>
        <v>0.9894352419460023</v>
      </c>
      <c r="O161" s="7">
        <v>519</v>
      </c>
      <c r="P161" s="7">
        <v>6891</v>
      </c>
      <c r="Q161" s="7">
        <f t="shared" si="22"/>
        <v>7410</v>
      </c>
      <c r="R161" s="7">
        <f t="shared" si="23"/>
        <v>0.92995951417004052</v>
      </c>
    </row>
    <row r="162" spans="1:18" ht="15.6" x14ac:dyDescent="0.25">
      <c r="A162" s="22" t="s">
        <v>9</v>
      </c>
      <c r="B162" s="7">
        <v>564</v>
      </c>
      <c r="C162" s="7">
        <v>1126</v>
      </c>
      <c r="D162" s="7">
        <v>6516</v>
      </c>
      <c r="E162" s="7">
        <f t="shared" si="16"/>
        <v>7642</v>
      </c>
      <c r="F162" s="18">
        <f t="shared" si="17"/>
        <v>0.85265637267730965</v>
      </c>
      <c r="G162" s="7">
        <v>2103</v>
      </c>
      <c r="H162" s="7">
        <v>5577</v>
      </c>
      <c r="I162" s="7">
        <f t="shared" si="18"/>
        <v>7680</v>
      </c>
      <c r="J162" s="18">
        <f t="shared" si="19"/>
        <v>0.72617187500000002</v>
      </c>
      <c r="K162" s="7">
        <v>425</v>
      </c>
      <c r="L162" s="7">
        <v>7331</v>
      </c>
      <c r="M162" s="7">
        <f t="shared" si="20"/>
        <v>7756</v>
      </c>
      <c r="N162" s="7">
        <f t="shared" si="21"/>
        <v>0.94520371325425478</v>
      </c>
      <c r="O162" s="7">
        <v>1975</v>
      </c>
      <c r="P162" s="7">
        <v>5602</v>
      </c>
      <c r="Q162" s="7">
        <f t="shared" si="22"/>
        <v>7577</v>
      </c>
      <c r="R162" s="7">
        <f t="shared" si="23"/>
        <v>0.7393427477893626</v>
      </c>
    </row>
    <row r="163" spans="1:18" ht="15.6" x14ac:dyDescent="0.25">
      <c r="A163" s="22" t="s">
        <v>9</v>
      </c>
      <c r="B163" s="7">
        <v>568</v>
      </c>
      <c r="C163" s="7">
        <v>337</v>
      </c>
      <c r="D163" s="7">
        <v>7338</v>
      </c>
      <c r="E163" s="7">
        <f t="shared" si="16"/>
        <v>7675</v>
      </c>
      <c r="F163" s="18">
        <f t="shared" si="17"/>
        <v>0.95609120521172641</v>
      </c>
      <c r="G163" s="7">
        <v>281</v>
      </c>
      <c r="H163" s="7">
        <v>7357</v>
      </c>
      <c r="I163" s="7">
        <f t="shared" si="18"/>
        <v>7638</v>
      </c>
      <c r="J163" s="18">
        <f t="shared" si="19"/>
        <v>0.96321026446713798</v>
      </c>
      <c r="K163" s="7">
        <v>37</v>
      </c>
      <c r="L163" s="7">
        <v>7731</v>
      </c>
      <c r="M163" s="7">
        <f t="shared" si="20"/>
        <v>7768</v>
      </c>
      <c r="N163" s="7">
        <f t="shared" si="21"/>
        <v>0.99523686920700305</v>
      </c>
      <c r="O163" s="7">
        <v>362</v>
      </c>
      <c r="P163" s="7">
        <v>7167</v>
      </c>
      <c r="Q163" s="7">
        <f t="shared" si="22"/>
        <v>7529</v>
      </c>
      <c r="R163" s="7">
        <f t="shared" si="23"/>
        <v>0.95191924558374286</v>
      </c>
    </row>
    <row r="164" spans="1:18" ht="15.6" x14ac:dyDescent="0.25">
      <c r="A164" s="22" t="s">
        <v>9</v>
      </c>
      <c r="B164" s="7">
        <v>580</v>
      </c>
      <c r="C164" s="7">
        <v>362</v>
      </c>
      <c r="D164" s="7">
        <v>6968</v>
      </c>
      <c r="E164" s="7">
        <f t="shared" si="16"/>
        <v>7330</v>
      </c>
      <c r="F164" s="18">
        <f t="shared" si="17"/>
        <v>0.95061391541609819</v>
      </c>
      <c r="G164" s="7">
        <v>515</v>
      </c>
      <c r="H164" s="7">
        <v>6864</v>
      </c>
      <c r="I164" s="7">
        <f t="shared" si="18"/>
        <v>7379</v>
      </c>
      <c r="J164" s="18">
        <f t="shared" si="19"/>
        <v>0.93020734516872206</v>
      </c>
      <c r="K164" s="7">
        <v>56</v>
      </c>
      <c r="L164" s="7">
        <v>7485</v>
      </c>
      <c r="M164" s="7">
        <f t="shared" si="20"/>
        <v>7541</v>
      </c>
      <c r="N164" s="7">
        <f t="shared" si="21"/>
        <v>0.99257392918711052</v>
      </c>
      <c r="O164" s="7">
        <v>721</v>
      </c>
      <c r="P164" s="7">
        <v>6663</v>
      </c>
      <c r="Q164" s="7">
        <f t="shared" si="22"/>
        <v>7384</v>
      </c>
      <c r="R164" s="7">
        <f t="shared" si="23"/>
        <v>0.90235644637053092</v>
      </c>
    </row>
    <row r="165" spans="1:18" ht="15.6" x14ac:dyDescent="0.25">
      <c r="A165" s="22" t="s">
        <v>9</v>
      </c>
      <c r="B165" s="7">
        <v>680</v>
      </c>
      <c r="C165" s="7">
        <v>343</v>
      </c>
      <c r="D165" s="7">
        <v>7157</v>
      </c>
      <c r="E165" s="7">
        <f t="shared" si="16"/>
        <v>7500</v>
      </c>
      <c r="F165" s="18">
        <f t="shared" si="17"/>
        <v>0.95426666666666671</v>
      </c>
      <c r="G165" s="7">
        <v>295</v>
      </c>
      <c r="H165" s="7">
        <v>7172</v>
      </c>
      <c r="I165" s="7">
        <f t="shared" si="18"/>
        <v>7467</v>
      </c>
      <c r="J165" s="18">
        <f t="shared" si="19"/>
        <v>0.96049283514128836</v>
      </c>
      <c r="K165" s="7">
        <v>68</v>
      </c>
      <c r="L165" s="7">
        <v>7520</v>
      </c>
      <c r="M165" s="7">
        <f t="shared" si="20"/>
        <v>7588</v>
      </c>
      <c r="N165" s="7">
        <f t="shared" si="21"/>
        <v>0.9910384818133896</v>
      </c>
      <c r="O165" s="7">
        <v>335</v>
      </c>
      <c r="P165" s="7">
        <v>7149</v>
      </c>
      <c r="Q165" s="7">
        <f t="shared" si="22"/>
        <v>7484</v>
      </c>
      <c r="R165" s="7">
        <f t="shared" si="23"/>
        <v>0.955237840726884</v>
      </c>
    </row>
    <row r="166" spans="1:18" ht="15.6" x14ac:dyDescent="0.25">
      <c r="A166" s="22" t="s">
        <v>9</v>
      </c>
      <c r="B166" s="7">
        <v>715</v>
      </c>
      <c r="C166" s="7">
        <v>326</v>
      </c>
      <c r="D166" s="7">
        <v>7242</v>
      </c>
      <c r="E166" s="7">
        <f t="shared" si="16"/>
        <v>7568</v>
      </c>
      <c r="F166" s="18">
        <f t="shared" si="17"/>
        <v>0.95692389006342493</v>
      </c>
      <c r="G166" s="7">
        <v>161</v>
      </c>
      <c r="H166" s="7">
        <v>7323</v>
      </c>
      <c r="I166" s="7">
        <f t="shared" si="18"/>
        <v>7484</v>
      </c>
      <c r="J166" s="18">
        <f t="shared" si="19"/>
        <v>0.97848743987172637</v>
      </c>
      <c r="K166" s="7">
        <v>8</v>
      </c>
      <c r="L166" s="7">
        <v>7633</v>
      </c>
      <c r="M166" s="7">
        <f t="shared" si="20"/>
        <v>7641</v>
      </c>
      <c r="N166" s="7">
        <f t="shared" si="21"/>
        <v>0.99895301662086111</v>
      </c>
      <c r="O166" s="7">
        <v>301</v>
      </c>
      <c r="P166" s="7">
        <v>7196</v>
      </c>
      <c r="Q166" s="7">
        <f t="shared" si="22"/>
        <v>7497</v>
      </c>
      <c r="R166" s="7">
        <f t="shared" si="23"/>
        <v>0.95985060690943047</v>
      </c>
    </row>
    <row r="167" spans="1:18" ht="15.6" x14ac:dyDescent="0.25">
      <c r="A167" s="22" t="s">
        <v>9</v>
      </c>
      <c r="B167" s="7">
        <v>725</v>
      </c>
      <c r="C167" s="7">
        <v>302</v>
      </c>
      <c r="D167" s="7">
        <v>6692</v>
      </c>
      <c r="E167" s="7">
        <f t="shared" si="16"/>
        <v>6994</v>
      </c>
      <c r="F167" s="18">
        <f t="shared" si="17"/>
        <v>0.95682013154132117</v>
      </c>
      <c r="G167" s="7">
        <v>393</v>
      </c>
      <c r="H167" s="7">
        <v>6545</v>
      </c>
      <c r="I167" s="7">
        <f t="shared" si="18"/>
        <v>6938</v>
      </c>
      <c r="J167" s="18">
        <f t="shared" si="19"/>
        <v>0.94335543384260589</v>
      </c>
      <c r="K167" s="7">
        <v>51</v>
      </c>
      <c r="L167" s="7">
        <v>7088</v>
      </c>
      <c r="M167" s="7">
        <f t="shared" si="20"/>
        <v>7139</v>
      </c>
      <c r="N167" s="7">
        <f t="shared" si="21"/>
        <v>0.99285614231685115</v>
      </c>
      <c r="O167" s="7">
        <v>541</v>
      </c>
      <c r="P167" s="7">
        <v>6365</v>
      </c>
      <c r="Q167" s="7">
        <f t="shared" si="22"/>
        <v>6906</v>
      </c>
      <c r="R167" s="7">
        <f t="shared" si="23"/>
        <v>0.92166232261801329</v>
      </c>
    </row>
    <row r="168" spans="1:18" ht="15.6" x14ac:dyDescent="0.25">
      <c r="A168" s="22" t="s">
        <v>9</v>
      </c>
      <c r="B168" s="7">
        <v>808</v>
      </c>
      <c r="C168" s="7">
        <v>333</v>
      </c>
      <c r="D168" s="7">
        <v>5922</v>
      </c>
      <c r="E168" s="7">
        <f t="shared" si="16"/>
        <v>6255</v>
      </c>
      <c r="F168" s="18">
        <f t="shared" si="17"/>
        <v>0.94676258992805751</v>
      </c>
      <c r="G168" s="7">
        <v>151</v>
      </c>
      <c r="H168" s="7">
        <v>5749</v>
      </c>
      <c r="I168" s="7">
        <f t="shared" si="18"/>
        <v>5900</v>
      </c>
      <c r="J168" s="18">
        <f t="shared" si="19"/>
        <v>0.97440677966101696</v>
      </c>
      <c r="K168" s="7">
        <v>27</v>
      </c>
      <c r="L168" s="7">
        <v>6294</v>
      </c>
      <c r="M168" s="7">
        <f t="shared" si="20"/>
        <v>6321</v>
      </c>
      <c r="N168" s="7">
        <f t="shared" si="21"/>
        <v>0.9957285239677266</v>
      </c>
      <c r="O168" s="7">
        <v>315</v>
      </c>
      <c r="P168" s="7">
        <v>7330</v>
      </c>
      <c r="Q168" s="7">
        <f t="shared" si="22"/>
        <v>7645</v>
      </c>
      <c r="R168" s="7">
        <f t="shared" si="23"/>
        <v>0.95879659908436887</v>
      </c>
    </row>
    <row r="169" spans="1:18" ht="15.6" x14ac:dyDescent="0.25">
      <c r="A169" s="22" t="s">
        <v>9</v>
      </c>
      <c r="B169" s="7">
        <v>853</v>
      </c>
      <c r="C169" s="7">
        <v>356</v>
      </c>
      <c r="D169" s="7">
        <v>7223</v>
      </c>
      <c r="E169" s="7">
        <f t="shared" si="16"/>
        <v>7579</v>
      </c>
      <c r="F169" s="18">
        <f t="shared" si="17"/>
        <v>0.95302810397150017</v>
      </c>
      <c r="G169" s="7">
        <v>328</v>
      </c>
      <c r="H169" s="7">
        <v>6799</v>
      </c>
      <c r="I169" s="7">
        <f t="shared" si="18"/>
        <v>7127</v>
      </c>
      <c r="J169" s="18">
        <f t="shared" si="19"/>
        <v>0.95397783078434129</v>
      </c>
      <c r="K169" s="7">
        <v>35</v>
      </c>
      <c r="L169" s="7">
        <v>7672</v>
      </c>
      <c r="M169" s="7">
        <f t="shared" si="20"/>
        <v>7707</v>
      </c>
      <c r="N169" s="7">
        <f t="shared" si="21"/>
        <v>0.99545867393278842</v>
      </c>
      <c r="O169" s="7">
        <v>568</v>
      </c>
      <c r="P169" s="7">
        <v>7027</v>
      </c>
      <c r="Q169" s="7">
        <f t="shared" si="22"/>
        <v>7595</v>
      </c>
      <c r="R169" s="7">
        <f t="shared" si="23"/>
        <v>0.92521395655036209</v>
      </c>
    </row>
    <row r="170" spans="1:18" ht="15.6" x14ac:dyDescent="0.25">
      <c r="A170" s="22" t="s">
        <v>9</v>
      </c>
      <c r="B170" s="7">
        <v>908</v>
      </c>
      <c r="C170" s="7">
        <v>379</v>
      </c>
      <c r="D170" s="7">
        <v>6897</v>
      </c>
      <c r="E170" s="7">
        <f t="shared" si="16"/>
        <v>7276</v>
      </c>
      <c r="F170" s="18">
        <f t="shared" si="17"/>
        <v>0.94791094007696541</v>
      </c>
      <c r="G170" s="7">
        <v>467</v>
      </c>
      <c r="H170" s="7">
        <v>6650</v>
      </c>
      <c r="I170" s="7">
        <f t="shared" si="18"/>
        <v>7117</v>
      </c>
      <c r="J170" s="18">
        <f t="shared" si="19"/>
        <v>0.93438246452156803</v>
      </c>
      <c r="K170" s="7">
        <v>49</v>
      </c>
      <c r="L170" s="7">
        <v>7339</v>
      </c>
      <c r="M170" s="7">
        <f t="shared" si="20"/>
        <v>7388</v>
      </c>
      <c r="N170" s="7">
        <f t="shared" si="21"/>
        <v>0.99336762317271254</v>
      </c>
      <c r="O170" s="7">
        <v>812</v>
      </c>
      <c r="P170" s="7">
        <v>6330</v>
      </c>
      <c r="Q170" s="7">
        <f t="shared" si="22"/>
        <v>7142</v>
      </c>
      <c r="R170" s="7">
        <f t="shared" si="23"/>
        <v>0.88630635676281155</v>
      </c>
    </row>
    <row r="171" spans="1:18" ht="15.6" x14ac:dyDescent="0.25">
      <c r="A171" s="22" t="s">
        <v>9</v>
      </c>
      <c r="B171" s="7">
        <v>982</v>
      </c>
      <c r="C171" s="7">
        <v>372</v>
      </c>
      <c r="D171" s="7">
        <v>7320</v>
      </c>
      <c r="E171" s="7">
        <f t="shared" si="16"/>
        <v>7692</v>
      </c>
      <c r="F171" s="18">
        <f t="shared" si="17"/>
        <v>0.95163806552262087</v>
      </c>
      <c r="G171" s="7">
        <v>494</v>
      </c>
      <c r="H171" s="7">
        <v>7226</v>
      </c>
      <c r="I171" s="7">
        <f t="shared" si="18"/>
        <v>7720</v>
      </c>
      <c r="J171" s="18">
        <f t="shared" si="19"/>
        <v>0.93601036269430049</v>
      </c>
      <c r="K171" s="7">
        <v>50</v>
      </c>
      <c r="L171" s="7">
        <v>7329</v>
      </c>
      <c r="M171" s="7">
        <f t="shared" si="20"/>
        <v>7379</v>
      </c>
      <c r="N171" s="7">
        <f t="shared" si="21"/>
        <v>0.9932240140940507</v>
      </c>
      <c r="O171" s="7">
        <v>601</v>
      </c>
      <c r="P171" s="7">
        <v>7211</v>
      </c>
      <c r="Q171" s="7">
        <f t="shared" si="22"/>
        <v>7812</v>
      </c>
      <c r="R171" s="7">
        <f t="shared" si="23"/>
        <v>0.92306707629288276</v>
      </c>
    </row>
    <row r="172" spans="1:18" ht="15.6" x14ac:dyDescent="0.25">
      <c r="A172" s="22" t="s">
        <v>9</v>
      </c>
      <c r="B172" s="7">
        <v>1098</v>
      </c>
      <c r="C172" s="7">
        <v>1290</v>
      </c>
      <c r="D172" s="7">
        <v>1680</v>
      </c>
      <c r="E172" s="7">
        <f t="shared" si="16"/>
        <v>2970</v>
      </c>
      <c r="F172" s="18">
        <f t="shared" si="17"/>
        <v>0.56565656565656564</v>
      </c>
      <c r="G172" s="7">
        <v>1179</v>
      </c>
      <c r="H172" s="7">
        <v>1341</v>
      </c>
      <c r="I172" s="7">
        <f t="shared" si="18"/>
        <v>2520</v>
      </c>
      <c r="J172" s="18">
        <f t="shared" si="19"/>
        <v>0.53214285714285714</v>
      </c>
      <c r="K172" s="7">
        <v>1278</v>
      </c>
      <c r="L172" s="7">
        <v>2010</v>
      </c>
      <c r="M172" s="7">
        <f t="shared" si="20"/>
        <v>3288</v>
      </c>
      <c r="N172" s="7">
        <f t="shared" si="21"/>
        <v>0.61131386861313863</v>
      </c>
      <c r="O172" s="7">
        <v>327</v>
      </c>
      <c r="P172" s="7">
        <v>319</v>
      </c>
      <c r="Q172" s="7">
        <f t="shared" si="22"/>
        <v>646</v>
      </c>
      <c r="R172" s="7">
        <f t="shared" si="23"/>
        <v>0.4938080495356037</v>
      </c>
    </row>
    <row r="173" spans="1:18" ht="15.6" x14ac:dyDescent="0.25">
      <c r="A173" s="22" t="s">
        <v>9</v>
      </c>
      <c r="B173" s="7">
        <v>1124</v>
      </c>
      <c r="C173" s="7">
        <v>32</v>
      </c>
      <c r="D173" s="7">
        <v>189</v>
      </c>
      <c r="E173" s="7">
        <f t="shared" si="16"/>
        <v>221</v>
      </c>
      <c r="F173" s="18">
        <f t="shared" si="17"/>
        <v>0.85520361990950222</v>
      </c>
      <c r="G173" s="7">
        <v>14</v>
      </c>
      <c r="H173" s="7">
        <v>369</v>
      </c>
      <c r="I173" s="7">
        <f t="shared" si="18"/>
        <v>383</v>
      </c>
      <c r="J173" s="18">
        <f t="shared" si="19"/>
        <v>0.96344647519582249</v>
      </c>
      <c r="K173" s="7">
        <v>1</v>
      </c>
      <c r="L173" s="7">
        <v>554</v>
      </c>
      <c r="M173" s="7">
        <f t="shared" si="20"/>
        <v>555</v>
      </c>
      <c r="N173" s="7">
        <f t="shared" si="21"/>
        <v>0.99819819819819822</v>
      </c>
      <c r="O173" s="7">
        <v>27</v>
      </c>
      <c r="P173" s="7">
        <v>474</v>
      </c>
      <c r="Q173" s="7">
        <f t="shared" si="22"/>
        <v>501</v>
      </c>
      <c r="R173" s="7">
        <f t="shared" si="23"/>
        <v>0.94610778443113774</v>
      </c>
    </row>
    <row r="174" spans="1:18" ht="15.6" x14ac:dyDescent="0.25">
      <c r="A174" s="22" t="s">
        <v>10</v>
      </c>
      <c r="B174" s="7">
        <v>15</v>
      </c>
      <c r="C174" s="7">
        <v>916</v>
      </c>
      <c r="D174" s="7">
        <v>336</v>
      </c>
      <c r="E174" s="7">
        <f t="shared" si="16"/>
        <v>1252</v>
      </c>
      <c r="F174" s="18">
        <f t="shared" si="17"/>
        <v>0.26837060702875398</v>
      </c>
      <c r="G174" s="7">
        <v>697</v>
      </c>
      <c r="H174" s="7">
        <v>169</v>
      </c>
      <c r="I174" s="7">
        <f t="shared" si="18"/>
        <v>866</v>
      </c>
      <c r="J174" s="18">
        <f t="shared" si="19"/>
        <v>0.1951501154734411</v>
      </c>
      <c r="K174" s="7">
        <v>423</v>
      </c>
      <c r="L174" s="7">
        <v>185</v>
      </c>
      <c r="M174" s="7">
        <f t="shared" si="20"/>
        <v>608</v>
      </c>
      <c r="N174" s="7">
        <f t="shared" si="21"/>
        <v>0.30427631578947367</v>
      </c>
      <c r="O174" s="7">
        <v>930</v>
      </c>
      <c r="P174" s="7">
        <v>164</v>
      </c>
      <c r="Q174" s="7">
        <f t="shared" si="22"/>
        <v>1094</v>
      </c>
      <c r="R174" s="7">
        <f t="shared" si="23"/>
        <v>0.14990859232175502</v>
      </c>
    </row>
    <row r="175" spans="1:18" ht="15.6" x14ac:dyDescent="0.25">
      <c r="A175" s="22" t="s">
        <v>10</v>
      </c>
      <c r="B175" s="7">
        <v>1402</v>
      </c>
      <c r="C175" s="7">
        <v>223</v>
      </c>
      <c r="D175" s="7">
        <v>6459</v>
      </c>
      <c r="E175" s="7">
        <f t="shared" si="16"/>
        <v>6682</v>
      </c>
      <c r="F175" s="18">
        <f t="shared" si="17"/>
        <v>0.96662675845555224</v>
      </c>
      <c r="G175" s="7">
        <v>225</v>
      </c>
      <c r="H175" s="7">
        <v>5908</v>
      </c>
      <c r="I175" s="7">
        <f t="shared" si="18"/>
        <v>6133</v>
      </c>
      <c r="J175" s="18">
        <f t="shared" si="19"/>
        <v>0.9633132235447579</v>
      </c>
      <c r="K175" s="7">
        <v>257</v>
      </c>
      <c r="L175" s="7">
        <v>6389</v>
      </c>
      <c r="M175" s="7">
        <f t="shared" si="20"/>
        <v>6646</v>
      </c>
      <c r="N175" s="7">
        <f t="shared" si="21"/>
        <v>0.96133012338248569</v>
      </c>
      <c r="O175" s="7">
        <v>446</v>
      </c>
      <c r="P175" s="7">
        <v>5468</v>
      </c>
      <c r="Q175" s="7">
        <f t="shared" si="22"/>
        <v>5914</v>
      </c>
      <c r="R175" s="7">
        <f t="shared" si="23"/>
        <v>0.92458572877916811</v>
      </c>
    </row>
    <row r="176" spans="1:18" ht="15.6" x14ac:dyDescent="0.25">
      <c r="A176" s="22" t="s">
        <v>10</v>
      </c>
      <c r="B176" s="7">
        <v>1405</v>
      </c>
      <c r="C176" s="7">
        <v>164</v>
      </c>
      <c r="D176" s="7">
        <v>6421</v>
      </c>
      <c r="E176" s="7">
        <f t="shared" si="16"/>
        <v>6585</v>
      </c>
      <c r="F176" s="18">
        <f t="shared" si="17"/>
        <v>0.9750949126803341</v>
      </c>
      <c r="G176" s="7">
        <v>229</v>
      </c>
      <c r="H176" s="7">
        <v>5825</v>
      </c>
      <c r="I176" s="7">
        <f t="shared" si="18"/>
        <v>6054</v>
      </c>
      <c r="J176" s="18">
        <f t="shared" si="19"/>
        <v>0.9621737694086554</v>
      </c>
      <c r="K176" s="7">
        <v>208</v>
      </c>
      <c r="L176" s="7">
        <v>6285</v>
      </c>
      <c r="M176" s="7">
        <f t="shared" si="20"/>
        <v>6493</v>
      </c>
      <c r="N176" s="7">
        <f t="shared" si="21"/>
        <v>0.96796550130910208</v>
      </c>
      <c r="O176" s="7">
        <v>511</v>
      </c>
      <c r="P176" s="7">
        <v>5358</v>
      </c>
      <c r="Q176" s="7">
        <f t="shared" si="22"/>
        <v>5869</v>
      </c>
      <c r="R176" s="7">
        <f t="shared" si="23"/>
        <v>0.9129323564491395</v>
      </c>
    </row>
    <row r="177" spans="1:18" ht="15.6" x14ac:dyDescent="0.25">
      <c r="A177" s="22" t="s">
        <v>10</v>
      </c>
      <c r="B177" s="7">
        <v>1433</v>
      </c>
      <c r="C177" s="7">
        <v>138</v>
      </c>
      <c r="D177" s="7">
        <v>5966</v>
      </c>
      <c r="E177" s="7">
        <f t="shared" si="16"/>
        <v>6104</v>
      </c>
      <c r="F177" s="18">
        <f t="shared" si="17"/>
        <v>0.97739187418086504</v>
      </c>
      <c r="G177" s="7">
        <v>127</v>
      </c>
      <c r="H177" s="7">
        <v>5290</v>
      </c>
      <c r="I177" s="7">
        <f t="shared" si="18"/>
        <v>5417</v>
      </c>
      <c r="J177" s="18">
        <f t="shared" si="19"/>
        <v>0.97655528890529808</v>
      </c>
      <c r="K177" s="7">
        <v>199</v>
      </c>
      <c r="L177" s="7">
        <v>5565</v>
      </c>
      <c r="M177" s="7">
        <f t="shared" si="20"/>
        <v>5764</v>
      </c>
      <c r="N177" s="7">
        <f t="shared" si="21"/>
        <v>0.96547536433032621</v>
      </c>
      <c r="O177" s="7">
        <v>445</v>
      </c>
      <c r="P177" s="7">
        <v>6381</v>
      </c>
      <c r="Q177" s="7">
        <f t="shared" si="22"/>
        <v>6826</v>
      </c>
      <c r="R177" s="7">
        <f t="shared" si="23"/>
        <v>0.93480808672721949</v>
      </c>
    </row>
    <row r="178" spans="1:18" ht="15.6" x14ac:dyDescent="0.25">
      <c r="A178" s="22" t="s">
        <v>10</v>
      </c>
      <c r="B178" s="7">
        <v>1489</v>
      </c>
      <c r="C178" s="7">
        <v>358</v>
      </c>
      <c r="D178" s="7">
        <v>4620</v>
      </c>
      <c r="E178" s="7">
        <f t="shared" si="16"/>
        <v>4978</v>
      </c>
      <c r="F178" s="18">
        <f t="shared" si="17"/>
        <v>0.92808356769787059</v>
      </c>
      <c r="G178" s="7">
        <v>220</v>
      </c>
      <c r="H178" s="7">
        <v>6581</v>
      </c>
      <c r="I178" s="7">
        <f t="shared" si="18"/>
        <v>6801</v>
      </c>
      <c r="J178" s="18">
        <f t="shared" si="19"/>
        <v>0.96765181590942506</v>
      </c>
      <c r="K178" s="7">
        <v>300</v>
      </c>
      <c r="L178" s="7">
        <v>5075</v>
      </c>
      <c r="M178" s="7">
        <f t="shared" si="20"/>
        <v>5375</v>
      </c>
      <c r="N178" s="7">
        <f t="shared" si="21"/>
        <v>0.94418604651162785</v>
      </c>
      <c r="O178" s="7">
        <v>572</v>
      </c>
      <c r="P178" s="7">
        <v>6940</v>
      </c>
      <c r="Q178" s="7">
        <f t="shared" si="22"/>
        <v>7512</v>
      </c>
      <c r="R178" s="7">
        <f t="shared" si="23"/>
        <v>0.92385516506922261</v>
      </c>
    </row>
    <row r="179" spans="1:18" ht="15.6" x14ac:dyDescent="0.25">
      <c r="A179" s="22" t="s">
        <v>11</v>
      </c>
      <c r="B179" s="7">
        <v>14</v>
      </c>
      <c r="C179" s="7">
        <v>1169</v>
      </c>
      <c r="D179" s="7">
        <v>6419</v>
      </c>
      <c r="E179" s="7">
        <f t="shared" si="16"/>
        <v>7588</v>
      </c>
      <c r="F179" s="18">
        <f t="shared" si="17"/>
        <v>0.84594095940959413</v>
      </c>
      <c r="G179" s="7">
        <v>1554</v>
      </c>
      <c r="H179" s="7">
        <v>6075</v>
      </c>
      <c r="I179" s="7">
        <f t="shared" si="18"/>
        <v>7629</v>
      </c>
      <c r="J179" s="18">
        <f t="shared" si="19"/>
        <v>0.79630357845064881</v>
      </c>
      <c r="K179" s="7">
        <v>902</v>
      </c>
      <c r="L179" s="7">
        <v>5868</v>
      </c>
      <c r="M179" s="7">
        <f t="shared" si="20"/>
        <v>6770</v>
      </c>
      <c r="N179" s="7">
        <f t="shared" si="21"/>
        <v>0.8667651403249631</v>
      </c>
      <c r="O179" s="7">
        <v>2632</v>
      </c>
      <c r="P179" s="7">
        <v>5042</v>
      </c>
      <c r="Q179" s="7">
        <f t="shared" si="22"/>
        <v>7674</v>
      </c>
      <c r="R179" s="7">
        <f t="shared" si="23"/>
        <v>0.65702371644513946</v>
      </c>
    </row>
    <row r="180" spans="1:18" ht="15.6" x14ac:dyDescent="0.25">
      <c r="A180" s="22" t="s">
        <v>11</v>
      </c>
      <c r="B180" s="7">
        <v>30</v>
      </c>
      <c r="C180" s="7">
        <v>7317</v>
      </c>
      <c r="D180" s="7">
        <v>309</v>
      </c>
      <c r="E180" s="7">
        <f t="shared" si="16"/>
        <v>7626</v>
      </c>
      <c r="F180" s="18">
        <f t="shared" si="17"/>
        <v>4.0519276160503541E-2</v>
      </c>
      <c r="G180" s="7">
        <v>7285</v>
      </c>
      <c r="H180" s="7">
        <v>301</v>
      </c>
      <c r="I180" s="7">
        <f t="shared" si="18"/>
        <v>7586</v>
      </c>
      <c r="J180" s="18">
        <f t="shared" si="19"/>
        <v>3.9678354864223567E-2</v>
      </c>
      <c r="K180" s="7">
        <v>7487</v>
      </c>
      <c r="L180" s="7">
        <v>244</v>
      </c>
      <c r="M180" s="7">
        <f t="shared" si="20"/>
        <v>7731</v>
      </c>
      <c r="N180" s="7">
        <f t="shared" si="21"/>
        <v>3.1561246927952397E-2</v>
      </c>
      <c r="O180" s="7">
        <v>7733</v>
      </c>
      <c r="P180" s="7">
        <v>93</v>
      </c>
      <c r="Q180" s="7">
        <f t="shared" si="22"/>
        <v>7826</v>
      </c>
      <c r="R180" s="7">
        <f t="shared" si="23"/>
        <v>1.1883465371837465E-2</v>
      </c>
    </row>
    <row r="181" spans="1:18" ht="15.6" x14ac:dyDescent="0.25">
      <c r="A181" s="22" t="s">
        <v>11</v>
      </c>
      <c r="B181" s="7">
        <v>31</v>
      </c>
      <c r="C181" s="7">
        <v>5216</v>
      </c>
      <c r="D181" s="7">
        <v>2425</v>
      </c>
      <c r="E181" s="7">
        <f t="shared" si="16"/>
        <v>7641</v>
      </c>
      <c r="F181" s="18">
        <f t="shared" si="17"/>
        <v>0.31736683680146577</v>
      </c>
      <c r="G181" s="7">
        <v>5712</v>
      </c>
      <c r="H181" s="7">
        <v>1979</v>
      </c>
      <c r="I181" s="7">
        <f t="shared" si="18"/>
        <v>7691</v>
      </c>
      <c r="J181" s="18">
        <f t="shared" si="19"/>
        <v>0.2573137433363672</v>
      </c>
      <c r="K181" s="7">
        <v>4913</v>
      </c>
      <c r="L181" s="7">
        <v>2821</v>
      </c>
      <c r="M181" s="7">
        <f t="shared" si="20"/>
        <v>7734</v>
      </c>
      <c r="N181" s="7">
        <f t="shared" si="21"/>
        <v>0.36475303853116109</v>
      </c>
      <c r="O181" s="7">
        <v>7215</v>
      </c>
      <c r="P181" s="7">
        <v>592</v>
      </c>
      <c r="Q181" s="7">
        <f t="shared" si="22"/>
        <v>7807</v>
      </c>
      <c r="R181" s="7">
        <f t="shared" si="23"/>
        <v>7.582938388625593E-2</v>
      </c>
    </row>
    <row r="182" spans="1:18" ht="15.6" x14ac:dyDescent="0.25">
      <c r="A182" s="22" t="s">
        <v>11</v>
      </c>
      <c r="B182" s="7">
        <v>77</v>
      </c>
      <c r="C182" s="7">
        <v>1409</v>
      </c>
      <c r="D182" s="7">
        <v>6151</v>
      </c>
      <c r="E182" s="7">
        <f t="shared" si="16"/>
        <v>7560</v>
      </c>
      <c r="F182" s="18">
        <f t="shared" si="17"/>
        <v>0.81362433862433858</v>
      </c>
      <c r="G182" s="7">
        <v>757</v>
      </c>
      <c r="H182" s="7">
        <v>6753</v>
      </c>
      <c r="I182" s="7">
        <f t="shared" si="18"/>
        <v>7510</v>
      </c>
      <c r="J182" s="18">
        <f t="shared" si="19"/>
        <v>0.89920106524633825</v>
      </c>
      <c r="K182" s="7">
        <v>1486</v>
      </c>
      <c r="L182" s="7">
        <v>6206</v>
      </c>
      <c r="M182" s="7">
        <f t="shared" si="20"/>
        <v>7692</v>
      </c>
      <c r="N182" s="7">
        <f t="shared" si="21"/>
        <v>0.8068122724908996</v>
      </c>
      <c r="O182" s="7">
        <v>3685</v>
      </c>
      <c r="P182" s="7">
        <v>3963</v>
      </c>
      <c r="Q182" s="7">
        <f t="shared" si="22"/>
        <v>7648</v>
      </c>
      <c r="R182" s="7">
        <f t="shared" si="23"/>
        <v>0.51817468619246865</v>
      </c>
    </row>
    <row r="183" spans="1:18" ht="15.6" x14ac:dyDescent="0.25">
      <c r="A183" s="22" t="s">
        <v>11</v>
      </c>
      <c r="B183" s="7">
        <v>144</v>
      </c>
      <c r="C183" s="7">
        <v>1160</v>
      </c>
      <c r="D183" s="7">
        <v>3990</v>
      </c>
      <c r="E183" s="7">
        <f t="shared" si="16"/>
        <v>5150</v>
      </c>
      <c r="F183" s="18">
        <f t="shared" si="17"/>
        <v>0.77475728155339807</v>
      </c>
      <c r="G183" s="7">
        <v>921</v>
      </c>
      <c r="H183" s="7">
        <v>4228</v>
      </c>
      <c r="I183" s="7">
        <f t="shared" si="18"/>
        <v>5149</v>
      </c>
      <c r="J183" s="18">
        <f t="shared" si="19"/>
        <v>0.82113031656632351</v>
      </c>
      <c r="K183" s="7">
        <v>900</v>
      </c>
      <c r="L183" s="7">
        <v>4260</v>
      </c>
      <c r="M183" s="7">
        <f t="shared" si="20"/>
        <v>5160</v>
      </c>
      <c r="N183" s="7">
        <f t="shared" si="21"/>
        <v>0.82558139534883723</v>
      </c>
      <c r="O183" s="7">
        <v>1524</v>
      </c>
      <c r="P183" s="7">
        <v>4290</v>
      </c>
      <c r="Q183" s="7">
        <f t="shared" si="22"/>
        <v>5814</v>
      </c>
      <c r="R183" s="7">
        <f t="shared" si="23"/>
        <v>0.73787409700722395</v>
      </c>
    </row>
    <row r="184" spans="1:18" ht="15.6" x14ac:dyDescent="0.25">
      <c r="A184" s="22" t="s">
        <v>11</v>
      </c>
      <c r="B184" s="7">
        <v>162</v>
      </c>
      <c r="C184" s="7">
        <v>5206</v>
      </c>
      <c r="D184" s="7">
        <v>2329</v>
      </c>
      <c r="E184" s="7">
        <f t="shared" si="16"/>
        <v>7535</v>
      </c>
      <c r="F184" s="18">
        <f t="shared" si="17"/>
        <v>0.30909090909090908</v>
      </c>
      <c r="G184" s="7">
        <v>5616</v>
      </c>
      <c r="H184" s="7">
        <v>1894</v>
      </c>
      <c r="I184" s="7">
        <f t="shared" si="18"/>
        <v>7510</v>
      </c>
      <c r="J184" s="18">
        <f t="shared" si="19"/>
        <v>0.2521970705725699</v>
      </c>
      <c r="K184" s="7">
        <v>4498</v>
      </c>
      <c r="L184" s="7">
        <v>2618</v>
      </c>
      <c r="M184" s="7">
        <f t="shared" si="20"/>
        <v>7116</v>
      </c>
      <c r="N184" s="7">
        <f t="shared" si="21"/>
        <v>0.36790331646992691</v>
      </c>
      <c r="O184" s="7">
        <v>5147</v>
      </c>
      <c r="P184" s="7">
        <v>2539</v>
      </c>
      <c r="Q184" s="7">
        <f t="shared" si="22"/>
        <v>7686</v>
      </c>
      <c r="R184" s="7">
        <f t="shared" si="23"/>
        <v>0.33034087952120739</v>
      </c>
    </row>
    <row r="185" spans="1:18" ht="15.6" x14ac:dyDescent="0.25">
      <c r="A185" s="22" t="s">
        <v>11</v>
      </c>
      <c r="B185" s="7">
        <v>167</v>
      </c>
      <c r="C185" s="7">
        <v>96</v>
      </c>
      <c r="D185" s="7">
        <v>7363</v>
      </c>
      <c r="E185" s="7">
        <f t="shared" si="16"/>
        <v>7459</v>
      </c>
      <c r="F185" s="18">
        <f t="shared" si="17"/>
        <v>0.98712964204316933</v>
      </c>
      <c r="G185" s="7">
        <v>53</v>
      </c>
      <c r="H185" s="7">
        <v>7315</v>
      </c>
      <c r="I185" s="7">
        <f t="shared" si="18"/>
        <v>7368</v>
      </c>
      <c r="J185" s="18">
        <f t="shared" si="19"/>
        <v>0.99280673181324652</v>
      </c>
      <c r="K185" s="7">
        <v>87</v>
      </c>
      <c r="L185" s="7">
        <v>6508</v>
      </c>
      <c r="M185" s="7">
        <f t="shared" si="20"/>
        <v>6595</v>
      </c>
      <c r="N185" s="7">
        <f t="shared" si="21"/>
        <v>0.98680818802122816</v>
      </c>
      <c r="O185" s="7">
        <v>156</v>
      </c>
      <c r="P185" s="7">
        <v>7460</v>
      </c>
      <c r="Q185" s="7">
        <f t="shared" si="22"/>
        <v>7616</v>
      </c>
      <c r="R185" s="7">
        <f t="shared" si="23"/>
        <v>0.97951680672268904</v>
      </c>
    </row>
    <row r="186" spans="1:18" ht="15.6" x14ac:dyDescent="0.25">
      <c r="A186" s="22" t="s">
        <v>11</v>
      </c>
      <c r="B186" s="7">
        <v>169</v>
      </c>
      <c r="C186" s="7">
        <v>409</v>
      </c>
      <c r="D186" s="7">
        <v>7275</v>
      </c>
      <c r="E186" s="7">
        <f t="shared" si="16"/>
        <v>7684</v>
      </c>
      <c r="F186" s="18">
        <f t="shared" si="17"/>
        <v>0.94677251431546072</v>
      </c>
      <c r="G186" s="7">
        <v>288</v>
      </c>
      <c r="H186" s="7">
        <v>7285</v>
      </c>
      <c r="I186" s="7">
        <f t="shared" si="18"/>
        <v>7573</v>
      </c>
      <c r="J186" s="18">
        <f t="shared" si="19"/>
        <v>0.96197015713719791</v>
      </c>
      <c r="K186" s="7">
        <v>343</v>
      </c>
      <c r="L186" s="7">
        <v>6492</v>
      </c>
      <c r="M186" s="7">
        <f t="shared" si="20"/>
        <v>6835</v>
      </c>
      <c r="N186" s="7">
        <f t="shared" si="21"/>
        <v>0.94981711777615219</v>
      </c>
      <c r="O186" s="7">
        <v>168</v>
      </c>
      <c r="P186" s="7">
        <v>7589</v>
      </c>
      <c r="Q186" s="7">
        <f t="shared" si="22"/>
        <v>7757</v>
      </c>
      <c r="R186" s="7">
        <f t="shared" si="23"/>
        <v>0.97834214258089469</v>
      </c>
    </row>
    <row r="187" spans="1:18" ht="15.6" x14ac:dyDescent="0.25">
      <c r="A187" s="22" t="s">
        <v>11</v>
      </c>
      <c r="B187" s="7">
        <v>259</v>
      </c>
      <c r="C187" s="7">
        <v>49</v>
      </c>
      <c r="D187" s="7">
        <v>7551</v>
      </c>
      <c r="E187" s="7">
        <f t="shared" si="16"/>
        <v>7600</v>
      </c>
      <c r="F187" s="18">
        <f t="shared" si="17"/>
        <v>0.99355263157894735</v>
      </c>
      <c r="G187" s="7">
        <v>25</v>
      </c>
      <c r="H187" s="7">
        <v>7579</v>
      </c>
      <c r="I187" s="7">
        <f t="shared" si="18"/>
        <v>7604</v>
      </c>
      <c r="J187" s="18">
        <f t="shared" si="19"/>
        <v>0.99671225670699637</v>
      </c>
      <c r="K187" s="7">
        <v>44</v>
      </c>
      <c r="L187" s="7">
        <v>7627</v>
      </c>
      <c r="M187" s="7">
        <f t="shared" si="20"/>
        <v>7671</v>
      </c>
      <c r="N187" s="7">
        <f t="shared" si="21"/>
        <v>0.99426411158910177</v>
      </c>
      <c r="O187" s="7">
        <v>120</v>
      </c>
      <c r="P187" s="7">
        <v>7507</v>
      </c>
      <c r="Q187" s="7">
        <f t="shared" si="22"/>
        <v>7627</v>
      </c>
      <c r="R187" s="7">
        <f t="shared" si="23"/>
        <v>0.98426642192211877</v>
      </c>
    </row>
    <row r="188" spans="1:18" ht="15.6" x14ac:dyDescent="0.25">
      <c r="A188" s="22" t="s">
        <v>11</v>
      </c>
      <c r="B188" s="7">
        <v>284</v>
      </c>
      <c r="C188" s="7">
        <v>120</v>
      </c>
      <c r="D188" s="7">
        <v>4252</v>
      </c>
      <c r="E188" s="7">
        <f t="shared" si="16"/>
        <v>4372</v>
      </c>
      <c r="F188" s="18">
        <f t="shared" si="17"/>
        <v>0.97255260750228734</v>
      </c>
      <c r="G188" s="7">
        <v>108</v>
      </c>
      <c r="H188" s="7">
        <v>4631</v>
      </c>
      <c r="I188" s="7">
        <f t="shared" si="18"/>
        <v>4739</v>
      </c>
      <c r="J188" s="18">
        <f t="shared" si="19"/>
        <v>0.97721038193711751</v>
      </c>
      <c r="K188" s="7">
        <v>166</v>
      </c>
      <c r="L188" s="7">
        <v>4917</v>
      </c>
      <c r="M188" s="7">
        <f t="shared" si="20"/>
        <v>5083</v>
      </c>
      <c r="N188" s="7">
        <f t="shared" si="21"/>
        <v>0.96734212079480619</v>
      </c>
      <c r="O188" s="7">
        <v>224</v>
      </c>
      <c r="P188" s="7">
        <v>2808</v>
      </c>
      <c r="Q188" s="7">
        <f t="shared" si="22"/>
        <v>3032</v>
      </c>
      <c r="R188" s="7">
        <f t="shared" si="23"/>
        <v>0.92612137203166223</v>
      </c>
    </row>
    <row r="189" spans="1:18" ht="15.6" x14ac:dyDescent="0.25">
      <c r="A189" s="22" t="s">
        <v>11</v>
      </c>
      <c r="B189" s="7">
        <v>385</v>
      </c>
      <c r="C189" s="7">
        <v>106</v>
      </c>
      <c r="D189" s="7">
        <v>7639</v>
      </c>
      <c r="E189" s="7">
        <f t="shared" si="16"/>
        <v>7745</v>
      </c>
      <c r="F189" s="18">
        <f t="shared" si="17"/>
        <v>0.98631375080697226</v>
      </c>
      <c r="G189" s="7">
        <v>139</v>
      </c>
      <c r="H189" s="7">
        <v>7581</v>
      </c>
      <c r="I189" s="7">
        <f t="shared" si="18"/>
        <v>7720</v>
      </c>
      <c r="J189" s="18">
        <f t="shared" si="19"/>
        <v>0.98199481865284977</v>
      </c>
      <c r="K189" s="7">
        <v>68</v>
      </c>
      <c r="L189" s="7">
        <v>7752</v>
      </c>
      <c r="M189" s="7">
        <f t="shared" si="20"/>
        <v>7820</v>
      </c>
      <c r="N189" s="7">
        <f t="shared" si="21"/>
        <v>0.99130434782608701</v>
      </c>
      <c r="O189" s="7">
        <v>190</v>
      </c>
      <c r="P189" s="7">
        <v>7620</v>
      </c>
      <c r="Q189" s="7">
        <f t="shared" si="22"/>
        <v>7810</v>
      </c>
      <c r="R189" s="7">
        <f t="shared" si="23"/>
        <v>0.97567221510883484</v>
      </c>
    </row>
    <row r="190" spans="1:18" ht="15.6" x14ac:dyDescent="0.25">
      <c r="A190" s="22" t="s">
        <v>11</v>
      </c>
      <c r="B190" s="7">
        <v>449</v>
      </c>
      <c r="C190" s="7">
        <v>40</v>
      </c>
      <c r="D190" s="7">
        <v>4855</v>
      </c>
      <c r="E190" s="7">
        <f t="shared" si="16"/>
        <v>4895</v>
      </c>
      <c r="F190" s="18">
        <f t="shared" si="17"/>
        <v>0.99182839632277831</v>
      </c>
      <c r="G190" s="7">
        <v>31</v>
      </c>
      <c r="H190" s="7">
        <v>4538</v>
      </c>
      <c r="I190" s="7">
        <f t="shared" si="18"/>
        <v>4569</v>
      </c>
      <c r="J190" s="18">
        <f t="shared" si="19"/>
        <v>0.99321514554607138</v>
      </c>
      <c r="K190" s="7">
        <v>15</v>
      </c>
      <c r="L190" s="7">
        <v>4843</v>
      </c>
      <c r="M190" s="7">
        <f t="shared" si="20"/>
        <v>4858</v>
      </c>
      <c r="N190" s="7">
        <f t="shared" si="21"/>
        <v>0.99691230959242483</v>
      </c>
      <c r="O190" s="7">
        <v>35</v>
      </c>
      <c r="P190" s="7">
        <v>4580</v>
      </c>
      <c r="Q190" s="7">
        <f t="shared" si="22"/>
        <v>4615</v>
      </c>
      <c r="R190" s="7">
        <f t="shared" si="23"/>
        <v>0.99241603466955575</v>
      </c>
    </row>
    <row r="191" spans="1:18" ht="15.6" x14ac:dyDescent="0.25">
      <c r="A191" s="22" t="s">
        <v>11</v>
      </c>
      <c r="B191" s="7">
        <v>466</v>
      </c>
      <c r="C191" s="7">
        <v>3000</v>
      </c>
      <c r="D191" s="7">
        <v>4662</v>
      </c>
      <c r="E191" s="7">
        <f t="shared" si="16"/>
        <v>7662</v>
      </c>
      <c r="F191" s="18">
        <f t="shared" si="17"/>
        <v>0.60845732184808143</v>
      </c>
      <c r="G191" s="7">
        <v>1795</v>
      </c>
      <c r="H191" s="7">
        <v>5866</v>
      </c>
      <c r="I191" s="7">
        <f t="shared" si="18"/>
        <v>7661</v>
      </c>
      <c r="J191" s="18">
        <f t="shared" si="19"/>
        <v>0.76569638428403608</v>
      </c>
      <c r="K191" s="7">
        <v>2092</v>
      </c>
      <c r="L191" s="7">
        <v>5000</v>
      </c>
      <c r="M191" s="7">
        <f t="shared" si="20"/>
        <v>7092</v>
      </c>
      <c r="N191" s="7">
        <f t="shared" si="21"/>
        <v>0.70501974055273553</v>
      </c>
      <c r="O191" s="7">
        <v>1581</v>
      </c>
      <c r="P191" s="7">
        <v>6193</v>
      </c>
      <c r="Q191" s="7">
        <f t="shared" si="22"/>
        <v>7774</v>
      </c>
      <c r="R191" s="7">
        <f t="shared" si="23"/>
        <v>0.79662979161306924</v>
      </c>
    </row>
    <row r="192" spans="1:18" ht="15.6" x14ac:dyDescent="0.25">
      <c r="A192" s="22" t="s">
        <v>11</v>
      </c>
      <c r="B192" s="7">
        <v>467</v>
      </c>
      <c r="C192" s="7">
        <v>4015</v>
      </c>
      <c r="D192" s="7">
        <v>3667</v>
      </c>
      <c r="E192" s="7">
        <f t="shared" si="16"/>
        <v>7682</v>
      </c>
      <c r="F192" s="18">
        <f t="shared" si="17"/>
        <v>0.47734964852902889</v>
      </c>
      <c r="G192" s="7">
        <v>2783</v>
      </c>
      <c r="H192" s="7">
        <v>4906</v>
      </c>
      <c r="I192" s="7">
        <f t="shared" si="18"/>
        <v>7689</v>
      </c>
      <c r="J192" s="18">
        <f t="shared" si="19"/>
        <v>0.63805436337625177</v>
      </c>
      <c r="K192" s="7">
        <v>2884</v>
      </c>
      <c r="L192" s="7">
        <v>4456</v>
      </c>
      <c r="M192" s="7">
        <f t="shared" si="20"/>
        <v>7340</v>
      </c>
      <c r="N192" s="7">
        <f t="shared" si="21"/>
        <v>0.60708446866485011</v>
      </c>
      <c r="O192" s="7">
        <v>2369</v>
      </c>
      <c r="P192" s="7">
        <v>5390</v>
      </c>
      <c r="Q192" s="7">
        <f t="shared" si="22"/>
        <v>7759</v>
      </c>
      <c r="R192" s="7">
        <f t="shared" si="23"/>
        <v>0.69467714911715428</v>
      </c>
    </row>
    <row r="193" spans="1:18" ht="15.6" x14ac:dyDescent="0.25">
      <c r="A193" s="22" t="s">
        <v>11</v>
      </c>
      <c r="B193" s="7">
        <v>482</v>
      </c>
      <c r="C193" s="7">
        <v>5153</v>
      </c>
      <c r="D193" s="7">
        <v>2494</v>
      </c>
      <c r="E193" s="7">
        <f t="shared" si="16"/>
        <v>7647</v>
      </c>
      <c r="F193" s="18">
        <f t="shared" si="17"/>
        <v>0.32614097031515626</v>
      </c>
      <c r="G193" s="7">
        <v>4094</v>
      </c>
      <c r="H193" s="7">
        <v>3553</v>
      </c>
      <c r="I193" s="7">
        <f t="shared" si="18"/>
        <v>7647</v>
      </c>
      <c r="J193" s="18">
        <f t="shared" si="19"/>
        <v>0.46462665097423828</v>
      </c>
      <c r="K193" s="7">
        <v>4508</v>
      </c>
      <c r="L193" s="7">
        <v>3253</v>
      </c>
      <c r="M193" s="7">
        <f t="shared" si="20"/>
        <v>7761</v>
      </c>
      <c r="N193" s="7">
        <f t="shared" si="21"/>
        <v>0.41914701713696689</v>
      </c>
      <c r="O193" s="7">
        <v>3622</v>
      </c>
      <c r="P193" s="7">
        <v>4138</v>
      </c>
      <c r="Q193" s="7">
        <f t="shared" si="22"/>
        <v>7760</v>
      </c>
      <c r="R193" s="7">
        <f t="shared" si="23"/>
        <v>0.53324742268041236</v>
      </c>
    </row>
    <row r="194" spans="1:18" ht="15.6" x14ac:dyDescent="0.25">
      <c r="A194" s="22" t="s">
        <v>11</v>
      </c>
      <c r="B194" s="7">
        <v>550</v>
      </c>
      <c r="C194" s="7">
        <v>184</v>
      </c>
      <c r="D194" s="7">
        <v>7527</v>
      </c>
      <c r="E194" s="7">
        <f t="shared" si="16"/>
        <v>7711</v>
      </c>
      <c r="F194" s="18">
        <f t="shared" si="17"/>
        <v>0.97613798469718582</v>
      </c>
      <c r="G194" s="7">
        <v>151</v>
      </c>
      <c r="H194" s="7">
        <v>7595</v>
      </c>
      <c r="I194" s="7">
        <f t="shared" si="18"/>
        <v>7746</v>
      </c>
      <c r="J194" s="18">
        <f t="shared" si="19"/>
        <v>0.98050606764781822</v>
      </c>
      <c r="K194" s="7">
        <v>97</v>
      </c>
      <c r="L194" s="7">
        <v>7682</v>
      </c>
      <c r="M194" s="7">
        <f t="shared" si="20"/>
        <v>7779</v>
      </c>
      <c r="N194" s="7">
        <f t="shared" si="21"/>
        <v>0.98753053091657028</v>
      </c>
      <c r="O194" s="7">
        <v>315</v>
      </c>
      <c r="P194" s="7">
        <v>7493</v>
      </c>
      <c r="Q194" s="7">
        <f t="shared" si="22"/>
        <v>7808</v>
      </c>
      <c r="R194" s="7">
        <f t="shared" si="23"/>
        <v>0.95965676229508201</v>
      </c>
    </row>
    <row r="195" spans="1:18" ht="15.6" x14ac:dyDescent="0.25">
      <c r="A195" s="22" t="s">
        <v>11</v>
      </c>
      <c r="B195" s="7">
        <v>563</v>
      </c>
      <c r="C195" s="7">
        <v>762</v>
      </c>
      <c r="D195" s="7">
        <v>6920</v>
      </c>
      <c r="E195" s="7">
        <f t="shared" si="16"/>
        <v>7682</v>
      </c>
      <c r="F195" s="18">
        <f t="shared" si="17"/>
        <v>0.90080708148919553</v>
      </c>
      <c r="G195" s="7">
        <v>487</v>
      </c>
      <c r="H195" s="7">
        <v>7231</v>
      </c>
      <c r="I195" s="7">
        <f t="shared" si="18"/>
        <v>7718</v>
      </c>
      <c r="J195" s="18">
        <f t="shared" si="19"/>
        <v>0.93690075149002328</v>
      </c>
      <c r="K195" s="7">
        <v>741</v>
      </c>
      <c r="L195" s="7">
        <v>7068</v>
      </c>
      <c r="M195" s="7">
        <f t="shared" si="20"/>
        <v>7809</v>
      </c>
      <c r="N195" s="7">
        <f t="shared" si="21"/>
        <v>0.9051094890510949</v>
      </c>
      <c r="O195" s="7">
        <v>680</v>
      </c>
      <c r="P195" s="7">
        <v>7074</v>
      </c>
      <c r="Q195" s="7">
        <f t="shared" si="22"/>
        <v>7754</v>
      </c>
      <c r="R195" s="7">
        <f t="shared" si="23"/>
        <v>0.91230332731493424</v>
      </c>
    </row>
    <row r="196" spans="1:18" ht="15.6" x14ac:dyDescent="0.25">
      <c r="A196" s="22" t="s">
        <v>11</v>
      </c>
      <c r="B196" s="7">
        <v>587</v>
      </c>
      <c r="C196" s="7">
        <v>473</v>
      </c>
      <c r="D196" s="7">
        <v>4026</v>
      </c>
      <c r="E196" s="7">
        <f t="shared" si="16"/>
        <v>4499</v>
      </c>
      <c r="F196" s="18">
        <f t="shared" si="17"/>
        <v>0.89486552567237165</v>
      </c>
      <c r="G196" s="7">
        <v>922</v>
      </c>
      <c r="H196" s="7">
        <v>4087</v>
      </c>
      <c r="I196" s="7">
        <f t="shared" si="18"/>
        <v>5009</v>
      </c>
      <c r="J196" s="18">
        <f t="shared" si="19"/>
        <v>0.81593132361748855</v>
      </c>
      <c r="K196" s="7">
        <v>407</v>
      </c>
      <c r="L196" s="7">
        <v>4751</v>
      </c>
      <c r="M196" s="7">
        <f t="shared" si="20"/>
        <v>5158</v>
      </c>
      <c r="N196" s="7">
        <f t="shared" si="21"/>
        <v>0.92109344707250873</v>
      </c>
      <c r="O196" s="7">
        <v>1311</v>
      </c>
      <c r="P196" s="7">
        <v>3074</v>
      </c>
      <c r="Q196" s="7">
        <f t="shared" si="22"/>
        <v>4385</v>
      </c>
      <c r="R196" s="7">
        <f t="shared" si="23"/>
        <v>0.70102622576966933</v>
      </c>
    </row>
    <row r="197" spans="1:18" ht="15.6" x14ac:dyDescent="0.25">
      <c r="A197" s="22" t="s">
        <v>11</v>
      </c>
      <c r="B197" s="7">
        <v>620</v>
      </c>
      <c r="C197" s="7">
        <v>769</v>
      </c>
      <c r="D197" s="7">
        <v>1947</v>
      </c>
      <c r="E197" s="7">
        <f t="shared" si="16"/>
        <v>2716</v>
      </c>
      <c r="F197" s="18">
        <f t="shared" si="17"/>
        <v>0.71686303387334316</v>
      </c>
      <c r="G197" s="7">
        <v>639</v>
      </c>
      <c r="H197" s="7">
        <v>1979</v>
      </c>
      <c r="I197" s="7">
        <f t="shared" si="18"/>
        <v>2618</v>
      </c>
      <c r="J197" s="18">
        <f t="shared" si="19"/>
        <v>0.75592055003819714</v>
      </c>
      <c r="K197" s="7">
        <v>301</v>
      </c>
      <c r="L197" s="7">
        <v>1747</v>
      </c>
      <c r="M197" s="7">
        <f t="shared" si="20"/>
        <v>2048</v>
      </c>
      <c r="N197" s="7">
        <f t="shared" si="21"/>
        <v>0.85302734375</v>
      </c>
      <c r="O197" s="7">
        <v>563</v>
      </c>
      <c r="P197" s="7">
        <v>2677</v>
      </c>
      <c r="Q197" s="7">
        <f t="shared" si="22"/>
        <v>3240</v>
      </c>
      <c r="R197" s="7">
        <f t="shared" si="23"/>
        <v>0.82623456790123462</v>
      </c>
    </row>
    <row r="198" spans="1:18" ht="15.6" x14ac:dyDescent="0.25">
      <c r="A198" s="22" t="s">
        <v>11</v>
      </c>
      <c r="B198" s="7">
        <v>638</v>
      </c>
      <c r="C198" s="7">
        <v>1949</v>
      </c>
      <c r="D198" s="7">
        <v>1586</v>
      </c>
      <c r="E198" s="7">
        <f t="shared" ref="E198:E261" si="24">D198+C198</f>
        <v>3535</v>
      </c>
      <c r="F198" s="18">
        <f t="shared" ref="F198:F261" si="25">D198/E198</f>
        <v>0.44865629420084868</v>
      </c>
      <c r="G198" s="7">
        <v>2106</v>
      </c>
      <c r="H198" s="7">
        <v>1368</v>
      </c>
      <c r="I198" s="7">
        <f t="shared" ref="I198:I261" si="26">H198+G198</f>
        <v>3474</v>
      </c>
      <c r="J198" s="18">
        <f t="shared" ref="J198:J261" si="27">H198/I198</f>
        <v>0.39378238341968913</v>
      </c>
      <c r="K198" s="7">
        <v>1062</v>
      </c>
      <c r="L198" s="7">
        <v>1620</v>
      </c>
      <c r="M198" s="7">
        <f t="shared" ref="M198:M261" si="28">L198+K198</f>
        <v>2682</v>
      </c>
      <c r="N198" s="7">
        <f t="shared" ref="N198:N261" si="29">L198/M198</f>
        <v>0.60402684563758391</v>
      </c>
      <c r="O198" s="7">
        <v>2325</v>
      </c>
      <c r="P198" s="7">
        <v>1829</v>
      </c>
      <c r="Q198" s="7">
        <f t="shared" ref="Q198:Q261" si="30">P198+O198</f>
        <v>4154</v>
      </c>
      <c r="R198" s="7">
        <f t="shared" ref="R198:R261" si="31">P198/Q198</f>
        <v>0.44029850746268656</v>
      </c>
    </row>
    <row r="199" spans="1:18" ht="15.6" x14ac:dyDescent="0.25">
      <c r="A199" s="22" t="s">
        <v>11</v>
      </c>
      <c r="B199" s="7">
        <v>704</v>
      </c>
      <c r="C199" s="7">
        <v>375</v>
      </c>
      <c r="D199" s="7">
        <v>4815</v>
      </c>
      <c r="E199" s="7">
        <f t="shared" si="24"/>
        <v>5190</v>
      </c>
      <c r="F199" s="18">
        <f t="shared" si="25"/>
        <v>0.9277456647398844</v>
      </c>
      <c r="G199" s="7">
        <v>562</v>
      </c>
      <c r="H199" s="7">
        <v>4460</v>
      </c>
      <c r="I199" s="7">
        <f t="shared" si="26"/>
        <v>5022</v>
      </c>
      <c r="J199" s="18">
        <f t="shared" si="27"/>
        <v>0.88809239346873758</v>
      </c>
      <c r="K199" s="7">
        <v>253</v>
      </c>
      <c r="L199" s="7">
        <v>3777</v>
      </c>
      <c r="M199" s="7">
        <f t="shared" si="28"/>
        <v>4030</v>
      </c>
      <c r="N199" s="7">
        <f t="shared" si="29"/>
        <v>0.93722084367245662</v>
      </c>
      <c r="O199" s="7">
        <v>1379</v>
      </c>
      <c r="P199" s="7">
        <v>5120</v>
      </c>
      <c r="Q199" s="7">
        <f t="shared" si="30"/>
        <v>6499</v>
      </c>
      <c r="R199" s="7">
        <f t="shared" si="31"/>
        <v>0.78781350977073394</v>
      </c>
    </row>
    <row r="200" spans="1:18" ht="15.6" x14ac:dyDescent="0.25">
      <c r="A200" s="22" t="s">
        <v>12</v>
      </c>
      <c r="B200" s="7">
        <v>69</v>
      </c>
      <c r="C200" s="7">
        <v>4685</v>
      </c>
      <c r="D200" s="7">
        <v>3002</v>
      </c>
      <c r="E200" s="7">
        <f t="shared" si="24"/>
        <v>7687</v>
      </c>
      <c r="F200" s="18">
        <f t="shared" si="25"/>
        <v>0.39052946533107846</v>
      </c>
      <c r="G200" s="7">
        <v>5091</v>
      </c>
      <c r="H200" s="7">
        <v>2560</v>
      </c>
      <c r="I200" s="7">
        <f t="shared" si="26"/>
        <v>7651</v>
      </c>
      <c r="J200" s="18">
        <f t="shared" si="27"/>
        <v>0.33459678473402171</v>
      </c>
      <c r="K200" s="7">
        <v>4882</v>
      </c>
      <c r="L200" s="7">
        <v>2913</v>
      </c>
      <c r="M200" s="7">
        <f t="shared" si="28"/>
        <v>7795</v>
      </c>
      <c r="N200" s="7">
        <f t="shared" si="29"/>
        <v>0.37370109044259142</v>
      </c>
      <c r="O200" s="7">
        <v>5906</v>
      </c>
      <c r="P200" s="7">
        <v>1948</v>
      </c>
      <c r="Q200" s="7">
        <f t="shared" si="30"/>
        <v>7854</v>
      </c>
      <c r="R200" s="7">
        <f t="shared" si="31"/>
        <v>0.24802648332060095</v>
      </c>
    </row>
    <row r="201" spans="1:18" ht="15.6" x14ac:dyDescent="0.25">
      <c r="A201" s="22" t="s">
        <v>12</v>
      </c>
      <c r="B201" s="7">
        <v>245</v>
      </c>
      <c r="C201" s="7">
        <v>1078</v>
      </c>
      <c r="D201" s="7">
        <v>6599</v>
      </c>
      <c r="E201" s="7">
        <f t="shared" si="24"/>
        <v>7677</v>
      </c>
      <c r="F201" s="18">
        <f t="shared" si="25"/>
        <v>0.85958056532499671</v>
      </c>
      <c r="G201" s="7">
        <v>1917</v>
      </c>
      <c r="H201" s="7">
        <v>5698</v>
      </c>
      <c r="I201" s="7">
        <f t="shared" si="26"/>
        <v>7615</v>
      </c>
      <c r="J201" s="18">
        <f t="shared" si="27"/>
        <v>0.74826001313197632</v>
      </c>
      <c r="K201" s="7">
        <v>1629</v>
      </c>
      <c r="L201" s="7">
        <v>6121</v>
      </c>
      <c r="M201" s="7">
        <f t="shared" si="28"/>
        <v>7750</v>
      </c>
      <c r="N201" s="7">
        <f t="shared" si="29"/>
        <v>0.78980645161290319</v>
      </c>
      <c r="O201" s="7">
        <v>2802</v>
      </c>
      <c r="P201" s="7">
        <v>4988</v>
      </c>
      <c r="Q201" s="7">
        <f t="shared" si="30"/>
        <v>7790</v>
      </c>
      <c r="R201" s="7">
        <f t="shared" si="31"/>
        <v>0.64030808729139921</v>
      </c>
    </row>
    <row r="202" spans="1:18" ht="15.6" x14ac:dyDescent="0.25">
      <c r="A202" s="22" t="s">
        <v>12</v>
      </c>
      <c r="B202" s="7">
        <v>257</v>
      </c>
      <c r="C202" s="7">
        <v>1534</v>
      </c>
      <c r="D202" s="7">
        <v>5970</v>
      </c>
      <c r="E202" s="7">
        <f t="shared" si="24"/>
        <v>7504</v>
      </c>
      <c r="F202" s="18">
        <f t="shared" si="25"/>
        <v>0.79557569296375263</v>
      </c>
      <c r="G202" s="7">
        <v>2745</v>
      </c>
      <c r="H202" s="7">
        <v>4626</v>
      </c>
      <c r="I202" s="7">
        <f t="shared" si="26"/>
        <v>7371</v>
      </c>
      <c r="J202" s="18">
        <f t="shared" si="27"/>
        <v>0.62759462759462759</v>
      </c>
      <c r="K202" s="7">
        <v>2199</v>
      </c>
      <c r="L202" s="7">
        <v>5395</v>
      </c>
      <c r="M202" s="7">
        <f t="shared" si="28"/>
        <v>7594</v>
      </c>
      <c r="N202" s="7">
        <f t="shared" si="29"/>
        <v>0.71042928627864099</v>
      </c>
      <c r="O202" s="7">
        <v>3649</v>
      </c>
      <c r="P202" s="7">
        <v>3962</v>
      </c>
      <c r="Q202" s="7">
        <f t="shared" si="30"/>
        <v>7611</v>
      </c>
      <c r="R202" s="7">
        <f t="shared" si="31"/>
        <v>0.52056234397582446</v>
      </c>
    </row>
    <row r="203" spans="1:18" ht="15.6" x14ac:dyDescent="0.25">
      <c r="A203" s="22" t="s">
        <v>12</v>
      </c>
      <c r="B203" s="7">
        <v>289</v>
      </c>
      <c r="C203" s="7">
        <v>859</v>
      </c>
      <c r="D203" s="7">
        <v>4427</v>
      </c>
      <c r="E203" s="7">
        <f t="shared" si="24"/>
        <v>5286</v>
      </c>
      <c r="F203" s="18">
        <f t="shared" si="25"/>
        <v>0.83749527052591755</v>
      </c>
      <c r="G203" s="7">
        <v>1232</v>
      </c>
      <c r="H203" s="7">
        <v>4019</v>
      </c>
      <c r="I203" s="7">
        <f t="shared" si="26"/>
        <v>5251</v>
      </c>
      <c r="J203" s="18">
        <f t="shared" si="27"/>
        <v>0.76537802323366977</v>
      </c>
      <c r="K203" s="7">
        <v>1316</v>
      </c>
      <c r="L203" s="7">
        <v>3878</v>
      </c>
      <c r="M203" s="7">
        <f t="shared" si="28"/>
        <v>5194</v>
      </c>
      <c r="N203" s="7">
        <f t="shared" si="29"/>
        <v>0.74663072776280326</v>
      </c>
      <c r="O203" s="7">
        <v>1508</v>
      </c>
      <c r="P203" s="7">
        <v>2956</v>
      </c>
      <c r="Q203" s="7">
        <f t="shared" si="30"/>
        <v>4464</v>
      </c>
      <c r="R203" s="7">
        <f t="shared" si="31"/>
        <v>0.66218637992831542</v>
      </c>
    </row>
    <row r="204" spans="1:18" ht="15.6" x14ac:dyDescent="0.25">
      <c r="A204" s="22" t="s">
        <v>12</v>
      </c>
      <c r="B204" s="7">
        <v>311</v>
      </c>
      <c r="C204" s="7">
        <v>1608</v>
      </c>
      <c r="D204" s="7">
        <v>2695</v>
      </c>
      <c r="E204" s="7">
        <f t="shared" si="24"/>
        <v>4303</v>
      </c>
      <c r="F204" s="18">
        <f t="shared" si="25"/>
        <v>0.62630722751568668</v>
      </c>
      <c r="G204" s="7">
        <v>1896</v>
      </c>
      <c r="H204" s="7">
        <v>1737</v>
      </c>
      <c r="I204" s="7">
        <f t="shared" si="26"/>
        <v>3633</v>
      </c>
      <c r="J204" s="18">
        <f t="shared" si="27"/>
        <v>0.47811725846407926</v>
      </c>
      <c r="K204" s="7">
        <v>2779</v>
      </c>
      <c r="L204" s="7">
        <v>3959</v>
      </c>
      <c r="M204" s="7">
        <f t="shared" si="28"/>
        <v>6738</v>
      </c>
      <c r="N204" s="7">
        <f t="shared" si="29"/>
        <v>0.58756307509646777</v>
      </c>
      <c r="O204" s="7">
        <v>3380</v>
      </c>
      <c r="P204" s="7">
        <v>3742</v>
      </c>
      <c r="Q204" s="7">
        <f t="shared" si="30"/>
        <v>7122</v>
      </c>
      <c r="R204" s="7">
        <f t="shared" si="31"/>
        <v>0.5254142094917158</v>
      </c>
    </row>
    <row r="205" spans="1:18" ht="15.6" x14ac:dyDescent="0.25">
      <c r="A205" s="22" t="s">
        <v>12</v>
      </c>
      <c r="B205" s="7">
        <v>314</v>
      </c>
      <c r="C205" s="7">
        <v>1089</v>
      </c>
      <c r="D205" s="7">
        <v>3288</v>
      </c>
      <c r="E205" s="7">
        <f t="shared" si="24"/>
        <v>4377</v>
      </c>
      <c r="F205" s="18">
        <f t="shared" si="25"/>
        <v>0.7511994516792323</v>
      </c>
      <c r="G205" s="7">
        <v>1379</v>
      </c>
      <c r="H205" s="7">
        <v>2184</v>
      </c>
      <c r="I205" s="7">
        <f t="shared" si="26"/>
        <v>3563</v>
      </c>
      <c r="J205" s="18">
        <f t="shared" si="27"/>
        <v>0.61296660117878188</v>
      </c>
      <c r="K205" s="7">
        <v>2299</v>
      </c>
      <c r="L205" s="7">
        <v>4647</v>
      </c>
      <c r="M205" s="7">
        <f t="shared" si="28"/>
        <v>6946</v>
      </c>
      <c r="N205" s="7">
        <f t="shared" si="29"/>
        <v>0.66901813993665415</v>
      </c>
      <c r="O205" s="7">
        <v>2332</v>
      </c>
      <c r="P205" s="7">
        <v>4797</v>
      </c>
      <c r="Q205" s="7">
        <f t="shared" si="30"/>
        <v>7129</v>
      </c>
      <c r="R205" s="7">
        <f t="shared" si="31"/>
        <v>0.6728853976714827</v>
      </c>
    </row>
    <row r="206" spans="1:18" ht="15.6" x14ac:dyDescent="0.25">
      <c r="A206" s="22" t="s">
        <v>12</v>
      </c>
      <c r="B206" s="7">
        <v>413</v>
      </c>
      <c r="C206" s="7">
        <v>1299</v>
      </c>
      <c r="D206" s="7">
        <v>6116</v>
      </c>
      <c r="E206" s="7">
        <f t="shared" si="24"/>
        <v>7415</v>
      </c>
      <c r="F206" s="18">
        <f t="shared" si="25"/>
        <v>0.82481456507080242</v>
      </c>
      <c r="G206" s="7">
        <v>1537</v>
      </c>
      <c r="H206" s="7">
        <v>5882</v>
      </c>
      <c r="I206" s="7">
        <f t="shared" si="26"/>
        <v>7419</v>
      </c>
      <c r="J206" s="18">
        <f t="shared" si="27"/>
        <v>0.79282922226715191</v>
      </c>
      <c r="K206" s="7">
        <v>1959</v>
      </c>
      <c r="L206" s="7">
        <v>5556</v>
      </c>
      <c r="M206" s="7">
        <f t="shared" si="28"/>
        <v>7515</v>
      </c>
      <c r="N206" s="7">
        <f t="shared" si="29"/>
        <v>0.73932135728542914</v>
      </c>
      <c r="O206" s="7">
        <v>1690</v>
      </c>
      <c r="P206" s="7">
        <v>5819</v>
      </c>
      <c r="Q206" s="7">
        <f t="shared" si="30"/>
        <v>7509</v>
      </c>
      <c r="R206" s="7">
        <f t="shared" si="31"/>
        <v>0.77493674257557599</v>
      </c>
    </row>
    <row r="207" spans="1:18" ht="15.6" x14ac:dyDescent="0.25">
      <c r="A207" s="22" t="s">
        <v>12</v>
      </c>
      <c r="B207" s="7">
        <v>422</v>
      </c>
      <c r="C207" s="7">
        <v>1496</v>
      </c>
      <c r="D207" s="7">
        <v>5523</v>
      </c>
      <c r="E207" s="7">
        <f t="shared" si="24"/>
        <v>7019</v>
      </c>
      <c r="F207" s="18">
        <f t="shared" si="25"/>
        <v>0.78686422567317282</v>
      </c>
      <c r="G207" s="7">
        <v>2035</v>
      </c>
      <c r="H207" s="7">
        <v>5255</v>
      </c>
      <c r="I207" s="7">
        <f t="shared" si="26"/>
        <v>7290</v>
      </c>
      <c r="J207" s="18">
        <f t="shared" si="27"/>
        <v>0.7208504801097394</v>
      </c>
      <c r="K207" s="7">
        <v>2217</v>
      </c>
      <c r="L207" s="7">
        <v>4657</v>
      </c>
      <c r="M207" s="7">
        <f t="shared" si="28"/>
        <v>6874</v>
      </c>
      <c r="N207" s="7">
        <f t="shared" si="29"/>
        <v>0.67748036077974982</v>
      </c>
      <c r="O207" s="7">
        <v>2341</v>
      </c>
      <c r="P207" s="7">
        <v>4479</v>
      </c>
      <c r="Q207" s="7">
        <f t="shared" si="30"/>
        <v>6820</v>
      </c>
      <c r="R207" s="7">
        <f t="shared" si="31"/>
        <v>0.65674486803519061</v>
      </c>
    </row>
    <row r="208" spans="1:18" ht="15.6" x14ac:dyDescent="0.25">
      <c r="A208" s="22" t="s">
        <v>12</v>
      </c>
      <c r="B208" s="7">
        <v>527</v>
      </c>
      <c r="C208" s="7">
        <v>1157</v>
      </c>
      <c r="D208" s="7">
        <v>6502</v>
      </c>
      <c r="E208" s="7">
        <f t="shared" si="24"/>
        <v>7659</v>
      </c>
      <c r="F208" s="18">
        <f t="shared" si="25"/>
        <v>0.84893589241415324</v>
      </c>
      <c r="G208" s="7">
        <v>1365</v>
      </c>
      <c r="H208" s="7">
        <v>6384</v>
      </c>
      <c r="I208" s="7">
        <f t="shared" si="26"/>
        <v>7749</v>
      </c>
      <c r="J208" s="18">
        <f t="shared" si="27"/>
        <v>0.82384823848238486</v>
      </c>
      <c r="K208" s="7">
        <v>1467</v>
      </c>
      <c r="L208" s="7">
        <v>6323</v>
      </c>
      <c r="M208" s="7">
        <f t="shared" si="28"/>
        <v>7790</v>
      </c>
      <c r="N208" s="7">
        <f t="shared" si="29"/>
        <v>0.8116816431322208</v>
      </c>
      <c r="O208" s="7">
        <v>1727</v>
      </c>
      <c r="P208" s="7">
        <v>6048</v>
      </c>
      <c r="Q208" s="7">
        <f t="shared" si="30"/>
        <v>7775</v>
      </c>
      <c r="R208" s="7">
        <f t="shared" si="31"/>
        <v>0.7778778135048231</v>
      </c>
    </row>
    <row r="209" spans="1:18" ht="15.6" x14ac:dyDescent="0.25">
      <c r="A209" s="22" t="s">
        <v>12</v>
      </c>
      <c r="B209" s="7">
        <v>566</v>
      </c>
      <c r="C209" s="7">
        <v>2339</v>
      </c>
      <c r="D209" s="7">
        <v>5033</v>
      </c>
      <c r="E209" s="7">
        <f t="shared" si="24"/>
        <v>7372</v>
      </c>
      <c r="F209" s="18">
        <f t="shared" si="25"/>
        <v>0.68271839392295175</v>
      </c>
      <c r="G209" s="7">
        <v>2716</v>
      </c>
      <c r="H209" s="7">
        <v>4851</v>
      </c>
      <c r="I209" s="7">
        <f t="shared" si="26"/>
        <v>7567</v>
      </c>
      <c r="J209" s="18">
        <f t="shared" si="27"/>
        <v>0.64107308048103606</v>
      </c>
      <c r="K209" s="7">
        <v>2452</v>
      </c>
      <c r="L209" s="7">
        <v>5004</v>
      </c>
      <c r="M209" s="7">
        <f t="shared" si="28"/>
        <v>7456</v>
      </c>
      <c r="N209" s="7">
        <f t="shared" si="29"/>
        <v>0.67113733905579398</v>
      </c>
      <c r="O209" s="7">
        <v>3223</v>
      </c>
      <c r="P209" s="7">
        <v>4265</v>
      </c>
      <c r="Q209" s="7">
        <f t="shared" si="30"/>
        <v>7488</v>
      </c>
      <c r="R209" s="7">
        <f t="shared" si="31"/>
        <v>0.56957799145299148</v>
      </c>
    </row>
    <row r="210" spans="1:18" ht="15.6" x14ac:dyDescent="0.25">
      <c r="A210" s="22" t="s">
        <v>12</v>
      </c>
      <c r="B210" s="7">
        <v>754</v>
      </c>
      <c r="C210" s="7">
        <v>2632</v>
      </c>
      <c r="D210" s="7">
        <v>1357</v>
      </c>
      <c r="E210" s="7">
        <f t="shared" si="24"/>
        <v>3989</v>
      </c>
      <c r="F210" s="18">
        <f t="shared" si="25"/>
        <v>0.34018551015292053</v>
      </c>
      <c r="G210" s="7">
        <v>3560</v>
      </c>
      <c r="H210" s="7">
        <v>1294</v>
      </c>
      <c r="I210" s="7">
        <f t="shared" si="26"/>
        <v>4854</v>
      </c>
      <c r="J210" s="18">
        <f t="shared" si="27"/>
        <v>0.26658426040379068</v>
      </c>
      <c r="K210" s="7">
        <v>2406</v>
      </c>
      <c r="L210" s="7">
        <v>2220</v>
      </c>
      <c r="M210" s="7">
        <f t="shared" si="28"/>
        <v>4626</v>
      </c>
      <c r="N210" s="7">
        <f t="shared" si="29"/>
        <v>0.47989623865110248</v>
      </c>
      <c r="O210" s="7">
        <v>690</v>
      </c>
      <c r="P210" s="7">
        <v>2239</v>
      </c>
      <c r="Q210" s="7">
        <f t="shared" si="30"/>
        <v>2929</v>
      </c>
      <c r="R210" s="7">
        <f t="shared" si="31"/>
        <v>0.76442471833390235</v>
      </c>
    </row>
    <row r="211" spans="1:18" ht="15.6" x14ac:dyDescent="0.25">
      <c r="A211" s="22" t="s">
        <v>12</v>
      </c>
      <c r="B211" s="7">
        <v>764</v>
      </c>
      <c r="C211" s="7">
        <v>2753</v>
      </c>
      <c r="D211" s="7">
        <v>959</v>
      </c>
      <c r="E211" s="7">
        <f t="shared" si="24"/>
        <v>3712</v>
      </c>
      <c r="F211" s="18">
        <f t="shared" si="25"/>
        <v>0.25835129310344829</v>
      </c>
      <c r="G211" s="7">
        <v>3941</v>
      </c>
      <c r="H211" s="7">
        <v>706</v>
      </c>
      <c r="I211" s="7">
        <f t="shared" si="26"/>
        <v>4647</v>
      </c>
      <c r="J211" s="18">
        <f t="shared" si="27"/>
        <v>0.15192597374650313</v>
      </c>
      <c r="K211" s="7">
        <v>2654</v>
      </c>
      <c r="L211" s="7">
        <v>1526</v>
      </c>
      <c r="M211" s="7">
        <f t="shared" si="28"/>
        <v>4180</v>
      </c>
      <c r="N211" s="7">
        <f t="shared" si="29"/>
        <v>0.36507177033492821</v>
      </c>
      <c r="O211" s="7">
        <v>719</v>
      </c>
      <c r="P211" s="7">
        <v>1550</v>
      </c>
      <c r="Q211" s="7">
        <f t="shared" si="30"/>
        <v>2269</v>
      </c>
      <c r="R211" s="7">
        <f t="shared" si="31"/>
        <v>0.68312031732040546</v>
      </c>
    </row>
    <row r="212" spans="1:18" ht="15.6" x14ac:dyDescent="0.25">
      <c r="A212" s="22" t="s">
        <v>13</v>
      </c>
      <c r="B212" s="7">
        <v>17</v>
      </c>
      <c r="C212" s="7">
        <v>7795</v>
      </c>
      <c r="D212" s="7">
        <v>17</v>
      </c>
      <c r="E212" s="7">
        <f t="shared" si="24"/>
        <v>7812</v>
      </c>
      <c r="F212" s="18">
        <f t="shared" si="25"/>
        <v>2.1761392729134667E-3</v>
      </c>
      <c r="G212" s="7">
        <v>7693</v>
      </c>
      <c r="H212" s="7">
        <v>99</v>
      </c>
      <c r="I212" s="7">
        <f t="shared" si="26"/>
        <v>7792</v>
      </c>
      <c r="J212" s="18">
        <f t="shared" si="27"/>
        <v>1.2705338809034907E-2</v>
      </c>
      <c r="K212" s="7">
        <v>7688</v>
      </c>
      <c r="L212" s="7">
        <v>182</v>
      </c>
      <c r="M212" s="7">
        <f t="shared" si="28"/>
        <v>7870</v>
      </c>
      <c r="N212" s="7">
        <f t="shared" si="29"/>
        <v>2.3125794155019058E-2</v>
      </c>
      <c r="O212" s="7">
        <v>7822</v>
      </c>
      <c r="P212" s="7">
        <v>43</v>
      </c>
      <c r="Q212" s="7">
        <f t="shared" si="30"/>
        <v>7865</v>
      </c>
      <c r="R212" s="7">
        <f t="shared" si="31"/>
        <v>5.4672600127145584E-3</v>
      </c>
    </row>
    <row r="213" spans="1:18" ht="15.6" x14ac:dyDescent="0.25">
      <c r="A213" s="22" t="s">
        <v>13</v>
      </c>
      <c r="B213" s="7">
        <v>86</v>
      </c>
      <c r="C213" s="7">
        <v>7412</v>
      </c>
      <c r="D213" s="7">
        <v>152</v>
      </c>
      <c r="E213" s="7">
        <f t="shared" si="24"/>
        <v>7564</v>
      </c>
      <c r="F213" s="18">
        <f t="shared" si="25"/>
        <v>2.0095187731359071E-2</v>
      </c>
      <c r="G213" s="7">
        <v>7537</v>
      </c>
      <c r="H213" s="7">
        <v>8</v>
      </c>
      <c r="I213" s="7">
        <f t="shared" si="26"/>
        <v>7545</v>
      </c>
      <c r="J213" s="18">
        <f t="shared" si="27"/>
        <v>1.0603048376408217E-3</v>
      </c>
      <c r="K213" s="7">
        <v>7307</v>
      </c>
      <c r="L213" s="7">
        <v>282</v>
      </c>
      <c r="M213" s="7">
        <f t="shared" si="28"/>
        <v>7589</v>
      </c>
      <c r="N213" s="7">
        <f t="shared" si="29"/>
        <v>3.7159045987613652E-2</v>
      </c>
      <c r="O213" s="7">
        <v>7643</v>
      </c>
      <c r="P213" s="7">
        <v>34</v>
      </c>
      <c r="Q213" s="7">
        <f t="shared" si="30"/>
        <v>7677</v>
      </c>
      <c r="R213" s="7">
        <f t="shared" si="31"/>
        <v>4.4288133385437019E-3</v>
      </c>
    </row>
    <row r="214" spans="1:18" ht="15.6" x14ac:dyDescent="0.25">
      <c r="A214" s="22" t="s">
        <v>13</v>
      </c>
      <c r="B214" s="7">
        <v>92</v>
      </c>
      <c r="C214" s="7">
        <v>7657</v>
      </c>
      <c r="D214" s="7">
        <v>88</v>
      </c>
      <c r="E214" s="7">
        <f t="shared" si="24"/>
        <v>7745</v>
      </c>
      <c r="F214" s="18">
        <f t="shared" si="25"/>
        <v>1.1362169141381537E-2</v>
      </c>
      <c r="G214" s="7">
        <v>7334</v>
      </c>
      <c r="H214" s="7">
        <v>379</v>
      </c>
      <c r="I214" s="7">
        <f t="shared" si="26"/>
        <v>7713</v>
      </c>
      <c r="J214" s="18">
        <f t="shared" si="27"/>
        <v>4.9137819266173992E-2</v>
      </c>
      <c r="K214" s="7">
        <v>7539</v>
      </c>
      <c r="L214" s="7">
        <v>263</v>
      </c>
      <c r="M214" s="7">
        <f t="shared" si="28"/>
        <v>7802</v>
      </c>
      <c r="N214" s="7">
        <f t="shared" si="29"/>
        <v>3.3709305306331712E-2</v>
      </c>
      <c r="O214" s="7">
        <v>7647</v>
      </c>
      <c r="P214" s="7">
        <v>158</v>
      </c>
      <c r="Q214" s="7">
        <f t="shared" si="30"/>
        <v>7805</v>
      </c>
      <c r="R214" s="7">
        <f t="shared" si="31"/>
        <v>2.0243433696348494E-2</v>
      </c>
    </row>
    <row r="215" spans="1:18" ht="15.6" x14ac:dyDescent="0.25">
      <c r="A215" s="22" t="s">
        <v>13</v>
      </c>
      <c r="B215" s="7">
        <v>295</v>
      </c>
      <c r="C215" s="7">
        <v>4937</v>
      </c>
      <c r="D215" s="7">
        <v>988</v>
      </c>
      <c r="E215" s="7">
        <f t="shared" si="24"/>
        <v>5925</v>
      </c>
      <c r="F215" s="18">
        <f t="shared" si="25"/>
        <v>0.16675105485232067</v>
      </c>
      <c r="G215" s="7">
        <v>3171</v>
      </c>
      <c r="H215" s="7">
        <v>1090</v>
      </c>
      <c r="I215" s="7">
        <f t="shared" si="26"/>
        <v>4261</v>
      </c>
      <c r="J215" s="18">
        <f t="shared" si="27"/>
        <v>0.25580849565829616</v>
      </c>
      <c r="K215" s="7">
        <v>4475</v>
      </c>
      <c r="L215" s="7">
        <v>892</v>
      </c>
      <c r="M215" s="7">
        <f t="shared" si="28"/>
        <v>5367</v>
      </c>
      <c r="N215" s="7">
        <f t="shared" si="29"/>
        <v>0.16620085708962176</v>
      </c>
      <c r="O215" s="7">
        <v>4500</v>
      </c>
      <c r="P215" s="7">
        <v>959</v>
      </c>
      <c r="Q215" s="7">
        <f t="shared" si="30"/>
        <v>5459</v>
      </c>
      <c r="R215" s="7">
        <f t="shared" si="31"/>
        <v>0.17567320021982047</v>
      </c>
    </row>
    <row r="216" spans="1:18" ht="15.6" x14ac:dyDescent="0.25">
      <c r="A216" s="22" t="s">
        <v>13</v>
      </c>
      <c r="B216" s="7">
        <v>296</v>
      </c>
      <c r="C216" s="7">
        <v>3703</v>
      </c>
      <c r="D216" s="7">
        <v>2374</v>
      </c>
      <c r="E216" s="7">
        <f t="shared" si="24"/>
        <v>6077</v>
      </c>
      <c r="F216" s="18">
        <f t="shared" si="25"/>
        <v>0.39065328286983708</v>
      </c>
      <c r="G216" s="7">
        <v>1761</v>
      </c>
      <c r="H216" s="7">
        <v>2328</v>
      </c>
      <c r="I216" s="7">
        <f t="shared" si="26"/>
        <v>4089</v>
      </c>
      <c r="J216" s="18">
        <f t="shared" si="27"/>
        <v>0.56933235509904623</v>
      </c>
      <c r="K216" s="7">
        <v>3624</v>
      </c>
      <c r="L216" s="7">
        <v>1796</v>
      </c>
      <c r="M216" s="7">
        <f t="shared" si="28"/>
        <v>5420</v>
      </c>
      <c r="N216" s="7">
        <f t="shared" si="29"/>
        <v>0.33136531365313654</v>
      </c>
      <c r="O216" s="7">
        <v>3089</v>
      </c>
      <c r="P216" s="7">
        <v>2552</v>
      </c>
      <c r="Q216" s="7">
        <f t="shared" si="30"/>
        <v>5641</v>
      </c>
      <c r="R216" s="7">
        <f t="shared" si="31"/>
        <v>0.45240205637298353</v>
      </c>
    </row>
    <row r="217" spans="1:18" ht="15.6" x14ac:dyDescent="0.25">
      <c r="A217" s="22" t="s">
        <v>13</v>
      </c>
      <c r="B217" s="7">
        <v>1124</v>
      </c>
      <c r="C217" s="7">
        <v>1094</v>
      </c>
      <c r="D217" s="7">
        <v>5223</v>
      </c>
      <c r="E217" s="7">
        <f t="shared" si="24"/>
        <v>6317</v>
      </c>
      <c r="F217" s="18">
        <f t="shared" si="25"/>
        <v>0.82681652683235718</v>
      </c>
      <c r="G217" s="7">
        <v>577</v>
      </c>
      <c r="H217" s="7">
        <v>6914</v>
      </c>
      <c r="I217" s="7">
        <f t="shared" si="26"/>
        <v>7491</v>
      </c>
      <c r="J217" s="18">
        <f t="shared" si="27"/>
        <v>0.92297423574956616</v>
      </c>
      <c r="K217" s="7">
        <v>283</v>
      </c>
      <c r="L217" s="7">
        <v>7503</v>
      </c>
      <c r="M217" s="7">
        <f t="shared" si="28"/>
        <v>7786</v>
      </c>
      <c r="N217" s="7">
        <f t="shared" si="29"/>
        <v>0.96365270999229391</v>
      </c>
      <c r="O217" s="7">
        <v>1162</v>
      </c>
      <c r="P217" s="7">
        <v>6363</v>
      </c>
      <c r="Q217" s="7">
        <f t="shared" si="30"/>
        <v>7525</v>
      </c>
      <c r="R217" s="7">
        <f t="shared" si="31"/>
        <v>0.84558139534883725</v>
      </c>
    </row>
    <row r="218" spans="1:18" ht="15.6" x14ac:dyDescent="0.25">
      <c r="A218" s="22" t="s">
        <v>13</v>
      </c>
      <c r="B218" s="7">
        <v>1730</v>
      </c>
      <c r="C218" s="7">
        <v>3370</v>
      </c>
      <c r="D218" s="7">
        <v>3230</v>
      </c>
      <c r="E218" s="7">
        <f t="shared" si="24"/>
        <v>6600</v>
      </c>
      <c r="F218" s="18">
        <f t="shared" si="25"/>
        <v>0.48939393939393938</v>
      </c>
      <c r="G218" s="7">
        <v>1399</v>
      </c>
      <c r="H218" s="7">
        <v>6315</v>
      </c>
      <c r="I218" s="7">
        <f t="shared" si="26"/>
        <v>7714</v>
      </c>
      <c r="J218" s="18">
        <f t="shared" si="27"/>
        <v>0.81864143116411714</v>
      </c>
      <c r="K218" s="7">
        <v>4332</v>
      </c>
      <c r="L218" s="7">
        <v>3475</v>
      </c>
      <c r="M218" s="7">
        <f t="shared" si="28"/>
        <v>7807</v>
      </c>
      <c r="N218" s="7">
        <f t="shared" si="29"/>
        <v>0.44511335980530292</v>
      </c>
      <c r="O218" s="7">
        <v>3098</v>
      </c>
      <c r="P218" s="7">
        <v>4674</v>
      </c>
      <c r="Q218" s="7">
        <f t="shared" si="30"/>
        <v>7772</v>
      </c>
      <c r="R218" s="7">
        <f t="shared" si="31"/>
        <v>0.6013896037056099</v>
      </c>
    </row>
    <row r="219" spans="1:18" ht="15.6" x14ac:dyDescent="0.25">
      <c r="A219" s="22" t="s">
        <v>13</v>
      </c>
      <c r="B219" s="7">
        <v>1751</v>
      </c>
      <c r="C219" s="7">
        <v>2718</v>
      </c>
      <c r="D219" s="7">
        <v>3654</v>
      </c>
      <c r="E219" s="7">
        <f t="shared" si="24"/>
        <v>6372</v>
      </c>
      <c r="F219" s="18">
        <f t="shared" si="25"/>
        <v>0.57344632768361581</v>
      </c>
      <c r="G219" s="7">
        <v>1187</v>
      </c>
      <c r="H219" s="7">
        <v>6218</v>
      </c>
      <c r="I219" s="7">
        <f t="shared" si="26"/>
        <v>7405</v>
      </c>
      <c r="J219" s="18">
        <f t="shared" si="27"/>
        <v>0.8397029034436192</v>
      </c>
      <c r="K219" s="7">
        <v>2030</v>
      </c>
      <c r="L219" s="7">
        <v>5684</v>
      </c>
      <c r="M219" s="7">
        <f t="shared" si="28"/>
        <v>7714</v>
      </c>
      <c r="N219" s="7">
        <f t="shared" si="29"/>
        <v>0.73684210526315785</v>
      </c>
      <c r="O219" s="7">
        <v>1836</v>
      </c>
      <c r="P219" s="7">
        <v>5786</v>
      </c>
      <c r="Q219" s="7">
        <f t="shared" si="30"/>
        <v>7622</v>
      </c>
      <c r="R219" s="7">
        <f t="shared" si="31"/>
        <v>0.75911834164261349</v>
      </c>
    </row>
    <row r="220" spans="1:18" ht="15.6" x14ac:dyDescent="0.25">
      <c r="A220" s="22" t="s">
        <v>13</v>
      </c>
      <c r="B220" s="7">
        <v>1785</v>
      </c>
      <c r="C220" s="7">
        <v>6590</v>
      </c>
      <c r="D220" s="7">
        <v>845</v>
      </c>
      <c r="E220" s="7">
        <f t="shared" si="24"/>
        <v>7435</v>
      </c>
      <c r="F220" s="18">
        <f t="shared" si="25"/>
        <v>0.1136516476126429</v>
      </c>
      <c r="G220" s="7">
        <v>5489</v>
      </c>
      <c r="H220" s="7">
        <v>1904</v>
      </c>
      <c r="I220" s="7">
        <f t="shared" si="26"/>
        <v>7393</v>
      </c>
      <c r="J220" s="18">
        <f t="shared" si="27"/>
        <v>0.25754091708372784</v>
      </c>
      <c r="K220" s="7">
        <v>7078</v>
      </c>
      <c r="L220" s="7">
        <v>542</v>
      </c>
      <c r="M220" s="7">
        <f t="shared" si="28"/>
        <v>7620</v>
      </c>
      <c r="N220" s="7">
        <f t="shared" si="29"/>
        <v>7.112860892388452E-2</v>
      </c>
      <c r="O220" s="7">
        <v>5302</v>
      </c>
      <c r="P220" s="7">
        <v>2039</v>
      </c>
      <c r="Q220" s="7">
        <f t="shared" si="30"/>
        <v>7341</v>
      </c>
      <c r="R220" s="7">
        <f t="shared" si="31"/>
        <v>0.27775507424056667</v>
      </c>
    </row>
    <row r="221" spans="1:18" ht="15.6" x14ac:dyDescent="0.25">
      <c r="A221" s="22" t="s">
        <v>13</v>
      </c>
      <c r="B221" s="7">
        <v>1877</v>
      </c>
      <c r="C221" s="7">
        <v>2816</v>
      </c>
      <c r="D221" s="7">
        <v>4791</v>
      </c>
      <c r="E221" s="7">
        <f t="shared" si="24"/>
        <v>7607</v>
      </c>
      <c r="F221" s="18">
        <f t="shared" si="25"/>
        <v>0.62981464440646773</v>
      </c>
      <c r="G221" s="7">
        <v>7036</v>
      </c>
      <c r="H221" s="7">
        <v>139</v>
      </c>
      <c r="I221" s="7">
        <f t="shared" si="26"/>
        <v>7175</v>
      </c>
      <c r="J221" s="18">
        <f t="shared" si="27"/>
        <v>1.9372822299651569E-2</v>
      </c>
      <c r="K221" s="7">
        <v>1112</v>
      </c>
      <c r="L221" s="7">
        <v>4872</v>
      </c>
      <c r="M221" s="7">
        <f t="shared" si="28"/>
        <v>5984</v>
      </c>
      <c r="N221" s="7">
        <f t="shared" si="29"/>
        <v>0.81417112299465244</v>
      </c>
      <c r="O221" s="7">
        <v>7040</v>
      </c>
      <c r="P221" s="7">
        <v>797</v>
      </c>
      <c r="Q221" s="7">
        <f t="shared" si="30"/>
        <v>7837</v>
      </c>
      <c r="R221" s="7">
        <f t="shared" si="31"/>
        <v>0.10169707796350644</v>
      </c>
    </row>
    <row r="222" spans="1:18" ht="15.6" x14ac:dyDescent="0.25">
      <c r="A222" s="22" t="s">
        <v>13</v>
      </c>
      <c r="B222" s="7">
        <v>1885</v>
      </c>
      <c r="C222" s="7">
        <v>1636</v>
      </c>
      <c r="D222" s="7">
        <v>6110</v>
      </c>
      <c r="E222" s="7">
        <f t="shared" si="24"/>
        <v>7746</v>
      </c>
      <c r="F222" s="18">
        <f t="shared" si="25"/>
        <v>0.78879421636973923</v>
      </c>
      <c r="G222" s="7">
        <v>771</v>
      </c>
      <c r="H222" s="7">
        <v>6484</v>
      </c>
      <c r="I222" s="7">
        <f t="shared" si="26"/>
        <v>7255</v>
      </c>
      <c r="J222" s="18">
        <f t="shared" si="27"/>
        <v>0.89372846312887666</v>
      </c>
      <c r="K222" s="7">
        <v>1111</v>
      </c>
      <c r="L222" s="7">
        <v>5155</v>
      </c>
      <c r="M222" s="7">
        <f t="shared" si="28"/>
        <v>6266</v>
      </c>
      <c r="N222" s="7">
        <f t="shared" si="29"/>
        <v>0.82269390360676664</v>
      </c>
      <c r="O222" s="7">
        <v>1475</v>
      </c>
      <c r="P222" s="7">
        <v>6343</v>
      </c>
      <c r="Q222" s="7">
        <f t="shared" si="30"/>
        <v>7818</v>
      </c>
      <c r="R222" s="7">
        <f t="shared" si="31"/>
        <v>0.81133282169352772</v>
      </c>
    </row>
    <row r="223" spans="1:18" ht="15.6" x14ac:dyDescent="0.25">
      <c r="A223" s="22" t="s">
        <v>13</v>
      </c>
      <c r="B223" s="7">
        <v>1895</v>
      </c>
      <c r="C223" s="7">
        <v>1374</v>
      </c>
      <c r="D223" s="7">
        <v>6010</v>
      </c>
      <c r="E223" s="7">
        <f t="shared" si="24"/>
        <v>7384</v>
      </c>
      <c r="F223" s="18">
        <f t="shared" si="25"/>
        <v>0.81392199349945826</v>
      </c>
      <c r="G223" s="7">
        <v>1090</v>
      </c>
      <c r="H223" s="7">
        <v>6342</v>
      </c>
      <c r="I223" s="7">
        <f t="shared" si="26"/>
        <v>7432</v>
      </c>
      <c r="J223" s="18">
        <f t="shared" si="27"/>
        <v>0.85333692142088269</v>
      </c>
      <c r="K223" s="7">
        <v>939</v>
      </c>
      <c r="L223" s="7">
        <v>5487</v>
      </c>
      <c r="M223" s="7">
        <f t="shared" si="28"/>
        <v>6426</v>
      </c>
      <c r="N223" s="7">
        <f t="shared" si="29"/>
        <v>0.85387488328664796</v>
      </c>
      <c r="O223" s="7">
        <v>1727</v>
      </c>
      <c r="P223" s="7">
        <v>5699</v>
      </c>
      <c r="Q223" s="7">
        <f t="shared" si="30"/>
        <v>7426</v>
      </c>
      <c r="R223" s="7">
        <f t="shared" si="31"/>
        <v>0.76743872879073527</v>
      </c>
    </row>
    <row r="224" spans="1:18" ht="15.6" x14ac:dyDescent="0.25">
      <c r="A224" s="22" t="s">
        <v>13</v>
      </c>
      <c r="B224" s="7">
        <v>1905</v>
      </c>
      <c r="C224" s="7">
        <v>2305</v>
      </c>
      <c r="D224" s="7">
        <v>5370</v>
      </c>
      <c r="E224" s="7">
        <f t="shared" si="24"/>
        <v>7675</v>
      </c>
      <c r="F224" s="18">
        <f t="shared" si="25"/>
        <v>0.69967426710097724</v>
      </c>
      <c r="G224" s="7">
        <v>1170</v>
      </c>
      <c r="H224" s="7">
        <v>6502</v>
      </c>
      <c r="I224" s="7">
        <f t="shared" si="26"/>
        <v>7672</v>
      </c>
      <c r="J224" s="18">
        <f t="shared" si="27"/>
        <v>0.84749739311783112</v>
      </c>
      <c r="K224" s="7">
        <v>2856</v>
      </c>
      <c r="L224" s="7">
        <v>4278</v>
      </c>
      <c r="M224" s="7">
        <f t="shared" si="28"/>
        <v>7134</v>
      </c>
      <c r="N224" s="7">
        <f t="shared" si="29"/>
        <v>0.59966358284272503</v>
      </c>
      <c r="O224" s="7">
        <v>4308</v>
      </c>
      <c r="P224" s="7">
        <v>3531</v>
      </c>
      <c r="Q224" s="7">
        <f t="shared" si="30"/>
        <v>7839</v>
      </c>
      <c r="R224" s="7">
        <f t="shared" si="31"/>
        <v>0.45044010715652505</v>
      </c>
    </row>
    <row r="225" spans="1:18" ht="15.6" x14ac:dyDescent="0.25">
      <c r="A225" s="22" t="s">
        <v>14</v>
      </c>
      <c r="B225" s="7">
        <v>127</v>
      </c>
      <c r="C225" s="7">
        <v>4984</v>
      </c>
      <c r="D225" s="7">
        <v>99</v>
      </c>
      <c r="E225" s="7">
        <f t="shared" si="24"/>
        <v>5083</v>
      </c>
      <c r="F225" s="18">
        <f t="shared" si="25"/>
        <v>1.9476686995868582E-2</v>
      </c>
      <c r="G225" s="7">
        <v>4767</v>
      </c>
      <c r="H225" s="7">
        <v>120</v>
      </c>
      <c r="I225" s="7">
        <f t="shared" si="26"/>
        <v>4887</v>
      </c>
      <c r="J225" s="18">
        <f t="shared" si="27"/>
        <v>2.4554941682013505E-2</v>
      </c>
      <c r="K225" s="7">
        <v>4917</v>
      </c>
      <c r="L225" s="7">
        <v>147</v>
      </c>
      <c r="M225" s="7">
        <f t="shared" si="28"/>
        <v>5064</v>
      </c>
      <c r="N225" s="7">
        <f t="shared" si="29"/>
        <v>2.9028436018957347E-2</v>
      </c>
      <c r="O225" s="7">
        <v>4194</v>
      </c>
      <c r="P225" s="7">
        <v>161</v>
      </c>
      <c r="Q225" s="7">
        <f t="shared" si="30"/>
        <v>4355</v>
      </c>
      <c r="R225" s="7">
        <f t="shared" si="31"/>
        <v>3.6969001148105626E-2</v>
      </c>
    </row>
    <row r="226" spans="1:18" ht="15.6" x14ac:dyDescent="0.25">
      <c r="A226" s="22" t="s">
        <v>14</v>
      </c>
      <c r="B226" s="7">
        <v>205</v>
      </c>
      <c r="C226" s="7">
        <v>6429</v>
      </c>
      <c r="D226" s="7">
        <v>989</v>
      </c>
      <c r="E226" s="7">
        <f t="shared" si="24"/>
        <v>7418</v>
      </c>
      <c r="F226" s="18">
        <f t="shared" si="25"/>
        <v>0.13332434618495551</v>
      </c>
      <c r="G226" s="7">
        <v>6331</v>
      </c>
      <c r="H226" s="7">
        <v>1094</v>
      </c>
      <c r="I226" s="7">
        <f t="shared" si="26"/>
        <v>7425</v>
      </c>
      <c r="J226" s="18">
        <f t="shared" si="27"/>
        <v>0.14734006734006733</v>
      </c>
      <c r="K226" s="7">
        <v>6384</v>
      </c>
      <c r="L226" s="7">
        <v>1219</v>
      </c>
      <c r="M226" s="7">
        <f t="shared" si="28"/>
        <v>7603</v>
      </c>
      <c r="N226" s="7">
        <f t="shared" si="29"/>
        <v>0.16033144811258715</v>
      </c>
      <c r="O226" s="7">
        <v>6461</v>
      </c>
      <c r="P226" s="7">
        <v>1091</v>
      </c>
      <c r="Q226" s="7">
        <f t="shared" si="30"/>
        <v>7552</v>
      </c>
      <c r="R226" s="7">
        <f t="shared" si="31"/>
        <v>0.14446504237288135</v>
      </c>
    </row>
    <row r="227" spans="1:18" ht="15.6" x14ac:dyDescent="0.25">
      <c r="A227" s="22" t="s">
        <v>14</v>
      </c>
      <c r="B227" s="7">
        <v>215</v>
      </c>
      <c r="C227" s="7">
        <v>5615</v>
      </c>
      <c r="D227" s="7">
        <v>1851</v>
      </c>
      <c r="E227" s="7">
        <f t="shared" si="24"/>
        <v>7466</v>
      </c>
      <c r="F227" s="18">
        <f t="shared" si="25"/>
        <v>0.24792392177873024</v>
      </c>
      <c r="G227" s="7">
        <v>5631</v>
      </c>
      <c r="H227" s="7">
        <v>1882</v>
      </c>
      <c r="I227" s="7">
        <f t="shared" si="26"/>
        <v>7513</v>
      </c>
      <c r="J227" s="18">
        <f t="shared" si="27"/>
        <v>0.25049913483295622</v>
      </c>
      <c r="K227" s="7">
        <v>5948</v>
      </c>
      <c r="L227" s="7">
        <v>1758</v>
      </c>
      <c r="M227" s="7">
        <f t="shared" si="28"/>
        <v>7706</v>
      </c>
      <c r="N227" s="7">
        <f t="shared" si="29"/>
        <v>0.22813392161951726</v>
      </c>
      <c r="O227" s="7">
        <v>5370</v>
      </c>
      <c r="P227" s="7">
        <v>2217</v>
      </c>
      <c r="Q227" s="7">
        <f t="shared" si="30"/>
        <v>7587</v>
      </c>
      <c r="R227" s="7">
        <f t="shared" si="31"/>
        <v>0.29221035982601817</v>
      </c>
    </row>
    <row r="228" spans="1:18" ht="15.6" x14ac:dyDescent="0.25">
      <c r="A228" s="22" t="s">
        <v>14</v>
      </c>
      <c r="B228" s="7">
        <v>373</v>
      </c>
      <c r="C228" s="7">
        <v>4911</v>
      </c>
      <c r="D228" s="7">
        <v>2461</v>
      </c>
      <c r="E228" s="7">
        <f t="shared" si="24"/>
        <v>7372</v>
      </c>
      <c r="F228" s="18">
        <f t="shared" si="25"/>
        <v>0.33383071079761256</v>
      </c>
      <c r="G228" s="7">
        <v>4937</v>
      </c>
      <c r="H228" s="7">
        <v>2651</v>
      </c>
      <c r="I228" s="7">
        <f t="shared" si="26"/>
        <v>7588</v>
      </c>
      <c r="J228" s="18">
        <f t="shared" si="27"/>
        <v>0.34936742224565104</v>
      </c>
      <c r="K228" s="7">
        <v>4436</v>
      </c>
      <c r="L228" s="7">
        <v>3331</v>
      </c>
      <c r="M228" s="7">
        <f t="shared" si="28"/>
        <v>7767</v>
      </c>
      <c r="N228" s="7">
        <f t="shared" si="29"/>
        <v>0.4288657139178576</v>
      </c>
      <c r="O228" s="7">
        <v>4755</v>
      </c>
      <c r="P228" s="7">
        <v>2947</v>
      </c>
      <c r="Q228" s="7">
        <f t="shared" si="30"/>
        <v>7702</v>
      </c>
      <c r="R228" s="7">
        <f t="shared" si="31"/>
        <v>0.38262788886003635</v>
      </c>
    </row>
    <row r="229" spans="1:18" ht="15.6" x14ac:dyDescent="0.25">
      <c r="A229" s="22" t="s">
        <v>14</v>
      </c>
      <c r="B229" s="7">
        <v>532</v>
      </c>
      <c r="C229" s="7">
        <v>2221</v>
      </c>
      <c r="D229" s="7">
        <v>4851</v>
      </c>
      <c r="E229" s="7">
        <f t="shared" si="24"/>
        <v>7072</v>
      </c>
      <c r="F229" s="18">
        <f t="shared" si="25"/>
        <v>0.68594457013574661</v>
      </c>
      <c r="G229" s="7">
        <v>2901</v>
      </c>
      <c r="H229" s="7">
        <v>4350</v>
      </c>
      <c r="I229" s="7">
        <f t="shared" si="26"/>
        <v>7251</v>
      </c>
      <c r="J229" s="18">
        <f t="shared" si="27"/>
        <v>0.59991725279271824</v>
      </c>
      <c r="K229" s="7">
        <v>3224</v>
      </c>
      <c r="L229" s="7">
        <v>4389</v>
      </c>
      <c r="M229" s="7">
        <f t="shared" si="28"/>
        <v>7613</v>
      </c>
      <c r="N229" s="7">
        <f t="shared" si="29"/>
        <v>0.57651385787468801</v>
      </c>
      <c r="O229" s="7">
        <v>2616</v>
      </c>
      <c r="P229" s="7">
        <v>5143</v>
      </c>
      <c r="Q229" s="7">
        <f t="shared" si="30"/>
        <v>7759</v>
      </c>
      <c r="R229" s="7">
        <f t="shared" si="31"/>
        <v>0.66284314989044979</v>
      </c>
    </row>
    <row r="230" spans="1:18" ht="15.6" x14ac:dyDescent="0.25">
      <c r="A230" s="22" t="s">
        <v>15</v>
      </c>
      <c r="B230" s="7">
        <v>2</v>
      </c>
      <c r="C230" s="7">
        <v>16</v>
      </c>
      <c r="D230" s="7">
        <v>15</v>
      </c>
      <c r="E230" s="7">
        <f t="shared" si="24"/>
        <v>31</v>
      </c>
      <c r="F230" s="18">
        <f t="shared" si="25"/>
        <v>0.4838709677419355</v>
      </c>
      <c r="G230" s="7">
        <v>19</v>
      </c>
      <c r="H230" s="7">
        <v>8</v>
      </c>
      <c r="I230" s="7">
        <f t="shared" si="26"/>
        <v>27</v>
      </c>
      <c r="J230" s="18">
        <f t="shared" si="27"/>
        <v>0.29629629629629628</v>
      </c>
      <c r="K230" s="7">
        <v>14</v>
      </c>
      <c r="L230" s="7">
        <v>2</v>
      </c>
      <c r="M230" s="7">
        <f t="shared" si="28"/>
        <v>16</v>
      </c>
      <c r="N230" s="7">
        <f t="shared" si="29"/>
        <v>0.125</v>
      </c>
      <c r="O230" s="7">
        <v>26</v>
      </c>
      <c r="P230" s="7">
        <v>21</v>
      </c>
      <c r="Q230" s="7">
        <f t="shared" si="30"/>
        <v>47</v>
      </c>
      <c r="R230" s="7">
        <f t="shared" si="31"/>
        <v>0.44680851063829785</v>
      </c>
    </row>
    <row r="231" spans="1:18" ht="15.6" x14ac:dyDescent="0.25">
      <c r="A231" s="22" t="s">
        <v>15</v>
      </c>
      <c r="B231" s="7">
        <v>138</v>
      </c>
      <c r="C231" s="7">
        <v>5512</v>
      </c>
      <c r="D231" s="7">
        <v>2154</v>
      </c>
      <c r="E231" s="7">
        <f t="shared" si="24"/>
        <v>7666</v>
      </c>
      <c r="F231" s="18">
        <f t="shared" si="25"/>
        <v>0.28098095486564051</v>
      </c>
      <c r="G231" s="7">
        <v>4941</v>
      </c>
      <c r="H231" s="7">
        <v>2739</v>
      </c>
      <c r="I231" s="7">
        <f t="shared" si="26"/>
        <v>7680</v>
      </c>
      <c r="J231" s="18">
        <f t="shared" si="27"/>
        <v>0.35664062499999999</v>
      </c>
      <c r="K231" s="7">
        <v>5916</v>
      </c>
      <c r="L231" s="7">
        <v>1852</v>
      </c>
      <c r="M231" s="7">
        <f t="shared" si="28"/>
        <v>7768</v>
      </c>
      <c r="N231" s="7">
        <f t="shared" si="29"/>
        <v>0.2384140061791967</v>
      </c>
      <c r="O231" s="7">
        <v>5720</v>
      </c>
      <c r="P231" s="7">
        <v>2064</v>
      </c>
      <c r="Q231" s="7">
        <f t="shared" si="30"/>
        <v>7784</v>
      </c>
      <c r="R231" s="7">
        <f t="shared" si="31"/>
        <v>0.26515930113052416</v>
      </c>
    </row>
    <row r="232" spans="1:18" ht="15.6" x14ac:dyDescent="0.25">
      <c r="A232" s="22" t="s">
        <v>15</v>
      </c>
      <c r="B232" s="7">
        <v>215</v>
      </c>
      <c r="C232" s="7">
        <v>29</v>
      </c>
      <c r="D232" s="7">
        <v>6957</v>
      </c>
      <c r="E232" s="7">
        <f t="shared" si="24"/>
        <v>6986</v>
      </c>
      <c r="F232" s="18">
        <f t="shared" si="25"/>
        <v>0.99584884053821932</v>
      </c>
      <c r="G232" s="7">
        <v>37</v>
      </c>
      <c r="H232" s="7">
        <v>6771</v>
      </c>
      <c r="I232" s="7">
        <f t="shared" si="26"/>
        <v>6808</v>
      </c>
      <c r="J232" s="18">
        <f t="shared" si="27"/>
        <v>0.99456521739130432</v>
      </c>
      <c r="K232" s="7">
        <v>12</v>
      </c>
      <c r="L232" s="7">
        <v>7140</v>
      </c>
      <c r="M232" s="7">
        <f t="shared" si="28"/>
        <v>7152</v>
      </c>
      <c r="N232" s="7">
        <f t="shared" si="29"/>
        <v>0.99832214765100669</v>
      </c>
      <c r="O232" s="7">
        <v>6</v>
      </c>
      <c r="P232" s="7">
        <v>7680</v>
      </c>
      <c r="Q232" s="7">
        <f t="shared" si="30"/>
        <v>7686</v>
      </c>
      <c r="R232" s="7">
        <f t="shared" si="31"/>
        <v>0.99921935987509758</v>
      </c>
    </row>
    <row r="233" spans="1:18" ht="15.6" x14ac:dyDescent="0.25">
      <c r="A233" s="22" t="s">
        <v>15</v>
      </c>
      <c r="B233" s="7">
        <v>307</v>
      </c>
      <c r="C233" s="7">
        <v>46</v>
      </c>
      <c r="D233" s="7">
        <v>7295</v>
      </c>
      <c r="E233" s="7">
        <f t="shared" si="24"/>
        <v>7341</v>
      </c>
      <c r="F233" s="18">
        <f t="shared" si="25"/>
        <v>0.99373382372973706</v>
      </c>
      <c r="G233" s="7">
        <v>4</v>
      </c>
      <c r="H233" s="7">
        <v>7292</v>
      </c>
      <c r="I233" s="7">
        <f t="shared" si="26"/>
        <v>7296</v>
      </c>
      <c r="J233" s="18">
        <f t="shared" si="27"/>
        <v>0.9994517543859649</v>
      </c>
      <c r="K233" s="7">
        <v>85</v>
      </c>
      <c r="L233" s="7">
        <v>7411</v>
      </c>
      <c r="M233" s="7">
        <f t="shared" si="28"/>
        <v>7496</v>
      </c>
      <c r="N233" s="7">
        <f t="shared" si="29"/>
        <v>0.98866061899679825</v>
      </c>
      <c r="O233" s="7">
        <v>19</v>
      </c>
      <c r="P233" s="7">
        <v>6902</v>
      </c>
      <c r="Q233" s="7">
        <f t="shared" si="30"/>
        <v>6921</v>
      </c>
      <c r="R233" s="7">
        <f t="shared" si="31"/>
        <v>0.99725473197514813</v>
      </c>
    </row>
    <row r="234" spans="1:18" ht="15.6" x14ac:dyDescent="0.25">
      <c r="A234" s="22" t="s">
        <v>15</v>
      </c>
      <c r="B234" s="7">
        <v>308</v>
      </c>
      <c r="C234" s="7">
        <v>20</v>
      </c>
      <c r="D234" s="7">
        <v>7241</v>
      </c>
      <c r="E234" s="7">
        <f t="shared" si="24"/>
        <v>7261</v>
      </c>
      <c r="F234" s="18">
        <f t="shared" si="25"/>
        <v>0.99724555846302165</v>
      </c>
      <c r="G234" s="7">
        <v>15</v>
      </c>
      <c r="H234" s="7">
        <v>7236</v>
      </c>
      <c r="I234" s="7">
        <f t="shared" si="26"/>
        <v>7251</v>
      </c>
      <c r="J234" s="18">
        <f t="shared" si="27"/>
        <v>0.99793131981795613</v>
      </c>
      <c r="K234" s="7">
        <v>9</v>
      </c>
      <c r="L234" s="7">
        <v>7414</v>
      </c>
      <c r="M234" s="7">
        <f t="shared" si="28"/>
        <v>7423</v>
      </c>
      <c r="N234" s="7">
        <f t="shared" si="29"/>
        <v>0.9987875522026135</v>
      </c>
      <c r="O234" s="7">
        <v>9</v>
      </c>
      <c r="P234" s="7">
        <v>6809</v>
      </c>
      <c r="Q234" s="7">
        <f t="shared" si="30"/>
        <v>6818</v>
      </c>
      <c r="R234" s="7">
        <f t="shared" si="31"/>
        <v>0.99867996479906129</v>
      </c>
    </row>
    <row r="235" spans="1:18" ht="15.6" x14ac:dyDescent="0.25">
      <c r="A235" s="22" t="s">
        <v>15</v>
      </c>
      <c r="B235" s="7">
        <v>490</v>
      </c>
      <c r="C235" s="7">
        <v>19</v>
      </c>
      <c r="D235" s="7">
        <v>5023</v>
      </c>
      <c r="E235" s="7">
        <f t="shared" si="24"/>
        <v>5042</v>
      </c>
      <c r="F235" s="18">
        <f t="shared" si="25"/>
        <v>0.99623165410551373</v>
      </c>
      <c r="G235" s="7">
        <v>12</v>
      </c>
      <c r="H235" s="7">
        <v>4832</v>
      </c>
      <c r="I235" s="7">
        <f t="shared" si="26"/>
        <v>4844</v>
      </c>
      <c r="J235" s="18">
        <f t="shared" si="27"/>
        <v>0.99752270850536751</v>
      </c>
      <c r="K235" s="7">
        <v>12</v>
      </c>
      <c r="L235" s="7">
        <v>5822</v>
      </c>
      <c r="M235" s="7">
        <f t="shared" si="28"/>
        <v>5834</v>
      </c>
      <c r="N235" s="7">
        <f t="shared" si="29"/>
        <v>0.99794309221803223</v>
      </c>
      <c r="O235" s="7">
        <v>8</v>
      </c>
      <c r="P235" s="7">
        <v>2792</v>
      </c>
      <c r="Q235" s="7">
        <f t="shared" si="30"/>
        <v>2800</v>
      </c>
      <c r="R235" s="7">
        <f t="shared" si="31"/>
        <v>0.99714285714285711</v>
      </c>
    </row>
    <row r="236" spans="1:18" ht="15.6" x14ac:dyDescent="0.25">
      <c r="A236" s="22" t="s">
        <v>15</v>
      </c>
      <c r="B236" s="7">
        <v>492</v>
      </c>
      <c r="C236" s="7">
        <v>17</v>
      </c>
      <c r="D236" s="7">
        <v>4741</v>
      </c>
      <c r="E236" s="7">
        <f t="shared" si="24"/>
        <v>4758</v>
      </c>
      <c r="F236" s="18">
        <f t="shared" si="25"/>
        <v>0.99642707019756205</v>
      </c>
      <c r="G236" s="7">
        <v>18</v>
      </c>
      <c r="H236" s="7">
        <v>4582</v>
      </c>
      <c r="I236" s="7">
        <f t="shared" si="26"/>
        <v>4600</v>
      </c>
      <c r="J236" s="18">
        <f t="shared" si="27"/>
        <v>0.99608695652173918</v>
      </c>
      <c r="K236" s="7">
        <v>47</v>
      </c>
      <c r="L236" s="7">
        <v>5660</v>
      </c>
      <c r="M236" s="7">
        <f t="shared" si="28"/>
        <v>5707</v>
      </c>
      <c r="N236" s="7">
        <f t="shared" si="29"/>
        <v>0.99176449973716485</v>
      </c>
      <c r="O236" s="7">
        <v>16</v>
      </c>
      <c r="P236" s="7">
        <v>2704</v>
      </c>
      <c r="Q236" s="7">
        <f t="shared" si="30"/>
        <v>2720</v>
      </c>
      <c r="R236" s="7">
        <f t="shared" si="31"/>
        <v>0.99411764705882355</v>
      </c>
    </row>
    <row r="237" spans="1:18" ht="15.6" x14ac:dyDescent="0.25">
      <c r="A237" s="22" t="s">
        <v>15</v>
      </c>
      <c r="B237" s="7">
        <v>500</v>
      </c>
      <c r="C237" s="7">
        <v>17</v>
      </c>
      <c r="D237" s="7">
        <v>4900</v>
      </c>
      <c r="E237" s="7">
        <f t="shared" si="24"/>
        <v>4917</v>
      </c>
      <c r="F237" s="18">
        <f t="shared" si="25"/>
        <v>0.9965426072808623</v>
      </c>
      <c r="G237" s="7">
        <v>7</v>
      </c>
      <c r="H237" s="7">
        <v>4693</v>
      </c>
      <c r="I237" s="7">
        <f t="shared" si="26"/>
        <v>4700</v>
      </c>
      <c r="J237" s="18">
        <f t="shared" si="27"/>
        <v>0.99851063829787234</v>
      </c>
      <c r="K237" s="7">
        <v>17</v>
      </c>
      <c r="L237" s="7">
        <v>5905</v>
      </c>
      <c r="M237" s="7">
        <f t="shared" si="28"/>
        <v>5922</v>
      </c>
      <c r="N237" s="7">
        <f t="shared" si="29"/>
        <v>0.997129348193178</v>
      </c>
      <c r="O237" s="7">
        <v>17</v>
      </c>
      <c r="P237" s="7">
        <v>2063</v>
      </c>
      <c r="Q237" s="7">
        <f t="shared" si="30"/>
        <v>2080</v>
      </c>
      <c r="R237" s="7">
        <f t="shared" si="31"/>
        <v>0.99182692307692311</v>
      </c>
    </row>
    <row r="238" spans="1:18" ht="15.6" x14ac:dyDescent="0.25">
      <c r="A238" s="22" t="s">
        <v>15</v>
      </c>
      <c r="B238" s="7">
        <v>536</v>
      </c>
      <c r="C238" s="7">
        <v>93</v>
      </c>
      <c r="D238" s="7">
        <v>538</v>
      </c>
      <c r="E238" s="7">
        <f t="shared" si="24"/>
        <v>631</v>
      </c>
      <c r="F238" s="18">
        <f t="shared" si="25"/>
        <v>0.85261489698890647</v>
      </c>
      <c r="G238" s="7">
        <v>42</v>
      </c>
      <c r="H238" s="7">
        <v>253</v>
      </c>
      <c r="I238" s="7">
        <f t="shared" si="26"/>
        <v>295</v>
      </c>
      <c r="J238" s="18">
        <f t="shared" si="27"/>
        <v>0.85762711864406782</v>
      </c>
      <c r="K238" s="7">
        <v>153</v>
      </c>
      <c r="L238" s="7">
        <v>2388</v>
      </c>
      <c r="M238" s="7">
        <f t="shared" si="28"/>
        <v>2541</v>
      </c>
      <c r="N238" s="7">
        <f t="shared" si="29"/>
        <v>0.93978748524203071</v>
      </c>
      <c r="O238" s="7">
        <v>269</v>
      </c>
      <c r="P238" s="7">
        <v>499</v>
      </c>
      <c r="Q238" s="7">
        <f t="shared" si="30"/>
        <v>768</v>
      </c>
      <c r="R238" s="7">
        <f t="shared" si="31"/>
        <v>0.64973958333333337</v>
      </c>
    </row>
    <row r="239" spans="1:18" ht="15.6" x14ac:dyDescent="0.25">
      <c r="A239" s="22" t="s">
        <v>15</v>
      </c>
      <c r="B239" s="7">
        <v>537</v>
      </c>
      <c r="C239" s="7">
        <v>619</v>
      </c>
      <c r="D239" s="7">
        <v>18</v>
      </c>
      <c r="E239" s="7">
        <f t="shared" si="24"/>
        <v>637</v>
      </c>
      <c r="F239" s="18">
        <f t="shared" si="25"/>
        <v>2.8257456828885402E-2</v>
      </c>
      <c r="G239" s="7">
        <v>301</v>
      </c>
      <c r="H239" s="7">
        <v>14</v>
      </c>
      <c r="I239" s="7">
        <f t="shared" si="26"/>
        <v>315</v>
      </c>
      <c r="J239" s="18">
        <f t="shared" si="27"/>
        <v>4.4444444444444446E-2</v>
      </c>
      <c r="K239" s="7">
        <v>1658</v>
      </c>
      <c r="L239" s="7">
        <v>930</v>
      </c>
      <c r="M239" s="7">
        <f t="shared" si="28"/>
        <v>2588</v>
      </c>
      <c r="N239" s="7">
        <f t="shared" si="29"/>
        <v>0.35935085007727974</v>
      </c>
      <c r="O239" s="7">
        <v>800</v>
      </c>
      <c r="P239" s="7">
        <v>6</v>
      </c>
      <c r="Q239" s="7">
        <f t="shared" si="30"/>
        <v>806</v>
      </c>
      <c r="R239" s="7">
        <f t="shared" si="31"/>
        <v>7.4441687344913151E-3</v>
      </c>
    </row>
    <row r="240" spans="1:18" ht="15.6" x14ac:dyDescent="0.25">
      <c r="A240" s="22" t="s">
        <v>15</v>
      </c>
      <c r="B240" s="7">
        <v>555</v>
      </c>
      <c r="C240" s="7">
        <v>238</v>
      </c>
      <c r="D240" s="7">
        <v>194</v>
      </c>
      <c r="E240" s="7">
        <f t="shared" si="24"/>
        <v>432</v>
      </c>
      <c r="F240" s="18">
        <f t="shared" si="25"/>
        <v>0.44907407407407407</v>
      </c>
      <c r="G240" s="7">
        <v>231</v>
      </c>
      <c r="H240" s="7">
        <v>138</v>
      </c>
      <c r="I240" s="7">
        <f t="shared" si="26"/>
        <v>369</v>
      </c>
      <c r="J240" s="18">
        <f t="shared" si="27"/>
        <v>0.37398373983739835</v>
      </c>
      <c r="K240" s="7">
        <v>103</v>
      </c>
      <c r="L240" s="7">
        <v>301</v>
      </c>
      <c r="M240" s="7">
        <f t="shared" si="28"/>
        <v>404</v>
      </c>
      <c r="N240" s="7">
        <f t="shared" si="29"/>
        <v>0.74504950495049505</v>
      </c>
      <c r="O240" s="7">
        <v>547</v>
      </c>
      <c r="P240" s="7">
        <v>444</v>
      </c>
      <c r="Q240" s="7">
        <f t="shared" si="30"/>
        <v>991</v>
      </c>
      <c r="R240" s="7">
        <f t="shared" si="31"/>
        <v>0.44803229061553984</v>
      </c>
    </row>
    <row r="241" spans="1:18" ht="15.6" x14ac:dyDescent="0.25">
      <c r="A241" s="22" t="s">
        <v>15</v>
      </c>
      <c r="B241" s="7">
        <v>571</v>
      </c>
      <c r="C241" s="7">
        <v>100</v>
      </c>
      <c r="D241" s="7">
        <v>1601</v>
      </c>
      <c r="E241" s="7">
        <f t="shared" si="24"/>
        <v>1701</v>
      </c>
      <c r="F241" s="18">
        <f t="shared" si="25"/>
        <v>0.9412110523221634</v>
      </c>
      <c r="G241" s="7">
        <v>65</v>
      </c>
      <c r="H241" s="7">
        <v>1544</v>
      </c>
      <c r="I241" s="7">
        <f t="shared" si="26"/>
        <v>1609</v>
      </c>
      <c r="J241" s="18">
        <f t="shared" si="27"/>
        <v>0.9596022374145432</v>
      </c>
      <c r="K241" s="7">
        <v>164</v>
      </c>
      <c r="L241" s="7">
        <v>1189</v>
      </c>
      <c r="M241" s="7">
        <f t="shared" si="28"/>
        <v>1353</v>
      </c>
      <c r="N241" s="7">
        <f t="shared" si="29"/>
        <v>0.87878787878787878</v>
      </c>
      <c r="O241" s="7">
        <v>251</v>
      </c>
      <c r="P241" s="7">
        <v>2862</v>
      </c>
      <c r="Q241" s="7">
        <f t="shared" si="30"/>
        <v>3113</v>
      </c>
      <c r="R241" s="7">
        <f t="shared" si="31"/>
        <v>0.91937038226790879</v>
      </c>
    </row>
    <row r="242" spans="1:18" ht="15.6" x14ac:dyDescent="0.25">
      <c r="A242" s="22" t="s">
        <v>15</v>
      </c>
      <c r="B242" s="7">
        <v>577</v>
      </c>
      <c r="C242" s="7">
        <v>36</v>
      </c>
      <c r="D242" s="7">
        <v>1865</v>
      </c>
      <c r="E242" s="7">
        <f t="shared" si="24"/>
        <v>1901</v>
      </c>
      <c r="F242" s="18">
        <f t="shared" si="25"/>
        <v>0.98106259863229883</v>
      </c>
      <c r="G242" s="7">
        <v>21</v>
      </c>
      <c r="H242" s="7">
        <v>1743</v>
      </c>
      <c r="I242" s="7">
        <f t="shared" si="26"/>
        <v>1764</v>
      </c>
      <c r="J242" s="18">
        <f t="shared" si="27"/>
        <v>0.98809523809523814</v>
      </c>
      <c r="K242" s="7">
        <v>10</v>
      </c>
      <c r="L242" s="7">
        <v>1413</v>
      </c>
      <c r="M242" s="7">
        <f t="shared" si="28"/>
        <v>1423</v>
      </c>
      <c r="N242" s="7">
        <f t="shared" si="29"/>
        <v>0.99297259311314123</v>
      </c>
      <c r="O242" s="7">
        <v>45</v>
      </c>
      <c r="P242" s="7">
        <v>3210</v>
      </c>
      <c r="Q242" s="7">
        <f t="shared" si="30"/>
        <v>3255</v>
      </c>
      <c r="R242" s="7">
        <f t="shared" si="31"/>
        <v>0.98617511520737322</v>
      </c>
    </row>
    <row r="243" spans="1:18" ht="15.6" x14ac:dyDescent="0.25">
      <c r="A243" s="22" t="s">
        <v>15</v>
      </c>
      <c r="B243" s="7">
        <v>580</v>
      </c>
      <c r="C243" s="7">
        <v>65</v>
      </c>
      <c r="D243" s="7">
        <v>1636</v>
      </c>
      <c r="E243" s="7">
        <f t="shared" si="24"/>
        <v>1701</v>
      </c>
      <c r="F243" s="18">
        <f t="shared" si="25"/>
        <v>0.96178718400940622</v>
      </c>
      <c r="G243" s="7">
        <v>67</v>
      </c>
      <c r="H243" s="7">
        <v>1530</v>
      </c>
      <c r="I243" s="7">
        <f t="shared" si="26"/>
        <v>1597</v>
      </c>
      <c r="J243" s="18">
        <f t="shared" si="27"/>
        <v>0.95804633688165308</v>
      </c>
      <c r="K243" s="7">
        <v>15</v>
      </c>
      <c r="L243" s="7">
        <v>1284</v>
      </c>
      <c r="M243" s="7">
        <f t="shared" si="28"/>
        <v>1299</v>
      </c>
      <c r="N243" s="7">
        <f t="shared" si="29"/>
        <v>0.98845265588914555</v>
      </c>
      <c r="O243" s="7">
        <v>110</v>
      </c>
      <c r="P243" s="7">
        <v>2916</v>
      </c>
      <c r="Q243" s="7">
        <f t="shared" si="30"/>
        <v>3026</v>
      </c>
      <c r="R243" s="7">
        <f t="shared" si="31"/>
        <v>0.96364838070059489</v>
      </c>
    </row>
    <row r="244" spans="1:18" ht="15.6" x14ac:dyDescent="0.25">
      <c r="A244" s="22" t="s">
        <v>15</v>
      </c>
      <c r="B244" s="7">
        <v>608</v>
      </c>
      <c r="C244" s="7">
        <v>45</v>
      </c>
      <c r="D244" s="7">
        <v>7368</v>
      </c>
      <c r="E244" s="7">
        <f t="shared" si="24"/>
        <v>7413</v>
      </c>
      <c r="F244" s="18">
        <f t="shared" si="25"/>
        <v>0.99392958316471069</v>
      </c>
      <c r="G244" s="7">
        <v>33</v>
      </c>
      <c r="H244" s="7">
        <v>7501</v>
      </c>
      <c r="I244" s="7">
        <f t="shared" si="26"/>
        <v>7534</v>
      </c>
      <c r="J244" s="18">
        <f t="shared" si="27"/>
        <v>0.99561985664985397</v>
      </c>
      <c r="K244" s="7">
        <v>24</v>
      </c>
      <c r="L244" s="7">
        <v>7630</v>
      </c>
      <c r="M244" s="7">
        <f t="shared" si="28"/>
        <v>7654</v>
      </c>
      <c r="N244" s="7">
        <f t="shared" si="29"/>
        <v>0.99686438463548477</v>
      </c>
      <c r="O244" s="7">
        <v>29</v>
      </c>
      <c r="P244" s="7">
        <v>7670</v>
      </c>
      <c r="Q244" s="7">
        <f t="shared" si="30"/>
        <v>7699</v>
      </c>
      <c r="R244" s="7">
        <f t="shared" si="31"/>
        <v>0.99623327704896736</v>
      </c>
    </row>
    <row r="245" spans="1:18" ht="15.6" x14ac:dyDescent="0.25">
      <c r="A245" s="22" t="s">
        <v>15</v>
      </c>
      <c r="B245" s="7">
        <v>635</v>
      </c>
      <c r="C245" s="7">
        <v>16</v>
      </c>
      <c r="D245" s="7">
        <v>7564</v>
      </c>
      <c r="E245" s="7">
        <f t="shared" si="24"/>
        <v>7580</v>
      </c>
      <c r="F245" s="18">
        <f t="shared" si="25"/>
        <v>0.99788918205804744</v>
      </c>
      <c r="G245" s="7">
        <v>6</v>
      </c>
      <c r="H245" s="7">
        <v>7601</v>
      </c>
      <c r="I245" s="7">
        <f t="shared" si="26"/>
        <v>7607</v>
      </c>
      <c r="J245" s="18">
        <f t="shared" si="27"/>
        <v>0.99921125279347967</v>
      </c>
      <c r="K245" s="7">
        <v>6</v>
      </c>
      <c r="L245" s="7">
        <v>7724</v>
      </c>
      <c r="M245" s="7">
        <f t="shared" si="28"/>
        <v>7730</v>
      </c>
      <c r="N245" s="7">
        <f t="shared" si="29"/>
        <v>0.99922380336351879</v>
      </c>
      <c r="O245" s="7">
        <v>4</v>
      </c>
      <c r="P245" s="7">
        <v>7702</v>
      </c>
      <c r="Q245" s="7">
        <f t="shared" si="30"/>
        <v>7706</v>
      </c>
      <c r="R245" s="7">
        <f t="shared" si="31"/>
        <v>0.99948092395535948</v>
      </c>
    </row>
    <row r="246" spans="1:18" ht="15.6" x14ac:dyDescent="0.25">
      <c r="A246" s="22" t="s">
        <v>15</v>
      </c>
      <c r="B246" s="7">
        <v>674</v>
      </c>
      <c r="C246" s="7">
        <v>14</v>
      </c>
      <c r="D246" s="7">
        <v>6933</v>
      </c>
      <c r="E246" s="7">
        <f t="shared" si="24"/>
        <v>6947</v>
      </c>
      <c r="F246" s="18">
        <f t="shared" si="25"/>
        <v>0.99798474161508566</v>
      </c>
      <c r="G246" s="7">
        <v>26</v>
      </c>
      <c r="H246" s="7">
        <v>6887</v>
      </c>
      <c r="I246" s="7">
        <f t="shared" si="26"/>
        <v>6913</v>
      </c>
      <c r="J246" s="18">
        <f t="shared" si="27"/>
        <v>0.99623897005641548</v>
      </c>
      <c r="K246" s="7">
        <v>15</v>
      </c>
      <c r="L246" s="7">
        <v>7206</v>
      </c>
      <c r="M246" s="7">
        <f t="shared" si="28"/>
        <v>7221</v>
      </c>
      <c r="N246" s="7">
        <f t="shared" si="29"/>
        <v>0.99792272538429583</v>
      </c>
      <c r="O246" s="7">
        <v>30</v>
      </c>
      <c r="P246" s="7">
        <v>7152</v>
      </c>
      <c r="Q246" s="7">
        <f t="shared" si="30"/>
        <v>7182</v>
      </c>
      <c r="R246" s="7">
        <f t="shared" si="31"/>
        <v>0.99582289055973261</v>
      </c>
    </row>
    <row r="247" spans="1:18" ht="15.6" x14ac:dyDescent="0.25">
      <c r="A247" s="22" t="s">
        <v>15</v>
      </c>
      <c r="B247" s="7">
        <v>679</v>
      </c>
      <c r="C247" s="7">
        <v>6867</v>
      </c>
      <c r="D247" s="7">
        <v>3</v>
      </c>
      <c r="E247" s="7">
        <f t="shared" si="24"/>
        <v>6870</v>
      </c>
      <c r="F247" s="18">
        <f t="shared" si="25"/>
        <v>4.3668122270742359E-4</v>
      </c>
      <c r="G247" s="7">
        <v>6850</v>
      </c>
      <c r="H247" s="7">
        <v>15</v>
      </c>
      <c r="I247" s="7">
        <f t="shared" si="26"/>
        <v>6865</v>
      </c>
      <c r="J247" s="18">
        <f t="shared" si="27"/>
        <v>2.1849963583394027E-3</v>
      </c>
      <c r="K247" s="7">
        <v>7135</v>
      </c>
      <c r="L247" s="7">
        <v>10</v>
      </c>
      <c r="M247" s="7">
        <f t="shared" si="28"/>
        <v>7145</v>
      </c>
      <c r="N247" s="7">
        <f t="shared" si="29"/>
        <v>1.3995801259622112E-3</v>
      </c>
      <c r="O247" s="7">
        <v>7228</v>
      </c>
      <c r="P247" s="7">
        <v>3</v>
      </c>
      <c r="Q247" s="7">
        <f t="shared" si="30"/>
        <v>7231</v>
      </c>
      <c r="R247" s="7">
        <f t="shared" si="31"/>
        <v>4.1488037615820773E-4</v>
      </c>
    </row>
    <row r="248" spans="1:18" ht="15.6" x14ac:dyDescent="0.25">
      <c r="A248" s="22" t="s">
        <v>15</v>
      </c>
      <c r="B248" s="7">
        <v>734</v>
      </c>
      <c r="C248" s="7">
        <v>25</v>
      </c>
      <c r="D248" s="7">
        <v>4233</v>
      </c>
      <c r="E248" s="7">
        <f t="shared" si="24"/>
        <v>4258</v>
      </c>
      <c r="F248" s="18">
        <f t="shared" si="25"/>
        <v>0.99412869891968059</v>
      </c>
      <c r="G248" s="7">
        <v>11</v>
      </c>
      <c r="H248" s="7">
        <v>4578</v>
      </c>
      <c r="I248" s="7">
        <f t="shared" si="26"/>
        <v>4589</v>
      </c>
      <c r="J248" s="18">
        <f t="shared" si="27"/>
        <v>0.99760296360862932</v>
      </c>
      <c r="K248" s="7">
        <v>10</v>
      </c>
      <c r="L248" s="7">
        <v>4960</v>
      </c>
      <c r="M248" s="7">
        <f t="shared" si="28"/>
        <v>4970</v>
      </c>
      <c r="N248" s="7">
        <f t="shared" si="29"/>
        <v>0.99798792756539234</v>
      </c>
      <c r="O248" s="7">
        <v>43</v>
      </c>
      <c r="P248" s="7">
        <v>6624</v>
      </c>
      <c r="Q248" s="7">
        <f t="shared" si="30"/>
        <v>6667</v>
      </c>
      <c r="R248" s="7">
        <f t="shared" si="31"/>
        <v>0.99355032248387576</v>
      </c>
    </row>
    <row r="249" spans="1:18" ht="15.6" x14ac:dyDescent="0.25">
      <c r="A249" s="22" t="s">
        <v>15</v>
      </c>
      <c r="B249" s="7">
        <v>743</v>
      </c>
      <c r="C249" s="7">
        <v>20</v>
      </c>
      <c r="D249" s="7">
        <v>5016</v>
      </c>
      <c r="E249" s="7">
        <f t="shared" si="24"/>
        <v>5036</v>
      </c>
      <c r="F249" s="18">
        <f t="shared" si="25"/>
        <v>0.99602859412231926</v>
      </c>
      <c r="G249" s="7">
        <v>21</v>
      </c>
      <c r="H249" s="7">
        <v>5098</v>
      </c>
      <c r="I249" s="7">
        <f t="shared" si="26"/>
        <v>5119</v>
      </c>
      <c r="J249" s="18">
        <f t="shared" si="27"/>
        <v>0.9958976362570815</v>
      </c>
      <c r="K249" s="7">
        <v>9</v>
      </c>
      <c r="L249" s="7">
        <v>3941</v>
      </c>
      <c r="M249" s="7">
        <f t="shared" si="28"/>
        <v>3950</v>
      </c>
      <c r="N249" s="7">
        <f t="shared" si="29"/>
        <v>0.99772151898734174</v>
      </c>
      <c r="O249" s="7">
        <v>17</v>
      </c>
      <c r="P249" s="7">
        <v>7757</v>
      </c>
      <c r="Q249" s="7">
        <f t="shared" si="30"/>
        <v>7774</v>
      </c>
      <c r="R249" s="7">
        <f t="shared" si="31"/>
        <v>0.99781322356573188</v>
      </c>
    </row>
    <row r="250" spans="1:18" ht="15.6" x14ac:dyDescent="0.25">
      <c r="A250" s="22" t="s">
        <v>15</v>
      </c>
      <c r="B250" s="7">
        <v>755</v>
      </c>
      <c r="C250" s="7">
        <v>1087</v>
      </c>
      <c r="D250" s="7">
        <v>5781</v>
      </c>
      <c r="E250" s="7">
        <f t="shared" si="24"/>
        <v>6868</v>
      </c>
      <c r="F250" s="18">
        <f t="shared" si="25"/>
        <v>0.84172976121141529</v>
      </c>
      <c r="G250" s="7">
        <v>431</v>
      </c>
      <c r="H250" s="7">
        <v>6536</v>
      </c>
      <c r="I250" s="7">
        <f t="shared" si="26"/>
        <v>6967</v>
      </c>
      <c r="J250" s="18">
        <f t="shared" si="27"/>
        <v>0.93813693124730879</v>
      </c>
      <c r="K250" s="7">
        <v>887</v>
      </c>
      <c r="L250" s="7">
        <v>4556</v>
      </c>
      <c r="M250" s="7">
        <f t="shared" si="28"/>
        <v>5443</v>
      </c>
      <c r="N250" s="7">
        <f t="shared" si="29"/>
        <v>0.83703839794231127</v>
      </c>
      <c r="O250" s="7">
        <v>784</v>
      </c>
      <c r="P250" s="7">
        <v>7059</v>
      </c>
      <c r="Q250" s="7">
        <f t="shared" si="30"/>
        <v>7843</v>
      </c>
      <c r="R250" s="7">
        <f t="shared" si="31"/>
        <v>0.9000382506693867</v>
      </c>
    </row>
    <row r="251" spans="1:18" ht="15.6" x14ac:dyDescent="0.25">
      <c r="A251" s="22" t="s">
        <v>15</v>
      </c>
      <c r="B251" s="7">
        <v>779</v>
      </c>
      <c r="C251" s="7">
        <v>897</v>
      </c>
      <c r="D251" s="7">
        <v>6860</v>
      </c>
      <c r="E251" s="7">
        <f t="shared" si="24"/>
        <v>7757</v>
      </c>
      <c r="F251" s="18">
        <f t="shared" si="25"/>
        <v>0.8843625112801341</v>
      </c>
      <c r="G251" s="7">
        <v>273</v>
      </c>
      <c r="H251" s="7">
        <v>7510</v>
      </c>
      <c r="I251" s="7">
        <f t="shared" si="26"/>
        <v>7783</v>
      </c>
      <c r="J251" s="18">
        <f t="shared" si="27"/>
        <v>0.96492355132982144</v>
      </c>
      <c r="K251" s="7">
        <v>537</v>
      </c>
      <c r="L251" s="7">
        <v>6796</v>
      </c>
      <c r="M251" s="7">
        <f t="shared" si="28"/>
        <v>7333</v>
      </c>
      <c r="N251" s="7">
        <f t="shared" si="29"/>
        <v>0.92676939860902763</v>
      </c>
      <c r="O251" s="7">
        <v>737</v>
      </c>
      <c r="P251" s="7">
        <v>7108</v>
      </c>
      <c r="Q251" s="7">
        <f t="shared" si="30"/>
        <v>7845</v>
      </c>
      <c r="R251" s="7">
        <f t="shared" si="31"/>
        <v>0.90605481198215421</v>
      </c>
    </row>
    <row r="252" spans="1:18" ht="15.6" x14ac:dyDescent="0.25">
      <c r="A252" s="22" t="s">
        <v>15</v>
      </c>
      <c r="B252" s="7">
        <v>823</v>
      </c>
      <c r="C252" s="7">
        <v>1852</v>
      </c>
      <c r="D252" s="7">
        <v>5153</v>
      </c>
      <c r="E252" s="7">
        <f t="shared" si="24"/>
        <v>7005</v>
      </c>
      <c r="F252" s="18">
        <f t="shared" si="25"/>
        <v>0.7356174161313348</v>
      </c>
      <c r="G252" s="7">
        <v>895</v>
      </c>
      <c r="H252" s="7">
        <v>6395</v>
      </c>
      <c r="I252" s="7">
        <f t="shared" si="26"/>
        <v>7290</v>
      </c>
      <c r="J252" s="18">
        <f t="shared" si="27"/>
        <v>0.87722908093278462</v>
      </c>
      <c r="K252" s="7">
        <v>868</v>
      </c>
      <c r="L252" s="7">
        <v>6548</v>
      </c>
      <c r="M252" s="7">
        <f t="shared" si="28"/>
        <v>7416</v>
      </c>
      <c r="N252" s="7">
        <f t="shared" si="29"/>
        <v>0.88295577130528591</v>
      </c>
      <c r="O252" s="7">
        <v>1650</v>
      </c>
      <c r="P252" s="7">
        <v>5452</v>
      </c>
      <c r="Q252" s="7">
        <f t="shared" si="30"/>
        <v>7102</v>
      </c>
      <c r="R252" s="7">
        <f t="shared" si="31"/>
        <v>0.76767107856941708</v>
      </c>
    </row>
    <row r="253" spans="1:18" ht="15.6" x14ac:dyDescent="0.25">
      <c r="A253" s="22" t="s">
        <v>15</v>
      </c>
      <c r="B253" s="7">
        <v>835</v>
      </c>
      <c r="C253" s="7">
        <v>5701</v>
      </c>
      <c r="D253" s="7">
        <v>700</v>
      </c>
      <c r="E253" s="7">
        <f t="shared" si="24"/>
        <v>6401</v>
      </c>
      <c r="F253" s="18">
        <f t="shared" si="25"/>
        <v>0.10935791282612092</v>
      </c>
      <c r="G253" s="7">
        <v>4647</v>
      </c>
      <c r="H253" s="7">
        <v>1704</v>
      </c>
      <c r="I253" s="7">
        <f t="shared" si="26"/>
        <v>6351</v>
      </c>
      <c r="J253" s="18">
        <f t="shared" si="27"/>
        <v>0.26830420406235239</v>
      </c>
      <c r="K253" s="7">
        <v>5114</v>
      </c>
      <c r="L253" s="7">
        <v>1647</v>
      </c>
      <c r="M253" s="7">
        <f t="shared" si="28"/>
        <v>6761</v>
      </c>
      <c r="N253" s="7">
        <f t="shared" si="29"/>
        <v>0.24360301730513237</v>
      </c>
      <c r="O253" s="7">
        <v>5632</v>
      </c>
      <c r="P253" s="7">
        <v>672</v>
      </c>
      <c r="Q253" s="7">
        <f t="shared" si="30"/>
        <v>6304</v>
      </c>
      <c r="R253" s="7">
        <f t="shared" si="31"/>
        <v>0.1065989847715736</v>
      </c>
    </row>
    <row r="254" spans="1:18" ht="15.6" x14ac:dyDescent="0.25">
      <c r="A254" s="22" t="s">
        <v>15</v>
      </c>
      <c r="B254" s="7">
        <v>898</v>
      </c>
      <c r="C254" s="7">
        <v>2</v>
      </c>
      <c r="D254" s="7">
        <v>1063</v>
      </c>
      <c r="E254" s="7">
        <f t="shared" si="24"/>
        <v>1065</v>
      </c>
      <c r="F254" s="18">
        <f t="shared" si="25"/>
        <v>0.99812206572769957</v>
      </c>
      <c r="G254" s="7">
        <v>4</v>
      </c>
      <c r="H254" s="7">
        <v>912</v>
      </c>
      <c r="I254" s="7">
        <f t="shared" si="26"/>
        <v>916</v>
      </c>
      <c r="J254" s="18">
        <f t="shared" si="27"/>
        <v>0.99563318777292575</v>
      </c>
      <c r="K254" s="7">
        <v>3</v>
      </c>
      <c r="L254" s="7">
        <v>2497</v>
      </c>
      <c r="M254" s="7">
        <f t="shared" si="28"/>
        <v>2500</v>
      </c>
      <c r="N254" s="7">
        <f t="shared" si="29"/>
        <v>0.99880000000000002</v>
      </c>
      <c r="O254" s="7">
        <v>0</v>
      </c>
      <c r="P254" s="7">
        <v>675</v>
      </c>
      <c r="Q254" s="7">
        <f t="shared" si="30"/>
        <v>675</v>
      </c>
      <c r="R254" s="7">
        <f t="shared" si="31"/>
        <v>1</v>
      </c>
    </row>
    <row r="255" spans="1:18" ht="15.6" x14ac:dyDescent="0.25">
      <c r="A255" s="22" t="s">
        <v>15</v>
      </c>
      <c r="B255" s="7">
        <v>928</v>
      </c>
      <c r="C255" s="7">
        <v>2</v>
      </c>
      <c r="D255" s="7">
        <v>244</v>
      </c>
      <c r="E255" s="7">
        <f t="shared" si="24"/>
        <v>246</v>
      </c>
      <c r="F255" s="18">
        <f t="shared" si="25"/>
        <v>0.99186991869918695</v>
      </c>
      <c r="G255" s="7">
        <v>0</v>
      </c>
      <c r="H255" s="7">
        <v>205</v>
      </c>
      <c r="I255" s="7">
        <f t="shared" si="26"/>
        <v>205</v>
      </c>
      <c r="J255" s="18">
        <f t="shared" si="27"/>
        <v>1</v>
      </c>
      <c r="K255" s="7">
        <v>11</v>
      </c>
      <c r="L255" s="7">
        <v>334</v>
      </c>
      <c r="M255" s="7">
        <f t="shared" si="28"/>
        <v>345</v>
      </c>
      <c r="N255" s="7">
        <f t="shared" si="29"/>
        <v>0.96811594202898554</v>
      </c>
      <c r="O255" s="7">
        <v>3</v>
      </c>
      <c r="P255" s="7">
        <v>598</v>
      </c>
      <c r="Q255" s="7">
        <f t="shared" si="30"/>
        <v>601</v>
      </c>
      <c r="R255" s="7">
        <f t="shared" si="31"/>
        <v>0.99500831946755408</v>
      </c>
    </row>
    <row r="256" spans="1:18" ht="15.6" x14ac:dyDescent="0.25">
      <c r="A256" s="22" t="s">
        <v>15</v>
      </c>
      <c r="B256" s="7">
        <v>937</v>
      </c>
      <c r="C256" s="7">
        <v>0</v>
      </c>
      <c r="D256" s="7">
        <v>255</v>
      </c>
      <c r="E256" s="7">
        <f t="shared" si="24"/>
        <v>255</v>
      </c>
      <c r="F256" s="18">
        <f t="shared" si="25"/>
        <v>1</v>
      </c>
      <c r="G256" s="7">
        <v>1</v>
      </c>
      <c r="H256" s="7">
        <v>198</v>
      </c>
      <c r="I256" s="7">
        <f t="shared" si="26"/>
        <v>199</v>
      </c>
      <c r="J256" s="18">
        <f t="shared" si="27"/>
        <v>0.99497487437185927</v>
      </c>
      <c r="K256" s="7">
        <v>0</v>
      </c>
      <c r="L256" s="7">
        <v>154</v>
      </c>
      <c r="M256" s="7">
        <f t="shared" si="28"/>
        <v>154</v>
      </c>
      <c r="N256" s="7">
        <f t="shared" si="29"/>
        <v>1</v>
      </c>
      <c r="O256" s="7">
        <v>2</v>
      </c>
      <c r="P256" s="7">
        <v>635</v>
      </c>
      <c r="Q256" s="7">
        <f t="shared" si="30"/>
        <v>637</v>
      </c>
      <c r="R256" s="7">
        <f t="shared" si="31"/>
        <v>0.99686028257456827</v>
      </c>
    </row>
    <row r="257" spans="1:18" ht="15.6" x14ac:dyDescent="0.25">
      <c r="A257" s="22" t="s">
        <v>15</v>
      </c>
      <c r="B257" s="7">
        <v>953</v>
      </c>
      <c r="C257" s="7">
        <v>1</v>
      </c>
      <c r="D257" s="7">
        <v>231</v>
      </c>
      <c r="E257" s="7">
        <f t="shared" si="24"/>
        <v>232</v>
      </c>
      <c r="F257" s="18">
        <f t="shared" si="25"/>
        <v>0.99568965517241381</v>
      </c>
      <c r="G257" s="7">
        <v>2</v>
      </c>
      <c r="H257" s="7">
        <v>183</v>
      </c>
      <c r="I257" s="7">
        <f t="shared" si="26"/>
        <v>185</v>
      </c>
      <c r="J257" s="18">
        <f t="shared" si="27"/>
        <v>0.98918918918918919</v>
      </c>
      <c r="K257" s="7">
        <v>2</v>
      </c>
      <c r="L257" s="7">
        <v>136</v>
      </c>
      <c r="M257" s="7">
        <f t="shared" si="28"/>
        <v>138</v>
      </c>
      <c r="N257" s="7">
        <f t="shared" si="29"/>
        <v>0.98550724637681164</v>
      </c>
      <c r="O257" s="7">
        <v>3</v>
      </c>
      <c r="P257" s="7">
        <v>519</v>
      </c>
      <c r="Q257" s="7">
        <f t="shared" si="30"/>
        <v>522</v>
      </c>
      <c r="R257" s="7">
        <f t="shared" si="31"/>
        <v>0.99425287356321834</v>
      </c>
    </row>
    <row r="258" spans="1:18" ht="15.6" x14ac:dyDescent="0.25">
      <c r="A258" s="22" t="s">
        <v>16</v>
      </c>
      <c r="B258" s="7">
        <v>26</v>
      </c>
      <c r="C258" s="7">
        <v>3</v>
      </c>
      <c r="D258" s="7">
        <v>1641</v>
      </c>
      <c r="E258" s="7">
        <f t="shared" si="24"/>
        <v>1644</v>
      </c>
      <c r="F258" s="18">
        <f t="shared" si="25"/>
        <v>0.99817518248175185</v>
      </c>
      <c r="G258" s="7">
        <v>12</v>
      </c>
      <c r="H258" s="7">
        <v>1272</v>
      </c>
      <c r="I258" s="7">
        <f t="shared" si="26"/>
        <v>1284</v>
      </c>
      <c r="J258" s="18">
        <f t="shared" si="27"/>
        <v>0.99065420560747663</v>
      </c>
      <c r="K258" s="7">
        <v>1</v>
      </c>
      <c r="L258" s="7">
        <v>1272</v>
      </c>
      <c r="M258" s="7">
        <f t="shared" si="28"/>
        <v>1273</v>
      </c>
      <c r="N258" s="7">
        <f t="shared" si="29"/>
        <v>0.99921445404556164</v>
      </c>
      <c r="O258" s="7">
        <v>14</v>
      </c>
      <c r="P258" s="7">
        <v>1170</v>
      </c>
      <c r="Q258" s="7">
        <f t="shared" si="30"/>
        <v>1184</v>
      </c>
      <c r="R258" s="7">
        <f t="shared" si="31"/>
        <v>0.98817567567567566</v>
      </c>
    </row>
    <row r="259" spans="1:18" ht="15.6" x14ac:dyDescent="0.25">
      <c r="A259" s="22" t="s">
        <v>16</v>
      </c>
      <c r="B259" s="7">
        <v>303</v>
      </c>
      <c r="C259" s="7">
        <v>6904</v>
      </c>
      <c r="D259" s="7">
        <v>612</v>
      </c>
      <c r="E259" s="7">
        <f t="shared" si="24"/>
        <v>7516</v>
      </c>
      <c r="F259" s="18">
        <f t="shared" si="25"/>
        <v>8.1426290580095789E-2</v>
      </c>
      <c r="G259" s="7">
        <v>6923</v>
      </c>
      <c r="H259" s="7">
        <v>586</v>
      </c>
      <c r="I259" s="7">
        <f t="shared" si="26"/>
        <v>7509</v>
      </c>
      <c r="J259" s="18">
        <f t="shared" si="27"/>
        <v>7.8039685710480755E-2</v>
      </c>
      <c r="K259" s="7">
        <v>6330</v>
      </c>
      <c r="L259" s="7">
        <v>1309</v>
      </c>
      <c r="M259" s="7">
        <f t="shared" si="28"/>
        <v>7639</v>
      </c>
      <c r="N259" s="7">
        <f t="shared" si="29"/>
        <v>0.17135750752716325</v>
      </c>
      <c r="O259" s="7">
        <v>6268</v>
      </c>
      <c r="P259" s="7">
        <v>1378</v>
      </c>
      <c r="Q259" s="7">
        <f t="shared" si="30"/>
        <v>7646</v>
      </c>
      <c r="R259" s="7">
        <f t="shared" si="31"/>
        <v>0.18022495422443108</v>
      </c>
    </row>
    <row r="260" spans="1:18" ht="15.6" x14ac:dyDescent="0.25">
      <c r="A260" s="22" t="s">
        <v>16</v>
      </c>
      <c r="B260" s="7">
        <v>308</v>
      </c>
      <c r="C260" s="7">
        <v>1</v>
      </c>
      <c r="D260" s="7">
        <v>7075</v>
      </c>
      <c r="E260" s="7">
        <f t="shared" si="24"/>
        <v>7076</v>
      </c>
      <c r="F260" s="18">
        <f t="shared" si="25"/>
        <v>0.99985867721876764</v>
      </c>
      <c r="G260" s="7">
        <v>2</v>
      </c>
      <c r="H260" s="7">
        <v>7213</v>
      </c>
      <c r="I260" s="7">
        <f t="shared" si="26"/>
        <v>7215</v>
      </c>
      <c r="J260" s="18">
        <f t="shared" si="27"/>
        <v>0.99972279972279976</v>
      </c>
      <c r="K260" s="7">
        <v>1</v>
      </c>
      <c r="L260" s="7">
        <v>7337</v>
      </c>
      <c r="M260" s="7">
        <f t="shared" si="28"/>
        <v>7338</v>
      </c>
      <c r="N260" s="7">
        <f t="shared" si="29"/>
        <v>0.99986372308530935</v>
      </c>
      <c r="O260" s="7">
        <v>5</v>
      </c>
      <c r="P260" s="7">
        <v>7393</v>
      </c>
      <c r="Q260" s="7">
        <f t="shared" si="30"/>
        <v>7398</v>
      </c>
      <c r="R260" s="7">
        <f t="shared" si="31"/>
        <v>0.99932414165990813</v>
      </c>
    </row>
    <row r="261" spans="1:18" ht="15.6" x14ac:dyDescent="0.25">
      <c r="A261" s="22" t="s">
        <v>16</v>
      </c>
      <c r="B261" s="7">
        <v>356</v>
      </c>
      <c r="C261" s="7">
        <v>1017</v>
      </c>
      <c r="D261" s="7">
        <v>4741</v>
      </c>
      <c r="E261" s="7">
        <f t="shared" si="24"/>
        <v>5758</v>
      </c>
      <c r="F261" s="18">
        <f t="shared" si="25"/>
        <v>0.82337617228204241</v>
      </c>
      <c r="G261" s="7">
        <v>1380</v>
      </c>
      <c r="H261" s="7">
        <v>4430</v>
      </c>
      <c r="I261" s="7">
        <f t="shared" si="26"/>
        <v>5810</v>
      </c>
      <c r="J261" s="18">
        <f t="shared" si="27"/>
        <v>0.76247848537005158</v>
      </c>
      <c r="K261" s="7">
        <v>800</v>
      </c>
      <c r="L261" s="7">
        <v>5257</v>
      </c>
      <c r="M261" s="7">
        <f t="shared" si="28"/>
        <v>6057</v>
      </c>
      <c r="N261" s="7">
        <f t="shared" si="29"/>
        <v>0.86792141324087835</v>
      </c>
      <c r="O261" s="7">
        <v>549</v>
      </c>
      <c r="P261" s="7">
        <v>5378</v>
      </c>
      <c r="Q261" s="7">
        <f t="shared" si="30"/>
        <v>5927</v>
      </c>
      <c r="R261" s="7">
        <f t="shared" si="31"/>
        <v>0.90737303863674712</v>
      </c>
    </row>
    <row r="262" spans="1:18" ht="15.6" x14ac:dyDescent="0.25">
      <c r="A262" s="22" t="s">
        <v>16</v>
      </c>
      <c r="B262" s="7">
        <v>361</v>
      </c>
      <c r="C262" s="7">
        <v>6</v>
      </c>
      <c r="D262" s="7">
        <v>7375</v>
      </c>
      <c r="E262" s="7">
        <f t="shared" ref="E262:E325" si="32">D262+C262</f>
        <v>7381</v>
      </c>
      <c r="F262" s="18">
        <f t="shared" ref="F262:F325" si="33">D262/E262</f>
        <v>0.99918710201869665</v>
      </c>
      <c r="G262" s="7">
        <v>24</v>
      </c>
      <c r="H262" s="7">
        <v>6954</v>
      </c>
      <c r="I262" s="7">
        <f t="shared" ref="I262:I325" si="34">H262+G262</f>
        <v>6978</v>
      </c>
      <c r="J262" s="18">
        <f t="shared" ref="J262:J325" si="35">H262/I262</f>
        <v>0.99656061908856408</v>
      </c>
      <c r="K262" s="7">
        <v>8</v>
      </c>
      <c r="L262" s="7">
        <v>7242</v>
      </c>
      <c r="M262" s="7">
        <f t="shared" ref="M262:M325" si="36">L262+K262</f>
        <v>7250</v>
      </c>
      <c r="N262" s="7">
        <f t="shared" ref="N262:N325" si="37">L262/M262</f>
        <v>0.99889655172413794</v>
      </c>
      <c r="O262" s="7">
        <v>14</v>
      </c>
      <c r="P262" s="7">
        <v>6888</v>
      </c>
      <c r="Q262" s="7">
        <f t="shared" ref="Q262:Q325" si="38">P262+O262</f>
        <v>6902</v>
      </c>
      <c r="R262" s="7">
        <f t="shared" ref="R262:R325" si="39">P262/Q262</f>
        <v>0.99797160243407712</v>
      </c>
    </row>
    <row r="263" spans="1:18" ht="15.6" x14ac:dyDescent="0.25">
      <c r="A263" s="22" t="s">
        <v>16</v>
      </c>
      <c r="B263" s="7">
        <v>367</v>
      </c>
      <c r="C263" s="7">
        <v>3</v>
      </c>
      <c r="D263" s="7">
        <v>7109</v>
      </c>
      <c r="E263" s="7">
        <f t="shared" si="32"/>
        <v>7112</v>
      </c>
      <c r="F263" s="18">
        <f t="shared" si="33"/>
        <v>0.99957817772778401</v>
      </c>
      <c r="G263" s="7">
        <v>23</v>
      </c>
      <c r="H263" s="7">
        <v>7207</v>
      </c>
      <c r="I263" s="7">
        <f t="shared" si="34"/>
        <v>7230</v>
      </c>
      <c r="J263" s="18">
        <f t="shared" si="35"/>
        <v>0.99681881051175658</v>
      </c>
      <c r="K263" s="7">
        <v>7</v>
      </c>
      <c r="L263" s="7">
        <v>7271</v>
      </c>
      <c r="M263" s="7">
        <f t="shared" si="36"/>
        <v>7278</v>
      </c>
      <c r="N263" s="7">
        <f t="shared" si="37"/>
        <v>0.99903819730695242</v>
      </c>
      <c r="O263" s="7">
        <v>104</v>
      </c>
      <c r="P263" s="7">
        <v>6984</v>
      </c>
      <c r="Q263" s="7">
        <f t="shared" si="38"/>
        <v>7088</v>
      </c>
      <c r="R263" s="7">
        <f t="shared" si="39"/>
        <v>0.98532731376975169</v>
      </c>
    </row>
    <row r="264" spans="1:18" ht="15.6" x14ac:dyDescent="0.25">
      <c r="A264" s="22" t="s">
        <v>16</v>
      </c>
      <c r="B264" s="7">
        <v>388</v>
      </c>
      <c r="C264" s="7">
        <v>3</v>
      </c>
      <c r="D264" s="7">
        <v>7790</v>
      </c>
      <c r="E264" s="7">
        <f t="shared" si="32"/>
        <v>7793</v>
      </c>
      <c r="F264" s="18">
        <f t="shared" si="33"/>
        <v>0.99961503913768768</v>
      </c>
      <c r="G264" s="7">
        <v>8</v>
      </c>
      <c r="H264" s="7">
        <v>7805</v>
      </c>
      <c r="I264" s="7">
        <f t="shared" si="34"/>
        <v>7813</v>
      </c>
      <c r="J264" s="18">
        <f t="shared" si="35"/>
        <v>0.99897606553180596</v>
      </c>
      <c r="K264" s="7">
        <v>8</v>
      </c>
      <c r="L264" s="7">
        <v>7426</v>
      </c>
      <c r="M264" s="7">
        <f t="shared" si="36"/>
        <v>7434</v>
      </c>
      <c r="N264" s="7">
        <f t="shared" si="37"/>
        <v>0.99892386333064298</v>
      </c>
      <c r="O264" s="7">
        <v>14</v>
      </c>
      <c r="P264" s="7">
        <v>7308</v>
      </c>
      <c r="Q264" s="7">
        <f t="shared" si="38"/>
        <v>7322</v>
      </c>
      <c r="R264" s="7">
        <f t="shared" si="39"/>
        <v>0.99808795411089868</v>
      </c>
    </row>
    <row r="265" spans="1:18" ht="15.6" x14ac:dyDescent="0.25">
      <c r="A265" s="22" t="s">
        <v>16</v>
      </c>
      <c r="B265" s="7">
        <v>394</v>
      </c>
      <c r="C265" s="7">
        <v>3</v>
      </c>
      <c r="D265" s="7">
        <v>7469</v>
      </c>
      <c r="E265" s="7">
        <f t="shared" si="32"/>
        <v>7472</v>
      </c>
      <c r="F265" s="18">
        <f t="shared" si="33"/>
        <v>0.99959850107066384</v>
      </c>
      <c r="G265" s="7">
        <v>5</v>
      </c>
      <c r="H265" s="7">
        <v>7512</v>
      </c>
      <c r="I265" s="7">
        <f t="shared" si="34"/>
        <v>7517</v>
      </c>
      <c r="J265" s="18">
        <f t="shared" si="35"/>
        <v>0.99933484102700543</v>
      </c>
      <c r="K265" s="7">
        <v>7</v>
      </c>
      <c r="L265" s="7">
        <v>7620</v>
      </c>
      <c r="M265" s="7">
        <f t="shared" si="36"/>
        <v>7627</v>
      </c>
      <c r="N265" s="7">
        <f t="shared" si="37"/>
        <v>0.99908220794545688</v>
      </c>
      <c r="O265" s="7">
        <v>8</v>
      </c>
      <c r="P265" s="7">
        <v>7611</v>
      </c>
      <c r="Q265" s="7">
        <f t="shared" si="38"/>
        <v>7619</v>
      </c>
      <c r="R265" s="7">
        <f t="shared" si="39"/>
        <v>0.99894999343745894</v>
      </c>
    </row>
    <row r="266" spans="1:18" ht="15.6" x14ac:dyDescent="0.25">
      <c r="A266" s="22" t="s">
        <v>16</v>
      </c>
      <c r="B266" s="7">
        <v>453</v>
      </c>
      <c r="C266" s="7">
        <v>7225</v>
      </c>
      <c r="D266" s="7">
        <v>113</v>
      </c>
      <c r="E266" s="7">
        <f t="shared" si="32"/>
        <v>7338</v>
      </c>
      <c r="F266" s="18">
        <f t="shared" si="33"/>
        <v>1.5399291360043608E-2</v>
      </c>
      <c r="G266" s="7">
        <v>7325</v>
      </c>
      <c r="H266" s="7">
        <v>51</v>
      </c>
      <c r="I266" s="7">
        <f t="shared" si="34"/>
        <v>7376</v>
      </c>
      <c r="J266" s="18">
        <f t="shared" si="35"/>
        <v>6.914316702819957E-3</v>
      </c>
      <c r="K266" s="7">
        <v>7560</v>
      </c>
      <c r="L266" s="7">
        <v>6</v>
      </c>
      <c r="M266" s="7">
        <f t="shared" si="36"/>
        <v>7566</v>
      </c>
      <c r="N266" s="7">
        <f t="shared" si="37"/>
        <v>7.9302141157811261E-4</v>
      </c>
      <c r="O266" s="7">
        <v>7438</v>
      </c>
      <c r="P266" s="7">
        <v>181</v>
      </c>
      <c r="Q266" s="7">
        <f t="shared" si="38"/>
        <v>7619</v>
      </c>
      <c r="R266" s="7">
        <f t="shared" si="39"/>
        <v>2.3756398477490483E-2</v>
      </c>
    </row>
    <row r="267" spans="1:18" ht="15.6" x14ac:dyDescent="0.25">
      <c r="A267" s="22" t="s">
        <v>16</v>
      </c>
      <c r="B267" s="7">
        <v>497</v>
      </c>
      <c r="C267" s="7">
        <v>0</v>
      </c>
      <c r="D267" s="7">
        <v>6704</v>
      </c>
      <c r="E267" s="7">
        <f t="shared" si="32"/>
        <v>6704</v>
      </c>
      <c r="F267" s="18">
        <f t="shared" si="33"/>
        <v>1</v>
      </c>
      <c r="G267" s="7">
        <v>1</v>
      </c>
      <c r="H267" s="7">
        <v>6733</v>
      </c>
      <c r="I267" s="7">
        <f t="shared" si="34"/>
        <v>6734</v>
      </c>
      <c r="J267" s="18">
        <f t="shared" si="35"/>
        <v>0.9998514998514999</v>
      </c>
      <c r="K267" s="7">
        <v>4</v>
      </c>
      <c r="L267" s="7">
        <v>6829</v>
      </c>
      <c r="M267" s="7">
        <f t="shared" si="36"/>
        <v>6833</v>
      </c>
      <c r="N267" s="7">
        <f t="shared" si="37"/>
        <v>0.99941460559051665</v>
      </c>
      <c r="O267" s="7">
        <v>0</v>
      </c>
      <c r="P267" s="7">
        <v>6913</v>
      </c>
      <c r="Q267" s="7">
        <f t="shared" si="38"/>
        <v>6913</v>
      </c>
      <c r="R267" s="7">
        <f t="shared" si="39"/>
        <v>1</v>
      </c>
    </row>
    <row r="268" spans="1:18" ht="15.6" x14ac:dyDescent="0.25">
      <c r="A268" s="22" t="s">
        <v>16</v>
      </c>
      <c r="B268" s="7">
        <v>523</v>
      </c>
      <c r="C268" s="7">
        <v>9</v>
      </c>
      <c r="D268" s="7">
        <v>6679</v>
      </c>
      <c r="E268" s="7">
        <f t="shared" si="32"/>
        <v>6688</v>
      </c>
      <c r="F268" s="18">
        <f t="shared" si="33"/>
        <v>0.99865430622009566</v>
      </c>
      <c r="G268" s="7">
        <v>92</v>
      </c>
      <c r="H268" s="7">
        <v>6666</v>
      </c>
      <c r="I268" s="7">
        <f t="shared" si="34"/>
        <v>6758</v>
      </c>
      <c r="J268" s="18">
        <f t="shared" si="35"/>
        <v>0.98638650488310153</v>
      </c>
      <c r="K268" s="7">
        <v>3</v>
      </c>
      <c r="L268" s="7">
        <v>6763</v>
      </c>
      <c r="M268" s="7">
        <f t="shared" si="36"/>
        <v>6766</v>
      </c>
      <c r="N268" s="7">
        <f t="shared" si="37"/>
        <v>0.99955660656222289</v>
      </c>
      <c r="O268" s="7">
        <v>14</v>
      </c>
      <c r="P268" s="7">
        <v>6798</v>
      </c>
      <c r="Q268" s="7">
        <f t="shared" si="38"/>
        <v>6812</v>
      </c>
      <c r="R268" s="7">
        <f t="shared" si="39"/>
        <v>0.9979448032883147</v>
      </c>
    </row>
    <row r="269" spans="1:18" ht="15.6" x14ac:dyDescent="0.25">
      <c r="A269" s="22" t="s">
        <v>16</v>
      </c>
      <c r="B269" s="7">
        <v>621</v>
      </c>
      <c r="C269" s="7">
        <v>2</v>
      </c>
      <c r="D269" s="7">
        <v>7060</v>
      </c>
      <c r="E269" s="7">
        <f t="shared" si="32"/>
        <v>7062</v>
      </c>
      <c r="F269" s="18">
        <f t="shared" si="33"/>
        <v>0.99971679410931746</v>
      </c>
      <c r="G269" s="7">
        <v>8</v>
      </c>
      <c r="H269" s="7">
        <v>7119</v>
      </c>
      <c r="I269" s="7">
        <f t="shared" si="34"/>
        <v>7127</v>
      </c>
      <c r="J269" s="18">
        <f t="shared" si="35"/>
        <v>0.99887750806791076</v>
      </c>
      <c r="K269" s="7">
        <v>4</v>
      </c>
      <c r="L269" s="7">
        <v>7265</v>
      </c>
      <c r="M269" s="7">
        <f t="shared" si="36"/>
        <v>7269</v>
      </c>
      <c r="N269" s="7">
        <f t="shared" si="37"/>
        <v>0.999449717980465</v>
      </c>
      <c r="O269" s="7">
        <v>7</v>
      </c>
      <c r="P269" s="7">
        <v>7256</v>
      </c>
      <c r="Q269" s="7">
        <f t="shared" si="38"/>
        <v>7263</v>
      </c>
      <c r="R269" s="7">
        <f t="shared" si="39"/>
        <v>0.99903621093212169</v>
      </c>
    </row>
    <row r="270" spans="1:18" ht="15.6" x14ac:dyDescent="0.25">
      <c r="A270" s="22" t="s">
        <v>16</v>
      </c>
      <c r="B270" s="7">
        <v>677</v>
      </c>
      <c r="C270" s="7">
        <v>16</v>
      </c>
      <c r="D270" s="7">
        <v>6898</v>
      </c>
      <c r="E270" s="7">
        <f t="shared" si="32"/>
        <v>6914</v>
      </c>
      <c r="F270" s="18">
        <f t="shared" si="33"/>
        <v>0.99768585478738792</v>
      </c>
      <c r="G270" s="7">
        <v>17</v>
      </c>
      <c r="H270" s="7">
        <v>6853</v>
      </c>
      <c r="I270" s="7">
        <f t="shared" si="34"/>
        <v>6870</v>
      </c>
      <c r="J270" s="18">
        <f t="shared" si="35"/>
        <v>0.99752547307132455</v>
      </c>
      <c r="K270" s="7">
        <v>15</v>
      </c>
      <c r="L270" s="7">
        <v>6981</v>
      </c>
      <c r="M270" s="7">
        <f t="shared" si="36"/>
        <v>6996</v>
      </c>
      <c r="N270" s="7">
        <f t="shared" si="37"/>
        <v>0.99785591766723847</v>
      </c>
      <c r="O270" s="7">
        <v>25</v>
      </c>
      <c r="P270" s="7">
        <v>7012</v>
      </c>
      <c r="Q270" s="7">
        <f t="shared" si="38"/>
        <v>7037</v>
      </c>
      <c r="R270" s="7">
        <f t="shared" si="39"/>
        <v>0.99644734972289328</v>
      </c>
    </row>
    <row r="271" spans="1:18" ht="15.6" x14ac:dyDescent="0.25">
      <c r="A271" s="22" t="s">
        <v>16</v>
      </c>
      <c r="B271" s="7">
        <v>788</v>
      </c>
      <c r="C271" s="7">
        <v>1</v>
      </c>
      <c r="D271" s="7">
        <v>7038</v>
      </c>
      <c r="E271" s="7">
        <f t="shared" si="32"/>
        <v>7039</v>
      </c>
      <c r="F271" s="18">
        <f t="shared" si="33"/>
        <v>0.99985793436567694</v>
      </c>
      <c r="G271" s="7">
        <v>8</v>
      </c>
      <c r="H271" s="7">
        <v>7080</v>
      </c>
      <c r="I271" s="7">
        <f t="shared" si="34"/>
        <v>7088</v>
      </c>
      <c r="J271" s="18">
        <f t="shared" si="35"/>
        <v>0.99887133182844245</v>
      </c>
      <c r="K271" s="7">
        <v>7</v>
      </c>
      <c r="L271" s="7">
        <v>7209</v>
      </c>
      <c r="M271" s="7">
        <f t="shared" si="36"/>
        <v>7216</v>
      </c>
      <c r="N271" s="7">
        <f t="shared" si="37"/>
        <v>0.99902993348115299</v>
      </c>
      <c r="O271" s="7">
        <v>2</v>
      </c>
      <c r="P271" s="7">
        <v>7162</v>
      </c>
      <c r="Q271" s="7">
        <f t="shared" si="38"/>
        <v>7164</v>
      </c>
      <c r="R271" s="7">
        <f t="shared" si="39"/>
        <v>0.99972082635399218</v>
      </c>
    </row>
    <row r="272" spans="1:18" ht="15.6" x14ac:dyDescent="0.25">
      <c r="A272" s="22" t="s">
        <v>16</v>
      </c>
      <c r="B272" s="7">
        <v>800</v>
      </c>
      <c r="C272" s="7">
        <v>7</v>
      </c>
      <c r="D272" s="7">
        <v>6819</v>
      </c>
      <c r="E272" s="7">
        <f t="shared" si="32"/>
        <v>6826</v>
      </c>
      <c r="F272" s="18">
        <f t="shared" si="33"/>
        <v>0.99897450922941688</v>
      </c>
      <c r="G272" s="7">
        <v>264</v>
      </c>
      <c r="H272" s="7">
        <v>6637</v>
      </c>
      <c r="I272" s="7">
        <f t="shared" si="34"/>
        <v>6901</v>
      </c>
      <c r="J272" s="18">
        <f t="shared" si="35"/>
        <v>0.96174467468482827</v>
      </c>
      <c r="K272" s="7">
        <v>12</v>
      </c>
      <c r="L272" s="7">
        <v>7100</v>
      </c>
      <c r="M272" s="7">
        <f t="shared" si="36"/>
        <v>7112</v>
      </c>
      <c r="N272" s="7">
        <f t="shared" si="37"/>
        <v>0.99831271091113616</v>
      </c>
      <c r="O272" s="7">
        <v>7</v>
      </c>
      <c r="P272" s="7">
        <v>7075</v>
      </c>
      <c r="Q272" s="7">
        <f t="shared" si="38"/>
        <v>7082</v>
      </c>
      <c r="R272" s="7">
        <f t="shared" si="39"/>
        <v>0.99901157865009882</v>
      </c>
    </row>
    <row r="273" spans="1:18" ht="15.6" x14ac:dyDescent="0.25">
      <c r="A273" s="22" t="s">
        <v>16</v>
      </c>
      <c r="B273" s="7">
        <v>809</v>
      </c>
      <c r="C273" s="7">
        <v>2</v>
      </c>
      <c r="D273" s="7">
        <v>5673</v>
      </c>
      <c r="E273" s="7">
        <f t="shared" si="32"/>
        <v>5675</v>
      </c>
      <c r="F273" s="18">
        <f t="shared" si="33"/>
        <v>0.99964757709251106</v>
      </c>
      <c r="G273" s="7">
        <v>1</v>
      </c>
      <c r="H273" s="7">
        <v>6085</v>
      </c>
      <c r="I273" s="7">
        <f t="shared" si="34"/>
        <v>6086</v>
      </c>
      <c r="J273" s="18">
        <f t="shared" si="35"/>
        <v>0.99983568846533022</v>
      </c>
      <c r="K273" s="7">
        <v>4</v>
      </c>
      <c r="L273" s="7">
        <v>6180</v>
      </c>
      <c r="M273" s="7">
        <f t="shared" si="36"/>
        <v>6184</v>
      </c>
      <c r="N273" s="7">
        <f t="shared" si="37"/>
        <v>0.99935316946959896</v>
      </c>
      <c r="O273" s="7">
        <v>2</v>
      </c>
      <c r="P273" s="7">
        <v>6398</v>
      </c>
      <c r="Q273" s="7">
        <f t="shared" si="38"/>
        <v>6400</v>
      </c>
      <c r="R273" s="7">
        <f t="shared" si="39"/>
        <v>0.99968749999999995</v>
      </c>
    </row>
    <row r="274" spans="1:18" ht="15.6" x14ac:dyDescent="0.25">
      <c r="A274" s="22" t="s">
        <v>16</v>
      </c>
      <c r="B274" s="7">
        <v>920</v>
      </c>
      <c r="C274" s="7">
        <v>13</v>
      </c>
      <c r="D274" s="7">
        <v>7020</v>
      </c>
      <c r="E274" s="7">
        <f t="shared" si="32"/>
        <v>7033</v>
      </c>
      <c r="F274" s="18">
        <f t="shared" si="33"/>
        <v>0.99815157116451014</v>
      </c>
      <c r="G274" s="7">
        <v>12</v>
      </c>
      <c r="H274" s="7">
        <v>7160</v>
      </c>
      <c r="I274" s="7">
        <f t="shared" si="34"/>
        <v>7172</v>
      </c>
      <c r="J274" s="18">
        <f t="shared" si="35"/>
        <v>0.99832682654768545</v>
      </c>
      <c r="K274" s="7">
        <v>12</v>
      </c>
      <c r="L274" s="7">
        <v>7279</v>
      </c>
      <c r="M274" s="7">
        <f t="shared" si="36"/>
        <v>7291</v>
      </c>
      <c r="N274" s="7">
        <f t="shared" si="37"/>
        <v>0.99835413523522154</v>
      </c>
      <c r="O274" s="7">
        <v>12</v>
      </c>
      <c r="P274" s="7">
        <v>7275</v>
      </c>
      <c r="Q274" s="7">
        <f t="shared" si="38"/>
        <v>7287</v>
      </c>
      <c r="R274" s="7">
        <f t="shared" si="39"/>
        <v>0.99835323178262658</v>
      </c>
    </row>
    <row r="275" spans="1:18" ht="15.6" x14ac:dyDescent="0.25">
      <c r="A275" s="22" t="s">
        <v>16</v>
      </c>
      <c r="B275" s="7">
        <v>928</v>
      </c>
      <c r="C275" s="7">
        <v>4</v>
      </c>
      <c r="D275" s="7">
        <v>7201</v>
      </c>
      <c r="E275" s="7">
        <f t="shared" si="32"/>
        <v>7205</v>
      </c>
      <c r="F275" s="18">
        <f t="shared" si="33"/>
        <v>0.99944482997918116</v>
      </c>
      <c r="G275" s="7">
        <v>5</v>
      </c>
      <c r="H275" s="7">
        <v>7222</v>
      </c>
      <c r="I275" s="7">
        <f t="shared" si="34"/>
        <v>7227</v>
      </c>
      <c r="J275" s="18">
        <f t="shared" si="35"/>
        <v>0.99930814999308148</v>
      </c>
      <c r="K275" s="7">
        <v>10</v>
      </c>
      <c r="L275" s="7">
        <v>7295</v>
      </c>
      <c r="M275" s="7">
        <f t="shared" si="36"/>
        <v>7305</v>
      </c>
      <c r="N275" s="7">
        <f t="shared" si="37"/>
        <v>0.99863107460643397</v>
      </c>
      <c r="O275" s="7">
        <v>1</v>
      </c>
      <c r="P275" s="7">
        <v>7318</v>
      </c>
      <c r="Q275" s="7">
        <f t="shared" si="38"/>
        <v>7319</v>
      </c>
      <c r="R275" s="7">
        <f t="shared" si="39"/>
        <v>0.99986336931274766</v>
      </c>
    </row>
    <row r="276" spans="1:18" ht="15.6" x14ac:dyDescent="0.25">
      <c r="A276" s="22" t="s">
        <v>16</v>
      </c>
      <c r="B276" s="7">
        <v>958</v>
      </c>
      <c r="C276" s="7">
        <v>2</v>
      </c>
      <c r="D276" s="7">
        <v>5290</v>
      </c>
      <c r="E276" s="7">
        <f t="shared" si="32"/>
        <v>5292</v>
      </c>
      <c r="F276" s="18">
        <f t="shared" si="33"/>
        <v>0.99962207105064249</v>
      </c>
      <c r="G276" s="7">
        <v>7</v>
      </c>
      <c r="H276" s="7">
        <v>5390</v>
      </c>
      <c r="I276" s="7">
        <f t="shared" si="34"/>
        <v>5397</v>
      </c>
      <c r="J276" s="18">
        <f t="shared" si="35"/>
        <v>0.99870298313878081</v>
      </c>
      <c r="K276" s="7">
        <v>9</v>
      </c>
      <c r="L276" s="7">
        <v>5745</v>
      </c>
      <c r="M276" s="7">
        <f t="shared" si="36"/>
        <v>5754</v>
      </c>
      <c r="N276" s="7">
        <f t="shared" si="37"/>
        <v>0.99843587069864437</v>
      </c>
      <c r="O276" s="7">
        <v>7</v>
      </c>
      <c r="P276" s="7">
        <v>5800</v>
      </c>
      <c r="Q276" s="7">
        <f t="shared" si="38"/>
        <v>5807</v>
      </c>
      <c r="R276" s="7">
        <f t="shared" si="39"/>
        <v>0.99879455829171693</v>
      </c>
    </row>
    <row r="277" spans="1:18" ht="15.6" x14ac:dyDescent="0.25">
      <c r="A277" s="22" t="s">
        <v>16</v>
      </c>
      <c r="B277" s="7">
        <v>962</v>
      </c>
      <c r="C277" s="7">
        <v>210</v>
      </c>
      <c r="D277" s="7">
        <v>5102</v>
      </c>
      <c r="E277" s="7">
        <f t="shared" si="32"/>
        <v>5312</v>
      </c>
      <c r="F277" s="18">
        <f t="shared" si="33"/>
        <v>0.96046686746987953</v>
      </c>
      <c r="G277" s="7">
        <v>774</v>
      </c>
      <c r="H277" s="7">
        <v>4829</v>
      </c>
      <c r="I277" s="7">
        <f t="shared" si="34"/>
        <v>5603</v>
      </c>
      <c r="J277" s="18">
        <f t="shared" si="35"/>
        <v>0.86185971800820993</v>
      </c>
      <c r="K277" s="7">
        <v>7</v>
      </c>
      <c r="L277" s="7">
        <v>5756</v>
      </c>
      <c r="M277" s="7">
        <f t="shared" si="36"/>
        <v>5763</v>
      </c>
      <c r="N277" s="7">
        <f t="shared" si="37"/>
        <v>0.99878535484990461</v>
      </c>
      <c r="O277" s="7">
        <v>330</v>
      </c>
      <c r="P277" s="7">
        <v>5565</v>
      </c>
      <c r="Q277" s="7">
        <f t="shared" si="38"/>
        <v>5895</v>
      </c>
      <c r="R277" s="7">
        <f t="shared" si="39"/>
        <v>0.94402035623409675</v>
      </c>
    </row>
    <row r="278" spans="1:18" ht="15.6" x14ac:dyDescent="0.25">
      <c r="A278" s="22" t="s">
        <v>16</v>
      </c>
      <c r="B278" s="7">
        <v>1028</v>
      </c>
      <c r="C278" s="7">
        <v>106</v>
      </c>
      <c r="D278" s="7">
        <v>7239</v>
      </c>
      <c r="E278" s="7">
        <f t="shared" si="32"/>
        <v>7345</v>
      </c>
      <c r="F278" s="18">
        <f t="shared" si="33"/>
        <v>0.98556841388699801</v>
      </c>
      <c r="G278" s="7">
        <v>119</v>
      </c>
      <c r="H278" s="7">
        <v>7196</v>
      </c>
      <c r="I278" s="7">
        <f t="shared" si="34"/>
        <v>7315</v>
      </c>
      <c r="J278" s="18">
        <f t="shared" si="35"/>
        <v>0.9837320574162679</v>
      </c>
      <c r="K278" s="7">
        <v>674</v>
      </c>
      <c r="L278" s="7">
        <v>6758</v>
      </c>
      <c r="M278" s="7">
        <f t="shared" si="36"/>
        <v>7432</v>
      </c>
      <c r="N278" s="7">
        <f t="shared" si="37"/>
        <v>0.90931108719052745</v>
      </c>
      <c r="O278" s="7">
        <v>181</v>
      </c>
      <c r="P278" s="7">
        <v>7249</v>
      </c>
      <c r="Q278" s="7">
        <f t="shared" si="38"/>
        <v>7430</v>
      </c>
      <c r="R278" s="7">
        <f t="shared" si="39"/>
        <v>0.97563930013458955</v>
      </c>
    </row>
    <row r="279" spans="1:18" ht="15.6" x14ac:dyDescent="0.25">
      <c r="A279" s="22" t="s">
        <v>16</v>
      </c>
      <c r="B279" s="7">
        <v>1058</v>
      </c>
      <c r="C279" s="7">
        <v>20</v>
      </c>
      <c r="D279" s="7">
        <v>7181</v>
      </c>
      <c r="E279" s="7">
        <f t="shared" si="32"/>
        <v>7201</v>
      </c>
      <c r="F279" s="18">
        <f t="shared" si="33"/>
        <v>0.99722260797111517</v>
      </c>
      <c r="G279" s="7">
        <v>10</v>
      </c>
      <c r="H279" s="7">
        <v>7317</v>
      </c>
      <c r="I279" s="7">
        <f t="shared" si="34"/>
        <v>7327</v>
      </c>
      <c r="J279" s="18">
        <f t="shared" si="35"/>
        <v>0.99863518493244163</v>
      </c>
      <c r="K279" s="7">
        <v>6</v>
      </c>
      <c r="L279" s="7">
        <v>7396</v>
      </c>
      <c r="M279" s="7">
        <f t="shared" si="36"/>
        <v>7402</v>
      </c>
      <c r="N279" s="7">
        <f t="shared" si="37"/>
        <v>0.99918940826803571</v>
      </c>
      <c r="O279" s="7">
        <v>4</v>
      </c>
      <c r="P279" s="7">
        <v>7401</v>
      </c>
      <c r="Q279" s="7">
        <f t="shared" si="38"/>
        <v>7405</v>
      </c>
      <c r="R279" s="7">
        <f t="shared" si="39"/>
        <v>0.99945982444294401</v>
      </c>
    </row>
    <row r="280" spans="1:18" ht="15.6" x14ac:dyDescent="0.25">
      <c r="A280" s="22" t="s">
        <v>16</v>
      </c>
      <c r="B280" s="7">
        <v>1246</v>
      </c>
      <c r="C280" s="7">
        <v>6</v>
      </c>
      <c r="D280" s="7">
        <v>5401</v>
      </c>
      <c r="E280" s="7">
        <f t="shared" si="32"/>
        <v>5407</v>
      </c>
      <c r="F280" s="18">
        <f t="shared" si="33"/>
        <v>0.99889032735343075</v>
      </c>
      <c r="G280" s="7">
        <v>5</v>
      </c>
      <c r="H280" s="7">
        <v>5466</v>
      </c>
      <c r="I280" s="7">
        <f t="shared" si="34"/>
        <v>5471</v>
      </c>
      <c r="J280" s="18">
        <f t="shared" si="35"/>
        <v>0.99908609029427897</v>
      </c>
      <c r="K280" s="7">
        <v>17</v>
      </c>
      <c r="L280" s="7">
        <v>5602</v>
      </c>
      <c r="M280" s="7">
        <f t="shared" si="36"/>
        <v>5619</v>
      </c>
      <c r="N280" s="7">
        <f t="shared" si="37"/>
        <v>0.99697455063178497</v>
      </c>
      <c r="O280" s="7">
        <v>8</v>
      </c>
      <c r="P280" s="7">
        <v>5784</v>
      </c>
      <c r="Q280" s="7">
        <f t="shared" si="38"/>
        <v>5792</v>
      </c>
      <c r="R280" s="7">
        <f t="shared" si="39"/>
        <v>0.99861878453038677</v>
      </c>
    </row>
    <row r="281" spans="1:18" ht="15.6" x14ac:dyDescent="0.25">
      <c r="A281" s="22" t="s">
        <v>16</v>
      </c>
      <c r="B281" s="7">
        <v>1247</v>
      </c>
      <c r="C281" s="7">
        <v>4</v>
      </c>
      <c r="D281" s="7">
        <v>5464</v>
      </c>
      <c r="E281" s="7">
        <f t="shared" si="32"/>
        <v>5468</v>
      </c>
      <c r="F281" s="18">
        <f t="shared" si="33"/>
        <v>0.99926847110460859</v>
      </c>
      <c r="G281" s="7">
        <v>0</v>
      </c>
      <c r="H281" s="7">
        <v>5593</v>
      </c>
      <c r="I281" s="7">
        <f t="shared" si="34"/>
        <v>5593</v>
      </c>
      <c r="J281" s="18">
        <f t="shared" si="35"/>
        <v>1</v>
      </c>
      <c r="K281" s="7">
        <v>3</v>
      </c>
      <c r="L281" s="7">
        <v>5683</v>
      </c>
      <c r="M281" s="7">
        <f t="shared" si="36"/>
        <v>5686</v>
      </c>
      <c r="N281" s="7">
        <f t="shared" si="37"/>
        <v>0.99947238832219487</v>
      </c>
      <c r="O281" s="7">
        <v>5</v>
      </c>
      <c r="P281" s="7">
        <v>5839</v>
      </c>
      <c r="Q281" s="7">
        <f t="shared" si="38"/>
        <v>5844</v>
      </c>
      <c r="R281" s="7">
        <f t="shared" si="39"/>
        <v>0.99914442162902117</v>
      </c>
    </row>
    <row r="282" spans="1:18" ht="15.6" x14ac:dyDescent="0.25">
      <c r="A282" s="22" t="s">
        <v>16</v>
      </c>
      <c r="B282" s="7">
        <v>1276</v>
      </c>
      <c r="C282" s="7">
        <v>4</v>
      </c>
      <c r="D282" s="7">
        <v>5015</v>
      </c>
      <c r="E282" s="7">
        <f t="shared" si="32"/>
        <v>5019</v>
      </c>
      <c r="F282" s="18">
        <f t="shared" si="33"/>
        <v>0.99920302849173137</v>
      </c>
      <c r="G282" s="7">
        <v>3</v>
      </c>
      <c r="H282" s="7">
        <v>4990</v>
      </c>
      <c r="I282" s="7">
        <f t="shared" si="34"/>
        <v>4993</v>
      </c>
      <c r="J282" s="18">
        <f t="shared" si="35"/>
        <v>0.99939915882235131</v>
      </c>
      <c r="K282" s="7">
        <v>2</v>
      </c>
      <c r="L282" s="7">
        <v>5136</v>
      </c>
      <c r="M282" s="7">
        <f t="shared" si="36"/>
        <v>5138</v>
      </c>
      <c r="N282" s="7">
        <f t="shared" si="37"/>
        <v>0.99961074347995327</v>
      </c>
      <c r="O282" s="7">
        <v>0</v>
      </c>
      <c r="P282" s="7">
        <v>5306</v>
      </c>
      <c r="Q282" s="7">
        <f t="shared" si="38"/>
        <v>5306</v>
      </c>
      <c r="R282" s="7">
        <f t="shared" si="39"/>
        <v>1</v>
      </c>
    </row>
    <row r="283" spans="1:18" ht="15.6" x14ac:dyDescent="0.25">
      <c r="A283" s="22" t="s">
        <v>16</v>
      </c>
      <c r="B283" s="7">
        <v>1298</v>
      </c>
      <c r="C283" s="7">
        <v>186</v>
      </c>
      <c r="D283" s="7">
        <v>4933</v>
      </c>
      <c r="E283" s="7">
        <f t="shared" si="32"/>
        <v>5119</v>
      </c>
      <c r="F283" s="18">
        <f t="shared" si="33"/>
        <v>0.96366477827700725</v>
      </c>
      <c r="G283" s="7">
        <v>94</v>
      </c>
      <c r="H283" s="7">
        <v>4452</v>
      </c>
      <c r="I283" s="7">
        <f t="shared" si="34"/>
        <v>4546</v>
      </c>
      <c r="J283" s="18">
        <f t="shared" si="35"/>
        <v>0.97932248130224375</v>
      </c>
      <c r="K283" s="7">
        <v>309</v>
      </c>
      <c r="L283" s="7">
        <v>3738</v>
      </c>
      <c r="M283" s="7">
        <f t="shared" si="36"/>
        <v>4047</v>
      </c>
      <c r="N283" s="7">
        <f t="shared" si="37"/>
        <v>0.92364714603409936</v>
      </c>
      <c r="O283" s="7">
        <v>800</v>
      </c>
      <c r="P283" s="7">
        <v>4242</v>
      </c>
      <c r="Q283" s="7">
        <f t="shared" si="38"/>
        <v>5042</v>
      </c>
      <c r="R283" s="7">
        <f t="shared" si="39"/>
        <v>0.84133280444268144</v>
      </c>
    </row>
    <row r="284" spans="1:18" ht="15.6" x14ac:dyDescent="0.25">
      <c r="A284" s="22" t="s">
        <v>16</v>
      </c>
      <c r="B284" s="7">
        <v>1400</v>
      </c>
      <c r="C284" s="7">
        <v>43</v>
      </c>
      <c r="D284" s="7">
        <v>885</v>
      </c>
      <c r="E284" s="7">
        <f t="shared" si="32"/>
        <v>928</v>
      </c>
      <c r="F284" s="18">
        <f t="shared" si="33"/>
        <v>0.95366379310344829</v>
      </c>
      <c r="G284" s="7">
        <v>89</v>
      </c>
      <c r="H284" s="7">
        <v>738</v>
      </c>
      <c r="I284" s="7">
        <f t="shared" si="34"/>
        <v>827</v>
      </c>
      <c r="J284" s="18">
        <f t="shared" si="35"/>
        <v>0.89238210399032647</v>
      </c>
      <c r="K284" s="7">
        <v>15</v>
      </c>
      <c r="L284" s="7">
        <v>706</v>
      </c>
      <c r="M284" s="7">
        <f t="shared" si="36"/>
        <v>721</v>
      </c>
      <c r="N284" s="7">
        <f t="shared" si="37"/>
        <v>0.97919556171983357</v>
      </c>
      <c r="O284" s="7">
        <v>998</v>
      </c>
      <c r="P284" s="7">
        <v>856</v>
      </c>
      <c r="Q284" s="7">
        <f t="shared" si="38"/>
        <v>1854</v>
      </c>
      <c r="R284" s="7">
        <f t="shared" si="39"/>
        <v>0.46170442286947139</v>
      </c>
    </row>
    <row r="285" spans="1:18" ht="15.6" x14ac:dyDescent="0.25">
      <c r="A285" s="22" t="s">
        <v>16</v>
      </c>
      <c r="B285" s="7">
        <v>1403</v>
      </c>
      <c r="C285" s="7">
        <v>38</v>
      </c>
      <c r="D285" s="7">
        <v>850</v>
      </c>
      <c r="E285" s="7">
        <f t="shared" si="32"/>
        <v>888</v>
      </c>
      <c r="F285" s="18">
        <f t="shared" si="33"/>
        <v>0.9572072072072072</v>
      </c>
      <c r="G285" s="7">
        <v>74</v>
      </c>
      <c r="H285" s="7">
        <v>713</v>
      </c>
      <c r="I285" s="7">
        <f t="shared" si="34"/>
        <v>787</v>
      </c>
      <c r="J285" s="18">
        <f t="shared" si="35"/>
        <v>0.90597204574332912</v>
      </c>
      <c r="K285" s="7">
        <v>17</v>
      </c>
      <c r="L285" s="7">
        <v>676</v>
      </c>
      <c r="M285" s="7">
        <f t="shared" si="36"/>
        <v>693</v>
      </c>
      <c r="N285" s="7">
        <f t="shared" si="37"/>
        <v>0.97546897546897549</v>
      </c>
      <c r="O285" s="7">
        <v>880</v>
      </c>
      <c r="P285" s="7">
        <v>874</v>
      </c>
      <c r="Q285" s="7">
        <f t="shared" si="38"/>
        <v>1754</v>
      </c>
      <c r="R285" s="7">
        <f t="shared" si="39"/>
        <v>0.4982896237172178</v>
      </c>
    </row>
    <row r="286" spans="1:18" ht="15.6" x14ac:dyDescent="0.25">
      <c r="A286" s="22" t="s">
        <v>16</v>
      </c>
      <c r="B286" s="7">
        <v>1408</v>
      </c>
      <c r="C286" s="7">
        <v>36</v>
      </c>
      <c r="D286" s="7">
        <v>882</v>
      </c>
      <c r="E286" s="7">
        <f t="shared" si="32"/>
        <v>918</v>
      </c>
      <c r="F286" s="18">
        <f t="shared" si="33"/>
        <v>0.96078431372549022</v>
      </c>
      <c r="G286" s="7">
        <v>35</v>
      </c>
      <c r="H286" s="7">
        <v>775</v>
      </c>
      <c r="I286" s="7">
        <f t="shared" si="34"/>
        <v>810</v>
      </c>
      <c r="J286" s="18">
        <f t="shared" si="35"/>
        <v>0.95679012345679015</v>
      </c>
      <c r="K286" s="7">
        <v>8</v>
      </c>
      <c r="L286" s="7">
        <v>712</v>
      </c>
      <c r="M286" s="7">
        <f t="shared" si="36"/>
        <v>720</v>
      </c>
      <c r="N286" s="7">
        <f t="shared" si="37"/>
        <v>0.98888888888888893</v>
      </c>
      <c r="O286" s="7">
        <v>731</v>
      </c>
      <c r="P286" s="7">
        <v>931</v>
      </c>
      <c r="Q286" s="7">
        <f t="shared" si="38"/>
        <v>1662</v>
      </c>
      <c r="R286" s="7">
        <f t="shared" si="39"/>
        <v>0.5601684717208183</v>
      </c>
    </row>
    <row r="287" spans="1:18" ht="15.6" x14ac:dyDescent="0.25">
      <c r="A287" s="22" t="s">
        <v>16</v>
      </c>
      <c r="B287" s="7">
        <v>1409</v>
      </c>
      <c r="C287" s="7">
        <v>35</v>
      </c>
      <c r="D287" s="7">
        <v>885</v>
      </c>
      <c r="E287" s="7">
        <f t="shared" si="32"/>
        <v>920</v>
      </c>
      <c r="F287" s="18">
        <f t="shared" si="33"/>
        <v>0.96195652173913049</v>
      </c>
      <c r="G287" s="7">
        <v>73</v>
      </c>
      <c r="H287" s="7">
        <v>748</v>
      </c>
      <c r="I287" s="7">
        <f t="shared" si="34"/>
        <v>821</v>
      </c>
      <c r="J287" s="18">
        <f t="shared" si="35"/>
        <v>0.91108404384896469</v>
      </c>
      <c r="K287" s="7">
        <v>8</v>
      </c>
      <c r="L287" s="7">
        <v>714</v>
      </c>
      <c r="M287" s="7">
        <f t="shared" si="36"/>
        <v>722</v>
      </c>
      <c r="N287" s="7">
        <f t="shared" si="37"/>
        <v>0.9889196675900277</v>
      </c>
      <c r="O287" s="7">
        <v>791</v>
      </c>
      <c r="P287" s="7">
        <v>813</v>
      </c>
      <c r="Q287" s="7">
        <f t="shared" si="38"/>
        <v>1604</v>
      </c>
      <c r="R287" s="7">
        <f t="shared" si="39"/>
        <v>0.506857855361596</v>
      </c>
    </row>
    <row r="288" spans="1:18" ht="15.6" x14ac:dyDescent="0.25">
      <c r="A288" s="22" t="s">
        <v>16</v>
      </c>
      <c r="B288" s="7">
        <v>1416</v>
      </c>
      <c r="C288" s="7">
        <v>29</v>
      </c>
      <c r="D288" s="7">
        <v>849</v>
      </c>
      <c r="E288" s="7">
        <f t="shared" si="32"/>
        <v>878</v>
      </c>
      <c r="F288" s="18">
        <f t="shared" si="33"/>
        <v>0.96697038724373574</v>
      </c>
      <c r="G288" s="7">
        <v>82</v>
      </c>
      <c r="H288" s="7">
        <v>693</v>
      </c>
      <c r="I288" s="7">
        <f t="shared" si="34"/>
        <v>775</v>
      </c>
      <c r="J288" s="18">
        <f t="shared" si="35"/>
        <v>0.89419354838709675</v>
      </c>
      <c r="K288" s="7">
        <v>12</v>
      </c>
      <c r="L288" s="7">
        <v>680</v>
      </c>
      <c r="M288" s="7">
        <f t="shared" si="36"/>
        <v>692</v>
      </c>
      <c r="N288" s="7">
        <f t="shared" si="37"/>
        <v>0.98265895953757221</v>
      </c>
      <c r="O288" s="7">
        <v>719</v>
      </c>
      <c r="P288" s="7">
        <v>743</v>
      </c>
      <c r="Q288" s="7">
        <f t="shared" si="38"/>
        <v>1462</v>
      </c>
      <c r="R288" s="7">
        <f t="shared" si="39"/>
        <v>0.50820793433652534</v>
      </c>
    </row>
    <row r="289" spans="1:18" ht="15.6" x14ac:dyDescent="0.25">
      <c r="A289" s="22" t="s">
        <v>16</v>
      </c>
      <c r="B289" s="7">
        <v>1457</v>
      </c>
      <c r="C289" s="7">
        <v>0</v>
      </c>
      <c r="D289" s="7">
        <v>50</v>
      </c>
      <c r="E289" s="7">
        <f t="shared" si="32"/>
        <v>50</v>
      </c>
      <c r="F289" s="18">
        <f t="shared" si="33"/>
        <v>1</v>
      </c>
      <c r="G289" s="7">
        <v>1</v>
      </c>
      <c r="H289" s="7">
        <v>53</v>
      </c>
      <c r="I289" s="7">
        <f t="shared" si="34"/>
        <v>54</v>
      </c>
      <c r="J289" s="18">
        <f t="shared" si="35"/>
        <v>0.98148148148148151</v>
      </c>
      <c r="K289" s="7">
        <v>1</v>
      </c>
      <c r="L289" s="7">
        <v>41</v>
      </c>
      <c r="M289" s="7">
        <f t="shared" si="36"/>
        <v>42</v>
      </c>
      <c r="N289" s="7">
        <f t="shared" si="37"/>
        <v>0.97619047619047616</v>
      </c>
      <c r="O289" s="7">
        <v>109</v>
      </c>
      <c r="P289" s="7">
        <v>68</v>
      </c>
      <c r="Q289" s="7">
        <f t="shared" si="38"/>
        <v>177</v>
      </c>
      <c r="R289" s="7">
        <f t="shared" si="39"/>
        <v>0.38418079096045199</v>
      </c>
    </row>
    <row r="290" spans="1:18" ht="15.6" x14ac:dyDescent="0.25">
      <c r="A290" s="22" t="s">
        <v>17</v>
      </c>
      <c r="B290" s="7">
        <v>5</v>
      </c>
      <c r="C290" s="7">
        <v>243</v>
      </c>
      <c r="D290" s="7">
        <v>1</v>
      </c>
      <c r="E290" s="7">
        <f t="shared" si="32"/>
        <v>244</v>
      </c>
      <c r="F290" s="18">
        <f t="shared" si="33"/>
        <v>4.0983606557377051E-3</v>
      </c>
      <c r="G290" s="7">
        <v>515</v>
      </c>
      <c r="H290" s="7">
        <v>2</v>
      </c>
      <c r="I290" s="7">
        <f t="shared" si="34"/>
        <v>517</v>
      </c>
      <c r="J290" s="18">
        <f t="shared" si="35"/>
        <v>3.8684719535783366E-3</v>
      </c>
      <c r="K290" s="7">
        <v>322</v>
      </c>
      <c r="L290" s="7">
        <v>4</v>
      </c>
      <c r="M290" s="7">
        <f t="shared" si="36"/>
        <v>326</v>
      </c>
      <c r="N290" s="7">
        <f t="shared" si="37"/>
        <v>1.2269938650306749E-2</v>
      </c>
      <c r="O290" s="7">
        <v>563</v>
      </c>
      <c r="P290" s="7">
        <v>5</v>
      </c>
      <c r="Q290" s="7">
        <f t="shared" si="38"/>
        <v>568</v>
      </c>
      <c r="R290" s="7">
        <f t="shared" si="39"/>
        <v>8.8028169014084511E-3</v>
      </c>
    </row>
    <row r="291" spans="1:18" ht="15.6" x14ac:dyDescent="0.25">
      <c r="A291" s="22" t="s">
        <v>17</v>
      </c>
      <c r="B291" s="7">
        <v>39</v>
      </c>
      <c r="C291" s="7">
        <v>1005</v>
      </c>
      <c r="D291" s="7">
        <v>141</v>
      </c>
      <c r="E291" s="7">
        <f t="shared" si="32"/>
        <v>1146</v>
      </c>
      <c r="F291" s="18">
        <f t="shared" si="33"/>
        <v>0.12303664921465969</v>
      </c>
      <c r="G291" s="7">
        <v>1688</v>
      </c>
      <c r="H291" s="7">
        <v>95</v>
      </c>
      <c r="I291" s="7">
        <f t="shared" si="34"/>
        <v>1783</v>
      </c>
      <c r="J291" s="18">
        <f t="shared" si="35"/>
        <v>5.3280987100392599E-2</v>
      </c>
      <c r="K291" s="7">
        <v>1140</v>
      </c>
      <c r="L291" s="7">
        <v>102</v>
      </c>
      <c r="M291" s="7">
        <f t="shared" si="36"/>
        <v>1242</v>
      </c>
      <c r="N291" s="7">
        <f t="shared" si="37"/>
        <v>8.2125603864734303E-2</v>
      </c>
      <c r="O291" s="7">
        <v>2330</v>
      </c>
      <c r="P291" s="7">
        <v>202</v>
      </c>
      <c r="Q291" s="7">
        <f t="shared" si="38"/>
        <v>2532</v>
      </c>
      <c r="R291" s="7">
        <f t="shared" si="39"/>
        <v>7.9778830963665087E-2</v>
      </c>
    </row>
    <row r="292" spans="1:18" ht="15.6" x14ac:dyDescent="0.25">
      <c r="A292" s="22" t="s">
        <v>17</v>
      </c>
      <c r="B292" s="7">
        <v>44</v>
      </c>
      <c r="C292" s="7">
        <v>1038</v>
      </c>
      <c r="D292" s="7">
        <v>212</v>
      </c>
      <c r="E292" s="7">
        <f t="shared" si="32"/>
        <v>1250</v>
      </c>
      <c r="F292" s="18">
        <f t="shared" si="33"/>
        <v>0.1696</v>
      </c>
      <c r="G292" s="7">
        <v>1637</v>
      </c>
      <c r="H292" s="7">
        <v>328</v>
      </c>
      <c r="I292" s="7">
        <f t="shared" si="34"/>
        <v>1965</v>
      </c>
      <c r="J292" s="18">
        <f t="shared" si="35"/>
        <v>0.16692111959287531</v>
      </c>
      <c r="K292" s="7">
        <v>1123</v>
      </c>
      <c r="L292" s="7">
        <v>244</v>
      </c>
      <c r="M292" s="7">
        <f t="shared" si="36"/>
        <v>1367</v>
      </c>
      <c r="N292" s="7">
        <f t="shared" si="37"/>
        <v>0.17849305047549377</v>
      </c>
      <c r="O292" s="7">
        <v>2174</v>
      </c>
      <c r="P292" s="7">
        <v>655</v>
      </c>
      <c r="Q292" s="7">
        <f t="shared" si="38"/>
        <v>2829</v>
      </c>
      <c r="R292" s="7">
        <f t="shared" si="39"/>
        <v>0.23153057617532696</v>
      </c>
    </row>
    <row r="293" spans="1:18" ht="15.6" x14ac:dyDescent="0.25">
      <c r="A293" s="22" t="s">
        <v>17</v>
      </c>
      <c r="B293" s="7">
        <v>61</v>
      </c>
      <c r="C293" s="7">
        <v>1657</v>
      </c>
      <c r="D293" s="7">
        <v>352</v>
      </c>
      <c r="E293" s="7">
        <f t="shared" si="32"/>
        <v>2009</v>
      </c>
      <c r="F293" s="18">
        <f t="shared" si="33"/>
        <v>0.1752115480338477</v>
      </c>
      <c r="G293" s="7">
        <v>2786</v>
      </c>
      <c r="H293" s="7">
        <v>494</v>
      </c>
      <c r="I293" s="7">
        <f t="shared" si="34"/>
        <v>3280</v>
      </c>
      <c r="J293" s="18">
        <f t="shared" si="35"/>
        <v>0.15060975609756097</v>
      </c>
      <c r="K293" s="7">
        <v>1830</v>
      </c>
      <c r="L293" s="7">
        <v>375</v>
      </c>
      <c r="M293" s="7">
        <f t="shared" si="36"/>
        <v>2205</v>
      </c>
      <c r="N293" s="7">
        <f t="shared" si="37"/>
        <v>0.17006802721088435</v>
      </c>
      <c r="O293" s="7">
        <v>3931</v>
      </c>
      <c r="P293" s="7">
        <v>1026</v>
      </c>
      <c r="Q293" s="7">
        <f t="shared" si="38"/>
        <v>4957</v>
      </c>
      <c r="R293" s="7">
        <f t="shared" si="39"/>
        <v>0.20698002824288883</v>
      </c>
    </row>
    <row r="294" spans="1:18" ht="15.6" x14ac:dyDescent="0.25">
      <c r="A294" s="22" t="s">
        <v>17</v>
      </c>
      <c r="B294" s="7">
        <v>62</v>
      </c>
      <c r="C294" s="7">
        <v>1779</v>
      </c>
      <c r="D294" s="7">
        <v>295</v>
      </c>
      <c r="E294" s="7">
        <f t="shared" si="32"/>
        <v>2074</v>
      </c>
      <c r="F294" s="18">
        <f t="shared" si="33"/>
        <v>0.14223722275795564</v>
      </c>
      <c r="G294" s="7">
        <v>3129</v>
      </c>
      <c r="H294" s="7">
        <v>258</v>
      </c>
      <c r="I294" s="7">
        <f t="shared" si="34"/>
        <v>3387</v>
      </c>
      <c r="J294" s="18">
        <f t="shared" si="35"/>
        <v>7.6173604960141722E-2</v>
      </c>
      <c r="K294" s="7">
        <v>1971</v>
      </c>
      <c r="L294" s="7">
        <v>300</v>
      </c>
      <c r="M294" s="7">
        <f t="shared" si="36"/>
        <v>2271</v>
      </c>
      <c r="N294" s="7">
        <f t="shared" si="37"/>
        <v>0.13210039630118892</v>
      </c>
      <c r="O294" s="7">
        <v>4646</v>
      </c>
      <c r="P294" s="7">
        <v>508</v>
      </c>
      <c r="Q294" s="7">
        <f t="shared" si="38"/>
        <v>5154</v>
      </c>
      <c r="R294" s="7">
        <f t="shared" si="39"/>
        <v>9.8564221963523477E-2</v>
      </c>
    </row>
    <row r="295" spans="1:18" ht="15.6" x14ac:dyDescent="0.25">
      <c r="A295" s="22" t="s">
        <v>17</v>
      </c>
      <c r="B295" s="7">
        <v>80</v>
      </c>
      <c r="C295" s="7">
        <v>2406</v>
      </c>
      <c r="D295" s="7">
        <v>524</v>
      </c>
      <c r="E295" s="7">
        <f t="shared" si="32"/>
        <v>2930</v>
      </c>
      <c r="F295" s="18">
        <f t="shared" si="33"/>
        <v>0.178839590443686</v>
      </c>
      <c r="G295" s="7">
        <v>3757</v>
      </c>
      <c r="H295" s="7">
        <v>1190</v>
      </c>
      <c r="I295" s="7">
        <f t="shared" si="34"/>
        <v>4947</v>
      </c>
      <c r="J295" s="18">
        <f t="shared" si="35"/>
        <v>0.24054982817869416</v>
      </c>
      <c r="K295" s="7">
        <v>2388</v>
      </c>
      <c r="L295" s="7">
        <v>805</v>
      </c>
      <c r="M295" s="7">
        <f t="shared" si="36"/>
        <v>3193</v>
      </c>
      <c r="N295" s="7">
        <f t="shared" si="37"/>
        <v>0.25211399937362983</v>
      </c>
      <c r="O295" s="7">
        <v>5206</v>
      </c>
      <c r="P295" s="7">
        <v>2311</v>
      </c>
      <c r="Q295" s="7">
        <f t="shared" si="38"/>
        <v>7517</v>
      </c>
      <c r="R295" s="7">
        <f t="shared" si="39"/>
        <v>0.30743647731807899</v>
      </c>
    </row>
    <row r="296" spans="1:18" ht="15.6" x14ac:dyDescent="0.25">
      <c r="A296" s="22" t="s">
        <v>17</v>
      </c>
      <c r="B296" s="7">
        <v>137</v>
      </c>
      <c r="C296" s="7">
        <v>1854</v>
      </c>
      <c r="D296" s="7">
        <v>3533</v>
      </c>
      <c r="E296" s="7">
        <f t="shared" si="32"/>
        <v>5387</v>
      </c>
      <c r="F296" s="18">
        <f t="shared" si="33"/>
        <v>0.65583812882866155</v>
      </c>
      <c r="G296" s="7">
        <v>3975</v>
      </c>
      <c r="H296" s="7">
        <v>3742</v>
      </c>
      <c r="I296" s="7">
        <f t="shared" si="34"/>
        <v>7717</v>
      </c>
      <c r="J296" s="18">
        <f t="shared" si="35"/>
        <v>0.48490345989374112</v>
      </c>
      <c r="K296" s="7">
        <v>2485</v>
      </c>
      <c r="L296" s="7">
        <v>3471</v>
      </c>
      <c r="M296" s="7">
        <f t="shared" si="36"/>
        <v>5956</v>
      </c>
      <c r="N296" s="7">
        <f t="shared" si="37"/>
        <v>0.58277367360644727</v>
      </c>
      <c r="O296" s="7">
        <v>3849</v>
      </c>
      <c r="P296" s="7">
        <v>3941</v>
      </c>
      <c r="Q296" s="7">
        <f t="shared" si="38"/>
        <v>7790</v>
      </c>
      <c r="R296" s="7">
        <f t="shared" si="39"/>
        <v>0.50590500641848524</v>
      </c>
    </row>
    <row r="297" spans="1:18" ht="15.6" x14ac:dyDescent="0.25">
      <c r="A297" s="22" t="s">
        <v>17</v>
      </c>
      <c r="B297" s="7">
        <v>138</v>
      </c>
      <c r="C297" s="7">
        <v>5239</v>
      </c>
      <c r="D297" s="7">
        <v>187</v>
      </c>
      <c r="E297" s="7">
        <f t="shared" si="32"/>
        <v>5426</v>
      </c>
      <c r="F297" s="18">
        <f t="shared" si="33"/>
        <v>3.4463693328418726E-2</v>
      </c>
      <c r="G297" s="7">
        <v>7325</v>
      </c>
      <c r="H297" s="7">
        <v>318</v>
      </c>
      <c r="I297" s="7">
        <f t="shared" si="34"/>
        <v>7643</v>
      </c>
      <c r="J297" s="18">
        <f t="shared" si="35"/>
        <v>4.1606698940206722E-2</v>
      </c>
      <c r="K297" s="7">
        <v>5811</v>
      </c>
      <c r="L297" s="7">
        <v>203</v>
      </c>
      <c r="M297" s="7">
        <f t="shared" si="36"/>
        <v>6014</v>
      </c>
      <c r="N297" s="7">
        <f t="shared" si="37"/>
        <v>3.3754572663784503E-2</v>
      </c>
      <c r="O297" s="7">
        <v>7496</v>
      </c>
      <c r="P297" s="7">
        <v>236</v>
      </c>
      <c r="Q297" s="7">
        <f t="shared" si="38"/>
        <v>7732</v>
      </c>
      <c r="R297" s="7">
        <f t="shared" si="39"/>
        <v>3.0522503879979308E-2</v>
      </c>
    </row>
    <row r="298" spans="1:18" ht="15.6" x14ac:dyDescent="0.25">
      <c r="A298" s="22" t="s">
        <v>17</v>
      </c>
      <c r="B298" s="7">
        <v>146</v>
      </c>
      <c r="C298" s="7">
        <v>3611</v>
      </c>
      <c r="D298" s="7">
        <v>2084</v>
      </c>
      <c r="E298" s="7">
        <f t="shared" si="32"/>
        <v>5695</v>
      </c>
      <c r="F298" s="18">
        <f t="shared" si="33"/>
        <v>0.36593503072870942</v>
      </c>
      <c r="G298" s="7">
        <v>6444</v>
      </c>
      <c r="H298" s="7">
        <v>1267</v>
      </c>
      <c r="I298" s="7">
        <f t="shared" si="34"/>
        <v>7711</v>
      </c>
      <c r="J298" s="18">
        <f t="shared" si="35"/>
        <v>0.16431072493839968</v>
      </c>
      <c r="K298" s="7">
        <v>4206</v>
      </c>
      <c r="L298" s="7">
        <v>2139</v>
      </c>
      <c r="M298" s="7">
        <f t="shared" si="36"/>
        <v>6345</v>
      </c>
      <c r="N298" s="7">
        <f t="shared" si="37"/>
        <v>0.3371158392434988</v>
      </c>
      <c r="O298" s="7">
        <v>6279</v>
      </c>
      <c r="P298" s="7">
        <v>1487</v>
      </c>
      <c r="Q298" s="7">
        <f t="shared" si="38"/>
        <v>7766</v>
      </c>
      <c r="R298" s="7">
        <f t="shared" si="39"/>
        <v>0.19147566314705125</v>
      </c>
    </row>
    <row r="299" spans="1:18" ht="15.6" x14ac:dyDescent="0.25">
      <c r="A299" s="22" t="s">
        <v>17</v>
      </c>
      <c r="B299" s="7">
        <v>185</v>
      </c>
      <c r="C299" s="7">
        <v>2226</v>
      </c>
      <c r="D299" s="7">
        <v>3655</v>
      </c>
      <c r="E299" s="7">
        <f t="shared" si="32"/>
        <v>5881</v>
      </c>
      <c r="F299" s="18">
        <f t="shared" si="33"/>
        <v>0.62149294337697669</v>
      </c>
      <c r="G299" s="7">
        <v>3147</v>
      </c>
      <c r="H299" s="7">
        <v>4068</v>
      </c>
      <c r="I299" s="7">
        <f t="shared" si="34"/>
        <v>7215</v>
      </c>
      <c r="J299" s="18">
        <f t="shared" si="35"/>
        <v>0.56382536382536386</v>
      </c>
      <c r="K299" s="7">
        <v>2847</v>
      </c>
      <c r="L299" s="7">
        <v>3821</v>
      </c>
      <c r="M299" s="7">
        <f t="shared" si="36"/>
        <v>6668</v>
      </c>
      <c r="N299" s="7">
        <f t="shared" si="37"/>
        <v>0.5730353929214157</v>
      </c>
      <c r="O299" s="7">
        <v>3208</v>
      </c>
      <c r="P299" s="7">
        <v>3983</v>
      </c>
      <c r="Q299" s="7">
        <f t="shared" si="38"/>
        <v>7191</v>
      </c>
      <c r="R299" s="7">
        <f t="shared" si="39"/>
        <v>0.55388680294812964</v>
      </c>
    </row>
    <row r="300" spans="1:18" ht="15.6" x14ac:dyDescent="0.25">
      <c r="A300" s="22" t="s">
        <v>17</v>
      </c>
      <c r="B300" s="7">
        <v>190</v>
      </c>
      <c r="C300" s="7">
        <v>3759</v>
      </c>
      <c r="D300" s="7">
        <v>2144</v>
      </c>
      <c r="E300" s="7">
        <f t="shared" si="32"/>
        <v>5903</v>
      </c>
      <c r="F300" s="18">
        <f t="shared" si="33"/>
        <v>0.36320514992376757</v>
      </c>
      <c r="G300" s="7">
        <v>6057</v>
      </c>
      <c r="H300" s="7">
        <v>1107</v>
      </c>
      <c r="I300" s="7">
        <f t="shared" si="34"/>
        <v>7164</v>
      </c>
      <c r="J300" s="18">
        <f t="shared" si="35"/>
        <v>0.15452261306532664</v>
      </c>
      <c r="K300" s="7">
        <v>4564</v>
      </c>
      <c r="L300" s="7">
        <v>2056</v>
      </c>
      <c r="M300" s="7">
        <f t="shared" si="36"/>
        <v>6620</v>
      </c>
      <c r="N300" s="7">
        <f t="shared" si="37"/>
        <v>0.31057401812688823</v>
      </c>
      <c r="O300" s="7">
        <v>5991</v>
      </c>
      <c r="P300" s="7">
        <v>1224</v>
      </c>
      <c r="Q300" s="7">
        <f t="shared" si="38"/>
        <v>7215</v>
      </c>
      <c r="R300" s="7">
        <f t="shared" si="39"/>
        <v>0.16964656964656966</v>
      </c>
    </row>
    <row r="301" spans="1:18" ht="15.6" x14ac:dyDescent="0.25">
      <c r="A301" s="22" t="s">
        <v>17</v>
      </c>
      <c r="B301" s="7">
        <v>208</v>
      </c>
      <c r="C301" s="7">
        <v>4239</v>
      </c>
      <c r="D301" s="7">
        <v>872</v>
      </c>
      <c r="E301" s="7">
        <f t="shared" si="32"/>
        <v>5111</v>
      </c>
      <c r="F301" s="18">
        <f t="shared" si="33"/>
        <v>0.17061240461749169</v>
      </c>
      <c r="G301" s="7">
        <v>5446</v>
      </c>
      <c r="H301" s="7">
        <v>679</v>
      </c>
      <c r="I301" s="7">
        <f t="shared" si="34"/>
        <v>6125</v>
      </c>
      <c r="J301" s="18">
        <f t="shared" si="35"/>
        <v>0.11085714285714286</v>
      </c>
      <c r="K301" s="7">
        <v>4973</v>
      </c>
      <c r="L301" s="7">
        <v>853</v>
      </c>
      <c r="M301" s="7">
        <f t="shared" si="36"/>
        <v>5826</v>
      </c>
      <c r="N301" s="7">
        <f t="shared" si="37"/>
        <v>0.14641263302437349</v>
      </c>
      <c r="O301" s="7">
        <v>4667</v>
      </c>
      <c r="P301" s="7">
        <v>730</v>
      </c>
      <c r="Q301" s="7">
        <f t="shared" si="38"/>
        <v>5397</v>
      </c>
      <c r="R301" s="7">
        <f t="shared" si="39"/>
        <v>0.13526032981285899</v>
      </c>
    </row>
    <row r="302" spans="1:18" ht="15.6" x14ac:dyDescent="0.25">
      <c r="A302" s="22" t="s">
        <v>17</v>
      </c>
      <c r="B302" s="7">
        <v>209</v>
      </c>
      <c r="C302" s="7">
        <v>3474</v>
      </c>
      <c r="D302" s="7">
        <v>1803</v>
      </c>
      <c r="E302" s="7">
        <f t="shared" si="32"/>
        <v>5277</v>
      </c>
      <c r="F302" s="18">
        <f t="shared" si="33"/>
        <v>0.34167140420693576</v>
      </c>
      <c r="G302" s="7">
        <v>4543</v>
      </c>
      <c r="H302" s="7">
        <v>1714</v>
      </c>
      <c r="I302" s="7">
        <f t="shared" si="34"/>
        <v>6257</v>
      </c>
      <c r="J302" s="18">
        <f t="shared" si="35"/>
        <v>0.27393319482179956</v>
      </c>
      <c r="K302" s="7">
        <v>4305</v>
      </c>
      <c r="L302" s="7">
        <v>1695</v>
      </c>
      <c r="M302" s="7">
        <f t="shared" si="36"/>
        <v>6000</v>
      </c>
      <c r="N302" s="7">
        <f t="shared" si="37"/>
        <v>0.28249999999999997</v>
      </c>
      <c r="O302" s="7">
        <v>3830</v>
      </c>
      <c r="P302" s="7">
        <v>1656</v>
      </c>
      <c r="Q302" s="7">
        <f t="shared" si="38"/>
        <v>5486</v>
      </c>
      <c r="R302" s="7">
        <f t="shared" si="39"/>
        <v>0.30185927816259572</v>
      </c>
    </row>
    <row r="303" spans="1:18" ht="15.6" x14ac:dyDescent="0.25">
      <c r="A303" s="22" t="s">
        <v>17</v>
      </c>
      <c r="B303" s="7">
        <v>215</v>
      </c>
      <c r="C303" s="7">
        <v>4795</v>
      </c>
      <c r="D303" s="7">
        <v>436</v>
      </c>
      <c r="E303" s="7">
        <f t="shared" si="32"/>
        <v>5231</v>
      </c>
      <c r="F303" s="18">
        <f t="shared" si="33"/>
        <v>8.3349264003058685E-2</v>
      </c>
      <c r="G303" s="7">
        <v>5569</v>
      </c>
      <c r="H303" s="7">
        <v>395</v>
      </c>
      <c r="I303" s="7">
        <f t="shared" si="34"/>
        <v>5964</v>
      </c>
      <c r="J303" s="18">
        <f t="shared" si="35"/>
        <v>6.6230717639168338E-2</v>
      </c>
      <c r="K303" s="7">
        <v>5407</v>
      </c>
      <c r="L303" s="7">
        <v>465</v>
      </c>
      <c r="M303" s="7">
        <f t="shared" si="36"/>
        <v>5872</v>
      </c>
      <c r="N303" s="7">
        <f t="shared" si="37"/>
        <v>7.9189373297002721E-2</v>
      </c>
      <c r="O303" s="7">
        <v>4708</v>
      </c>
      <c r="P303" s="7">
        <v>436</v>
      </c>
      <c r="Q303" s="7">
        <f t="shared" si="38"/>
        <v>5144</v>
      </c>
      <c r="R303" s="7">
        <f t="shared" si="39"/>
        <v>8.4758942457231728E-2</v>
      </c>
    </row>
    <row r="304" spans="1:18" ht="15.6" x14ac:dyDescent="0.25">
      <c r="A304" s="22" t="s">
        <v>17</v>
      </c>
      <c r="B304" s="7">
        <v>230</v>
      </c>
      <c r="C304" s="7">
        <v>4435</v>
      </c>
      <c r="D304" s="7">
        <v>288</v>
      </c>
      <c r="E304" s="7">
        <f t="shared" si="32"/>
        <v>4723</v>
      </c>
      <c r="F304" s="18">
        <f t="shared" si="33"/>
        <v>6.0978191827228453E-2</v>
      </c>
      <c r="G304" s="7">
        <v>4573</v>
      </c>
      <c r="H304" s="7">
        <v>226</v>
      </c>
      <c r="I304" s="7">
        <f t="shared" si="34"/>
        <v>4799</v>
      </c>
      <c r="J304" s="18">
        <f t="shared" si="35"/>
        <v>4.7093144405084393E-2</v>
      </c>
      <c r="K304" s="7">
        <v>4940</v>
      </c>
      <c r="L304" s="7">
        <v>299</v>
      </c>
      <c r="M304" s="7">
        <f t="shared" si="36"/>
        <v>5239</v>
      </c>
      <c r="N304" s="7">
        <f t="shared" si="37"/>
        <v>5.7071960297766747E-2</v>
      </c>
      <c r="O304" s="7">
        <v>3407</v>
      </c>
      <c r="P304" s="7">
        <v>257</v>
      </c>
      <c r="Q304" s="7">
        <f t="shared" si="38"/>
        <v>3664</v>
      </c>
      <c r="R304" s="7">
        <f t="shared" si="39"/>
        <v>7.0141921397379917E-2</v>
      </c>
    </row>
    <row r="305" spans="1:18" ht="15.6" x14ac:dyDescent="0.25">
      <c r="A305" s="22" t="s">
        <v>17</v>
      </c>
      <c r="B305" s="7">
        <v>247</v>
      </c>
      <c r="C305" s="7">
        <v>3178</v>
      </c>
      <c r="D305" s="7">
        <v>608</v>
      </c>
      <c r="E305" s="7">
        <f t="shared" si="32"/>
        <v>3786</v>
      </c>
      <c r="F305" s="18">
        <f t="shared" si="33"/>
        <v>0.16059165346011622</v>
      </c>
      <c r="G305" s="7">
        <v>2674</v>
      </c>
      <c r="H305" s="7">
        <v>224</v>
      </c>
      <c r="I305" s="7">
        <f t="shared" si="34"/>
        <v>2898</v>
      </c>
      <c r="J305" s="18">
        <f t="shared" si="35"/>
        <v>7.7294685990338161E-2</v>
      </c>
      <c r="K305" s="7">
        <v>3626</v>
      </c>
      <c r="L305" s="7">
        <v>720</v>
      </c>
      <c r="M305" s="7">
        <f t="shared" si="36"/>
        <v>4346</v>
      </c>
      <c r="N305" s="7">
        <f t="shared" si="37"/>
        <v>0.16566958122411413</v>
      </c>
      <c r="O305" s="7">
        <v>3287</v>
      </c>
      <c r="P305" s="7">
        <v>393</v>
      </c>
      <c r="Q305" s="7">
        <f t="shared" si="38"/>
        <v>3680</v>
      </c>
      <c r="R305" s="7">
        <f t="shared" si="39"/>
        <v>0.10679347826086956</v>
      </c>
    </row>
    <row r="306" spans="1:18" ht="15.6" x14ac:dyDescent="0.25">
      <c r="A306" s="22" t="s">
        <v>17</v>
      </c>
      <c r="B306" s="7">
        <v>251</v>
      </c>
      <c r="C306" s="7">
        <v>3565</v>
      </c>
      <c r="D306" s="7">
        <v>90</v>
      </c>
      <c r="E306" s="7">
        <f t="shared" si="32"/>
        <v>3655</v>
      </c>
      <c r="F306" s="18">
        <f t="shared" si="33"/>
        <v>2.4623803009575923E-2</v>
      </c>
      <c r="G306" s="7">
        <v>2491</v>
      </c>
      <c r="H306" s="7">
        <v>72</v>
      </c>
      <c r="I306" s="7">
        <f t="shared" si="34"/>
        <v>2563</v>
      </c>
      <c r="J306" s="18">
        <f t="shared" si="35"/>
        <v>2.8092079594225518E-2</v>
      </c>
      <c r="K306" s="7">
        <v>3975</v>
      </c>
      <c r="L306" s="7">
        <v>121</v>
      </c>
      <c r="M306" s="7">
        <f t="shared" si="36"/>
        <v>4096</v>
      </c>
      <c r="N306" s="7">
        <f t="shared" si="37"/>
        <v>2.9541015625E-2</v>
      </c>
      <c r="O306" s="7">
        <v>3518</v>
      </c>
      <c r="P306" s="7">
        <v>197</v>
      </c>
      <c r="Q306" s="7">
        <f t="shared" si="38"/>
        <v>3715</v>
      </c>
      <c r="R306" s="7">
        <f t="shared" si="39"/>
        <v>5.3028263795423955E-2</v>
      </c>
    </row>
    <row r="307" spans="1:18" ht="15.6" x14ac:dyDescent="0.25">
      <c r="A307" s="22" t="s">
        <v>17</v>
      </c>
      <c r="B307" s="7">
        <v>275</v>
      </c>
      <c r="C307" s="7">
        <v>2348</v>
      </c>
      <c r="D307" s="7">
        <v>282</v>
      </c>
      <c r="E307" s="7">
        <f t="shared" si="32"/>
        <v>2630</v>
      </c>
      <c r="F307" s="18">
        <f t="shared" si="33"/>
        <v>0.10722433460076046</v>
      </c>
      <c r="G307" s="7">
        <v>2156</v>
      </c>
      <c r="H307" s="7">
        <v>140</v>
      </c>
      <c r="I307" s="7">
        <f t="shared" si="34"/>
        <v>2296</v>
      </c>
      <c r="J307" s="18">
        <f t="shared" si="35"/>
        <v>6.097560975609756E-2</v>
      </c>
      <c r="K307" s="7">
        <v>2597</v>
      </c>
      <c r="L307" s="7">
        <v>304</v>
      </c>
      <c r="M307" s="7">
        <f t="shared" si="36"/>
        <v>2901</v>
      </c>
      <c r="N307" s="7">
        <f t="shared" si="37"/>
        <v>0.10479145122371596</v>
      </c>
      <c r="O307" s="7">
        <v>3205</v>
      </c>
      <c r="P307" s="7">
        <v>267</v>
      </c>
      <c r="Q307" s="7">
        <f t="shared" si="38"/>
        <v>3472</v>
      </c>
      <c r="R307" s="7">
        <f t="shared" si="39"/>
        <v>7.6900921658986168E-2</v>
      </c>
    </row>
    <row r="308" spans="1:18" ht="15.6" x14ac:dyDescent="0.25">
      <c r="A308" s="22" t="s">
        <v>17</v>
      </c>
      <c r="B308" s="7">
        <v>317</v>
      </c>
      <c r="C308" s="7">
        <v>792</v>
      </c>
      <c r="D308" s="7">
        <v>280</v>
      </c>
      <c r="E308" s="7">
        <f t="shared" si="32"/>
        <v>1072</v>
      </c>
      <c r="F308" s="18">
        <f t="shared" si="33"/>
        <v>0.26119402985074625</v>
      </c>
      <c r="G308" s="7">
        <v>1135</v>
      </c>
      <c r="H308" s="7">
        <v>458</v>
      </c>
      <c r="I308" s="7">
        <f t="shared" si="34"/>
        <v>1593</v>
      </c>
      <c r="J308" s="18">
        <f t="shared" si="35"/>
        <v>0.28750784682988073</v>
      </c>
      <c r="K308" s="7">
        <v>844</v>
      </c>
      <c r="L308" s="7">
        <v>302</v>
      </c>
      <c r="M308" s="7">
        <f t="shared" si="36"/>
        <v>1146</v>
      </c>
      <c r="N308" s="7">
        <f t="shared" si="37"/>
        <v>0.26352530541012215</v>
      </c>
      <c r="O308" s="7">
        <v>1632</v>
      </c>
      <c r="P308" s="7">
        <v>952</v>
      </c>
      <c r="Q308" s="7">
        <f t="shared" si="38"/>
        <v>2584</v>
      </c>
      <c r="R308" s="7">
        <f t="shared" si="39"/>
        <v>0.36842105263157893</v>
      </c>
    </row>
    <row r="309" spans="1:18" ht="15.6" x14ac:dyDescent="0.25">
      <c r="A309" s="22" t="s">
        <v>17</v>
      </c>
      <c r="B309" s="7">
        <v>344</v>
      </c>
      <c r="C309" s="7">
        <v>287</v>
      </c>
      <c r="D309" s="7">
        <v>98</v>
      </c>
      <c r="E309" s="7">
        <f t="shared" si="32"/>
        <v>385</v>
      </c>
      <c r="F309" s="18">
        <f t="shared" si="33"/>
        <v>0.25454545454545452</v>
      </c>
      <c r="G309" s="7">
        <v>485</v>
      </c>
      <c r="H309" s="7">
        <v>138</v>
      </c>
      <c r="I309" s="7">
        <f t="shared" si="34"/>
        <v>623</v>
      </c>
      <c r="J309" s="18">
        <f t="shared" si="35"/>
        <v>0.22150882825040127</v>
      </c>
      <c r="K309" s="7">
        <v>337</v>
      </c>
      <c r="L309" s="7">
        <v>83</v>
      </c>
      <c r="M309" s="7">
        <f t="shared" si="36"/>
        <v>420</v>
      </c>
      <c r="N309" s="7">
        <f t="shared" si="37"/>
        <v>0.19761904761904761</v>
      </c>
      <c r="O309" s="7">
        <v>670</v>
      </c>
      <c r="P309" s="7">
        <v>314</v>
      </c>
      <c r="Q309" s="7">
        <f t="shared" si="38"/>
        <v>984</v>
      </c>
      <c r="R309" s="7">
        <f t="shared" si="39"/>
        <v>0.31910569105691056</v>
      </c>
    </row>
    <row r="310" spans="1:18" ht="15.6" x14ac:dyDescent="0.25">
      <c r="A310" s="22" t="s">
        <v>17</v>
      </c>
      <c r="B310" s="7">
        <v>349</v>
      </c>
      <c r="C310" s="7">
        <v>250</v>
      </c>
      <c r="D310" s="7">
        <v>78</v>
      </c>
      <c r="E310" s="7">
        <f t="shared" si="32"/>
        <v>328</v>
      </c>
      <c r="F310" s="18">
        <f t="shared" si="33"/>
        <v>0.23780487804878048</v>
      </c>
      <c r="G310" s="7">
        <v>447</v>
      </c>
      <c r="H310" s="7">
        <v>89</v>
      </c>
      <c r="I310" s="7">
        <f t="shared" si="34"/>
        <v>536</v>
      </c>
      <c r="J310" s="18">
        <f t="shared" si="35"/>
        <v>0.16604477611940299</v>
      </c>
      <c r="K310" s="7">
        <v>295</v>
      </c>
      <c r="L310" s="7">
        <v>72</v>
      </c>
      <c r="M310" s="7">
        <f t="shared" si="36"/>
        <v>367</v>
      </c>
      <c r="N310" s="7">
        <f t="shared" si="37"/>
        <v>0.19618528610354224</v>
      </c>
      <c r="O310" s="7">
        <v>663</v>
      </c>
      <c r="P310" s="7">
        <v>198</v>
      </c>
      <c r="Q310" s="7">
        <f t="shared" si="38"/>
        <v>861</v>
      </c>
      <c r="R310" s="7">
        <f t="shared" si="39"/>
        <v>0.22996515679442509</v>
      </c>
    </row>
    <row r="311" spans="1:18" ht="15.6" x14ac:dyDescent="0.25">
      <c r="A311" s="22" t="s">
        <v>18</v>
      </c>
      <c r="B311" s="7">
        <v>44</v>
      </c>
      <c r="C311" s="7">
        <v>0</v>
      </c>
      <c r="D311" s="7">
        <v>363</v>
      </c>
      <c r="E311" s="7">
        <f t="shared" si="32"/>
        <v>363</v>
      </c>
      <c r="F311" s="18">
        <f t="shared" si="33"/>
        <v>1</v>
      </c>
      <c r="G311" s="7">
        <v>0</v>
      </c>
      <c r="H311" s="7">
        <v>203</v>
      </c>
      <c r="I311" s="7">
        <f t="shared" si="34"/>
        <v>203</v>
      </c>
      <c r="J311" s="18">
        <f t="shared" si="35"/>
        <v>1</v>
      </c>
      <c r="K311" s="7">
        <v>0</v>
      </c>
      <c r="L311" s="7">
        <v>530</v>
      </c>
      <c r="M311" s="7">
        <f t="shared" si="36"/>
        <v>530</v>
      </c>
      <c r="N311" s="7">
        <f t="shared" si="37"/>
        <v>1</v>
      </c>
      <c r="O311" s="7">
        <v>11</v>
      </c>
      <c r="P311" s="7">
        <v>219</v>
      </c>
      <c r="Q311" s="7">
        <f t="shared" si="38"/>
        <v>230</v>
      </c>
      <c r="R311" s="7">
        <f t="shared" si="39"/>
        <v>0.95217391304347831</v>
      </c>
    </row>
    <row r="312" spans="1:18" ht="15.6" x14ac:dyDescent="0.25">
      <c r="A312" s="22" t="s">
        <v>18</v>
      </c>
      <c r="B312" s="7">
        <v>74</v>
      </c>
      <c r="C312" s="7">
        <v>2</v>
      </c>
      <c r="D312" s="7">
        <v>365</v>
      </c>
      <c r="E312" s="7">
        <f t="shared" si="32"/>
        <v>367</v>
      </c>
      <c r="F312" s="18">
        <f t="shared" si="33"/>
        <v>0.99455040871934608</v>
      </c>
      <c r="G312" s="7">
        <v>1</v>
      </c>
      <c r="H312" s="7">
        <v>243</v>
      </c>
      <c r="I312" s="7">
        <f t="shared" si="34"/>
        <v>244</v>
      </c>
      <c r="J312" s="18">
        <f t="shared" si="35"/>
        <v>0.99590163934426235</v>
      </c>
      <c r="K312" s="7">
        <v>1</v>
      </c>
      <c r="L312" s="7">
        <v>525</v>
      </c>
      <c r="M312" s="7">
        <f t="shared" si="36"/>
        <v>526</v>
      </c>
      <c r="N312" s="7">
        <f t="shared" si="37"/>
        <v>0.99809885931558939</v>
      </c>
      <c r="O312" s="7">
        <v>289</v>
      </c>
      <c r="P312" s="7">
        <v>203</v>
      </c>
      <c r="Q312" s="7">
        <f t="shared" si="38"/>
        <v>492</v>
      </c>
      <c r="R312" s="7">
        <f t="shared" si="39"/>
        <v>0.41260162601626016</v>
      </c>
    </row>
    <row r="313" spans="1:18" ht="15.6" x14ac:dyDescent="0.25">
      <c r="A313" s="22" t="s">
        <v>18</v>
      </c>
      <c r="B313" s="7">
        <v>77</v>
      </c>
      <c r="C313" s="7">
        <v>4</v>
      </c>
      <c r="D313" s="7">
        <v>372</v>
      </c>
      <c r="E313" s="7">
        <f t="shared" si="32"/>
        <v>376</v>
      </c>
      <c r="F313" s="18">
        <f t="shared" si="33"/>
        <v>0.98936170212765961</v>
      </c>
      <c r="G313" s="7">
        <v>430</v>
      </c>
      <c r="H313" s="7">
        <v>137</v>
      </c>
      <c r="I313" s="7">
        <f t="shared" si="34"/>
        <v>567</v>
      </c>
      <c r="J313" s="18">
        <f t="shared" si="35"/>
        <v>0.24162257495590828</v>
      </c>
      <c r="K313" s="7">
        <v>0</v>
      </c>
      <c r="L313" s="7">
        <v>530</v>
      </c>
      <c r="M313" s="7">
        <f t="shared" si="36"/>
        <v>530</v>
      </c>
      <c r="N313" s="7">
        <f t="shared" si="37"/>
        <v>1</v>
      </c>
      <c r="O313" s="7">
        <v>196</v>
      </c>
      <c r="P313" s="7">
        <v>354</v>
      </c>
      <c r="Q313" s="7">
        <f t="shared" si="38"/>
        <v>550</v>
      </c>
      <c r="R313" s="7">
        <f t="shared" si="39"/>
        <v>0.64363636363636367</v>
      </c>
    </row>
    <row r="314" spans="1:18" ht="15.6" x14ac:dyDescent="0.25">
      <c r="A314" s="22" t="s">
        <v>18</v>
      </c>
      <c r="B314" s="7">
        <v>84</v>
      </c>
      <c r="C314" s="7">
        <v>347</v>
      </c>
      <c r="D314" s="7">
        <v>134</v>
      </c>
      <c r="E314" s="7">
        <f t="shared" si="32"/>
        <v>481</v>
      </c>
      <c r="F314" s="18">
        <f t="shared" si="33"/>
        <v>0.2785862785862786</v>
      </c>
      <c r="G314" s="7">
        <v>1596</v>
      </c>
      <c r="H314" s="7">
        <v>0</v>
      </c>
      <c r="I314" s="7">
        <f t="shared" si="34"/>
        <v>1596</v>
      </c>
      <c r="J314" s="18">
        <f t="shared" si="35"/>
        <v>0</v>
      </c>
      <c r="K314" s="7">
        <v>1974</v>
      </c>
      <c r="L314" s="7">
        <v>3</v>
      </c>
      <c r="M314" s="7">
        <f t="shared" si="36"/>
        <v>1977</v>
      </c>
      <c r="N314" s="7">
        <f t="shared" si="37"/>
        <v>1.5174506828528073E-3</v>
      </c>
      <c r="O314" s="7">
        <v>793</v>
      </c>
      <c r="P314" s="7">
        <v>31</v>
      </c>
      <c r="Q314" s="7">
        <f t="shared" si="38"/>
        <v>824</v>
      </c>
      <c r="R314" s="7">
        <f t="shared" si="39"/>
        <v>3.7621359223300968E-2</v>
      </c>
    </row>
    <row r="315" spans="1:18" ht="15.6" x14ac:dyDescent="0.25">
      <c r="A315" s="22" t="s">
        <v>18</v>
      </c>
      <c r="B315" s="7">
        <v>107</v>
      </c>
      <c r="C315" s="7">
        <v>4</v>
      </c>
      <c r="D315" s="7">
        <v>1964</v>
      </c>
      <c r="E315" s="7">
        <f t="shared" si="32"/>
        <v>1968</v>
      </c>
      <c r="F315" s="18">
        <f t="shared" si="33"/>
        <v>0.99796747967479671</v>
      </c>
      <c r="G315" s="7">
        <v>3</v>
      </c>
      <c r="H315" s="7">
        <v>3476</v>
      </c>
      <c r="I315" s="7">
        <f t="shared" si="34"/>
        <v>3479</v>
      </c>
      <c r="J315" s="18">
        <f t="shared" si="35"/>
        <v>0.999137683242311</v>
      </c>
      <c r="K315" s="7">
        <v>4</v>
      </c>
      <c r="L315" s="7">
        <v>5022</v>
      </c>
      <c r="M315" s="7">
        <f t="shared" si="36"/>
        <v>5026</v>
      </c>
      <c r="N315" s="7">
        <f t="shared" si="37"/>
        <v>0.99920413847990452</v>
      </c>
      <c r="O315" s="7">
        <v>589</v>
      </c>
      <c r="P315" s="7">
        <v>853</v>
      </c>
      <c r="Q315" s="7">
        <f t="shared" si="38"/>
        <v>1442</v>
      </c>
      <c r="R315" s="7">
        <f t="shared" si="39"/>
        <v>0.59153952843273228</v>
      </c>
    </row>
    <row r="316" spans="1:18" ht="15.6" x14ac:dyDescent="0.25">
      <c r="A316" s="22" t="s">
        <v>18</v>
      </c>
      <c r="B316" s="7">
        <v>154</v>
      </c>
      <c r="C316" s="7">
        <v>35</v>
      </c>
      <c r="D316" s="7">
        <v>4941</v>
      </c>
      <c r="E316" s="7">
        <f t="shared" si="32"/>
        <v>4976</v>
      </c>
      <c r="F316" s="18">
        <f t="shared" si="33"/>
        <v>0.99296623794212213</v>
      </c>
      <c r="G316" s="7">
        <v>23</v>
      </c>
      <c r="H316" s="7">
        <v>5122</v>
      </c>
      <c r="I316" s="7">
        <f t="shared" si="34"/>
        <v>5145</v>
      </c>
      <c r="J316" s="18">
        <f t="shared" si="35"/>
        <v>0.99552964042759962</v>
      </c>
      <c r="K316" s="7">
        <v>13</v>
      </c>
      <c r="L316" s="7">
        <v>5260</v>
      </c>
      <c r="M316" s="7">
        <f t="shared" si="36"/>
        <v>5273</v>
      </c>
      <c r="N316" s="7">
        <f t="shared" si="37"/>
        <v>0.99753461027877866</v>
      </c>
      <c r="O316" s="7">
        <v>27</v>
      </c>
      <c r="P316" s="7">
        <v>4466</v>
      </c>
      <c r="Q316" s="7">
        <f t="shared" si="38"/>
        <v>4493</v>
      </c>
      <c r="R316" s="7">
        <f t="shared" si="39"/>
        <v>0.99399065212552862</v>
      </c>
    </row>
    <row r="317" spans="1:18" ht="15.6" x14ac:dyDescent="0.25">
      <c r="A317" s="22" t="s">
        <v>18</v>
      </c>
      <c r="B317" s="7">
        <v>156</v>
      </c>
      <c r="C317" s="7">
        <v>2708</v>
      </c>
      <c r="D317" s="7">
        <v>2185</v>
      </c>
      <c r="E317" s="7">
        <f t="shared" si="32"/>
        <v>4893</v>
      </c>
      <c r="F317" s="18">
        <f t="shared" si="33"/>
        <v>0.44655630492540366</v>
      </c>
      <c r="G317" s="7">
        <v>3915</v>
      </c>
      <c r="H317" s="7">
        <v>1166</v>
      </c>
      <c r="I317" s="7">
        <f t="shared" si="34"/>
        <v>5081</v>
      </c>
      <c r="J317" s="18">
        <f t="shared" si="35"/>
        <v>0.22948238535721316</v>
      </c>
      <c r="K317" s="7">
        <v>4929</v>
      </c>
      <c r="L317" s="7">
        <v>245</v>
      </c>
      <c r="M317" s="7">
        <f t="shared" si="36"/>
        <v>5174</v>
      </c>
      <c r="N317" s="7">
        <f t="shared" si="37"/>
        <v>4.7352145342095094E-2</v>
      </c>
      <c r="O317" s="7">
        <v>1850</v>
      </c>
      <c r="P317" s="7">
        <v>2610</v>
      </c>
      <c r="Q317" s="7">
        <f t="shared" si="38"/>
        <v>4460</v>
      </c>
      <c r="R317" s="7">
        <f t="shared" si="39"/>
        <v>0.58520179372197312</v>
      </c>
    </row>
    <row r="318" spans="1:18" ht="15.6" x14ac:dyDescent="0.25">
      <c r="A318" s="22" t="s">
        <v>18</v>
      </c>
      <c r="B318" s="7">
        <v>158</v>
      </c>
      <c r="C318" s="7">
        <v>38</v>
      </c>
      <c r="D318" s="7">
        <v>4777</v>
      </c>
      <c r="E318" s="7">
        <f t="shared" si="32"/>
        <v>4815</v>
      </c>
      <c r="F318" s="18">
        <f t="shared" si="33"/>
        <v>0.9921079958463136</v>
      </c>
      <c r="G318" s="7">
        <v>29</v>
      </c>
      <c r="H318" s="7">
        <v>4890</v>
      </c>
      <c r="I318" s="7">
        <f t="shared" si="34"/>
        <v>4919</v>
      </c>
      <c r="J318" s="18">
        <f t="shared" si="35"/>
        <v>0.99410449278308599</v>
      </c>
      <c r="K318" s="7">
        <v>19</v>
      </c>
      <c r="L318" s="7">
        <v>5024</v>
      </c>
      <c r="M318" s="7">
        <f t="shared" si="36"/>
        <v>5043</v>
      </c>
      <c r="N318" s="7">
        <f t="shared" si="37"/>
        <v>0.99623240134840374</v>
      </c>
      <c r="O318" s="7">
        <v>38</v>
      </c>
      <c r="P318" s="7">
        <v>4371</v>
      </c>
      <c r="Q318" s="7">
        <f t="shared" si="38"/>
        <v>4409</v>
      </c>
      <c r="R318" s="7">
        <f t="shared" si="39"/>
        <v>0.99138126559310502</v>
      </c>
    </row>
    <row r="319" spans="1:18" ht="15.6" x14ac:dyDescent="0.25">
      <c r="A319" s="22" t="s">
        <v>18</v>
      </c>
      <c r="B319" s="7">
        <v>164</v>
      </c>
      <c r="C319" s="7">
        <v>150</v>
      </c>
      <c r="D319" s="7">
        <v>4727</v>
      </c>
      <c r="E319" s="7">
        <f t="shared" si="32"/>
        <v>4877</v>
      </c>
      <c r="F319" s="18">
        <f t="shared" si="33"/>
        <v>0.96924338732827553</v>
      </c>
      <c r="G319" s="7">
        <v>72</v>
      </c>
      <c r="H319" s="7">
        <v>4820</v>
      </c>
      <c r="I319" s="7">
        <f t="shared" si="34"/>
        <v>4892</v>
      </c>
      <c r="J319" s="18">
        <f t="shared" si="35"/>
        <v>0.98528209321340965</v>
      </c>
      <c r="K319" s="7">
        <v>29</v>
      </c>
      <c r="L319" s="7">
        <v>4922</v>
      </c>
      <c r="M319" s="7">
        <f t="shared" si="36"/>
        <v>4951</v>
      </c>
      <c r="N319" s="7">
        <f t="shared" si="37"/>
        <v>0.99414259745505962</v>
      </c>
      <c r="O319" s="7">
        <v>652</v>
      </c>
      <c r="P319" s="7">
        <v>3825</v>
      </c>
      <c r="Q319" s="7">
        <f t="shared" si="38"/>
        <v>4477</v>
      </c>
      <c r="R319" s="7">
        <f t="shared" si="39"/>
        <v>0.8543667634576726</v>
      </c>
    </row>
    <row r="320" spans="1:18" ht="15.6" x14ac:dyDescent="0.25">
      <c r="A320" s="22" t="s">
        <v>18</v>
      </c>
      <c r="B320" s="7">
        <v>166</v>
      </c>
      <c r="C320" s="7">
        <v>118</v>
      </c>
      <c r="D320" s="7">
        <v>4719</v>
      </c>
      <c r="E320" s="7">
        <f t="shared" si="32"/>
        <v>4837</v>
      </c>
      <c r="F320" s="18">
        <f t="shared" si="33"/>
        <v>0.97560471366549517</v>
      </c>
      <c r="G320" s="7">
        <v>36</v>
      </c>
      <c r="H320" s="7">
        <v>4935</v>
      </c>
      <c r="I320" s="7">
        <f t="shared" si="34"/>
        <v>4971</v>
      </c>
      <c r="J320" s="18">
        <f t="shared" si="35"/>
        <v>0.9927579963789982</v>
      </c>
      <c r="K320" s="7">
        <v>14</v>
      </c>
      <c r="L320" s="7">
        <v>5063</v>
      </c>
      <c r="M320" s="7">
        <f t="shared" si="36"/>
        <v>5077</v>
      </c>
      <c r="N320" s="7">
        <f t="shared" si="37"/>
        <v>0.99724246602324207</v>
      </c>
      <c r="O320" s="7">
        <v>621</v>
      </c>
      <c r="P320" s="7">
        <v>3908</v>
      </c>
      <c r="Q320" s="7">
        <f t="shared" si="38"/>
        <v>4529</v>
      </c>
      <c r="R320" s="7">
        <f t="shared" si="39"/>
        <v>0.86288363877235597</v>
      </c>
    </row>
    <row r="321" spans="1:18" ht="15.6" x14ac:dyDescent="0.25">
      <c r="A321" s="22" t="s">
        <v>18</v>
      </c>
      <c r="B321" s="7">
        <v>197</v>
      </c>
      <c r="C321" s="7">
        <v>42</v>
      </c>
      <c r="D321" s="7">
        <v>4884</v>
      </c>
      <c r="E321" s="7">
        <f t="shared" si="32"/>
        <v>4926</v>
      </c>
      <c r="F321" s="18">
        <f t="shared" si="33"/>
        <v>0.99147381242387334</v>
      </c>
      <c r="G321" s="7">
        <v>36</v>
      </c>
      <c r="H321" s="7">
        <v>4930</v>
      </c>
      <c r="I321" s="7">
        <f t="shared" si="34"/>
        <v>4966</v>
      </c>
      <c r="J321" s="18">
        <f t="shared" si="35"/>
        <v>0.99275070479258964</v>
      </c>
      <c r="K321" s="7">
        <v>18</v>
      </c>
      <c r="L321" s="7">
        <v>5329</v>
      </c>
      <c r="M321" s="7">
        <f t="shared" si="36"/>
        <v>5347</v>
      </c>
      <c r="N321" s="7">
        <f t="shared" si="37"/>
        <v>0.99663362633252295</v>
      </c>
      <c r="O321" s="7">
        <v>50</v>
      </c>
      <c r="P321" s="7">
        <v>4326</v>
      </c>
      <c r="Q321" s="7">
        <f t="shared" si="38"/>
        <v>4376</v>
      </c>
      <c r="R321" s="7">
        <f t="shared" si="39"/>
        <v>0.98857404021937845</v>
      </c>
    </row>
    <row r="322" spans="1:18" ht="15.6" x14ac:dyDescent="0.25">
      <c r="A322" s="22" t="s">
        <v>18</v>
      </c>
      <c r="B322" s="7">
        <v>317</v>
      </c>
      <c r="C322" s="7">
        <v>86</v>
      </c>
      <c r="D322" s="7">
        <v>3227</v>
      </c>
      <c r="E322" s="7">
        <f t="shared" si="32"/>
        <v>3313</v>
      </c>
      <c r="F322" s="18">
        <f t="shared" si="33"/>
        <v>0.97404165408994869</v>
      </c>
      <c r="G322" s="7">
        <v>165</v>
      </c>
      <c r="H322" s="7">
        <v>3111</v>
      </c>
      <c r="I322" s="7">
        <f t="shared" si="34"/>
        <v>3276</v>
      </c>
      <c r="J322" s="18">
        <f t="shared" si="35"/>
        <v>0.94963369963369959</v>
      </c>
      <c r="K322" s="7">
        <v>86</v>
      </c>
      <c r="L322" s="7">
        <v>3404</v>
      </c>
      <c r="M322" s="7">
        <f t="shared" si="36"/>
        <v>3490</v>
      </c>
      <c r="N322" s="7">
        <f t="shared" si="37"/>
        <v>0.97535816618911175</v>
      </c>
      <c r="O322" s="7">
        <v>133</v>
      </c>
      <c r="P322" s="7">
        <v>3235</v>
      </c>
      <c r="Q322" s="7">
        <f t="shared" si="38"/>
        <v>3368</v>
      </c>
      <c r="R322" s="7">
        <f t="shared" si="39"/>
        <v>0.96051068883610446</v>
      </c>
    </row>
    <row r="323" spans="1:18" ht="15.6" x14ac:dyDescent="0.25">
      <c r="A323" s="22" t="s">
        <v>18</v>
      </c>
      <c r="B323" s="7">
        <v>362</v>
      </c>
      <c r="C323" s="7">
        <v>55</v>
      </c>
      <c r="D323" s="7">
        <v>3405</v>
      </c>
      <c r="E323" s="7">
        <f t="shared" si="32"/>
        <v>3460</v>
      </c>
      <c r="F323" s="18">
        <f t="shared" si="33"/>
        <v>0.98410404624277459</v>
      </c>
      <c r="G323" s="7">
        <v>112</v>
      </c>
      <c r="H323" s="7">
        <v>3418</v>
      </c>
      <c r="I323" s="7">
        <f t="shared" si="34"/>
        <v>3530</v>
      </c>
      <c r="J323" s="18">
        <f t="shared" si="35"/>
        <v>0.968271954674221</v>
      </c>
      <c r="K323" s="7">
        <v>63</v>
      </c>
      <c r="L323" s="7">
        <v>3593</v>
      </c>
      <c r="M323" s="7">
        <f t="shared" si="36"/>
        <v>3656</v>
      </c>
      <c r="N323" s="7">
        <f t="shared" si="37"/>
        <v>0.98276805251641142</v>
      </c>
      <c r="O323" s="7">
        <v>113</v>
      </c>
      <c r="P323" s="7">
        <v>3634</v>
      </c>
      <c r="Q323" s="7">
        <f t="shared" si="38"/>
        <v>3747</v>
      </c>
      <c r="R323" s="7">
        <f t="shared" si="39"/>
        <v>0.96984254069922604</v>
      </c>
    </row>
    <row r="324" spans="1:18" ht="15.6" x14ac:dyDescent="0.25">
      <c r="A324" s="22" t="s">
        <v>18</v>
      </c>
      <c r="B324" s="7">
        <v>376</v>
      </c>
      <c r="C324" s="7">
        <v>76</v>
      </c>
      <c r="D324" s="7">
        <v>3429</v>
      </c>
      <c r="E324" s="7">
        <f t="shared" si="32"/>
        <v>3505</v>
      </c>
      <c r="F324" s="18">
        <f t="shared" si="33"/>
        <v>0.97831669044222536</v>
      </c>
      <c r="G324" s="7">
        <v>185</v>
      </c>
      <c r="H324" s="7">
        <v>3303</v>
      </c>
      <c r="I324" s="7">
        <f t="shared" si="34"/>
        <v>3488</v>
      </c>
      <c r="J324" s="18">
        <f t="shared" si="35"/>
        <v>0.94696100917431192</v>
      </c>
      <c r="K324" s="7">
        <v>114</v>
      </c>
      <c r="L324" s="7">
        <v>3419</v>
      </c>
      <c r="M324" s="7">
        <f t="shared" si="36"/>
        <v>3533</v>
      </c>
      <c r="N324" s="7">
        <f t="shared" si="37"/>
        <v>0.96773280498160208</v>
      </c>
      <c r="O324" s="7">
        <v>158</v>
      </c>
      <c r="P324" s="7">
        <v>3819</v>
      </c>
      <c r="Q324" s="7">
        <f t="shared" si="38"/>
        <v>3977</v>
      </c>
      <c r="R324" s="7">
        <f t="shared" si="39"/>
        <v>0.96027156147850135</v>
      </c>
    </row>
    <row r="325" spans="1:18" ht="15.6" x14ac:dyDescent="0.25">
      <c r="A325" s="22" t="s">
        <v>18</v>
      </c>
      <c r="B325" s="7">
        <v>401</v>
      </c>
      <c r="C325" s="7">
        <v>92</v>
      </c>
      <c r="D325" s="7">
        <v>3487</v>
      </c>
      <c r="E325" s="7">
        <f t="shared" si="32"/>
        <v>3579</v>
      </c>
      <c r="F325" s="18">
        <f t="shared" si="33"/>
        <v>0.97429449566918136</v>
      </c>
      <c r="G325" s="7">
        <v>161</v>
      </c>
      <c r="H325" s="7">
        <v>4376</v>
      </c>
      <c r="I325" s="7">
        <f t="shared" si="34"/>
        <v>4537</v>
      </c>
      <c r="J325" s="18">
        <f t="shared" si="35"/>
        <v>0.96451399603262067</v>
      </c>
      <c r="K325" s="7">
        <v>134</v>
      </c>
      <c r="L325" s="7">
        <v>4646</v>
      </c>
      <c r="M325" s="7">
        <f t="shared" si="36"/>
        <v>4780</v>
      </c>
      <c r="N325" s="7">
        <f t="shared" si="37"/>
        <v>0.97196652719665277</v>
      </c>
      <c r="O325" s="7">
        <v>134</v>
      </c>
      <c r="P325" s="7">
        <v>4186</v>
      </c>
      <c r="Q325" s="7">
        <f t="shared" si="38"/>
        <v>4320</v>
      </c>
      <c r="R325" s="7">
        <f t="shared" si="39"/>
        <v>0.96898148148148144</v>
      </c>
    </row>
    <row r="326" spans="1:18" ht="15.6" x14ac:dyDescent="0.25">
      <c r="A326" s="22" t="s">
        <v>18</v>
      </c>
      <c r="B326" s="7">
        <v>416</v>
      </c>
      <c r="C326" s="7">
        <v>206</v>
      </c>
      <c r="D326" s="7">
        <v>3453</v>
      </c>
      <c r="E326" s="7">
        <f t="shared" ref="E326:E389" si="40">D326+C326</f>
        <v>3659</v>
      </c>
      <c r="F326" s="18">
        <f t="shared" ref="F326:F389" si="41">D326/E326</f>
        <v>0.94370046460781631</v>
      </c>
      <c r="G326" s="7">
        <v>331</v>
      </c>
      <c r="H326" s="7">
        <v>4115</v>
      </c>
      <c r="I326" s="7">
        <f t="shared" ref="I326:I389" si="42">H326+G326</f>
        <v>4446</v>
      </c>
      <c r="J326" s="18">
        <f t="shared" ref="J326:J389" si="43">H326/I326</f>
        <v>0.92555105713000452</v>
      </c>
      <c r="K326" s="7">
        <v>280</v>
      </c>
      <c r="L326" s="7">
        <v>5512</v>
      </c>
      <c r="M326" s="7">
        <f t="shared" ref="M326:M389" si="44">L326+K326</f>
        <v>5792</v>
      </c>
      <c r="N326" s="7">
        <f t="shared" ref="N326:N389" si="45">L326/M326</f>
        <v>0.9516574585635359</v>
      </c>
      <c r="O326" s="7">
        <v>326</v>
      </c>
      <c r="P326" s="7">
        <v>3586</v>
      </c>
      <c r="Q326" s="7">
        <f t="shared" ref="Q326:Q389" si="46">P326+O326</f>
        <v>3912</v>
      </c>
      <c r="R326" s="7">
        <f t="shared" ref="R326:R389" si="47">P326/Q326</f>
        <v>0.91666666666666663</v>
      </c>
    </row>
    <row r="327" spans="1:18" ht="15.6" x14ac:dyDescent="0.25">
      <c r="A327" s="22" t="s">
        <v>18</v>
      </c>
      <c r="B327" s="7">
        <v>433</v>
      </c>
      <c r="C327" s="7">
        <v>1361</v>
      </c>
      <c r="D327" s="7">
        <v>5977</v>
      </c>
      <c r="E327" s="7">
        <f t="shared" si="40"/>
        <v>7338</v>
      </c>
      <c r="F327" s="18">
        <f t="shared" si="41"/>
        <v>0.81452711910602349</v>
      </c>
      <c r="G327" s="7">
        <v>426</v>
      </c>
      <c r="H327" s="7">
        <v>6457</v>
      </c>
      <c r="I327" s="7">
        <f t="shared" si="42"/>
        <v>6883</v>
      </c>
      <c r="J327" s="18">
        <f t="shared" si="43"/>
        <v>0.93810838297254107</v>
      </c>
      <c r="K327" s="7">
        <v>426</v>
      </c>
      <c r="L327" s="7">
        <v>6853</v>
      </c>
      <c r="M327" s="7">
        <f t="shared" si="44"/>
        <v>7279</v>
      </c>
      <c r="N327" s="7">
        <f t="shared" si="45"/>
        <v>0.94147547740074189</v>
      </c>
      <c r="O327" s="7">
        <v>622</v>
      </c>
      <c r="P327" s="7">
        <v>3438</v>
      </c>
      <c r="Q327" s="7">
        <f t="shared" si="46"/>
        <v>4060</v>
      </c>
      <c r="R327" s="7">
        <f t="shared" si="47"/>
        <v>0.84679802955665029</v>
      </c>
    </row>
    <row r="328" spans="1:18" ht="15.6" x14ac:dyDescent="0.25">
      <c r="A328" s="22" t="s">
        <v>18</v>
      </c>
      <c r="B328" s="7">
        <v>437</v>
      </c>
      <c r="C328" s="7">
        <v>28</v>
      </c>
      <c r="D328" s="7">
        <v>7449</v>
      </c>
      <c r="E328" s="7">
        <f t="shared" si="40"/>
        <v>7477</v>
      </c>
      <c r="F328" s="18">
        <f t="shared" si="41"/>
        <v>0.99625518255985024</v>
      </c>
      <c r="G328" s="7">
        <v>38</v>
      </c>
      <c r="H328" s="7">
        <v>6955</v>
      </c>
      <c r="I328" s="7">
        <f t="shared" si="42"/>
        <v>6993</v>
      </c>
      <c r="J328" s="18">
        <f t="shared" si="43"/>
        <v>0.99456599456599459</v>
      </c>
      <c r="K328" s="7">
        <v>45</v>
      </c>
      <c r="L328" s="7">
        <v>7339</v>
      </c>
      <c r="M328" s="7">
        <f t="shared" si="44"/>
        <v>7384</v>
      </c>
      <c r="N328" s="7">
        <f t="shared" si="45"/>
        <v>0.99390574214517879</v>
      </c>
      <c r="O328" s="7">
        <v>21</v>
      </c>
      <c r="P328" s="7">
        <v>4122</v>
      </c>
      <c r="Q328" s="7">
        <f t="shared" si="46"/>
        <v>4143</v>
      </c>
      <c r="R328" s="7">
        <f t="shared" si="47"/>
        <v>0.99493120926864587</v>
      </c>
    </row>
    <row r="329" spans="1:18" ht="15.6" x14ac:dyDescent="0.25">
      <c r="A329" s="22" t="s">
        <v>18</v>
      </c>
      <c r="B329" s="7">
        <v>449</v>
      </c>
      <c r="C329" s="7">
        <v>33</v>
      </c>
      <c r="D329" s="7">
        <v>7371</v>
      </c>
      <c r="E329" s="7">
        <f t="shared" si="40"/>
        <v>7404</v>
      </c>
      <c r="F329" s="18">
        <f t="shared" si="41"/>
        <v>0.99554294975688817</v>
      </c>
      <c r="G329" s="7">
        <v>47</v>
      </c>
      <c r="H329" s="7">
        <v>6921</v>
      </c>
      <c r="I329" s="7">
        <f t="shared" si="42"/>
        <v>6968</v>
      </c>
      <c r="J329" s="18">
        <f t="shared" si="43"/>
        <v>0.99325487944890933</v>
      </c>
      <c r="K329" s="7">
        <v>72</v>
      </c>
      <c r="L329" s="7">
        <v>7267</v>
      </c>
      <c r="M329" s="7">
        <f t="shared" si="44"/>
        <v>7339</v>
      </c>
      <c r="N329" s="7">
        <f t="shared" si="45"/>
        <v>0.99018939910069492</v>
      </c>
      <c r="O329" s="7">
        <v>35</v>
      </c>
      <c r="P329" s="7">
        <v>5740</v>
      </c>
      <c r="Q329" s="7">
        <f t="shared" si="46"/>
        <v>5775</v>
      </c>
      <c r="R329" s="7">
        <f t="shared" si="47"/>
        <v>0.9939393939393939</v>
      </c>
    </row>
    <row r="330" spans="1:18" ht="15.6" x14ac:dyDescent="0.25">
      <c r="A330" s="22" t="s">
        <v>18</v>
      </c>
      <c r="B330" s="7">
        <v>819</v>
      </c>
      <c r="C330" s="7">
        <v>954</v>
      </c>
      <c r="D330" s="7">
        <v>2498</v>
      </c>
      <c r="E330" s="7">
        <f t="shared" si="40"/>
        <v>3452</v>
      </c>
      <c r="F330" s="18">
        <f t="shared" si="41"/>
        <v>0.72363847045191199</v>
      </c>
      <c r="G330" s="7">
        <v>1020</v>
      </c>
      <c r="H330" s="7">
        <v>2572</v>
      </c>
      <c r="I330" s="7">
        <f t="shared" si="42"/>
        <v>3592</v>
      </c>
      <c r="J330" s="18">
        <f t="shared" si="43"/>
        <v>0.71603563474387533</v>
      </c>
      <c r="K330" s="7">
        <v>2186</v>
      </c>
      <c r="L330" s="7">
        <v>2038</v>
      </c>
      <c r="M330" s="7">
        <f t="shared" si="44"/>
        <v>4224</v>
      </c>
      <c r="N330" s="7">
        <f t="shared" si="45"/>
        <v>0.48248106060606061</v>
      </c>
      <c r="O330" s="7">
        <v>745</v>
      </c>
      <c r="P330" s="7">
        <v>3480</v>
      </c>
      <c r="Q330" s="7">
        <f t="shared" si="46"/>
        <v>4225</v>
      </c>
      <c r="R330" s="7">
        <f t="shared" si="47"/>
        <v>0.82366863905325449</v>
      </c>
    </row>
    <row r="331" spans="1:18" ht="15.6" x14ac:dyDescent="0.25">
      <c r="A331" s="22" t="s">
        <v>18</v>
      </c>
      <c r="B331" s="7">
        <v>977</v>
      </c>
      <c r="C331" s="7">
        <v>6</v>
      </c>
      <c r="D331" s="7">
        <v>7790</v>
      </c>
      <c r="E331" s="7">
        <f t="shared" si="40"/>
        <v>7796</v>
      </c>
      <c r="F331" s="18">
        <f t="shared" si="41"/>
        <v>0.99923037455105179</v>
      </c>
      <c r="G331" s="7">
        <v>320</v>
      </c>
      <c r="H331" s="7">
        <v>7087</v>
      </c>
      <c r="I331" s="7">
        <f t="shared" si="42"/>
        <v>7407</v>
      </c>
      <c r="J331" s="18">
        <f t="shared" si="43"/>
        <v>0.95679762386931277</v>
      </c>
      <c r="K331" s="7">
        <v>25</v>
      </c>
      <c r="L331" s="7">
        <v>7451</v>
      </c>
      <c r="M331" s="7">
        <f t="shared" si="44"/>
        <v>7476</v>
      </c>
      <c r="N331" s="7">
        <f t="shared" si="45"/>
        <v>0.99665596575708937</v>
      </c>
      <c r="O331" s="7">
        <v>33</v>
      </c>
      <c r="P331" s="7">
        <v>7589</v>
      </c>
      <c r="Q331" s="7">
        <f t="shared" si="46"/>
        <v>7622</v>
      </c>
      <c r="R331" s="7">
        <f t="shared" si="47"/>
        <v>0.99567042770926262</v>
      </c>
    </row>
    <row r="332" spans="1:18" ht="15.6" x14ac:dyDescent="0.25">
      <c r="A332" s="22" t="s">
        <v>18</v>
      </c>
      <c r="B332" s="7">
        <v>1373</v>
      </c>
      <c r="C332" s="7">
        <v>1</v>
      </c>
      <c r="D332" s="7">
        <v>665</v>
      </c>
      <c r="E332" s="7">
        <f t="shared" si="40"/>
        <v>666</v>
      </c>
      <c r="F332" s="18">
        <f t="shared" si="41"/>
        <v>0.99849849849849848</v>
      </c>
      <c r="G332" s="7">
        <v>4</v>
      </c>
      <c r="H332" s="7">
        <v>1878</v>
      </c>
      <c r="I332" s="7">
        <f t="shared" si="42"/>
        <v>1882</v>
      </c>
      <c r="J332" s="18">
        <f t="shared" si="43"/>
        <v>0.99787460148777896</v>
      </c>
      <c r="K332" s="7">
        <v>1</v>
      </c>
      <c r="L332" s="7">
        <v>1897</v>
      </c>
      <c r="M332" s="7">
        <f t="shared" si="44"/>
        <v>1898</v>
      </c>
      <c r="N332" s="7">
        <f t="shared" si="45"/>
        <v>0.99947312961011592</v>
      </c>
      <c r="O332" s="7">
        <v>0</v>
      </c>
      <c r="P332" s="7">
        <v>1647</v>
      </c>
      <c r="Q332" s="7">
        <f t="shared" si="46"/>
        <v>1647</v>
      </c>
      <c r="R332" s="7">
        <f t="shared" si="47"/>
        <v>1</v>
      </c>
    </row>
    <row r="333" spans="1:18" ht="15.6" x14ac:dyDescent="0.25">
      <c r="A333" s="22" t="s">
        <v>18</v>
      </c>
      <c r="B333" s="7">
        <v>1405</v>
      </c>
      <c r="C333" s="7">
        <v>0</v>
      </c>
      <c r="D333" s="7">
        <v>610</v>
      </c>
      <c r="E333" s="7">
        <f t="shared" si="40"/>
        <v>610</v>
      </c>
      <c r="F333" s="18">
        <f t="shared" si="41"/>
        <v>1</v>
      </c>
      <c r="G333" s="7">
        <v>0</v>
      </c>
      <c r="H333" s="7">
        <v>1653</v>
      </c>
      <c r="I333" s="7">
        <f t="shared" si="42"/>
        <v>1653</v>
      </c>
      <c r="J333" s="18">
        <f t="shared" si="43"/>
        <v>1</v>
      </c>
      <c r="K333" s="7">
        <v>0</v>
      </c>
      <c r="L333" s="7">
        <v>1865</v>
      </c>
      <c r="M333" s="7">
        <f t="shared" si="44"/>
        <v>1865</v>
      </c>
      <c r="N333" s="7">
        <f t="shared" si="45"/>
        <v>1</v>
      </c>
      <c r="O333" s="7">
        <v>2</v>
      </c>
      <c r="P333" s="7">
        <v>1202</v>
      </c>
      <c r="Q333" s="7">
        <f t="shared" si="46"/>
        <v>1204</v>
      </c>
      <c r="R333" s="7">
        <f t="shared" si="47"/>
        <v>0.99833887043189373</v>
      </c>
    </row>
    <row r="334" spans="1:18" ht="15.6" x14ac:dyDescent="0.25">
      <c r="A334" s="22" t="s">
        <v>18</v>
      </c>
      <c r="B334" s="7">
        <v>1417</v>
      </c>
      <c r="C334" s="7">
        <v>1</v>
      </c>
      <c r="D334" s="7">
        <v>608</v>
      </c>
      <c r="E334" s="7">
        <f t="shared" si="40"/>
        <v>609</v>
      </c>
      <c r="F334" s="18">
        <f t="shared" si="41"/>
        <v>0.99835796387520526</v>
      </c>
      <c r="G334" s="7">
        <v>4</v>
      </c>
      <c r="H334" s="7">
        <v>1606</v>
      </c>
      <c r="I334" s="7">
        <f t="shared" si="42"/>
        <v>1610</v>
      </c>
      <c r="J334" s="18">
        <f t="shared" si="43"/>
        <v>0.99751552795031051</v>
      </c>
      <c r="K334" s="7">
        <v>0</v>
      </c>
      <c r="L334" s="7">
        <v>1846</v>
      </c>
      <c r="M334" s="7">
        <f t="shared" si="44"/>
        <v>1846</v>
      </c>
      <c r="N334" s="7">
        <f t="shared" si="45"/>
        <v>1</v>
      </c>
      <c r="O334" s="7">
        <v>8</v>
      </c>
      <c r="P334" s="7">
        <v>1142</v>
      </c>
      <c r="Q334" s="7">
        <f t="shared" si="46"/>
        <v>1150</v>
      </c>
      <c r="R334" s="7">
        <f t="shared" si="47"/>
        <v>0.99304347826086958</v>
      </c>
    </row>
    <row r="335" spans="1:18" ht="15.6" x14ac:dyDescent="0.25">
      <c r="A335" s="22" t="s">
        <v>18</v>
      </c>
      <c r="B335" s="7">
        <v>1432</v>
      </c>
      <c r="C335" s="7">
        <v>338</v>
      </c>
      <c r="D335" s="7">
        <v>153</v>
      </c>
      <c r="E335" s="7">
        <f t="shared" si="40"/>
        <v>491</v>
      </c>
      <c r="F335" s="18">
        <f t="shared" si="41"/>
        <v>0.31160896130346233</v>
      </c>
      <c r="G335" s="7">
        <v>751</v>
      </c>
      <c r="H335" s="7">
        <v>145</v>
      </c>
      <c r="I335" s="7">
        <f t="shared" si="42"/>
        <v>896</v>
      </c>
      <c r="J335" s="18">
        <f t="shared" si="43"/>
        <v>0.16183035714285715</v>
      </c>
      <c r="K335" s="7">
        <v>1076</v>
      </c>
      <c r="L335" s="7">
        <v>136</v>
      </c>
      <c r="M335" s="7">
        <f t="shared" si="44"/>
        <v>1212</v>
      </c>
      <c r="N335" s="7">
        <f t="shared" si="45"/>
        <v>0.11221122112211221</v>
      </c>
      <c r="O335" s="7">
        <v>586</v>
      </c>
      <c r="P335" s="7">
        <v>35</v>
      </c>
      <c r="Q335" s="7">
        <f t="shared" si="46"/>
        <v>621</v>
      </c>
      <c r="R335" s="7">
        <f t="shared" si="47"/>
        <v>5.6360708534621579E-2</v>
      </c>
    </row>
    <row r="336" spans="1:18" ht="15.6" x14ac:dyDescent="0.25">
      <c r="A336" s="22" t="s">
        <v>18</v>
      </c>
      <c r="B336" s="7">
        <v>1433</v>
      </c>
      <c r="C336" s="7">
        <v>215</v>
      </c>
      <c r="D336" s="7">
        <v>306</v>
      </c>
      <c r="E336" s="7">
        <f t="shared" si="40"/>
        <v>521</v>
      </c>
      <c r="F336" s="18">
        <f t="shared" si="41"/>
        <v>0.58733205374280228</v>
      </c>
      <c r="G336" s="7">
        <v>761</v>
      </c>
      <c r="H336" s="7">
        <v>170</v>
      </c>
      <c r="I336" s="7">
        <f t="shared" si="42"/>
        <v>931</v>
      </c>
      <c r="J336" s="18">
        <f t="shared" si="43"/>
        <v>0.18259935553168635</v>
      </c>
      <c r="K336" s="7">
        <v>1080</v>
      </c>
      <c r="L336" s="7">
        <v>157</v>
      </c>
      <c r="M336" s="7">
        <f t="shared" si="44"/>
        <v>1237</v>
      </c>
      <c r="N336" s="7">
        <f t="shared" si="45"/>
        <v>0.1269199676637025</v>
      </c>
      <c r="O336" s="7">
        <v>283</v>
      </c>
      <c r="P336" s="7">
        <v>314</v>
      </c>
      <c r="Q336" s="7">
        <f t="shared" si="46"/>
        <v>597</v>
      </c>
      <c r="R336" s="7">
        <f t="shared" si="47"/>
        <v>0.52596314907872699</v>
      </c>
    </row>
    <row r="337" spans="1:18" ht="15.6" x14ac:dyDescent="0.25">
      <c r="A337" s="22" t="s">
        <v>18</v>
      </c>
      <c r="B337" s="7">
        <v>1452</v>
      </c>
      <c r="C337" s="7">
        <v>130</v>
      </c>
      <c r="D337" s="7">
        <v>1</v>
      </c>
      <c r="E337" s="7">
        <f t="shared" si="40"/>
        <v>131</v>
      </c>
      <c r="F337" s="18">
        <f t="shared" si="41"/>
        <v>7.6335877862595417E-3</v>
      </c>
      <c r="G337" s="7">
        <v>36</v>
      </c>
      <c r="H337" s="7">
        <v>0</v>
      </c>
      <c r="I337" s="7">
        <f t="shared" si="42"/>
        <v>36</v>
      </c>
      <c r="J337" s="18">
        <f t="shared" si="43"/>
        <v>0</v>
      </c>
      <c r="K337" s="7">
        <v>16</v>
      </c>
      <c r="L337" s="7">
        <v>0</v>
      </c>
      <c r="M337" s="7">
        <f t="shared" si="44"/>
        <v>16</v>
      </c>
      <c r="N337" s="7">
        <f t="shared" si="45"/>
        <v>0</v>
      </c>
      <c r="O337" s="7">
        <v>173</v>
      </c>
      <c r="P337" s="7">
        <v>0</v>
      </c>
      <c r="Q337" s="7">
        <f t="shared" si="46"/>
        <v>173</v>
      </c>
      <c r="R337" s="7">
        <f t="shared" si="47"/>
        <v>0</v>
      </c>
    </row>
    <row r="338" spans="1:18" ht="15.6" x14ac:dyDescent="0.25">
      <c r="A338" s="22" t="s">
        <v>19</v>
      </c>
      <c r="B338" s="7">
        <v>41</v>
      </c>
      <c r="C338" s="7">
        <v>7126</v>
      </c>
      <c r="D338" s="7">
        <v>414</v>
      </c>
      <c r="E338" s="7">
        <f t="shared" si="40"/>
        <v>7540</v>
      </c>
      <c r="F338" s="18">
        <f t="shared" si="41"/>
        <v>5.4907161803713529E-2</v>
      </c>
      <c r="G338" s="7">
        <v>6444</v>
      </c>
      <c r="H338" s="7">
        <v>1086</v>
      </c>
      <c r="I338" s="7">
        <f t="shared" si="42"/>
        <v>7530</v>
      </c>
      <c r="J338" s="18">
        <f t="shared" si="43"/>
        <v>0.14422310756972112</v>
      </c>
      <c r="K338" s="7">
        <v>7029</v>
      </c>
      <c r="L338" s="7">
        <v>737</v>
      </c>
      <c r="M338" s="7">
        <f t="shared" si="44"/>
        <v>7766</v>
      </c>
      <c r="N338" s="7">
        <f t="shared" si="45"/>
        <v>9.4900849858356937E-2</v>
      </c>
      <c r="O338" s="7">
        <v>6490</v>
      </c>
      <c r="P338" s="7">
        <v>1201</v>
      </c>
      <c r="Q338" s="7">
        <f t="shared" si="46"/>
        <v>7691</v>
      </c>
      <c r="R338" s="7">
        <f t="shared" si="47"/>
        <v>0.15615654661292419</v>
      </c>
    </row>
    <row r="339" spans="1:18" ht="15.6" x14ac:dyDescent="0.25">
      <c r="A339" s="22" t="s">
        <v>19</v>
      </c>
      <c r="B339" s="7">
        <v>110</v>
      </c>
      <c r="C339" s="7">
        <v>7224</v>
      </c>
      <c r="D339" s="7">
        <v>349</v>
      </c>
      <c r="E339" s="7">
        <f t="shared" si="40"/>
        <v>7573</v>
      </c>
      <c r="F339" s="18">
        <f t="shared" si="41"/>
        <v>4.6084774858048329E-2</v>
      </c>
      <c r="G339" s="7">
        <v>7280</v>
      </c>
      <c r="H339" s="7">
        <v>256</v>
      </c>
      <c r="I339" s="7">
        <f t="shared" si="42"/>
        <v>7536</v>
      </c>
      <c r="J339" s="18">
        <f t="shared" si="43"/>
        <v>3.3970276008492568E-2</v>
      </c>
      <c r="K339" s="7">
        <v>7181</v>
      </c>
      <c r="L339" s="7">
        <v>572</v>
      </c>
      <c r="M339" s="7">
        <f t="shared" si="44"/>
        <v>7753</v>
      </c>
      <c r="N339" s="7">
        <f t="shared" si="45"/>
        <v>7.3777892428737266E-2</v>
      </c>
      <c r="O339" s="7">
        <v>7319</v>
      </c>
      <c r="P339" s="7">
        <v>363</v>
      </c>
      <c r="Q339" s="7">
        <f t="shared" si="46"/>
        <v>7682</v>
      </c>
      <c r="R339" s="7">
        <f t="shared" si="47"/>
        <v>4.7253319448060403E-2</v>
      </c>
    </row>
    <row r="340" spans="1:18" ht="15.6" x14ac:dyDescent="0.25">
      <c r="A340" s="22" t="s">
        <v>19</v>
      </c>
      <c r="B340" s="7">
        <v>179</v>
      </c>
      <c r="C340" s="7">
        <v>1488</v>
      </c>
      <c r="D340" s="7">
        <v>619</v>
      </c>
      <c r="E340" s="7">
        <f t="shared" si="40"/>
        <v>2107</v>
      </c>
      <c r="F340" s="18">
        <f t="shared" si="41"/>
        <v>0.29378262933080207</v>
      </c>
      <c r="G340" s="7">
        <v>1197</v>
      </c>
      <c r="H340" s="7">
        <v>562</v>
      </c>
      <c r="I340" s="7">
        <f t="shared" si="42"/>
        <v>1759</v>
      </c>
      <c r="J340" s="18">
        <f t="shared" si="43"/>
        <v>0.31949971574758385</v>
      </c>
      <c r="K340" s="7">
        <v>1035</v>
      </c>
      <c r="L340" s="7">
        <v>542</v>
      </c>
      <c r="M340" s="7">
        <f t="shared" si="44"/>
        <v>1577</v>
      </c>
      <c r="N340" s="7">
        <f t="shared" si="45"/>
        <v>0.34369055168040585</v>
      </c>
      <c r="O340" s="7">
        <v>2171</v>
      </c>
      <c r="P340" s="7">
        <v>929</v>
      </c>
      <c r="Q340" s="7">
        <f t="shared" si="46"/>
        <v>3100</v>
      </c>
      <c r="R340" s="7">
        <f t="shared" si="47"/>
        <v>0.29967741935483871</v>
      </c>
    </row>
    <row r="341" spans="1:18" ht="15.6" x14ac:dyDescent="0.25">
      <c r="A341" s="22" t="s">
        <v>20</v>
      </c>
      <c r="B341" s="7">
        <v>1183</v>
      </c>
      <c r="C341" s="7">
        <v>6878</v>
      </c>
      <c r="D341" s="7">
        <v>572</v>
      </c>
      <c r="E341" s="7">
        <f t="shared" si="40"/>
        <v>7450</v>
      </c>
      <c r="F341" s="18">
        <f t="shared" si="41"/>
        <v>7.6778523489932887E-2</v>
      </c>
      <c r="G341" s="7">
        <v>6713</v>
      </c>
      <c r="H341" s="7">
        <v>742</v>
      </c>
      <c r="I341" s="7">
        <f t="shared" si="42"/>
        <v>7455</v>
      </c>
      <c r="J341" s="18">
        <f t="shared" si="43"/>
        <v>9.9530516431924884E-2</v>
      </c>
      <c r="K341" s="7">
        <v>5678</v>
      </c>
      <c r="L341" s="7">
        <v>250</v>
      </c>
      <c r="M341" s="7">
        <f t="shared" si="44"/>
        <v>5928</v>
      </c>
      <c r="N341" s="7">
        <f t="shared" si="45"/>
        <v>4.2172739541160596E-2</v>
      </c>
      <c r="O341" s="7">
        <v>6421</v>
      </c>
      <c r="P341" s="7">
        <v>461</v>
      </c>
      <c r="Q341" s="7">
        <f t="shared" si="46"/>
        <v>6882</v>
      </c>
      <c r="R341" s="7">
        <f t="shared" si="47"/>
        <v>6.6986341179889566E-2</v>
      </c>
    </row>
    <row r="342" spans="1:18" ht="15.6" x14ac:dyDescent="0.25">
      <c r="A342" s="22" t="s">
        <v>20</v>
      </c>
      <c r="B342" s="7">
        <v>1490</v>
      </c>
      <c r="C342" s="7">
        <v>16</v>
      </c>
      <c r="D342" s="7">
        <v>7532</v>
      </c>
      <c r="E342" s="7">
        <f t="shared" si="40"/>
        <v>7548</v>
      </c>
      <c r="F342" s="18">
        <f t="shared" si="41"/>
        <v>0.99788023317435082</v>
      </c>
      <c r="G342" s="7">
        <v>68</v>
      </c>
      <c r="H342" s="7">
        <v>7513</v>
      </c>
      <c r="I342" s="7">
        <f t="shared" si="42"/>
        <v>7581</v>
      </c>
      <c r="J342" s="18">
        <f t="shared" si="43"/>
        <v>0.9910302070966891</v>
      </c>
      <c r="K342" s="7">
        <v>13</v>
      </c>
      <c r="L342" s="7">
        <v>5876</v>
      </c>
      <c r="M342" s="7">
        <f t="shared" si="44"/>
        <v>5889</v>
      </c>
      <c r="N342" s="7">
        <f t="shared" si="45"/>
        <v>0.99779249448123619</v>
      </c>
      <c r="O342" s="7">
        <v>26</v>
      </c>
      <c r="P342" s="7">
        <v>6834</v>
      </c>
      <c r="Q342" s="7">
        <f t="shared" si="46"/>
        <v>6860</v>
      </c>
      <c r="R342" s="7">
        <f t="shared" si="47"/>
        <v>0.9962099125364432</v>
      </c>
    </row>
    <row r="343" spans="1:18" ht="15.6" x14ac:dyDescent="0.25">
      <c r="A343" s="22" t="s">
        <v>20</v>
      </c>
      <c r="B343" s="7">
        <v>1494</v>
      </c>
      <c r="C343" s="7">
        <v>5292</v>
      </c>
      <c r="D343" s="7">
        <v>2314</v>
      </c>
      <c r="E343" s="7">
        <f t="shared" si="40"/>
        <v>7606</v>
      </c>
      <c r="F343" s="18">
        <f t="shared" si="41"/>
        <v>0.30423349986852483</v>
      </c>
      <c r="G343" s="7">
        <v>4872</v>
      </c>
      <c r="H343" s="7">
        <v>2737</v>
      </c>
      <c r="I343" s="7">
        <f t="shared" si="42"/>
        <v>7609</v>
      </c>
      <c r="J343" s="18">
        <f t="shared" si="43"/>
        <v>0.35970561177552896</v>
      </c>
      <c r="K343" s="7">
        <v>3802</v>
      </c>
      <c r="L343" s="7">
        <v>2195</v>
      </c>
      <c r="M343" s="7">
        <f t="shared" si="44"/>
        <v>5997</v>
      </c>
      <c r="N343" s="7">
        <f t="shared" si="45"/>
        <v>0.36601634150408535</v>
      </c>
      <c r="O343" s="7">
        <v>4490</v>
      </c>
      <c r="P343" s="7">
        <v>2443</v>
      </c>
      <c r="Q343" s="7">
        <f t="shared" si="46"/>
        <v>6933</v>
      </c>
      <c r="R343" s="7">
        <f t="shared" si="47"/>
        <v>0.35237271022645317</v>
      </c>
    </row>
    <row r="344" spans="1:18" ht="15.6" x14ac:dyDescent="0.25">
      <c r="A344" s="22" t="s">
        <v>20</v>
      </c>
      <c r="B344" s="7">
        <v>1550</v>
      </c>
      <c r="C344" s="7">
        <v>0</v>
      </c>
      <c r="D344" s="7">
        <v>7090</v>
      </c>
      <c r="E344" s="7">
        <f t="shared" si="40"/>
        <v>7090</v>
      </c>
      <c r="F344" s="18">
        <f t="shared" si="41"/>
        <v>1</v>
      </c>
      <c r="G344" s="7">
        <v>3</v>
      </c>
      <c r="H344" s="7">
        <v>7010</v>
      </c>
      <c r="I344" s="7">
        <f t="shared" si="42"/>
        <v>7013</v>
      </c>
      <c r="J344" s="18">
        <f t="shared" si="43"/>
        <v>0.99957222301440185</v>
      </c>
      <c r="K344" s="7">
        <v>5</v>
      </c>
      <c r="L344" s="7">
        <v>6861</v>
      </c>
      <c r="M344" s="7">
        <f t="shared" si="44"/>
        <v>6866</v>
      </c>
      <c r="N344" s="7">
        <f t="shared" si="45"/>
        <v>0.99927177395863676</v>
      </c>
      <c r="O344" s="7">
        <v>4</v>
      </c>
      <c r="P344" s="7">
        <v>6417</v>
      </c>
      <c r="Q344" s="7">
        <f t="shared" si="46"/>
        <v>6421</v>
      </c>
      <c r="R344" s="7">
        <f t="shared" si="47"/>
        <v>0.99937704407413175</v>
      </c>
    </row>
    <row r="345" spans="1:18" ht="15.6" x14ac:dyDescent="0.25">
      <c r="A345" s="22" t="s">
        <v>20</v>
      </c>
      <c r="B345" s="7">
        <v>1567</v>
      </c>
      <c r="C345" s="7">
        <v>5557</v>
      </c>
      <c r="D345" s="7">
        <v>1365</v>
      </c>
      <c r="E345" s="7">
        <f t="shared" si="40"/>
        <v>6922</v>
      </c>
      <c r="F345" s="18">
        <f t="shared" si="41"/>
        <v>0.19719734180872581</v>
      </c>
      <c r="G345" s="7">
        <v>5383</v>
      </c>
      <c r="H345" s="7">
        <v>1562</v>
      </c>
      <c r="I345" s="7">
        <f t="shared" si="42"/>
        <v>6945</v>
      </c>
      <c r="J345" s="18">
        <f t="shared" si="43"/>
        <v>0.22491000719942406</v>
      </c>
      <c r="K345" s="7">
        <v>5295</v>
      </c>
      <c r="L345" s="7">
        <v>1720</v>
      </c>
      <c r="M345" s="7">
        <f t="shared" si="44"/>
        <v>7015</v>
      </c>
      <c r="N345" s="7">
        <f t="shared" si="45"/>
        <v>0.2451888809693514</v>
      </c>
      <c r="O345" s="7">
        <v>5243</v>
      </c>
      <c r="P345" s="7">
        <v>1254</v>
      </c>
      <c r="Q345" s="7">
        <f t="shared" si="46"/>
        <v>6497</v>
      </c>
      <c r="R345" s="7">
        <f t="shared" si="47"/>
        <v>0.19301215945821149</v>
      </c>
    </row>
    <row r="346" spans="1:18" ht="15.6" x14ac:dyDescent="0.25">
      <c r="A346" s="22" t="s">
        <v>20</v>
      </c>
      <c r="B346" s="7">
        <v>1580</v>
      </c>
      <c r="C346" s="7">
        <v>5</v>
      </c>
      <c r="D346" s="7">
        <v>6141</v>
      </c>
      <c r="E346" s="7">
        <f t="shared" si="40"/>
        <v>6146</v>
      </c>
      <c r="F346" s="18">
        <f t="shared" si="41"/>
        <v>0.99918646273999345</v>
      </c>
      <c r="G346" s="7">
        <v>2</v>
      </c>
      <c r="H346" s="7">
        <v>6145</v>
      </c>
      <c r="I346" s="7">
        <f t="shared" si="42"/>
        <v>6147</v>
      </c>
      <c r="J346" s="18">
        <f t="shared" si="43"/>
        <v>0.99967463803481371</v>
      </c>
      <c r="K346" s="7">
        <v>8</v>
      </c>
      <c r="L346" s="7">
        <v>6560</v>
      </c>
      <c r="M346" s="7">
        <f t="shared" si="44"/>
        <v>6568</v>
      </c>
      <c r="N346" s="7">
        <f t="shared" si="45"/>
        <v>0.99878197320341044</v>
      </c>
      <c r="O346" s="7">
        <v>6</v>
      </c>
      <c r="P346" s="7">
        <v>5980</v>
      </c>
      <c r="Q346" s="7">
        <f t="shared" si="46"/>
        <v>5986</v>
      </c>
      <c r="R346" s="7">
        <f t="shared" si="47"/>
        <v>0.99899766120948885</v>
      </c>
    </row>
    <row r="347" spans="1:18" ht="15.6" x14ac:dyDescent="0.25">
      <c r="A347" s="22" t="s">
        <v>20</v>
      </c>
      <c r="B347" s="7">
        <v>1589</v>
      </c>
      <c r="C347" s="7">
        <v>6</v>
      </c>
      <c r="D347" s="7">
        <v>6571</v>
      </c>
      <c r="E347" s="7">
        <f t="shared" si="40"/>
        <v>6577</v>
      </c>
      <c r="F347" s="18">
        <f t="shared" si="41"/>
        <v>0.9990877299680706</v>
      </c>
      <c r="G347" s="7">
        <v>18</v>
      </c>
      <c r="H347" s="7">
        <v>6518</v>
      </c>
      <c r="I347" s="7">
        <f t="shared" si="42"/>
        <v>6536</v>
      </c>
      <c r="J347" s="18">
        <f t="shared" si="43"/>
        <v>0.99724602203182378</v>
      </c>
      <c r="K347" s="7">
        <v>17</v>
      </c>
      <c r="L347" s="7">
        <v>6942</v>
      </c>
      <c r="M347" s="7">
        <f t="shared" si="44"/>
        <v>6959</v>
      </c>
      <c r="N347" s="7">
        <f t="shared" si="45"/>
        <v>0.99755712027590171</v>
      </c>
      <c r="O347" s="7">
        <v>11</v>
      </c>
      <c r="P347" s="7">
        <v>6067</v>
      </c>
      <c r="Q347" s="7">
        <f t="shared" si="46"/>
        <v>6078</v>
      </c>
      <c r="R347" s="7">
        <f t="shared" si="47"/>
        <v>0.99819019414281018</v>
      </c>
    </row>
    <row r="348" spans="1:18" ht="15.6" x14ac:dyDescent="0.25">
      <c r="A348" s="22" t="s">
        <v>20</v>
      </c>
      <c r="B348" s="7">
        <v>1665</v>
      </c>
      <c r="C348" s="7">
        <v>1467</v>
      </c>
      <c r="D348" s="7">
        <v>5641</v>
      </c>
      <c r="E348" s="7">
        <f t="shared" si="40"/>
        <v>7108</v>
      </c>
      <c r="F348" s="18">
        <f t="shared" si="41"/>
        <v>0.79361283061339338</v>
      </c>
      <c r="G348" s="7">
        <v>973</v>
      </c>
      <c r="H348" s="7">
        <v>6111</v>
      </c>
      <c r="I348" s="7">
        <f t="shared" si="42"/>
        <v>7084</v>
      </c>
      <c r="J348" s="18">
        <f t="shared" si="43"/>
        <v>0.86264822134387353</v>
      </c>
      <c r="K348" s="7">
        <v>1056</v>
      </c>
      <c r="L348" s="7">
        <v>6125</v>
      </c>
      <c r="M348" s="7">
        <f t="shared" si="44"/>
        <v>7181</v>
      </c>
      <c r="N348" s="7">
        <f t="shared" si="45"/>
        <v>0.85294527224620531</v>
      </c>
      <c r="O348" s="7">
        <v>826</v>
      </c>
      <c r="P348" s="7">
        <v>5858</v>
      </c>
      <c r="Q348" s="7">
        <f t="shared" si="46"/>
        <v>6684</v>
      </c>
      <c r="R348" s="7">
        <f t="shared" si="47"/>
        <v>0.87642130460801915</v>
      </c>
    </row>
    <row r="349" spans="1:18" ht="15.6" x14ac:dyDescent="0.25">
      <c r="A349" s="22" t="s">
        <v>20</v>
      </c>
      <c r="B349" s="7">
        <v>1859</v>
      </c>
      <c r="C349" s="7">
        <v>51</v>
      </c>
      <c r="D349" s="7">
        <v>5193</v>
      </c>
      <c r="E349" s="7">
        <f t="shared" si="40"/>
        <v>5244</v>
      </c>
      <c r="F349" s="18">
        <f t="shared" si="41"/>
        <v>0.9902745995423341</v>
      </c>
      <c r="G349" s="7">
        <v>2</v>
      </c>
      <c r="H349" s="7">
        <v>5017</v>
      </c>
      <c r="I349" s="7">
        <f t="shared" si="42"/>
        <v>5019</v>
      </c>
      <c r="J349" s="18">
        <f t="shared" si="43"/>
        <v>0.99960151424586574</v>
      </c>
      <c r="K349" s="7">
        <v>21</v>
      </c>
      <c r="L349" s="7">
        <v>5322</v>
      </c>
      <c r="M349" s="7">
        <f t="shared" si="44"/>
        <v>5343</v>
      </c>
      <c r="N349" s="7">
        <f t="shared" si="45"/>
        <v>0.99606962380685005</v>
      </c>
      <c r="O349" s="7">
        <v>14</v>
      </c>
      <c r="P349" s="7">
        <v>4234</v>
      </c>
      <c r="Q349" s="7">
        <f t="shared" si="46"/>
        <v>4248</v>
      </c>
      <c r="R349" s="7">
        <f t="shared" si="47"/>
        <v>0.99670433145009418</v>
      </c>
    </row>
    <row r="350" spans="1:18" ht="15.6" x14ac:dyDescent="0.25">
      <c r="A350" s="22" t="s">
        <v>20</v>
      </c>
      <c r="B350" s="7">
        <v>1895</v>
      </c>
      <c r="C350" s="7">
        <v>1</v>
      </c>
      <c r="D350" s="7">
        <v>1743</v>
      </c>
      <c r="E350" s="7">
        <f t="shared" si="40"/>
        <v>1744</v>
      </c>
      <c r="F350" s="18">
        <f t="shared" si="41"/>
        <v>0.99942660550458717</v>
      </c>
      <c r="G350" s="7">
        <v>3</v>
      </c>
      <c r="H350" s="7">
        <v>1611</v>
      </c>
      <c r="I350" s="7">
        <f t="shared" si="42"/>
        <v>1614</v>
      </c>
      <c r="J350" s="18">
        <f t="shared" si="43"/>
        <v>0.9981412639405205</v>
      </c>
      <c r="K350" s="7">
        <v>1</v>
      </c>
      <c r="L350" s="7">
        <v>2351</v>
      </c>
      <c r="M350" s="7">
        <f t="shared" si="44"/>
        <v>2352</v>
      </c>
      <c r="N350" s="7">
        <f t="shared" si="45"/>
        <v>0.99957482993197277</v>
      </c>
      <c r="O350" s="7">
        <v>0</v>
      </c>
      <c r="P350" s="7">
        <v>1055</v>
      </c>
      <c r="Q350" s="7">
        <f t="shared" si="46"/>
        <v>1055</v>
      </c>
      <c r="R350" s="7">
        <f t="shared" si="47"/>
        <v>1</v>
      </c>
    </row>
    <row r="351" spans="1:18" ht="15.6" x14ac:dyDescent="0.25">
      <c r="A351" s="22" t="s">
        <v>20</v>
      </c>
      <c r="B351" s="7">
        <v>1900</v>
      </c>
      <c r="C351" s="7">
        <v>4</v>
      </c>
      <c r="D351" s="7">
        <v>1581</v>
      </c>
      <c r="E351" s="7">
        <f t="shared" si="40"/>
        <v>1585</v>
      </c>
      <c r="F351" s="18">
        <f t="shared" si="41"/>
        <v>0.99747634069400626</v>
      </c>
      <c r="G351" s="7">
        <v>3</v>
      </c>
      <c r="H351" s="7">
        <v>1493</v>
      </c>
      <c r="I351" s="7">
        <f t="shared" si="42"/>
        <v>1496</v>
      </c>
      <c r="J351" s="18">
        <f t="shared" si="43"/>
        <v>0.99799465240641716</v>
      </c>
      <c r="K351" s="7">
        <v>7</v>
      </c>
      <c r="L351" s="7">
        <v>2099</v>
      </c>
      <c r="M351" s="7">
        <f t="shared" si="44"/>
        <v>2106</v>
      </c>
      <c r="N351" s="7">
        <f t="shared" si="45"/>
        <v>0.99667616334283005</v>
      </c>
      <c r="O351" s="7">
        <v>0</v>
      </c>
      <c r="P351" s="7">
        <v>990</v>
      </c>
      <c r="Q351" s="7">
        <f t="shared" si="46"/>
        <v>990</v>
      </c>
      <c r="R351" s="7">
        <f t="shared" si="47"/>
        <v>1</v>
      </c>
    </row>
    <row r="352" spans="1:18" ht="15.6" x14ac:dyDescent="0.25">
      <c r="A352" s="22" t="s">
        <v>20</v>
      </c>
      <c r="B352" s="7">
        <v>1901</v>
      </c>
      <c r="C352" s="7">
        <v>1066</v>
      </c>
      <c r="D352" s="7">
        <v>581</v>
      </c>
      <c r="E352" s="7">
        <f t="shared" si="40"/>
        <v>1647</v>
      </c>
      <c r="F352" s="18">
        <f t="shared" si="41"/>
        <v>0.35276259866423804</v>
      </c>
      <c r="G352" s="7">
        <v>759</v>
      </c>
      <c r="H352" s="7">
        <v>798</v>
      </c>
      <c r="I352" s="7">
        <f t="shared" si="42"/>
        <v>1557</v>
      </c>
      <c r="J352" s="18">
        <f t="shared" si="43"/>
        <v>0.51252408477842004</v>
      </c>
      <c r="K352" s="7">
        <v>1474</v>
      </c>
      <c r="L352" s="7">
        <v>667</v>
      </c>
      <c r="M352" s="7">
        <f t="shared" si="44"/>
        <v>2141</v>
      </c>
      <c r="N352" s="7">
        <f t="shared" si="45"/>
        <v>0.3115366651097618</v>
      </c>
      <c r="O352" s="7">
        <v>646</v>
      </c>
      <c r="P352" s="7">
        <v>366</v>
      </c>
      <c r="Q352" s="7">
        <f t="shared" si="46"/>
        <v>1012</v>
      </c>
      <c r="R352" s="7">
        <f t="shared" si="47"/>
        <v>0.36166007905138342</v>
      </c>
    </row>
    <row r="353" spans="1:18" ht="15.6" x14ac:dyDescent="0.25">
      <c r="A353" s="22" t="s">
        <v>20</v>
      </c>
      <c r="B353" s="7">
        <v>1916</v>
      </c>
      <c r="C353" s="7">
        <v>0</v>
      </c>
      <c r="D353" s="7">
        <v>1584</v>
      </c>
      <c r="E353" s="7">
        <f t="shared" si="40"/>
        <v>1584</v>
      </c>
      <c r="F353" s="18">
        <f t="shared" si="41"/>
        <v>1</v>
      </c>
      <c r="G353" s="7">
        <v>8</v>
      </c>
      <c r="H353" s="7">
        <v>1464</v>
      </c>
      <c r="I353" s="7">
        <f t="shared" si="42"/>
        <v>1472</v>
      </c>
      <c r="J353" s="18">
        <f t="shared" si="43"/>
        <v>0.99456521739130432</v>
      </c>
      <c r="K353" s="7">
        <v>1</v>
      </c>
      <c r="L353" s="7">
        <v>1512</v>
      </c>
      <c r="M353" s="7">
        <f t="shared" si="44"/>
        <v>1513</v>
      </c>
      <c r="N353" s="7">
        <f t="shared" si="45"/>
        <v>0.99933906146728357</v>
      </c>
      <c r="O353" s="7">
        <v>0</v>
      </c>
      <c r="P353" s="7">
        <v>957</v>
      </c>
      <c r="Q353" s="7">
        <f t="shared" si="46"/>
        <v>957</v>
      </c>
      <c r="R353" s="7">
        <f t="shared" si="47"/>
        <v>1</v>
      </c>
    </row>
    <row r="354" spans="1:18" ht="15.6" x14ac:dyDescent="0.25">
      <c r="A354" s="22" t="s">
        <v>20</v>
      </c>
      <c r="B354" s="7">
        <v>1918</v>
      </c>
      <c r="C354" s="7">
        <v>2</v>
      </c>
      <c r="D354" s="7">
        <v>1668</v>
      </c>
      <c r="E354" s="7">
        <f t="shared" si="40"/>
        <v>1670</v>
      </c>
      <c r="F354" s="18">
        <f t="shared" si="41"/>
        <v>0.99880239520958081</v>
      </c>
      <c r="G354" s="7">
        <v>1</v>
      </c>
      <c r="H354" s="7">
        <v>1520</v>
      </c>
      <c r="I354" s="7">
        <f t="shared" si="42"/>
        <v>1521</v>
      </c>
      <c r="J354" s="18">
        <f t="shared" si="43"/>
        <v>0.99934253780407623</v>
      </c>
      <c r="K354" s="7">
        <v>1</v>
      </c>
      <c r="L354" s="7">
        <v>1578</v>
      </c>
      <c r="M354" s="7">
        <f t="shared" si="44"/>
        <v>1579</v>
      </c>
      <c r="N354" s="7">
        <f t="shared" si="45"/>
        <v>0.99936668777707405</v>
      </c>
      <c r="O354" s="7">
        <v>0</v>
      </c>
      <c r="P354" s="7">
        <v>1013</v>
      </c>
      <c r="Q354" s="7">
        <f t="shared" si="46"/>
        <v>1013</v>
      </c>
      <c r="R354" s="7">
        <f t="shared" si="47"/>
        <v>1</v>
      </c>
    </row>
    <row r="355" spans="1:18" ht="15.6" x14ac:dyDescent="0.25">
      <c r="A355" s="22" t="s">
        <v>20</v>
      </c>
      <c r="B355" s="7">
        <v>2005</v>
      </c>
      <c r="C355" s="7">
        <v>153</v>
      </c>
      <c r="D355" s="7">
        <v>5</v>
      </c>
      <c r="E355" s="7">
        <f t="shared" si="40"/>
        <v>158</v>
      </c>
      <c r="F355" s="18">
        <f t="shared" si="41"/>
        <v>3.1645569620253167E-2</v>
      </c>
      <c r="G355" s="7">
        <v>136</v>
      </c>
      <c r="H355" s="7">
        <v>0</v>
      </c>
      <c r="I355" s="7">
        <f t="shared" si="42"/>
        <v>136</v>
      </c>
      <c r="J355" s="18">
        <f t="shared" si="43"/>
        <v>0</v>
      </c>
      <c r="K355" s="7">
        <v>155</v>
      </c>
      <c r="L355" s="7">
        <v>6</v>
      </c>
      <c r="M355" s="7">
        <f t="shared" si="44"/>
        <v>161</v>
      </c>
      <c r="N355" s="7">
        <f t="shared" si="45"/>
        <v>3.7267080745341616E-2</v>
      </c>
      <c r="O355" s="7">
        <v>140</v>
      </c>
      <c r="P355" s="7">
        <v>1</v>
      </c>
      <c r="Q355" s="7">
        <f t="shared" si="46"/>
        <v>141</v>
      </c>
      <c r="R355" s="7">
        <f t="shared" si="47"/>
        <v>7.0921985815602835E-3</v>
      </c>
    </row>
    <row r="356" spans="1:18" ht="15.6" x14ac:dyDescent="0.25">
      <c r="A356" s="22" t="s">
        <v>21</v>
      </c>
      <c r="B356" s="7">
        <v>25</v>
      </c>
      <c r="C356" s="7">
        <v>99</v>
      </c>
      <c r="D356" s="7">
        <v>656</v>
      </c>
      <c r="E356" s="7">
        <f t="shared" si="40"/>
        <v>755</v>
      </c>
      <c r="F356" s="18">
        <f t="shared" si="41"/>
        <v>0.8688741721854305</v>
      </c>
      <c r="G356" s="7">
        <v>462</v>
      </c>
      <c r="H356" s="7">
        <v>946</v>
      </c>
      <c r="I356" s="7">
        <f t="shared" si="42"/>
        <v>1408</v>
      </c>
      <c r="J356" s="18">
        <f t="shared" si="43"/>
        <v>0.671875</v>
      </c>
      <c r="K356" s="7">
        <v>131</v>
      </c>
      <c r="L356" s="7">
        <v>637</v>
      </c>
      <c r="M356" s="7">
        <f t="shared" si="44"/>
        <v>768</v>
      </c>
      <c r="N356" s="7">
        <f t="shared" si="45"/>
        <v>0.82942708333333337</v>
      </c>
      <c r="O356" s="7">
        <v>1049</v>
      </c>
      <c r="P356" s="7">
        <v>910</v>
      </c>
      <c r="Q356" s="7">
        <f t="shared" si="46"/>
        <v>1959</v>
      </c>
      <c r="R356" s="7">
        <f t="shared" si="47"/>
        <v>0.46452271567126086</v>
      </c>
    </row>
    <row r="357" spans="1:18" ht="15.6" x14ac:dyDescent="0.25">
      <c r="A357" s="22" t="s">
        <v>21</v>
      </c>
      <c r="B357" s="7">
        <v>26</v>
      </c>
      <c r="C357" s="7">
        <v>125</v>
      </c>
      <c r="D357" s="7">
        <v>582</v>
      </c>
      <c r="E357" s="7">
        <f t="shared" si="40"/>
        <v>707</v>
      </c>
      <c r="F357" s="18">
        <f t="shared" si="41"/>
        <v>0.8231966053748232</v>
      </c>
      <c r="G357" s="7">
        <v>210</v>
      </c>
      <c r="H357" s="7">
        <v>1113</v>
      </c>
      <c r="I357" s="7">
        <f t="shared" si="42"/>
        <v>1323</v>
      </c>
      <c r="J357" s="18">
        <f t="shared" si="43"/>
        <v>0.84126984126984128</v>
      </c>
      <c r="K357" s="7">
        <v>155</v>
      </c>
      <c r="L357" s="7">
        <v>568</v>
      </c>
      <c r="M357" s="7">
        <f t="shared" si="44"/>
        <v>723</v>
      </c>
      <c r="N357" s="7">
        <f t="shared" si="45"/>
        <v>0.78561549100968187</v>
      </c>
      <c r="O357" s="7">
        <v>454</v>
      </c>
      <c r="P357" s="7">
        <v>1376</v>
      </c>
      <c r="Q357" s="7">
        <f t="shared" si="46"/>
        <v>1830</v>
      </c>
      <c r="R357" s="7">
        <f t="shared" si="47"/>
        <v>0.75191256830601094</v>
      </c>
    </row>
    <row r="358" spans="1:18" ht="15.6" x14ac:dyDescent="0.25">
      <c r="A358" s="22" t="s">
        <v>21</v>
      </c>
      <c r="B358" s="7">
        <v>88</v>
      </c>
      <c r="C358" s="7">
        <v>361</v>
      </c>
      <c r="D358" s="7">
        <v>2720</v>
      </c>
      <c r="E358" s="7">
        <f t="shared" si="40"/>
        <v>3081</v>
      </c>
      <c r="F358" s="18">
        <f t="shared" si="41"/>
        <v>0.8828302499188575</v>
      </c>
      <c r="G358" s="7">
        <v>1240</v>
      </c>
      <c r="H358" s="7">
        <v>5637</v>
      </c>
      <c r="I358" s="7">
        <f t="shared" si="42"/>
        <v>6877</v>
      </c>
      <c r="J358" s="18">
        <f t="shared" si="43"/>
        <v>0.81968881779845859</v>
      </c>
      <c r="K358" s="7">
        <v>489</v>
      </c>
      <c r="L358" s="7">
        <v>2521</v>
      </c>
      <c r="M358" s="7">
        <f t="shared" si="44"/>
        <v>3010</v>
      </c>
      <c r="N358" s="7">
        <f t="shared" si="45"/>
        <v>0.83754152823920269</v>
      </c>
      <c r="O358" s="7">
        <v>1560</v>
      </c>
      <c r="P358" s="7">
        <v>6209</v>
      </c>
      <c r="Q358" s="7">
        <f t="shared" si="46"/>
        <v>7769</v>
      </c>
      <c r="R358" s="7">
        <f t="shared" si="47"/>
        <v>0.79920195649375725</v>
      </c>
    </row>
    <row r="359" spans="1:18" ht="15.6" x14ac:dyDescent="0.25">
      <c r="A359" s="22" t="s">
        <v>21</v>
      </c>
      <c r="B359" s="7">
        <v>89</v>
      </c>
      <c r="C359" s="7">
        <v>407</v>
      </c>
      <c r="D359" s="7">
        <v>2690</v>
      </c>
      <c r="E359" s="7">
        <f t="shared" si="40"/>
        <v>3097</v>
      </c>
      <c r="F359" s="18">
        <f t="shared" si="41"/>
        <v>0.8685824991927672</v>
      </c>
      <c r="G359" s="7">
        <v>1608</v>
      </c>
      <c r="H359" s="7">
        <v>5338</v>
      </c>
      <c r="I359" s="7">
        <f t="shared" si="42"/>
        <v>6946</v>
      </c>
      <c r="J359" s="18">
        <f t="shared" si="43"/>
        <v>0.7684998560322488</v>
      </c>
      <c r="K359" s="7">
        <v>561</v>
      </c>
      <c r="L359" s="7">
        <v>2457</v>
      </c>
      <c r="M359" s="7">
        <f t="shared" si="44"/>
        <v>3018</v>
      </c>
      <c r="N359" s="7">
        <f t="shared" si="45"/>
        <v>0.81411530815109345</v>
      </c>
      <c r="O359" s="7">
        <v>1713</v>
      </c>
      <c r="P359" s="7">
        <v>6039</v>
      </c>
      <c r="Q359" s="7">
        <f t="shared" si="46"/>
        <v>7752</v>
      </c>
      <c r="R359" s="7">
        <f t="shared" si="47"/>
        <v>0.77902476780185759</v>
      </c>
    </row>
    <row r="360" spans="1:18" ht="15.6" x14ac:dyDescent="0.25">
      <c r="A360" s="22" t="s">
        <v>21</v>
      </c>
      <c r="B360" s="7">
        <v>138</v>
      </c>
      <c r="C360" s="7">
        <v>4206</v>
      </c>
      <c r="D360" s="7">
        <v>3414</v>
      </c>
      <c r="E360" s="7">
        <f t="shared" si="40"/>
        <v>7620</v>
      </c>
      <c r="F360" s="18">
        <f t="shared" si="41"/>
        <v>0.44803149606299214</v>
      </c>
      <c r="G360" s="7">
        <v>5820</v>
      </c>
      <c r="H360" s="7">
        <v>1832</v>
      </c>
      <c r="I360" s="7">
        <f t="shared" si="42"/>
        <v>7652</v>
      </c>
      <c r="J360" s="18">
        <f t="shared" si="43"/>
        <v>0.23941453214845793</v>
      </c>
      <c r="K360" s="7">
        <v>3943</v>
      </c>
      <c r="L360" s="7">
        <v>3726</v>
      </c>
      <c r="M360" s="7">
        <f t="shared" si="44"/>
        <v>7669</v>
      </c>
      <c r="N360" s="7">
        <f t="shared" si="45"/>
        <v>0.48585213195983828</v>
      </c>
      <c r="O360" s="7">
        <v>5996</v>
      </c>
      <c r="P360" s="7">
        <v>1699</v>
      </c>
      <c r="Q360" s="7">
        <f t="shared" si="46"/>
        <v>7695</v>
      </c>
      <c r="R360" s="7">
        <f t="shared" si="47"/>
        <v>0.22079272254710852</v>
      </c>
    </row>
    <row r="361" spans="1:18" ht="15.6" x14ac:dyDescent="0.25">
      <c r="A361" s="22" t="s">
        <v>21</v>
      </c>
      <c r="B361" s="7">
        <v>146</v>
      </c>
      <c r="C361" s="7">
        <v>1495</v>
      </c>
      <c r="D361" s="7">
        <v>6158</v>
      </c>
      <c r="E361" s="7">
        <f t="shared" si="40"/>
        <v>7653</v>
      </c>
      <c r="F361" s="18">
        <f t="shared" si="41"/>
        <v>0.8046517705474977</v>
      </c>
      <c r="G361" s="7">
        <v>3889</v>
      </c>
      <c r="H361" s="7">
        <v>3734</v>
      </c>
      <c r="I361" s="7">
        <f t="shared" si="42"/>
        <v>7623</v>
      </c>
      <c r="J361" s="18">
        <f t="shared" si="43"/>
        <v>0.48983339892430799</v>
      </c>
      <c r="K361" s="7">
        <v>1838</v>
      </c>
      <c r="L361" s="7">
        <v>5936</v>
      </c>
      <c r="M361" s="7">
        <f t="shared" si="44"/>
        <v>7774</v>
      </c>
      <c r="N361" s="7">
        <f t="shared" si="45"/>
        <v>0.7635708772832519</v>
      </c>
      <c r="O361" s="7">
        <v>3459</v>
      </c>
      <c r="P361" s="7">
        <v>4191</v>
      </c>
      <c r="Q361" s="7">
        <f t="shared" si="46"/>
        <v>7650</v>
      </c>
      <c r="R361" s="7">
        <f t="shared" si="47"/>
        <v>0.54784313725490197</v>
      </c>
    </row>
    <row r="362" spans="1:18" ht="15.6" x14ac:dyDescent="0.25">
      <c r="A362" s="22" t="s">
        <v>21</v>
      </c>
      <c r="B362" s="7">
        <v>159</v>
      </c>
      <c r="C362" s="7">
        <v>5018</v>
      </c>
      <c r="D362" s="7">
        <v>2512</v>
      </c>
      <c r="E362" s="7">
        <f t="shared" si="40"/>
        <v>7530</v>
      </c>
      <c r="F362" s="18">
        <f t="shared" si="41"/>
        <v>0.33359893758300135</v>
      </c>
      <c r="G362" s="7">
        <v>6899</v>
      </c>
      <c r="H362" s="7">
        <v>561</v>
      </c>
      <c r="I362" s="7">
        <f t="shared" si="42"/>
        <v>7460</v>
      </c>
      <c r="J362" s="18">
        <f t="shared" si="43"/>
        <v>7.5201072386058984E-2</v>
      </c>
      <c r="K362" s="7">
        <v>5150</v>
      </c>
      <c r="L362" s="7">
        <v>2509</v>
      </c>
      <c r="M362" s="7">
        <f t="shared" si="44"/>
        <v>7659</v>
      </c>
      <c r="N362" s="7">
        <f t="shared" si="45"/>
        <v>0.32758845802324066</v>
      </c>
      <c r="O362" s="7">
        <v>6974</v>
      </c>
      <c r="P362" s="7">
        <v>487</v>
      </c>
      <c r="Q362" s="7">
        <f t="shared" si="46"/>
        <v>7461</v>
      </c>
      <c r="R362" s="7">
        <f t="shared" si="47"/>
        <v>6.527275164187106E-2</v>
      </c>
    </row>
    <row r="363" spans="1:18" ht="15.6" x14ac:dyDescent="0.25">
      <c r="A363" s="22" t="s">
        <v>21</v>
      </c>
      <c r="B363" s="7">
        <v>161</v>
      </c>
      <c r="C363" s="7">
        <v>978</v>
      </c>
      <c r="D363" s="7">
        <v>6225</v>
      </c>
      <c r="E363" s="7">
        <f t="shared" si="40"/>
        <v>7203</v>
      </c>
      <c r="F363" s="18">
        <f t="shared" si="41"/>
        <v>0.86422324031653475</v>
      </c>
      <c r="G363" s="7">
        <v>1775</v>
      </c>
      <c r="H363" s="7">
        <v>5351</v>
      </c>
      <c r="I363" s="7">
        <f t="shared" si="42"/>
        <v>7126</v>
      </c>
      <c r="J363" s="18">
        <f t="shared" si="43"/>
        <v>0.75091215268032552</v>
      </c>
      <c r="K363" s="7">
        <v>1033</v>
      </c>
      <c r="L363" s="7">
        <v>6303</v>
      </c>
      <c r="M363" s="7">
        <f t="shared" si="44"/>
        <v>7336</v>
      </c>
      <c r="N363" s="7">
        <f t="shared" si="45"/>
        <v>0.85918756815703379</v>
      </c>
      <c r="O363" s="7">
        <v>2750</v>
      </c>
      <c r="P363" s="7">
        <v>4459</v>
      </c>
      <c r="Q363" s="7">
        <f t="shared" si="46"/>
        <v>7209</v>
      </c>
      <c r="R363" s="7">
        <f t="shared" si="47"/>
        <v>0.61853239006797056</v>
      </c>
    </row>
    <row r="364" spans="1:18" ht="15.6" x14ac:dyDescent="0.25">
      <c r="A364" s="22" t="s">
        <v>21</v>
      </c>
      <c r="B364" s="7">
        <v>169</v>
      </c>
      <c r="C364" s="7">
        <v>535</v>
      </c>
      <c r="D364" s="7">
        <v>6981</v>
      </c>
      <c r="E364" s="7">
        <f t="shared" si="40"/>
        <v>7516</v>
      </c>
      <c r="F364" s="18">
        <f t="shared" si="41"/>
        <v>0.9288185204896221</v>
      </c>
      <c r="G364" s="7">
        <v>679</v>
      </c>
      <c r="H364" s="7">
        <v>6797</v>
      </c>
      <c r="I364" s="7">
        <f t="shared" si="42"/>
        <v>7476</v>
      </c>
      <c r="J364" s="18">
        <f t="shared" si="43"/>
        <v>0.90917602996254676</v>
      </c>
      <c r="K364" s="7">
        <v>592</v>
      </c>
      <c r="L364" s="7">
        <v>7023</v>
      </c>
      <c r="M364" s="7">
        <f t="shared" si="44"/>
        <v>7615</v>
      </c>
      <c r="N364" s="7">
        <f t="shared" si="45"/>
        <v>0.92225869993434006</v>
      </c>
      <c r="O364" s="7">
        <v>1162</v>
      </c>
      <c r="P364" s="7">
        <v>6314</v>
      </c>
      <c r="Q364" s="7">
        <f t="shared" si="46"/>
        <v>7476</v>
      </c>
      <c r="R364" s="7">
        <f t="shared" si="47"/>
        <v>0.84456928838951306</v>
      </c>
    </row>
    <row r="365" spans="1:18" ht="15.6" x14ac:dyDescent="0.25">
      <c r="A365" s="22" t="s">
        <v>21</v>
      </c>
      <c r="B365" s="7">
        <v>191</v>
      </c>
      <c r="C365" s="7">
        <v>776</v>
      </c>
      <c r="D365" s="7">
        <v>6675</v>
      </c>
      <c r="E365" s="7">
        <f t="shared" si="40"/>
        <v>7451</v>
      </c>
      <c r="F365" s="18">
        <f t="shared" si="41"/>
        <v>0.89585290565024833</v>
      </c>
      <c r="G365" s="7">
        <v>1256</v>
      </c>
      <c r="H365" s="7">
        <v>5905</v>
      </c>
      <c r="I365" s="7">
        <f t="shared" si="42"/>
        <v>7161</v>
      </c>
      <c r="J365" s="18">
        <f t="shared" si="43"/>
        <v>0.82460550202485683</v>
      </c>
      <c r="K365" s="7">
        <v>775</v>
      </c>
      <c r="L365" s="7">
        <v>6805</v>
      </c>
      <c r="M365" s="7">
        <f t="shared" si="44"/>
        <v>7580</v>
      </c>
      <c r="N365" s="7">
        <f t="shared" si="45"/>
        <v>0.89775725593667544</v>
      </c>
      <c r="O365" s="7">
        <v>1152</v>
      </c>
      <c r="P365" s="7">
        <v>5919</v>
      </c>
      <c r="Q365" s="7">
        <f t="shared" si="46"/>
        <v>7071</v>
      </c>
      <c r="R365" s="7">
        <f t="shared" si="47"/>
        <v>0.83708103521425536</v>
      </c>
    </row>
    <row r="366" spans="1:18" ht="15.6" x14ac:dyDescent="0.25">
      <c r="A366" s="22" t="s">
        <v>21</v>
      </c>
      <c r="B366" s="7">
        <v>196</v>
      </c>
      <c r="C366" s="7">
        <v>7427</v>
      </c>
      <c r="D366" s="7">
        <v>96</v>
      </c>
      <c r="E366" s="7">
        <f t="shared" si="40"/>
        <v>7523</v>
      </c>
      <c r="F366" s="18">
        <f t="shared" si="41"/>
        <v>1.2760866675528379E-2</v>
      </c>
      <c r="G366" s="7">
        <v>7224</v>
      </c>
      <c r="H366" s="7">
        <v>238</v>
      </c>
      <c r="I366" s="7">
        <f t="shared" si="42"/>
        <v>7462</v>
      </c>
      <c r="J366" s="18">
        <f t="shared" si="43"/>
        <v>3.1894934333958722E-2</v>
      </c>
      <c r="K366" s="7">
        <v>7569</v>
      </c>
      <c r="L366" s="7">
        <v>110</v>
      </c>
      <c r="M366" s="7">
        <f t="shared" si="44"/>
        <v>7679</v>
      </c>
      <c r="N366" s="7">
        <f t="shared" si="45"/>
        <v>1.4324781872639667E-2</v>
      </c>
      <c r="O366" s="7">
        <v>7270</v>
      </c>
      <c r="P366" s="7">
        <v>246</v>
      </c>
      <c r="Q366" s="7">
        <f t="shared" si="46"/>
        <v>7516</v>
      </c>
      <c r="R366" s="7">
        <f t="shared" si="47"/>
        <v>3.2730175625332626E-2</v>
      </c>
    </row>
    <row r="367" spans="1:18" ht="15.6" x14ac:dyDescent="0.25">
      <c r="A367" s="22" t="s">
        <v>21</v>
      </c>
      <c r="B367" s="7">
        <v>446</v>
      </c>
      <c r="C367" s="7">
        <v>302</v>
      </c>
      <c r="D367" s="7">
        <v>7350</v>
      </c>
      <c r="E367" s="7">
        <f t="shared" si="40"/>
        <v>7652</v>
      </c>
      <c r="F367" s="18">
        <f t="shared" si="41"/>
        <v>0.96053319393622583</v>
      </c>
      <c r="G367" s="7">
        <v>731</v>
      </c>
      <c r="H367" s="7">
        <v>6759</v>
      </c>
      <c r="I367" s="7">
        <f t="shared" si="42"/>
        <v>7490</v>
      </c>
      <c r="J367" s="18">
        <f t="shared" si="43"/>
        <v>0.9024032042723632</v>
      </c>
      <c r="K367" s="7">
        <v>313</v>
      </c>
      <c r="L367" s="7">
        <v>7372</v>
      </c>
      <c r="M367" s="7">
        <f t="shared" si="44"/>
        <v>7685</v>
      </c>
      <c r="N367" s="7">
        <f t="shared" si="45"/>
        <v>0.95927130774235525</v>
      </c>
      <c r="O367" s="7">
        <v>1052</v>
      </c>
      <c r="P367" s="7">
        <v>6455</v>
      </c>
      <c r="Q367" s="7">
        <f t="shared" si="46"/>
        <v>7507</v>
      </c>
      <c r="R367" s="7">
        <f t="shared" si="47"/>
        <v>0.85986412681497271</v>
      </c>
    </row>
    <row r="368" spans="1:18" ht="15.6" x14ac:dyDescent="0.25">
      <c r="A368" s="22" t="s">
        <v>21</v>
      </c>
      <c r="B368" s="7">
        <v>569</v>
      </c>
      <c r="C368" s="7">
        <v>74</v>
      </c>
      <c r="D368" s="7">
        <v>3117</v>
      </c>
      <c r="E368" s="7">
        <f t="shared" si="40"/>
        <v>3191</v>
      </c>
      <c r="F368" s="18">
        <f t="shared" si="41"/>
        <v>0.97680977749921649</v>
      </c>
      <c r="G368" s="7">
        <v>252</v>
      </c>
      <c r="H368" s="7">
        <v>6127</v>
      </c>
      <c r="I368" s="7">
        <f t="shared" si="42"/>
        <v>6379</v>
      </c>
      <c r="J368" s="18">
        <f t="shared" si="43"/>
        <v>0.96049537545069763</v>
      </c>
      <c r="K368" s="7">
        <v>96</v>
      </c>
      <c r="L368" s="7">
        <v>2965</v>
      </c>
      <c r="M368" s="7">
        <f t="shared" si="44"/>
        <v>3061</v>
      </c>
      <c r="N368" s="7">
        <f t="shared" si="45"/>
        <v>0.9686377000980072</v>
      </c>
      <c r="O368" s="7">
        <v>427</v>
      </c>
      <c r="P368" s="7">
        <v>7082</v>
      </c>
      <c r="Q368" s="7">
        <f t="shared" si="46"/>
        <v>7509</v>
      </c>
      <c r="R368" s="7">
        <f t="shared" si="47"/>
        <v>0.94313490478092954</v>
      </c>
    </row>
    <row r="369" spans="1:18" ht="15.6" x14ac:dyDescent="0.25">
      <c r="A369" s="22" t="s">
        <v>22</v>
      </c>
      <c r="B369" s="7">
        <v>38</v>
      </c>
      <c r="C369" s="7">
        <v>39</v>
      </c>
      <c r="D369" s="7">
        <v>657</v>
      </c>
      <c r="E369" s="7">
        <f t="shared" si="40"/>
        <v>696</v>
      </c>
      <c r="F369" s="18">
        <f t="shared" si="41"/>
        <v>0.94396551724137934</v>
      </c>
      <c r="G369" s="7">
        <v>71</v>
      </c>
      <c r="H369" s="7">
        <v>502</v>
      </c>
      <c r="I369" s="7">
        <f t="shared" si="42"/>
        <v>573</v>
      </c>
      <c r="J369" s="18">
        <f t="shared" si="43"/>
        <v>0.87609075043630014</v>
      </c>
      <c r="K369" s="7">
        <v>27</v>
      </c>
      <c r="L369" s="7">
        <v>593</v>
      </c>
      <c r="M369" s="7">
        <f t="shared" si="44"/>
        <v>620</v>
      </c>
      <c r="N369" s="7">
        <f t="shared" si="45"/>
        <v>0.95645161290322578</v>
      </c>
      <c r="O369" s="7">
        <v>137</v>
      </c>
      <c r="P369" s="7">
        <v>990</v>
      </c>
      <c r="Q369" s="7">
        <f t="shared" si="46"/>
        <v>1127</v>
      </c>
      <c r="R369" s="7">
        <f t="shared" si="47"/>
        <v>0.87843833185448095</v>
      </c>
    </row>
    <row r="370" spans="1:18" ht="15.6" x14ac:dyDescent="0.25">
      <c r="A370" s="22" t="s">
        <v>22</v>
      </c>
      <c r="B370" s="7">
        <v>44</v>
      </c>
      <c r="C370" s="7">
        <v>1</v>
      </c>
      <c r="D370" s="7">
        <v>710</v>
      </c>
      <c r="E370" s="7">
        <f t="shared" si="40"/>
        <v>711</v>
      </c>
      <c r="F370" s="18">
        <f t="shared" si="41"/>
        <v>0.99859353023909991</v>
      </c>
      <c r="G370" s="7">
        <v>3</v>
      </c>
      <c r="H370" s="7">
        <v>575</v>
      </c>
      <c r="I370" s="7">
        <f t="shared" si="42"/>
        <v>578</v>
      </c>
      <c r="J370" s="18">
        <f t="shared" si="43"/>
        <v>0.99480968858131491</v>
      </c>
      <c r="K370" s="7">
        <v>0</v>
      </c>
      <c r="L370" s="7">
        <v>631</v>
      </c>
      <c r="M370" s="7">
        <f t="shared" si="44"/>
        <v>631</v>
      </c>
      <c r="N370" s="7">
        <f t="shared" si="45"/>
        <v>1</v>
      </c>
      <c r="O370" s="7">
        <v>25</v>
      </c>
      <c r="P370" s="7">
        <v>1108</v>
      </c>
      <c r="Q370" s="7">
        <f t="shared" si="46"/>
        <v>1133</v>
      </c>
      <c r="R370" s="7">
        <f t="shared" si="47"/>
        <v>0.97793468667255079</v>
      </c>
    </row>
    <row r="371" spans="1:18" ht="15.6" x14ac:dyDescent="0.25">
      <c r="A371" s="22" t="s">
        <v>22</v>
      </c>
      <c r="B371" s="7">
        <v>45</v>
      </c>
      <c r="C371" s="7">
        <v>1</v>
      </c>
      <c r="D371" s="7">
        <v>711</v>
      </c>
      <c r="E371" s="7">
        <f t="shared" si="40"/>
        <v>712</v>
      </c>
      <c r="F371" s="18">
        <f t="shared" si="41"/>
        <v>0.9985955056179775</v>
      </c>
      <c r="G371" s="7">
        <v>0</v>
      </c>
      <c r="H371" s="7">
        <v>582</v>
      </c>
      <c r="I371" s="7">
        <f t="shared" si="42"/>
        <v>582</v>
      </c>
      <c r="J371" s="18">
        <f t="shared" si="43"/>
        <v>1</v>
      </c>
      <c r="K371" s="7">
        <v>0</v>
      </c>
      <c r="L371" s="7">
        <v>628</v>
      </c>
      <c r="M371" s="7">
        <f t="shared" si="44"/>
        <v>628</v>
      </c>
      <c r="N371" s="7">
        <f t="shared" si="45"/>
        <v>1</v>
      </c>
      <c r="O371" s="7">
        <v>24</v>
      </c>
      <c r="P371" s="7">
        <v>1122</v>
      </c>
      <c r="Q371" s="7">
        <f t="shared" si="46"/>
        <v>1146</v>
      </c>
      <c r="R371" s="7">
        <f t="shared" si="47"/>
        <v>0.97905759162303663</v>
      </c>
    </row>
    <row r="372" spans="1:18" ht="15.6" x14ac:dyDescent="0.25">
      <c r="A372" s="22" t="s">
        <v>22</v>
      </c>
      <c r="B372" s="7">
        <v>77</v>
      </c>
      <c r="C372" s="7">
        <v>3</v>
      </c>
      <c r="D372" s="7">
        <v>7369</v>
      </c>
      <c r="E372" s="7">
        <f t="shared" si="40"/>
        <v>7372</v>
      </c>
      <c r="F372" s="18">
        <f t="shared" si="41"/>
        <v>0.99959305480195337</v>
      </c>
      <c r="G372" s="7">
        <v>3</v>
      </c>
      <c r="H372" s="7">
        <v>7272</v>
      </c>
      <c r="I372" s="7">
        <f t="shared" si="42"/>
        <v>7275</v>
      </c>
      <c r="J372" s="18">
        <f t="shared" si="43"/>
        <v>0.99958762886597941</v>
      </c>
      <c r="K372" s="7">
        <v>4</v>
      </c>
      <c r="L372" s="7">
        <v>7321</v>
      </c>
      <c r="M372" s="7">
        <f t="shared" si="44"/>
        <v>7325</v>
      </c>
      <c r="N372" s="7">
        <f t="shared" si="45"/>
        <v>0.99945392491467577</v>
      </c>
      <c r="O372" s="7">
        <v>1</v>
      </c>
      <c r="P372" s="7">
        <v>5213</v>
      </c>
      <c r="Q372" s="7">
        <f t="shared" si="46"/>
        <v>5214</v>
      </c>
      <c r="R372" s="7">
        <f t="shared" si="47"/>
        <v>0.99980820866896813</v>
      </c>
    </row>
    <row r="373" spans="1:18" ht="15.6" x14ac:dyDescent="0.25">
      <c r="A373" s="22" t="s">
        <v>22</v>
      </c>
      <c r="B373" s="7">
        <v>83</v>
      </c>
      <c r="C373" s="7">
        <v>6</v>
      </c>
      <c r="D373" s="7">
        <v>6771</v>
      </c>
      <c r="E373" s="7">
        <f t="shared" si="40"/>
        <v>6777</v>
      </c>
      <c r="F373" s="18">
        <f t="shared" si="41"/>
        <v>0.99911465250110665</v>
      </c>
      <c r="G373" s="7">
        <v>1</v>
      </c>
      <c r="H373" s="7">
        <v>6971</v>
      </c>
      <c r="I373" s="7">
        <f t="shared" si="42"/>
        <v>6972</v>
      </c>
      <c r="J373" s="18">
        <f t="shared" si="43"/>
        <v>0.9998565691336776</v>
      </c>
      <c r="K373" s="7">
        <v>2</v>
      </c>
      <c r="L373" s="7">
        <v>7026</v>
      </c>
      <c r="M373" s="7">
        <f t="shared" si="44"/>
        <v>7028</v>
      </c>
      <c r="N373" s="7">
        <f t="shared" si="45"/>
        <v>0.99971542401821289</v>
      </c>
      <c r="O373" s="7">
        <v>0</v>
      </c>
      <c r="P373" s="7">
        <v>4815</v>
      </c>
      <c r="Q373" s="7">
        <f t="shared" si="46"/>
        <v>4815</v>
      </c>
      <c r="R373" s="7">
        <f t="shared" si="47"/>
        <v>1</v>
      </c>
    </row>
    <row r="374" spans="1:18" ht="15.6" x14ac:dyDescent="0.25">
      <c r="A374" s="22" t="s">
        <v>22</v>
      </c>
      <c r="B374" s="7">
        <v>99</v>
      </c>
      <c r="C374" s="7">
        <v>3639</v>
      </c>
      <c r="D374" s="7">
        <v>3705</v>
      </c>
      <c r="E374" s="7">
        <f t="shared" si="40"/>
        <v>7344</v>
      </c>
      <c r="F374" s="18">
        <f t="shared" si="41"/>
        <v>0.50449346405228757</v>
      </c>
      <c r="G374" s="7">
        <v>2833</v>
      </c>
      <c r="H374" s="7">
        <v>4907</v>
      </c>
      <c r="I374" s="7">
        <f t="shared" si="42"/>
        <v>7740</v>
      </c>
      <c r="J374" s="18">
        <f t="shared" si="43"/>
        <v>0.63397932816537472</v>
      </c>
      <c r="K374" s="7">
        <v>3661</v>
      </c>
      <c r="L374" s="7">
        <v>4165</v>
      </c>
      <c r="M374" s="7">
        <f t="shared" si="44"/>
        <v>7826</v>
      </c>
      <c r="N374" s="7">
        <f t="shared" si="45"/>
        <v>0.53220035778175312</v>
      </c>
      <c r="O374" s="7">
        <v>3013</v>
      </c>
      <c r="P374" s="7">
        <v>2181</v>
      </c>
      <c r="Q374" s="7">
        <f t="shared" si="46"/>
        <v>5194</v>
      </c>
      <c r="R374" s="7">
        <f t="shared" si="47"/>
        <v>0.41990758567577974</v>
      </c>
    </row>
    <row r="375" spans="1:18" ht="15.6" x14ac:dyDescent="0.25">
      <c r="A375" s="22" t="s">
        <v>22</v>
      </c>
      <c r="B375" s="7">
        <v>137</v>
      </c>
      <c r="C375" s="7">
        <v>7</v>
      </c>
      <c r="D375" s="7">
        <v>7262</v>
      </c>
      <c r="E375" s="7">
        <f t="shared" si="40"/>
        <v>7269</v>
      </c>
      <c r="F375" s="18">
        <f t="shared" si="41"/>
        <v>0.99903700646581373</v>
      </c>
      <c r="G375" s="7">
        <v>15</v>
      </c>
      <c r="H375" s="7">
        <v>7674</v>
      </c>
      <c r="I375" s="7">
        <f t="shared" si="42"/>
        <v>7689</v>
      </c>
      <c r="J375" s="18">
        <f t="shared" si="43"/>
        <v>0.99804916113928988</v>
      </c>
      <c r="K375" s="7">
        <v>28</v>
      </c>
      <c r="L375" s="7">
        <v>7790</v>
      </c>
      <c r="M375" s="7">
        <f t="shared" si="44"/>
        <v>7818</v>
      </c>
      <c r="N375" s="7">
        <f t="shared" si="45"/>
        <v>0.99641852136096187</v>
      </c>
      <c r="O375" s="7">
        <v>10</v>
      </c>
      <c r="P375" s="7">
        <v>5225</v>
      </c>
      <c r="Q375" s="7">
        <f t="shared" si="46"/>
        <v>5235</v>
      </c>
      <c r="R375" s="7">
        <f t="shared" si="47"/>
        <v>0.99808978032473739</v>
      </c>
    </row>
    <row r="376" spans="1:18" ht="15.6" x14ac:dyDescent="0.25">
      <c r="A376" s="22" t="s">
        <v>22</v>
      </c>
      <c r="B376" s="7">
        <v>209</v>
      </c>
      <c r="C376" s="7">
        <v>6</v>
      </c>
      <c r="D376" s="7">
        <v>3541</v>
      </c>
      <c r="E376" s="7">
        <f t="shared" si="40"/>
        <v>3547</v>
      </c>
      <c r="F376" s="18">
        <f t="shared" si="41"/>
        <v>0.99830842965886668</v>
      </c>
      <c r="G376" s="7">
        <v>1</v>
      </c>
      <c r="H376" s="7">
        <v>4004</v>
      </c>
      <c r="I376" s="7">
        <f t="shared" si="42"/>
        <v>4005</v>
      </c>
      <c r="J376" s="18">
        <f t="shared" si="43"/>
        <v>0.99975031210986265</v>
      </c>
      <c r="K376" s="7">
        <v>13</v>
      </c>
      <c r="L376" s="7">
        <v>4401</v>
      </c>
      <c r="M376" s="7">
        <f t="shared" si="44"/>
        <v>4414</v>
      </c>
      <c r="N376" s="7">
        <f t="shared" si="45"/>
        <v>0.99705482555505209</v>
      </c>
      <c r="O376" s="7">
        <v>4</v>
      </c>
      <c r="P376" s="7">
        <v>1947</v>
      </c>
      <c r="Q376" s="7">
        <f t="shared" si="46"/>
        <v>1951</v>
      </c>
      <c r="R376" s="7">
        <f t="shared" si="47"/>
        <v>0.99794976934905177</v>
      </c>
    </row>
    <row r="377" spans="1:18" ht="15.6" x14ac:dyDescent="0.25">
      <c r="A377" s="22" t="s">
        <v>22</v>
      </c>
      <c r="B377" s="7">
        <v>224</v>
      </c>
      <c r="C377" s="7">
        <v>5</v>
      </c>
      <c r="D377" s="7">
        <v>1526</v>
      </c>
      <c r="E377" s="7">
        <f t="shared" si="40"/>
        <v>1531</v>
      </c>
      <c r="F377" s="18">
        <f t="shared" si="41"/>
        <v>0.99673416067929455</v>
      </c>
      <c r="G377" s="7">
        <v>1</v>
      </c>
      <c r="H377" s="7">
        <v>1635</v>
      </c>
      <c r="I377" s="7">
        <f t="shared" si="42"/>
        <v>1636</v>
      </c>
      <c r="J377" s="18">
        <f t="shared" si="43"/>
        <v>0.99938875305623476</v>
      </c>
      <c r="K377" s="7">
        <v>2</v>
      </c>
      <c r="L377" s="7">
        <v>1968</v>
      </c>
      <c r="M377" s="7">
        <f t="shared" si="44"/>
        <v>1970</v>
      </c>
      <c r="N377" s="7">
        <f t="shared" si="45"/>
        <v>0.9989847715736041</v>
      </c>
      <c r="O377" s="7">
        <v>1</v>
      </c>
      <c r="P377" s="7">
        <v>1909</v>
      </c>
      <c r="Q377" s="7">
        <f t="shared" si="46"/>
        <v>1910</v>
      </c>
      <c r="R377" s="7">
        <f t="shared" si="47"/>
        <v>0.99947643979057588</v>
      </c>
    </row>
    <row r="378" spans="1:18" ht="15.6" x14ac:dyDescent="0.25">
      <c r="A378" s="22" t="s">
        <v>22</v>
      </c>
      <c r="B378" s="7">
        <v>244</v>
      </c>
      <c r="C378" s="7">
        <v>2</v>
      </c>
      <c r="D378" s="7">
        <v>2767</v>
      </c>
      <c r="E378" s="7">
        <f t="shared" si="40"/>
        <v>2769</v>
      </c>
      <c r="F378" s="18">
        <f t="shared" si="41"/>
        <v>0.99927771758757677</v>
      </c>
      <c r="G378" s="7">
        <v>2</v>
      </c>
      <c r="H378" s="7">
        <v>2461</v>
      </c>
      <c r="I378" s="7">
        <f t="shared" si="42"/>
        <v>2463</v>
      </c>
      <c r="J378" s="18">
        <f t="shared" si="43"/>
        <v>0.999187982135607</v>
      </c>
      <c r="K378" s="7">
        <v>4</v>
      </c>
      <c r="L378" s="7">
        <v>2971</v>
      </c>
      <c r="M378" s="7">
        <f t="shared" si="44"/>
        <v>2975</v>
      </c>
      <c r="N378" s="7">
        <f t="shared" si="45"/>
        <v>0.998655462184874</v>
      </c>
      <c r="O378" s="7">
        <v>2</v>
      </c>
      <c r="P378" s="7">
        <v>3180</v>
      </c>
      <c r="Q378" s="7">
        <f t="shared" si="46"/>
        <v>3182</v>
      </c>
      <c r="R378" s="7">
        <f t="shared" si="47"/>
        <v>0.99937146448774361</v>
      </c>
    </row>
    <row r="379" spans="1:18" ht="15.6" x14ac:dyDescent="0.25">
      <c r="A379" s="22" t="s">
        <v>22</v>
      </c>
      <c r="B379" s="7">
        <v>251</v>
      </c>
      <c r="C379" s="7">
        <v>1</v>
      </c>
      <c r="D379" s="7">
        <v>3028</v>
      </c>
      <c r="E379" s="7">
        <f t="shared" si="40"/>
        <v>3029</v>
      </c>
      <c r="F379" s="18">
        <f t="shared" si="41"/>
        <v>0.9996698580389568</v>
      </c>
      <c r="G379" s="7">
        <v>0</v>
      </c>
      <c r="H379" s="7">
        <v>2652</v>
      </c>
      <c r="I379" s="7">
        <f t="shared" si="42"/>
        <v>2652</v>
      </c>
      <c r="J379" s="18">
        <f t="shared" si="43"/>
        <v>1</v>
      </c>
      <c r="K379" s="7">
        <v>2</v>
      </c>
      <c r="L379" s="7">
        <v>3224</v>
      </c>
      <c r="M379" s="7">
        <f t="shared" si="44"/>
        <v>3226</v>
      </c>
      <c r="N379" s="7">
        <f t="shared" si="45"/>
        <v>0.99938003719776813</v>
      </c>
      <c r="O379" s="7">
        <v>1</v>
      </c>
      <c r="P379" s="7">
        <v>3476</v>
      </c>
      <c r="Q379" s="7">
        <f t="shared" si="46"/>
        <v>3477</v>
      </c>
      <c r="R379" s="7">
        <f t="shared" si="47"/>
        <v>0.99971239574345705</v>
      </c>
    </row>
    <row r="380" spans="1:18" ht="15.6" x14ac:dyDescent="0.25">
      <c r="A380" s="22" t="s">
        <v>22</v>
      </c>
      <c r="B380" s="7">
        <v>255</v>
      </c>
      <c r="C380" s="7">
        <v>3858</v>
      </c>
      <c r="D380" s="7">
        <v>280</v>
      </c>
      <c r="E380" s="7">
        <f t="shared" si="40"/>
        <v>4138</v>
      </c>
      <c r="F380" s="18">
        <f t="shared" si="41"/>
        <v>6.7665538907684869E-2</v>
      </c>
      <c r="G380" s="7">
        <v>3309</v>
      </c>
      <c r="H380" s="7">
        <v>260</v>
      </c>
      <c r="I380" s="7">
        <f t="shared" si="42"/>
        <v>3569</v>
      </c>
      <c r="J380" s="18">
        <f t="shared" si="43"/>
        <v>7.2849537685626228E-2</v>
      </c>
      <c r="K380" s="7">
        <v>4049</v>
      </c>
      <c r="L380" s="7">
        <v>294</v>
      </c>
      <c r="M380" s="7">
        <f t="shared" si="44"/>
        <v>4343</v>
      </c>
      <c r="N380" s="7">
        <f t="shared" si="45"/>
        <v>6.769514160718397E-2</v>
      </c>
      <c r="O380" s="7">
        <v>3235</v>
      </c>
      <c r="P380" s="7">
        <v>504</v>
      </c>
      <c r="Q380" s="7">
        <f t="shared" si="46"/>
        <v>3739</v>
      </c>
      <c r="R380" s="7">
        <f t="shared" si="47"/>
        <v>0.13479539983952929</v>
      </c>
    </row>
    <row r="381" spans="1:18" ht="15.6" x14ac:dyDescent="0.25">
      <c r="A381" s="22" t="s">
        <v>22</v>
      </c>
      <c r="B381" s="7">
        <v>315</v>
      </c>
      <c r="C381" s="7">
        <v>4</v>
      </c>
      <c r="D381" s="7">
        <v>6195</v>
      </c>
      <c r="E381" s="7">
        <f t="shared" si="40"/>
        <v>6199</v>
      </c>
      <c r="F381" s="18">
        <f t="shared" si="41"/>
        <v>0.99935473463461844</v>
      </c>
      <c r="G381" s="7">
        <v>4</v>
      </c>
      <c r="H381" s="7">
        <v>6879</v>
      </c>
      <c r="I381" s="7">
        <f t="shared" si="42"/>
        <v>6883</v>
      </c>
      <c r="J381" s="18">
        <f t="shared" si="43"/>
        <v>0.99941885805608022</v>
      </c>
      <c r="K381" s="7">
        <v>3</v>
      </c>
      <c r="L381" s="7">
        <v>7490</v>
      </c>
      <c r="M381" s="7">
        <f t="shared" si="44"/>
        <v>7493</v>
      </c>
      <c r="N381" s="7">
        <f t="shared" si="45"/>
        <v>0.99959962631789667</v>
      </c>
      <c r="O381" s="7">
        <v>5</v>
      </c>
      <c r="P381" s="7">
        <v>3424</v>
      </c>
      <c r="Q381" s="7">
        <f t="shared" si="46"/>
        <v>3429</v>
      </c>
      <c r="R381" s="7">
        <f t="shared" si="47"/>
        <v>0.99854184893554976</v>
      </c>
    </row>
    <row r="382" spans="1:18" ht="15.6" x14ac:dyDescent="0.25">
      <c r="A382" s="22" t="s">
        <v>22</v>
      </c>
      <c r="B382" s="7">
        <v>335</v>
      </c>
      <c r="C382" s="7">
        <v>13</v>
      </c>
      <c r="D382" s="7">
        <v>5935</v>
      </c>
      <c r="E382" s="7">
        <f t="shared" si="40"/>
        <v>5948</v>
      </c>
      <c r="F382" s="18">
        <f t="shared" si="41"/>
        <v>0.99781439139206451</v>
      </c>
      <c r="G382" s="7">
        <v>40</v>
      </c>
      <c r="H382" s="7">
        <v>6570</v>
      </c>
      <c r="I382" s="7">
        <f t="shared" si="42"/>
        <v>6610</v>
      </c>
      <c r="J382" s="18">
        <f t="shared" si="43"/>
        <v>0.99394856278366117</v>
      </c>
      <c r="K382" s="7">
        <v>15</v>
      </c>
      <c r="L382" s="7">
        <v>7116</v>
      </c>
      <c r="M382" s="7">
        <f t="shared" si="44"/>
        <v>7131</v>
      </c>
      <c r="N382" s="7">
        <f t="shared" si="45"/>
        <v>0.99789650820361797</v>
      </c>
      <c r="O382" s="7">
        <v>32</v>
      </c>
      <c r="P382" s="7">
        <v>3400</v>
      </c>
      <c r="Q382" s="7">
        <f t="shared" si="46"/>
        <v>3432</v>
      </c>
      <c r="R382" s="7">
        <f t="shared" si="47"/>
        <v>0.99067599067599066</v>
      </c>
    </row>
    <row r="383" spans="1:18" ht="15.6" x14ac:dyDescent="0.25">
      <c r="A383" s="22" t="s">
        <v>22</v>
      </c>
      <c r="B383" s="7">
        <v>344</v>
      </c>
      <c r="C383" s="7">
        <v>2</v>
      </c>
      <c r="D383" s="7">
        <v>6012</v>
      </c>
      <c r="E383" s="7">
        <f t="shared" si="40"/>
        <v>6014</v>
      </c>
      <c r="F383" s="18">
        <f t="shared" si="41"/>
        <v>0.99966744263385432</v>
      </c>
      <c r="G383" s="7">
        <v>8</v>
      </c>
      <c r="H383" s="7">
        <v>6716</v>
      </c>
      <c r="I383" s="7">
        <f t="shared" si="42"/>
        <v>6724</v>
      </c>
      <c r="J383" s="18">
        <f t="shared" si="43"/>
        <v>0.99881023200475905</v>
      </c>
      <c r="K383" s="7">
        <v>4</v>
      </c>
      <c r="L383" s="7">
        <v>7088</v>
      </c>
      <c r="M383" s="7">
        <f t="shared" si="44"/>
        <v>7092</v>
      </c>
      <c r="N383" s="7">
        <f t="shared" si="45"/>
        <v>0.99943598420755786</v>
      </c>
      <c r="O383" s="7">
        <v>3</v>
      </c>
      <c r="P383" s="7">
        <v>3302</v>
      </c>
      <c r="Q383" s="7">
        <f t="shared" si="46"/>
        <v>3305</v>
      </c>
      <c r="R383" s="7">
        <f t="shared" si="47"/>
        <v>0.99909228441754916</v>
      </c>
    </row>
    <row r="384" spans="1:18" ht="15.6" x14ac:dyDescent="0.25">
      <c r="A384" s="22" t="s">
        <v>22</v>
      </c>
      <c r="B384" s="7">
        <v>353</v>
      </c>
      <c r="C384" s="7">
        <v>5</v>
      </c>
      <c r="D384" s="7">
        <v>6528</v>
      </c>
      <c r="E384" s="7">
        <f t="shared" si="40"/>
        <v>6533</v>
      </c>
      <c r="F384" s="18">
        <f t="shared" si="41"/>
        <v>0.99923465482932805</v>
      </c>
      <c r="G384" s="7">
        <v>34</v>
      </c>
      <c r="H384" s="7">
        <v>7130</v>
      </c>
      <c r="I384" s="7">
        <f t="shared" si="42"/>
        <v>7164</v>
      </c>
      <c r="J384" s="18">
        <f t="shared" si="43"/>
        <v>0.9952540480178671</v>
      </c>
      <c r="K384" s="7">
        <v>3</v>
      </c>
      <c r="L384" s="7">
        <v>7766</v>
      </c>
      <c r="M384" s="7">
        <f t="shared" si="44"/>
        <v>7769</v>
      </c>
      <c r="N384" s="7">
        <f t="shared" si="45"/>
        <v>0.99961384991633417</v>
      </c>
      <c r="O384" s="7">
        <v>14</v>
      </c>
      <c r="P384" s="7">
        <v>3855</v>
      </c>
      <c r="Q384" s="7">
        <f t="shared" si="46"/>
        <v>3869</v>
      </c>
      <c r="R384" s="7">
        <f t="shared" si="47"/>
        <v>0.99638149392607911</v>
      </c>
    </row>
    <row r="385" spans="1:18" ht="15.6" x14ac:dyDescent="0.25">
      <c r="A385" s="22" t="s">
        <v>22</v>
      </c>
      <c r="B385" s="7">
        <v>383</v>
      </c>
      <c r="C385" s="7">
        <v>0</v>
      </c>
      <c r="D385" s="7">
        <v>5774</v>
      </c>
      <c r="E385" s="7">
        <f t="shared" si="40"/>
        <v>5774</v>
      </c>
      <c r="F385" s="18">
        <f t="shared" si="41"/>
        <v>1</v>
      </c>
      <c r="G385" s="7">
        <v>1</v>
      </c>
      <c r="H385" s="7">
        <v>6528</v>
      </c>
      <c r="I385" s="7">
        <f t="shared" si="42"/>
        <v>6529</v>
      </c>
      <c r="J385" s="18">
        <f t="shared" si="43"/>
        <v>0.99984683718793077</v>
      </c>
      <c r="K385" s="7">
        <v>3</v>
      </c>
      <c r="L385" s="7">
        <v>7017</v>
      </c>
      <c r="M385" s="7">
        <f t="shared" si="44"/>
        <v>7020</v>
      </c>
      <c r="N385" s="7">
        <f t="shared" si="45"/>
        <v>0.99957264957264957</v>
      </c>
      <c r="O385" s="7">
        <v>2</v>
      </c>
      <c r="P385" s="7">
        <v>3080</v>
      </c>
      <c r="Q385" s="7">
        <f t="shared" si="46"/>
        <v>3082</v>
      </c>
      <c r="R385" s="7">
        <f t="shared" si="47"/>
        <v>0.9993510707332901</v>
      </c>
    </row>
    <row r="386" spans="1:18" ht="15.6" x14ac:dyDescent="0.25">
      <c r="A386" s="22" t="s">
        <v>22</v>
      </c>
      <c r="B386" s="7">
        <v>445</v>
      </c>
      <c r="C386" s="7">
        <v>2209</v>
      </c>
      <c r="D386" s="7">
        <v>4247</v>
      </c>
      <c r="E386" s="7">
        <f t="shared" si="40"/>
        <v>6456</v>
      </c>
      <c r="F386" s="18">
        <f t="shared" si="41"/>
        <v>0.65783767038413876</v>
      </c>
      <c r="G386" s="7">
        <v>383</v>
      </c>
      <c r="H386" s="7">
        <v>6765</v>
      </c>
      <c r="I386" s="7">
        <f t="shared" si="42"/>
        <v>7148</v>
      </c>
      <c r="J386" s="18">
        <f t="shared" si="43"/>
        <v>0.94641857862339118</v>
      </c>
      <c r="K386" s="7">
        <v>1369</v>
      </c>
      <c r="L386" s="7">
        <v>6334</v>
      </c>
      <c r="M386" s="7">
        <f t="shared" si="44"/>
        <v>7703</v>
      </c>
      <c r="N386" s="7">
        <f t="shared" si="45"/>
        <v>0.8222770349214592</v>
      </c>
      <c r="O386" s="7">
        <v>218</v>
      </c>
      <c r="P386" s="7">
        <v>3603</v>
      </c>
      <c r="Q386" s="7">
        <f t="shared" si="46"/>
        <v>3821</v>
      </c>
      <c r="R386" s="7">
        <f t="shared" si="47"/>
        <v>0.94294687254645382</v>
      </c>
    </row>
    <row r="387" spans="1:18" ht="15.6" x14ac:dyDescent="0.25">
      <c r="A387" s="22" t="s">
        <v>22</v>
      </c>
      <c r="B387" s="7">
        <v>533</v>
      </c>
      <c r="C387" s="7">
        <v>20</v>
      </c>
      <c r="D387" s="7">
        <v>5725</v>
      </c>
      <c r="E387" s="7">
        <f t="shared" si="40"/>
        <v>5745</v>
      </c>
      <c r="F387" s="18">
        <f t="shared" si="41"/>
        <v>0.99651871192341168</v>
      </c>
      <c r="G387" s="7">
        <v>52</v>
      </c>
      <c r="H387" s="7">
        <v>6384</v>
      </c>
      <c r="I387" s="7">
        <f t="shared" si="42"/>
        <v>6436</v>
      </c>
      <c r="J387" s="18">
        <f t="shared" si="43"/>
        <v>0.99192044748290864</v>
      </c>
      <c r="K387" s="7">
        <v>18</v>
      </c>
      <c r="L387" s="7">
        <v>6903</v>
      </c>
      <c r="M387" s="7">
        <f t="shared" si="44"/>
        <v>6921</v>
      </c>
      <c r="N387" s="7">
        <f t="shared" si="45"/>
        <v>0.99739921976592982</v>
      </c>
      <c r="O387" s="7">
        <v>15</v>
      </c>
      <c r="P387" s="7">
        <v>2986</v>
      </c>
      <c r="Q387" s="7">
        <f t="shared" si="46"/>
        <v>3001</v>
      </c>
      <c r="R387" s="7">
        <f t="shared" si="47"/>
        <v>0.99500166611129626</v>
      </c>
    </row>
    <row r="388" spans="1:18" ht="15.6" x14ac:dyDescent="0.25">
      <c r="A388" s="22" t="s">
        <v>22</v>
      </c>
      <c r="B388" s="7">
        <v>578</v>
      </c>
      <c r="C388" s="7">
        <v>0</v>
      </c>
      <c r="D388" s="7">
        <v>6548</v>
      </c>
      <c r="E388" s="7">
        <f t="shared" si="40"/>
        <v>6548</v>
      </c>
      <c r="F388" s="18">
        <f t="shared" si="41"/>
        <v>1</v>
      </c>
      <c r="G388" s="7">
        <v>5</v>
      </c>
      <c r="H388" s="7">
        <v>7108</v>
      </c>
      <c r="I388" s="7">
        <f t="shared" si="42"/>
        <v>7113</v>
      </c>
      <c r="J388" s="18">
        <f t="shared" si="43"/>
        <v>0.99929706171798116</v>
      </c>
      <c r="K388" s="7">
        <v>0</v>
      </c>
      <c r="L388" s="7">
        <v>7708</v>
      </c>
      <c r="M388" s="7">
        <f t="shared" si="44"/>
        <v>7708</v>
      </c>
      <c r="N388" s="7">
        <f t="shared" si="45"/>
        <v>1</v>
      </c>
      <c r="O388" s="7">
        <v>2</v>
      </c>
      <c r="P388" s="7">
        <v>3891</v>
      </c>
      <c r="Q388" s="7">
        <f t="shared" si="46"/>
        <v>3893</v>
      </c>
      <c r="R388" s="7">
        <f t="shared" si="47"/>
        <v>0.99948625738505004</v>
      </c>
    </row>
    <row r="389" spans="1:18" ht="15.6" x14ac:dyDescent="0.25">
      <c r="A389" s="22" t="s">
        <v>22</v>
      </c>
      <c r="B389" s="7">
        <v>679</v>
      </c>
      <c r="C389" s="7">
        <v>16</v>
      </c>
      <c r="D389" s="7">
        <v>5343</v>
      </c>
      <c r="E389" s="7">
        <f t="shared" si="40"/>
        <v>5359</v>
      </c>
      <c r="F389" s="18">
        <f t="shared" si="41"/>
        <v>0.9970143683523045</v>
      </c>
      <c r="G389" s="7">
        <v>36</v>
      </c>
      <c r="H389" s="7">
        <v>6173</v>
      </c>
      <c r="I389" s="7">
        <f t="shared" si="42"/>
        <v>6209</v>
      </c>
      <c r="J389" s="18">
        <f t="shared" si="43"/>
        <v>0.99420196488967627</v>
      </c>
      <c r="K389" s="7">
        <v>20</v>
      </c>
      <c r="L389" s="7">
        <v>6584</v>
      </c>
      <c r="M389" s="7">
        <f t="shared" si="44"/>
        <v>6604</v>
      </c>
      <c r="N389" s="7">
        <f t="shared" si="45"/>
        <v>0.99697153240460323</v>
      </c>
      <c r="O389" s="7">
        <v>11</v>
      </c>
      <c r="P389" s="7">
        <v>2702</v>
      </c>
      <c r="Q389" s="7">
        <f t="shared" si="46"/>
        <v>2713</v>
      </c>
      <c r="R389" s="7">
        <f t="shared" si="47"/>
        <v>0.99594544784371541</v>
      </c>
    </row>
    <row r="390" spans="1:18" ht="15.6" x14ac:dyDescent="0.25">
      <c r="A390" s="22" t="s">
        <v>22</v>
      </c>
      <c r="B390" s="7">
        <v>698</v>
      </c>
      <c r="C390" s="7">
        <v>9</v>
      </c>
      <c r="D390" s="7">
        <v>5914</v>
      </c>
      <c r="E390" s="7">
        <f t="shared" ref="E390:E453" si="48">D390+C390</f>
        <v>5923</v>
      </c>
      <c r="F390" s="18">
        <f t="shared" ref="F390:F453" si="49">D390/E390</f>
        <v>0.99848049974674991</v>
      </c>
      <c r="G390" s="7">
        <v>18</v>
      </c>
      <c r="H390" s="7">
        <v>6594</v>
      </c>
      <c r="I390" s="7">
        <f t="shared" ref="I390:I453" si="50">H390+G390</f>
        <v>6612</v>
      </c>
      <c r="J390" s="18">
        <f t="shared" ref="J390:J453" si="51">H390/I390</f>
        <v>0.99727767695099823</v>
      </c>
      <c r="K390" s="7">
        <v>17</v>
      </c>
      <c r="L390" s="7">
        <v>7085</v>
      </c>
      <c r="M390" s="7">
        <f t="shared" ref="M390:M453" si="52">L390+K390</f>
        <v>7102</v>
      </c>
      <c r="N390" s="7">
        <f t="shared" ref="N390:N453" si="53">L390/M390</f>
        <v>0.99760630808223039</v>
      </c>
      <c r="O390" s="7">
        <v>14</v>
      </c>
      <c r="P390" s="7">
        <v>3383</v>
      </c>
      <c r="Q390" s="7">
        <f t="shared" ref="Q390:Q453" si="54">P390+O390</f>
        <v>3397</v>
      </c>
      <c r="R390" s="7">
        <f t="shared" ref="R390:R453" si="55">P390/Q390</f>
        <v>0.99587871651457172</v>
      </c>
    </row>
    <row r="391" spans="1:18" ht="15.6" x14ac:dyDescent="0.25">
      <c r="A391" s="22" t="s">
        <v>22</v>
      </c>
      <c r="B391" s="7">
        <v>724</v>
      </c>
      <c r="C391" s="7">
        <v>5</v>
      </c>
      <c r="D391" s="7">
        <v>5903</v>
      </c>
      <c r="E391" s="7">
        <f t="shared" si="48"/>
        <v>5908</v>
      </c>
      <c r="F391" s="18">
        <f t="shared" si="49"/>
        <v>0.99915368991198372</v>
      </c>
      <c r="G391" s="7">
        <v>3</v>
      </c>
      <c r="H391" s="7">
        <v>7036</v>
      </c>
      <c r="I391" s="7">
        <f t="shared" si="50"/>
        <v>7039</v>
      </c>
      <c r="J391" s="18">
        <f t="shared" si="51"/>
        <v>0.99957380309703081</v>
      </c>
      <c r="K391" s="7">
        <v>11</v>
      </c>
      <c r="L391" s="7">
        <v>7701</v>
      </c>
      <c r="M391" s="7">
        <f t="shared" si="52"/>
        <v>7712</v>
      </c>
      <c r="N391" s="7">
        <f t="shared" si="53"/>
        <v>0.99857365145228216</v>
      </c>
      <c r="O391" s="7">
        <v>18</v>
      </c>
      <c r="P391" s="7">
        <v>3795</v>
      </c>
      <c r="Q391" s="7">
        <f t="shared" si="54"/>
        <v>3813</v>
      </c>
      <c r="R391" s="7">
        <f t="shared" si="55"/>
        <v>0.99527930763178596</v>
      </c>
    </row>
    <row r="392" spans="1:18" ht="15.6" x14ac:dyDescent="0.25">
      <c r="A392" s="22" t="s">
        <v>22</v>
      </c>
      <c r="B392" s="7">
        <v>734</v>
      </c>
      <c r="C392" s="7">
        <v>233</v>
      </c>
      <c r="D392" s="7">
        <v>5727</v>
      </c>
      <c r="E392" s="7">
        <f t="shared" si="48"/>
        <v>5960</v>
      </c>
      <c r="F392" s="18">
        <f t="shared" si="49"/>
        <v>0.96090604026845639</v>
      </c>
      <c r="G392" s="7">
        <v>210</v>
      </c>
      <c r="H392" s="7">
        <v>6823</v>
      </c>
      <c r="I392" s="7">
        <f t="shared" si="50"/>
        <v>7033</v>
      </c>
      <c r="J392" s="18">
        <f t="shared" si="51"/>
        <v>0.97014076496516422</v>
      </c>
      <c r="K392" s="7">
        <v>112</v>
      </c>
      <c r="L392" s="7">
        <v>7546</v>
      </c>
      <c r="M392" s="7">
        <f t="shared" si="52"/>
        <v>7658</v>
      </c>
      <c r="N392" s="7">
        <f t="shared" si="53"/>
        <v>0.98537477148080443</v>
      </c>
      <c r="O392" s="7">
        <v>102</v>
      </c>
      <c r="P392" s="7">
        <v>3709</v>
      </c>
      <c r="Q392" s="7">
        <f t="shared" si="54"/>
        <v>3811</v>
      </c>
      <c r="R392" s="7">
        <f t="shared" si="55"/>
        <v>0.9732353712936237</v>
      </c>
    </row>
    <row r="393" spans="1:18" ht="15.6" x14ac:dyDescent="0.25">
      <c r="A393" s="22" t="s">
        <v>22</v>
      </c>
      <c r="B393" s="7">
        <v>739</v>
      </c>
      <c r="C393" s="7">
        <v>46</v>
      </c>
      <c r="D393" s="7">
        <v>5808</v>
      </c>
      <c r="E393" s="7">
        <f t="shared" si="48"/>
        <v>5854</v>
      </c>
      <c r="F393" s="18">
        <f t="shared" si="49"/>
        <v>0.99214212504270582</v>
      </c>
      <c r="G393" s="7">
        <v>67</v>
      </c>
      <c r="H393" s="7">
        <v>6842</v>
      </c>
      <c r="I393" s="7">
        <f t="shared" si="50"/>
        <v>6909</v>
      </c>
      <c r="J393" s="18">
        <f t="shared" si="51"/>
        <v>0.9903025039803155</v>
      </c>
      <c r="K393" s="7">
        <v>13</v>
      </c>
      <c r="L393" s="7">
        <v>7493</v>
      </c>
      <c r="M393" s="7">
        <f t="shared" si="52"/>
        <v>7506</v>
      </c>
      <c r="N393" s="7">
        <f t="shared" si="53"/>
        <v>0.99826805222488679</v>
      </c>
      <c r="O393" s="7">
        <v>47</v>
      </c>
      <c r="P393" s="7">
        <v>3704</v>
      </c>
      <c r="Q393" s="7">
        <f t="shared" si="54"/>
        <v>3751</v>
      </c>
      <c r="R393" s="7">
        <f t="shared" si="55"/>
        <v>0.98747000799786722</v>
      </c>
    </row>
    <row r="394" spans="1:18" ht="15.6" x14ac:dyDescent="0.25">
      <c r="A394" s="22" t="s">
        <v>22</v>
      </c>
      <c r="B394" s="7">
        <v>769</v>
      </c>
      <c r="C394" s="7">
        <v>12</v>
      </c>
      <c r="D394" s="7">
        <v>5825</v>
      </c>
      <c r="E394" s="7">
        <f t="shared" si="48"/>
        <v>5837</v>
      </c>
      <c r="F394" s="18">
        <f t="shared" si="49"/>
        <v>0.99794414939181086</v>
      </c>
      <c r="G394" s="7">
        <v>10</v>
      </c>
      <c r="H394" s="7">
        <v>6954</v>
      </c>
      <c r="I394" s="7">
        <f t="shared" si="50"/>
        <v>6964</v>
      </c>
      <c r="J394" s="18">
        <f t="shared" si="51"/>
        <v>0.99856404365307294</v>
      </c>
      <c r="K394" s="7">
        <v>7</v>
      </c>
      <c r="L394" s="7">
        <v>7545</v>
      </c>
      <c r="M394" s="7">
        <f t="shared" si="52"/>
        <v>7552</v>
      </c>
      <c r="N394" s="7">
        <f t="shared" si="53"/>
        <v>0.99907309322033899</v>
      </c>
      <c r="O394" s="7">
        <v>17</v>
      </c>
      <c r="P394" s="7">
        <v>6088</v>
      </c>
      <c r="Q394" s="7">
        <f t="shared" si="54"/>
        <v>6105</v>
      </c>
      <c r="R394" s="7">
        <f t="shared" si="55"/>
        <v>0.9972153972153972</v>
      </c>
    </row>
    <row r="395" spans="1:18" ht="15.6" x14ac:dyDescent="0.25">
      <c r="A395" s="22" t="s">
        <v>22</v>
      </c>
      <c r="B395" s="7">
        <v>836</v>
      </c>
      <c r="C395" s="7">
        <v>0</v>
      </c>
      <c r="D395" s="7">
        <v>5986</v>
      </c>
      <c r="E395" s="7">
        <f t="shared" si="48"/>
        <v>5986</v>
      </c>
      <c r="F395" s="18">
        <f t="shared" si="49"/>
        <v>1</v>
      </c>
      <c r="G395" s="7">
        <v>5</v>
      </c>
      <c r="H395" s="7">
        <v>7109</v>
      </c>
      <c r="I395" s="7">
        <f t="shared" si="50"/>
        <v>7114</v>
      </c>
      <c r="J395" s="18">
        <f t="shared" si="51"/>
        <v>0.99929716052853523</v>
      </c>
      <c r="K395" s="7">
        <v>6</v>
      </c>
      <c r="L395" s="7">
        <v>7640</v>
      </c>
      <c r="M395" s="7">
        <f t="shared" si="52"/>
        <v>7646</v>
      </c>
      <c r="N395" s="7">
        <f t="shared" si="53"/>
        <v>0.9992152759612869</v>
      </c>
      <c r="O395" s="7">
        <v>4</v>
      </c>
      <c r="P395" s="7">
        <v>6371</v>
      </c>
      <c r="Q395" s="7">
        <f t="shared" si="54"/>
        <v>6375</v>
      </c>
      <c r="R395" s="7">
        <f t="shared" si="55"/>
        <v>0.99937254901960781</v>
      </c>
    </row>
    <row r="396" spans="1:18" ht="15.6" x14ac:dyDescent="0.25">
      <c r="A396" s="22" t="s">
        <v>22</v>
      </c>
      <c r="B396" s="7">
        <v>926</v>
      </c>
      <c r="C396" s="7">
        <v>32</v>
      </c>
      <c r="D396" s="7">
        <v>5898</v>
      </c>
      <c r="E396" s="7">
        <f t="shared" si="48"/>
        <v>5930</v>
      </c>
      <c r="F396" s="18">
        <f t="shared" si="49"/>
        <v>0.99460370994940983</v>
      </c>
      <c r="G396" s="7">
        <v>22</v>
      </c>
      <c r="H396" s="7">
        <v>6964</v>
      </c>
      <c r="I396" s="7">
        <f t="shared" si="50"/>
        <v>6986</v>
      </c>
      <c r="J396" s="18">
        <f t="shared" si="51"/>
        <v>0.99685084454623529</v>
      </c>
      <c r="K396" s="7">
        <v>21</v>
      </c>
      <c r="L396" s="7">
        <v>7476</v>
      </c>
      <c r="M396" s="7">
        <f t="shared" si="52"/>
        <v>7497</v>
      </c>
      <c r="N396" s="7">
        <f t="shared" si="53"/>
        <v>0.99719887955182074</v>
      </c>
      <c r="O396" s="7">
        <v>18</v>
      </c>
      <c r="P396" s="7">
        <v>6207</v>
      </c>
      <c r="Q396" s="7">
        <f t="shared" si="54"/>
        <v>6225</v>
      </c>
      <c r="R396" s="7">
        <f t="shared" si="55"/>
        <v>0.99710843373493974</v>
      </c>
    </row>
    <row r="397" spans="1:18" ht="15.6" x14ac:dyDescent="0.25">
      <c r="A397" s="22" t="s">
        <v>22</v>
      </c>
      <c r="B397" s="7">
        <v>973</v>
      </c>
      <c r="C397" s="7">
        <v>25</v>
      </c>
      <c r="D397" s="7">
        <v>6213</v>
      </c>
      <c r="E397" s="7">
        <f t="shared" si="48"/>
        <v>6238</v>
      </c>
      <c r="F397" s="18">
        <f t="shared" si="49"/>
        <v>0.99599230522603399</v>
      </c>
      <c r="G397" s="7">
        <v>29</v>
      </c>
      <c r="H397" s="7">
        <v>6860</v>
      </c>
      <c r="I397" s="7">
        <f t="shared" si="50"/>
        <v>6889</v>
      </c>
      <c r="J397" s="18">
        <f t="shared" si="51"/>
        <v>0.9957903904775729</v>
      </c>
      <c r="K397" s="7">
        <v>14</v>
      </c>
      <c r="L397" s="7">
        <v>7498</v>
      </c>
      <c r="M397" s="7">
        <f t="shared" si="52"/>
        <v>7512</v>
      </c>
      <c r="N397" s="7">
        <f t="shared" si="53"/>
        <v>0.99813631522896695</v>
      </c>
      <c r="O397" s="7">
        <v>20</v>
      </c>
      <c r="P397" s="7">
        <v>6175</v>
      </c>
      <c r="Q397" s="7">
        <f t="shared" si="54"/>
        <v>6195</v>
      </c>
      <c r="R397" s="7">
        <f t="shared" si="55"/>
        <v>0.99677158999192894</v>
      </c>
    </row>
    <row r="398" spans="1:18" ht="15.6" x14ac:dyDescent="0.25">
      <c r="A398" s="22" t="s">
        <v>22</v>
      </c>
      <c r="B398" s="7">
        <v>1088</v>
      </c>
      <c r="C398" s="7">
        <v>67</v>
      </c>
      <c r="D398" s="7">
        <v>5312</v>
      </c>
      <c r="E398" s="7">
        <f t="shared" si="48"/>
        <v>5379</v>
      </c>
      <c r="F398" s="18">
        <f t="shared" si="49"/>
        <v>0.987544153188325</v>
      </c>
      <c r="G398" s="7">
        <v>90</v>
      </c>
      <c r="H398" s="7">
        <v>4466</v>
      </c>
      <c r="I398" s="7">
        <f t="shared" si="50"/>
        <v>4556</v>
      </c>
      <c r="J398" s="18">
        <f t="shared" si="51"/>
        <v>0.98024582967515361</v>
      </c>
      <c r="K398" s="7">
        <v>14</v>
      </c>
      <c r="L398" s="7">
        <v>4338</v>
      </c>
      <c r="M398" s="7">
        <f t="shared" si="52"/>
        <v>4352</v>
      </c>
      <c r="N398" s="7">
        <f t="shared" si="53"/>
        <v>0.99678308823529416</v>
      </c>
      <c r="O398" s="7">
        <v>111</v>
      </c>
      <c r="P398" s="7">
        <v>4841</v>
      </c>
      <c r="Q398" s="7">
        <f t="shared" si="54"/>
        <v>4952</v>
      </c>
      <c r="R398" s="7">
        <f t="shared" si="55"/>
        <v>0.97758481421647814</v>
      </c>
    </row>
    <row r="399" spans="1:18" ht="15.6" x14ac:dyDescent="0.25">
      <c r="A399" s="22" t="s">
        <v>22</v>
      </c>
      <c r="B399" s="7">
        <v>1103</v>
      </c>
      <c r="C399" s="7">
        <v>50</v>
      </c>
      <c r="D399" s="7">
        <v>4232</v>
      </c>
      <c r="E399" s="7">
        <f t="shared" si="48"/>
        <v>4282</v>
      </c>
      <c r="F399" s="18">
        <f t="shared" si="49"/>
        <v>0.98832321345165808</v>
      </c>
      <c r="G399" s="7">
        <v>35</v>
      </c>
      <c r="H399" s="7">
        <v>3829</v>
      </c>
      <c r="I399" s="7">
        <f t="shared" si="50"/>
        <v>3864</v>
      </c>
      <c r="J399" s="18">
        <f t="shared" si="51"/>
        <v>0.99094202898550721</v>
      </c>
      <c r="K399" s="7">
        <v>18</v>
      </c>
      <c r="L399" s="7">
        <v>3475</v>
      </c>
      <c r="M399" s="7">
        <f t="shared" si="52"/>
        <v>3493</v>
      </c>
      <c r="N399" s="7">
        <f t="shared" si="53"/>
        <v>0.99484683653020323</v>
      </c>
      <c r="O399" s="7">
        <v>51</v>
      </c>
      <c r="P399" s="7">
        <v>4042</v>
      </c>
      <c r="Q399" s="7">
        <f t="shared" si="54"/>
        <v>4093</v>
      </c>
      <c r="R399" s="7">
        <f t="shared" si="55"/>
        <v>0.98753970193012464</v>
      </c>
    </row>
    <row r="400" spans="1:18" ht="15.6" x14ac:dyDescent="0.25">
      <c r="A400" s="22" t="s">
        <v>22</v>
      </c>
      <c r="B400" s="7">
        <v>1124</v>
      </c>
      <c r="C400" s="7">
        <v>32</v>
      </c>
      <c r="D400" s="7">
        <v>4138</v>
      </c>
      <c r="E400" s="7">
        <f t="shared" si="48"/>
        <v>4170</v>
      </c>
      <c r="F400" s="18">
        <f t="shared" si="49"/>
        <v>0.99232613908872902</v>
      </c>
      <c r="G400" s="7">
        <v>13</v>
      </c>
      <c r="H400" s="7">
        <v>3700</v>
      </c>
      <c r="I400" s="7">
        <f t="shared" si="50"/>
        <v>3713</v>
      </c>
      <c r="J400" s="18">
        <f t="shared" si="51"/>
        <v>0.99649878804201453</v>
      </c>
      <c r="K400" s="7">
        <v>12</v>
      </c>
      <c r="L400" s="7">
        <v>3333</v>
      </c>
      <c r="M400" s="7">
        <f t="shared" si="52"/>
        <v>3345</v>
      </c>
      <c r="N400" s="7">
        <f t="shared" si="53"/>
        <v>0.99641255605381163</v>
      </c>
      <c r="O400" s="7">
        <v>10</v>
      </c>
      <c r="P400" s="7">
        <v>3411</v>
      </c>
      <c r="Q400" s="7">
        <f t="shared" si="54"/>
        <v>3421</v>
      </c>
      <c r="R400" s="7">
        <f t="shared" si="55"/>
        <v>0.99707687810581702</v>
      </c>
    </row>
    <row r="401" spans="1:18" ht="15.6" x14ac:dyDescent="0.25">
      <c r="A401" s="22" t="s">
        <v>23</v>
      </c>
      <c r="B401" s="7">
        <v>14</v>
      </c>
      <c r="C401" s="7">
        <v>216</v>
      </c>
      <c r="D401" s="7">
        <v>101</v>
      </c>
      <c r="E401" s="7">
        <f t="shared" si="48"/>
        <v>317</v>
      </c>
      <c r="F401" s="18">
        <f t="shared" si="49"/>
        <v>0.31861198738170349</v>
      </c>
      <c r="G401" s="7">
        <v>265</v>
      </c>
      <c r="H401" s="7">
        <v>80</v>
      </c>
      <c r="I401" s="7">
        <f t="shared" si="50"/>
        <v>345</v>
      </c>
      <c r="J401" s="18">
        <f t="shared" si="51"/>
        <v>0.2318840579710145</v>
      </c>
      <c r="K401" s="7">
        <v>147</v>
      </c>
      <c r="L401" s="7">
        <v>59</v>
      </c>
      <c r="M401" s="7">
        <f t="shared" si="52"/>
        <v>206</v>
      </c>
      <c r="N401" s="7">
        <f t="shared" si="53"/>
        <v>0.28640776699029125</v>
      </c>
      <c r="O401" s="7">
        <v>172</v>
      </c>
      <c r="P401" s="7">
        <v>61</v>
      </c>
      <c r="Q401" s="7">
        <f t="shared" si="54"/>
        <v>233</v>
      </c>
      <c r="R401" s="7">
        <f t="shared" si="55"/>
        <v>0.26180257510729615</v>
      </c>
    </row>
    <row r="402" spans="1:18" ht="15.6" x14ac:dyDescent="0.25">
      <c r="A402" s="22" t="s">
        <v>23</v>
      </c>
      <c r="B402" s="7">
        <v>92</v>
      </c>
      <c r="C402" s="7">
        <v>2098</v>
      </c>
      <c r="D402" s="7">
        <v>1367</v>
      </c>
      <c r="E402" s="7">
        <f t="shared" si="48"/>
        <v>3465</v>
      </c>
      <c r="F402" s="18">
        <f t="shared" si="49"/>
        <v>0.39451659451659454</v>
      </c>
      <c r="G402" s="7">
        <v>2291</v>
      </c>
      <c r="H402" s="7">
        <v>1173</v>
      </c>
      <c r="I402" s="7">
        <f t="shared" si="50"/>
        <v>3464</v>
      </c>
      <c r="J402" s="18">
        <f t="shared" si="51"/>
        <v>0.3386258660508083</v>
      </c>
      <c r="K402" s="7">
        <v>1281</v>
      </c>
      <c r="L402" s="7">
        <v>634</v>
      </c>
      <c r="M402" s="7">
        <f t="shared" si="52"/>
        <v>1915</v>
      </c>
      <c r="N402" s="7">
        <f t="shared" si="53"/>
        <v>0.33107049608355094</v>
      </c>
      <c r="O402" s="7">
        <v>1529</v>
      </c>
      <c r="P402" s="7">
        <v>806</v>
      </c>
      <c r="Q402" s="7">
        <f t="shared" si="54"/>
        <v>2335</v>
      </c>
      <c r="R402" s="7">
        <f t="shared" si="55"/>
        <v>0.34518201284796574</v>
      </c>
    </row>
    <row r="403" spans="1:18" ht="15.6" x14ac:dyDescent="0.25">
      <c r="A403" s="22" t="s">
        <v>23</v>
      </c>
      <c r="B403" s="7">
        <v>111</v>
      </c>
      <c r="C403" s="7">
        <v>4722</v>
      </c>
      <c r="D403" s="7">
        <v>576</v>
      </c>
      <c r="E403" s="7">
        <f t="shared" si="48"/>
        <v>5298</v>
      </c>
      <c r="F403" s="18">
        <f t="shared" si="49"/>
        <v>0.1087202718006795</v>
      </c>
      <c r="G403" s="7">
        <v>4796</v>
      </c>
      <c r="H403" s="7">
        <v>415</v>
      </c>
      <c r="I403" s="7">
        <f t="shared" si="50"/>
        <v>5211</v>
      </c>
      <c r="J403" s="18">
        <f t="shared" si="51"/>
        <v>7.9639224716944929E-2</v>
      </c>
      <c r="K403" s="7">
        <v>2539</v>
      </c>
      <c r="L403" s="7">
        <v>245</v>
      </c>
      <c r="M403" s="7">
        <f t="shared" si="52"/>
        <v>2784</v>
      </c>
      <c r="N403" s="7">
        <f t="shared" si="53"/>
        <v>8.8002873563218384E-2</v>
      </c>
      <c r="O403" s="7">
        <v>3069</v>
      </c>
      <c r="P403" s="7">
        <v>278</v>
      </c>
      <c r="Q403" s="7">
        <f t="shared" si="54"/>
        <v>3347</v>
      </c>
      <c r="R403" s="7">
        <f t="shared" si="55"/>
        <v>8.3059456229459219E-2</v>
      </c>
    </row>
    <row r="404" spans="1:18" ht="15.6" x14ac:dyDescent="0.25">
      <c r="A404" s="22" t="s">
        <v>23</v>
      </c>
      <c r="B404" s="7">
        <v>113</v>
      </c>
      <c r="C404" s="7">
        <v>3470</v>
      </c>
      <c r="D404" s="7">
        <v>1840</v>
      </c>
      <c r="E404" s="7">
        <f t="shared" si="48"/>
        <v>5310</v>
      </c>
      <c r="F404" s="18">
        <f t="shared" si="49"/>
        <v>0.34651600753295669</v>
      </c>
      <c r="G404" s="7">
        <v>3684</v>
      </c>
      <c r="H404" s="7">
        <v>1560</v>
      </c>
      <c r="I404" s="7">
        <f t="shared" si="50"/>
        <v>5244</v>
      </c>
      <c r="J404" s="18">
        <f t="shared" si="51"/>
        <v>0.2974828375286041</v>
      </c>
      <c r="K404" s="7">
        <v>1924</v>
      </c>
      <c r="L404" s="7">
        <v>873</v>
      </c>
      <c r="M404" s="7">
        <f t="shared" si="52"/>
        <v>2797</v>
      </c>
      <c r="N404" s="7">
        <f t="shared" si="53"/>
        <v>0.31212012870933142</v>
      </c>
      <c r="O404" s="7">
        <v>2308</v>
      </c>
      <c r="P404" s="7">
        <v>1074</v>
      </c>
      <c r="Q404" s="7">
        <f t="shared" si="54"/>
        <v>3382</v>
      </c>
      <c r="R404" s="7">
        <f t="shared" si="55"/>
        <v>0.31756357185097578</v>
      </c>
    </row>
    <row r="405" spans="1:18" ht="15.6" x14ac:dyDescent="0.25">
      <c r="A405" s="22" t="s">
        <v>23</v>
      </c>
      <c r="B405" s="7">
        <v>167</v>
      </c>
      <c r="C405" s="7">
        <v>1998</v>
      </c>
      <c r="D405" s="7">
        <v>5689</v>
      </c>
      <c r="E405" s="7">
        <f t="shared" si="48"/>
        <v>7687</v>
      </c>
      <c r="F405" s="18">
        <f t="shared" si="49"/>
        <v>0.74008065565240011</v>
      </c>
      <c r="G405" s="7">
        <v>2878</v>
      </c>
      <c r="H405" s="7">
        <v>4813</v>
      </c>
      <c r="I405" s="7">
        <f t="shared" si="50"/>
        <v>7691</v>
      </c>
      <c r="J405" s="18">
        <f t="shared" si="51"/>
        <v>0.62579638538551552</v>
      </c>
      <c r="K405" s="7">
        <v>1699</v>
      </c>
      <c r="L405" s="7">
        <v>3444</v>
      </c>
      <c r="M405" s="7">
        <f t="shared" si="52"/>
        <v>5143</v>
      </c>
      <c r="N405" s="7">
        <f t="shared" si="53"/>
        <v>0.66964806533151855</v>
      </c>
      <c r="O405" s="7">
        <v>1901</v>
      </c>
      <c r="P405" s="7">
        <v>3845</v>
      </c>
      <c r="Q405" s="7">
        <f t="shared" si="54"/>
        <v>5746</v>
      </c>
      <c r="R405" s="7">
        <f t="shared" si="55"/>
        <v>0.66916115558649492</v>
      </c>
    </row>
    <row r="406" spans="1:18" ht="15.6" x14ac:dyDescent="0.25">
      <c r="A406" s="22" t="s">
        <v>23</v>
      </c>
      <c r="B406" s="7">
        <v>190</v>
      </c>
      <c r="C406" s="7">
        <v>5180</v>
      </c>
      <c r="D406" s="7">
        <v>2442</v>
      </c>
      <c r="E406" s="7">
        <f t="shared" si="48"/>
        <v>7622</v>
      </c>
      <c r="F406" s="18">
        <f t="shared" si="49"/>
        <v>0.32038834951456313</v>
      </c>
      <c r="G406" s="7">
        <v>5379</v>
      </c>
      <c r="H406" s="7">
        <v>2248</v>
      </c>
      <c r="I406" s="7">
        <f t="shared" si="50"/>
        <v>7627</v>
      </c>
      <c r="J406" s="18">
        <f t="shared" si="51"/>
        <v>0.29474236265897469</v>
      </c>
      <c r="K406" s="7">
        <v>4023</v>
      </c>
      <c r="L406" s="7">
        <v>1666</v>
      </c>
      <c r="M406" s="7">
        <f t="shared" si="52"/>
        <v>5689</v>
      </c>
      <c r="N406" s="7">
        <f t="shared" si="53"/>
        <v>0.29284584285463172</v>
      </c>
      <c r="O406" s="7">
        <v>4381</v>
      </c>
      <c r="P406" s="7">
        <v>1780</v>
      </c>
      <c r="Q406" s="7">
        <f t="shared" si="54"/>
        <v>6161</v>
      </c>
      <c r="R406" s="7">
        <f t="shared" si="55"/>
        <v>0.28891413731537086</v>
      </c>
    </row>
    <row r="407" spans="1:18" ht="15.6" x14ac:dyDescent="0.25">
      <c r="A407" s="22" t="s">
        <v>23</v>
      </c>
      <c r="B407" s="7">
        <v>223</v>
      </c>
      <c r="C407" s="7">
        <v>3696</v>
      </c>
      <c r="D407" s="7">
        <v>3767</v>
      </c>
      <c r="E407" s="7">
        <f t="shared" si="48"/>
        <v>7463</v>
      </c>
      <c r="F407" s="18">
        <f t="shared" si="49"/>
        <v>0.50475680021439095</v>
      </c>
      <c r="G407" s="7">
        <v>4580</v>
      </c>
      <c r="H407" s="7">
        <v>2885</v>
      </c>
      <c r="I407" s="7">
        <f t="shared" si="50"/>
        <v>7465</v>
      </c>
      <c r="J407" s="18">
        <f t="shared" si="51"/>
        <v>0.38647019423978568</v>
      </c>
      <c r="K407" s="7">
        <v>3517</v>
      </c>
      <c r="L407" s="7">
        <v>2701</v>
      </c>
      <c r="M407" s="7">
        <f t="shared" si="52"/>
        <v>6218</v>
      </c>
      <c r="N407" s="7">
        <f t="shared" si="53"/>
        <v>0.43438404631714378</v>
      </c>
      <c r="O407" s="7">
        <v>3527</v>
      </c>
      <c r="P407" s="7">
        <v>2806</v>
      </c>
      <c r="Q407" s="7">
        <f t="shared" si="54"/>
        <v>6333</v>
      </c>
      <c r="R407" s="7">
        <f t="shared" si="55"/>
        <v>0.44307595136586136</v>
      </c>
    </row>
    <row r="408" spans="1:18" ht="15.6" x14ac:dyDescent="0.25">
      <c r="A408" s="22" t="s">
        <v>23</v>
      </c>
      <c r="B408" s="7">
        <v>298</v>
      </c>
      <c r="C408" s="7">
        <v>3888</v>
      </c>
      <c r="D408" s="7">
        <v>3603</v>
      </c>
      <c r="E408" s="7">
        <f t="shared" si="48"/>
        <v>7491</v>
      </c>
      <c r="F408" s="18">
        <f t="shared" si="49"/>
        <v>0.48097717260712858</v>
      </c>
      <c r="G408" s="7">
        <v>4857</v>
      </c>
      <c r="H408" s="7">
        <v>2681</v>
      </c>
      <c r="I408" s="7">
        <f t="shared" si="50"/>
        <v>7538</v>
      </c>
      <c r="J408" s="18">
        <f t="shared" si="51"/>
        <v>0.35566463252852215</v>
      </c>
      <c r="K408" s="7">
        <v>3501</v>
      </c>
      <c r="L408" s="7">
        <v>2186</v>
      </c>
      <c r="M408" s="7">
        <f t="shared" si="52"/>
        <v>5687</v>
      </c>
      <c r="N408" s="7">
        <f t="shared" si="53"/>
        <v>0.38438544047828382</v>
      </c>
      <c r="O408" s="7">
        <v>3202</v>
      </c>
      <c r="P408" s="7">
        <v>1985</v>
      </c>
      <c r="Q408" s="7">
        <f t="shared" si="54"/>
        <v>5187</v>
      </c>
      <c r="R408" s="7">
        <f t="shared" si="55"/>
        <v>0.38268748795064583</v>
      </c>
    </row>
    <row r="409" spans="1:18" ht="15.6" x14ac:dyDescent="0.25">
      <c r="A409" s="22" t="s">
        <v>23</v>
      </c>
      <c r="B409" s="7">
        <v>311</v>
      </c>
      <c r="C409" s="7">
        <v>2767</v>
      </c>
      <c r="D409" s="7">
        <v>4780</v>
      </c>
      <c r="E409" s="7">
        <f t="shared" si="48"/>
        <v>7547</v>
      </c>
      <c r="F409" s="18">
        <f t="shared" si="49"/>
        <v>0.63336425069564062</v>
      </c>
      <c r="G409" s="7">
        <v>4131</v>
      </c>
      <c r="H409" s="7">
        <v>3446</v>
      </c>
      <c r="I409" s="7">
        <f t="shared" si="50"/>
        <v>7577</v>
      </c>
      <c r="J409" s="18">
        <f t="shared" si="51"/>
        <v>0.45479741322423123</v>
      </c>
      <c r="K409" s="7">
        <v>2959</v>
      </c>
      <c r="L409" s="7">
        <v>2703</v>
      </c>
      <c r="M409" s="7">
        <f t="shared" si="52"/>
        <v>5662</v>
      </c>
      <c r="N409" s="7">
        <f t="shared" si="53"/>
        <v>0.47739314729777466</v>
      </c>
      <c r="O409" s="7">
        <v>2684</v>
      </c>
      <c r="P409" s="7">
        <v>2514</v>
      </c>
      <c r="Q409" s="7">
        <f t="shared" si="54"/>
        <v>5198</v>
      </c>
      <c r="R409" s="7">
        <f t="shared" si="55"/>
        <v>0.48364755675259713</v>
      </c>
    </row>
    <row r="410" spans="1:18" ht="15.6" x14ac:dyDescent="0.25">
      <c r="A410" s="22" t="s">
        <v>23</v>
      </c>
      <c r="B410" s="7">
        <v>328</v>
      </c>
      <c r="C410" s="7">
        <v>3861</v>
      </c>
      <c r="D410" s="7">
        <v>3231</v>
      </c>
      <c r="E410" s="7">
        <f t="shared" si="48"/>
        <v>7092</v>
      </c>
      <c r="F410" s="18">
        <f t="shared" si="49"/>
        <v>0.45558375634517767</v>
      </c>
      <c r="G410" s="7">
        <v>4912</v>
      </c>
      <c r="H410" s="7">
        <v>2416</v>
      </c>
      <c r="I410" s="7">
        <f t="shared" si="50"/>
        <v>7328</v>
      </c>
      <c r="J410" s="18">
        <f t="shared" si="51"/>
        <v>0.3296943231441048</v>
      </c>
      <c r="K410" s="7">
        <v>3398</v>
      </c>
      <c r="L410" s="7">
        <v>1930</v>
      </c>
      <c r="M410" s="7">
        <f t="shared" si="52"/>
        <v>5328</v>
      </c>
      <c r="N410" s="7">
        <f t="shared" si="53"/>
        <v>0.36223723723723722</v>
      </c>
      <c r="O410" s="7">
        <v>3111</v>
      </c>
      <c r="P410" s="7">
        <v>1897</v>
      </c>
      <c r="Q410" s="7">
        <f t="shared" si="54"/>
        <v>5008</v>
      </c>
      <c r="R410" s="7">
        <f t="shared" si="55"/>
        <v>0.37879392971246006</v>
      </c>
    </row>
    <row r="411" spans="1:18" ht="15.6" x14ac:dyDescent="0.25">
      <c r="A411" s="22" t="s">
        <v>23</v>
      </c>
      <c r="B411" s="7">
        <v>356</v>
      </c>
      <c r="C411" s="7">
        <v>4285</v>
      </c>
      <c r="D411" s="7">
        <v>2752</v>
      </c>
      <c r="E411" s="7">
        <f t="shared" si="48"/>
        <v>7037</v>
      </c>
      <c r="F411" s="18">
        <f t="shared" si="49"/>
        <v>0.39107574250390792</v>
      </c>
      <c r="G411" s="7">
        <v>5350</v>
      </c>
      <c r="H411" s="7">
        <v>1806</v>
      </c>
      <c r="I411" s="7">
        <f t="shared" si="50"/>
        <v>7156</v>
      </c>
      <c r="J411" s="18">
        <f t="shared" si="51"/>
        <v>0.25237562884292902</v>
      </c>
      <c r="K411" s="7">
        <v>3447</v>
      </c>
      <c r="L411" s="7">
        <v>1559</v>
      </c>
      <c r="M411" s="7">
        <f t="shared" si="52"/>
        <v>5006</v>
      </c>
      <c r="N411" s="7">
        <f t="shared" si="53"/>
        <v>0.31142628845385539</v>
      </c>
      <c r="O411" s="7">
        <v>3328</v>
      </c>
      <c r="P411" s="7">
        <v>1638</v>
      </c>
      <c r="Q411" s="7">
        <f t="shared" si="54"/>
        <v>4966</v>
      </c>
      <c r="R411" s="7">
        <f t="shared" si="55"/>
        <v>0.32984293193717279</v>
      </c>
    </row>
    <row r="412" spans="1:18" ht="15.6" x14ac:dyDescent="0.25">
      <c r="A412" s="22" t="s">
        <v>23</v>
      </c>
      <c r="B412" s="7">
        <v>368</v>
      </c>
      <c r="C412" s="7">
        <v>3278</v>
      </c>
      <c r="D412" s="7">
        <v>3517</v>
      </c>
      <c r="E412" s="7">
        <f t="shared" si="48"/>
        <v>6795</v>
      </c>
      <c r="F412" s="18">
        <f t="shared" si="49"/>
        <v>0.51758646063281821</v>
      </c>
      <c r="G412" s="7">
        <v>4398</v>
      </c>
      <c r="H412" s="7">
        <v>2500</v>
      </c>
      <c r="I412" s="7">
        <f t="shared" si="50"/>
        <v>6898</v>
      </c>
      <c r="J412" s="18">
        <f t="shared" si="51"/>
        <v>0.36242389098289357</v>
      </c>
      <c r="K412" s="7">
        <v>2884</v>
      </c>
      <c r="L412" s="7">
        <v>1904</v>
      </c>
      <c r="M412" s="7">
        <f t="shared" si="52"/>
        <v>4788</v>
      </c>
      <c r="N412" s="7">
        <f t="shared" si="53"/>
        <v>0.39766081871345027</v>
      </c>
      <c r="O412" s="7">
        <v>2780</v>
      </c>
      <c r="P412" s="7">
        <v>2062</v>
      </c>
      <c r="Q412" s="7">
        <f t="shared" si="54"/>
        <v>4842</v>
      </c>
      <c r="R412" s="7">
        <f t="shared" si="55"/>
        <v>0.42585708384964893</v>
      </c>
    </row>
    <row r="413" spans="1:18" ht="15.6" x14ac:dyDescent="0.25">
      <c r="A413" s="22" t="s">
        <v>23</v>
      </c>
      <c r="B413" s="7">
        <v>398</v>
      </c>
      <c r="C413" s="7">
        <v>2925</v>
      </c>
      <c r="D413" s="7">
        <v>3167</v>
      </c>
      <c r="E413" s="7">
        <f t="shared" si="48"/>
        <v>6092</v>
      </c>
      <c r="F413" s="18">
        <f t="shared" si="49"/>
        <v>0.5198621142481944</v>
      </c>
      <c r="G413" s="7">
        <v>4265</v>
      </c>
      <c r="H413" s="7">
        <v>2038</v>
      </c>
      <c r="I413" s="7">
        <f t="shared" si="50"/>
        <v>6303</v>
      </c>
      <c r="J413" s="18">
        <f t="shared" si="51"/>
        <v>0.32333809297160082</v>
      </c>
      <c r="K413" s="7">
        <v>2450</v>
      </c>
      <c r="L413" s="7">
        <v>1788</v>
      </c>
      <c r="M413" s="7">
        <f t="shared" si="52"/>
        <v>4238</v>
      </c>
      <c r="N413" s="7">
        <f t="shared" si="53"/>
        <v>0.42189712128362433</v>
      </c>
      <c r="O413" s="7">
        <v>2627</v>
      </c>
      <c r="P413" s="7">
        <v>2142</v>
      </c>
      <c r="Q413" s="7">
        <f t="shared" si="54"/>
        <v>4769</v>
      </c>
      <c r="R413" s="7">
        <f t="shared" si="55"/>
        <v>0.44915076535961418</v>
      </c>
    </row>
    <row r="414" spans="1:18" ht="15.6" x14ac:dyDescent="0.25">
      <c r="A414" s="22" t="s">
        <v>24</v>
      </c>
      <c r="B414" s="7">
        <v>48</v>
      </c>
      <c r="C414" s="7">
        <v>242</v>
      </c>
      <c r="D414" s="7">
        <v>7376</v>
      </c>
      <c r="E414" s="7">
        <f t="shared" si="48"/>
        <v>7618</v>
      </c>
      <c r="F414" s="18">
        <f t="shared" si="49"/>
        <v>0.96823313205565764</v>
      </c>
      <c r="G414" s="7">
        <v>366</v>
      </c>
      <c r="H414" s="7">
        <v>7305</v>
      </c>
      <c r="I414" s="7">
        <f t="shared" si="50"/>
        <v>7671</v>
      </c>
      <c r="J414" s="18">
        <f t="shared" si="51"/>
        <v>0.95228783730934685</v>
      </c>
      <c r="K414" s="7">
        <v>321</v>
      </c>
      <c r="L414" s="7">
        <v>7381</v>
      </c>
      <c r="M414" s="7">
        <f t="shared" si="52"/>
        <v>7702</v>
      </c>
      <c r="N414" s="7">
        <f t="shared" si="53"/>
        <v>0.95832251363282261</v>
      </c>
      <c r="O414" s="7">
        <v>774</v>
      </c>
      <c r="P414" s="7">
        <v>6953</v>
      </c>
      <c r="Q414" s="7">
        <f t="shared" si="54"/>
        <v>7727</v>
      </c>
      <c r="R414" s="7">
        <f t="shared" si="55"/>
        <v>0.89983175876795651</v>
      </c>
    </row>
    <row r="415" spans="1:18" ht="15.6" x14ac:dyDescent="0.25">
      <c r="A415" s="22" t="s">
        <v>24</v>
      </c>
      <c r="B415" s="7">
        <v>79</v>
      </c>
      <c r="C415" s="7">
        <v>1843</v>
      </c>
      <c r="D415" s="7">
        <v>5663</v>
      </c>
      <c r="E415" s="7">
        <f t="shared" si="48"/>
        <v>7506</v>
      </c>
      <c r="F415" s="18">
        <f t="shared" si="49"/>
        <v>0.75446309618971485</v>
      </c>
      <c r="G415" s="7">
        <v>935</v>
      </c>
      <c r="H415" s="7">
        <v>6541</v>
      </c>
      <c r="I415" s="7">
        <f t="shared" si="50"/>
        <v>7476</v>
      </c>
      <c r="J415" s="18">
        <f t="shared" si="51"/>
        <v>0.87493311931514184</v>
      </c>
      <c r="K415" s="7">
        <v>1145</v>
      </c>
      <c r="L415" s="7">
        <v>6441</v>
      </c>
      <c r="M415" s="7">
        <f t="shared" si="52"/>
        <v>7586</v>
      </c>
      <c r="N415" s="7">
        <f t="shared" si="53"/>
        <v>0.84906406538360135</v>
      </c>
      <c r="O415" s="7">
        <v>494</v>
      </c>
      <c r="P415" s="7">
        <v>7158</v>
      </c>
      <c r="Q415" s="7">
        <f t="shared" si="54"/>
        <v>7652</v>
      </c>
      <c r="R415" s="7">
        <f t="shared" si="55"/>
        <v>0.93544171458442238</v>
      </c>
    </row>
    <row r="416" spans="1:18" ht="15.6" x14ac:dyDescent="0.25">
      <c r="A416" s="22" t="s">
        <v>24</v>
      </c>
      <c r="B416" s="7">
        <v>93</v>
      </c>
      <c r="C416" s="7">
        <v>103</v>
      </c>
      <c r="D416" s="7">
        <v>7730</v>
      </c>
      <c r="E416" s="7">
        <f t="shared" si="48"/>
        <v>7833</v>
      </c>
      <c r="F416" s="18">
        <f t="shared" si="49"/>
        <v>0.98685050427677778</v>
      </c>
      <c r="G416" s="7">
        <v>89</v>
      </c>
      <c r="H416" s="7">
        <v>7705</v>
      </c>
      <c r="I416" s="7">
        <f t="shared" si="50"/>
        <v>7794</v>
      </c>
      <c r="J416" s="18">
        <f t="shared" si="51"/>
        <v>0.98858095971259941</v>
      </c>
      <c r="K416" s="7">
        <v>121</v>
      </c>
      <c r="L416" s="7">
        <v>7735</v>
      </c>
      <c r="M416" s="7">
        <f t="shared" si="52"/>
        <v>7856</v>
      </c>
      <c r="N416" s="7">
        <f t="shared" si="53"/>
        <v>0.98459775967413443</v>
      </c>
      <c r="O416" s="7">
        <v>163</v>
      </c>
      <c r="P416" s="7">
        <v>7716</v>
      </c>
      <c r="Q416" s="7">
        <f t="shared" si="54"/>
        <v>7879</v>
      </c>
      <c r="R416" s="7">
        <f t="shared" si="55"/>
        <v>0.97931209544358422</v>
      </c>
    </row>
    <row r="417" spans="1:18" ht="15.6" x14ac:dyDescent="0.25">
      <c r="A417" s="22" t="s">
        <v>24</v>
      </c>
      <c r="B417" s="7">
        <v>184</v>
      </c>
      <c r="C417" s="7">
        <v>5724</v>
      </c>
      <c r="D417" s="7">
        <v>1209</v>
      </c>
      <c r="E417" s="7">
        <f t="shared" si="48"/>
        <v>6933</v>
      </c>
      <c r="F417" s="18">
        <f t="shared" si="49"/>
        <v>0.17438338381652965</v>
      </c>
      <c r="G417" s="7">
        <v>6591</v>
      </c>
      <c r="H417" s="7">
        <v>739</v>
      </c>
      <c r="I417" s="7">
        <f t="shared" si="50"/>
        <v>7330</v>
      </c>
      <c r="J417" s="18">
        <f t="shared" si="51"/>
        <v>0.10081855388813096</v>
      </c>
      <c r="K417" s="7">
        <v>5991</v>
      </c>
      <c r="L417" s="7">
        <v>1012</v>
      </c>
      <c r="M417" s="7">
        <f t="shared" si="52"/>
        <v>7003</v>
      </c>
      <c r="N417" s="7">
        <f t="shared" si="53"/>
        <v>0.14450949593031559</v>
      </c>
      <c r="O417" s="7">
        <v>6017</v>
      </c>
      <c r="P417" s="7">
        <v>1013</v>
      </c>
      <c r="Q417" s="7">
        <f t="shared" si="54"/>
        <v>7030</v>
      </c>
      <c r="R417" s="7">
        <f t="shared" si="55"/>
        <v>0.14409672830725462</v>
      </c>
    </row>
    <row r="418" spans="1:18" ht="15.6" x14ac:dyDescent="0.25">
      <c r="A418" s="22" t="s">
        <v>24</v>
      </c>
      <c r="B418" s="7">
        <v>225</v>
      </c>
      <c r="C418" s="7">
        <v>390</v>
      </c>
      <c r="D418" s="7">
        <v>7027</v>
      </c>
      <c r="E418" s="7">
        <f t="shared" si="48"/>
        <v>7417</v>
      </c>
      <c r="F418" s="18">
        <f t="shared" si="49"/>
        <v>0.94741809356882833</v>
      </c>
      <c r="G418" s="7">
        <v>469</v>
      </c>
      <c r="H418" s="7">
        <v>6196</v>
      </c>
      <c r="I418" s="7">
        <f t="shared" si="50"/>
        <v>6665</v>
      </c>
      <c r="J418" s="18">
        <f t="shared" si="51"/>
        <v>0.92963240810202552</v>
      </c>
      <c r="K418" s="7">
        <v>455</v>
      </c>
      <c r="L418" s="7">
        <v>7216</v>
      </c>
      <c r="M418" s="7">
        <f t="shared" si="52"/>
        <v>7671</v>
      </c>
      <c r="N418" s="7">
        <f t="shared" si="53"/>
        <v>0.94068569938730284</v>
      </c>
      <c r="O418" s="7">
        <v>676</v>
      </c>
      <c r="P418" s="7">
        <v>6999</v>
      </c>
      <c r="Q418" s="7">
        <f t="shared" si="54"/>
        <v>7675</v>
      </c>
      <c r="R418" s="7">
        <f t="shared" si="55"/>
        <v>0.9119218241042345</v>
      </c>
    </row>
    <row r="419" spans="1:18" ht="15.6" x14ac:dyDescent="0.25">
      <c r="A419" s="22" t="s">
        <v>24</v>
      </c>
      <c r="B419" s="7">
        <v>227</v>
      </c>
      <c r="C419" s="7">
        <v>692</v>
      </c>
      <c r="D419" s="7">
        <v>6777</v>
      </c>
      <c r="E419" s="7">
        <f t="shared" si="48"/>
        <v>7469</v>
      </c>
      <c r="F419" s="18">
        <f t="shared" si="49"/>
        <v>0.90735038157718573</v>
      </c>
      <c r="G419" s="7">
        <v>579</v>
      </c>
      <c r="H419" s="7">
        <v>6185</v>
      </c>
      <c r="I419" s="7">
        <f t="shared" si="50"/>
        <v>6764</v>
      </c>
      <c r="J419" s="18">
        <f t="shared" si="51"/>
        <v>0.91439976345357776</v>
      </c>
      <c r="K419" s="7">
        <v>692</v>
      </c>
      <c r="L419" s="7">
        <v>6975</v>
      </c>
      <c r="M419" s="7">
        <f t="shared" si="52"/>
        <v>7667</v>
      </c>
      <c r="N419" s="7">
        <f t="shared" si="53"/>
        <v>0.90974305464979788</v>
      </c>
      <c r="O419" s="7">
        <v>965</v>
      </c>
      <c r="P419" s="7">
        <v>6765</v>
      </c>
      <c r="Q419" s="7">
        <f t="shared" si="54"/>
        <v>7730</v>
      </c>
      <c r="R419" s="7">
        <f t="shared" si="55"/>
        <v>0.87516170763260026</v>
      </c>
    </row>
    <row r="420" spans="1:18" ht="15.6" x14ac:dyDescent="0.25">
      <c r="A420" s="22" t="s">
        <v>24</v>
      </c>
      <c r="B420" s="7">
        <v>228</v>
      </c>
      <c r="C420" s="7">
        <v>3030</v>
      </c>
      <c r="D420" s="7">
        <v>4506</v>
      </c>
      <c r="E420" s="7">
        <f t="shared" si="48"/>
        <v>7536</v>
      </c>
      <c r="F420" s="18">
        <f t="shared" si="49"/>
        <v>0.59792993630573243</v>
      </c>
      <c r="G420" s="7">
        <v>3404</v>
      </c>
      <c r="H420" s="7">
        <v>4009</v>
      </c>
      <c r="I420" s="7">
        <f t="shared" si="50"/>
        <v>7413</v>
      </c>
      <c r="J420" s="18">
        <f t="shared" si="51"/>
        <v>0.540806690948334</v>
      </c>
      <c r="K420" s="7">
        <v>3865</v>
      </c>
      <c r="L420" s="7">
        <v>3867</v>
      </c>
      <c r="M420" s="7">
        <f t="shared" si="52"/>
        <v>7732</v>
      </c>
      <c r="N420" s="7">
        <f t="shared" si="53"/>
        <v>0.50012933264355919</v>
      </c>
      <c r="O420" s="7">
        <v>4948</v>
      </c>
      <c r="P420" s="7">
        <v>2808</v>
      </c>
      <c r="Q420" s="7">
        <f t="shared" si="54"/>
        <v>7756</v>
      </c>
      <c r="R420" s="7">
        <f t="shared" si="55"/>
        <v>0.36204228984012377</v>
      </c>
    </row>
    <row r="421" spans="1:18" ht="15.6" x14ac:dyDescent="0.25">
      <c r="A421" s="22" t="s">
        <v>24</v>
      </c>
      <c r="B421" s="7">
        <v>287</v>
      </c>
      <c r="C421" s="7">
        <v>1579</v>
      </c>
      <c r="D421" s="7">
        <v>6012</v>
      </c>
      <c r="E421" s="7">
        <f t="shared" si="48"/>
        <v>7591</v>
      </c>
      <c r="F421" s="18">
        <f t="shared" si="49"/>
        <v>0.7919905150836517</v>
      </c>
      <c r="G421" s="7">
        <v>1368</v>
      </c>
      <c r="H421" s="7">
        <v>6256</v>
      </c>
      <c r="I421" s="7">
        <f t="shared" si="50"/>
        <v>7624</v>
      </c>
      <c r="J421" s="18">
        <f t="shared" si="51"/>
        <v>0.82056663168940192</v>
      </c>
      <c r="K421" s="7">
        <v>1723</v>
      </c>
      <c r="L421" s="7">
        <v>6087</v>
      </c>
      <c r="M421" s="7">
        <f t="shared" si="52"/>
        <v>7810</v>
      </c>
      <c r="N421" s="7">
        <f t="shared" si="53"/>
        <v>0.77938540332906525</v>
      </c>
      <c r="O421" s="7">
        <v>1619</v>
      </c>
      <c r="P421" s="7">
        <v>6187</v>
      </c>
      <c r="Q421" s="7">
        <f t="shared" si="54"/>
        <v>7806</v>
      </c>
      <c r="R421" s="7">
        <f t="shared" si="55"/>
        <v>0.79259543940558541</v>
      </c>
    </row>
    <row r="422" spans="1:18" ht="15.6" x14ac:dyDescent="0.25">
      <c r="A422" s="22" t="s">
        <v>24</v>
      </c>
      <c r="B422" s="7">
        <v>355</v>
      </c>
      <c r="C422" s="7">
        <v>468</v>
      </c>
      <c r="D422" s="7">
        <v>2993</v>
      </c>
      <c r="E422" s="7">
        <f t="shared" si="48"/>
        <v>3461</v>
      </c>
      <c r="F422" s="18">
        <f t="shared" si="49"/>
        <v>0.86477896561687373</v>
      </c>
      <c r="G422" s="7">
        <v>372</v>
      </c>
      <c r="H422" s="7">
        <v>4128</v>
      </c>
      <c r="I422" s="7">
        <f t="shared" si="50"/>
        <v>4500</v>
      </c>
      <c r="J422" s="18">
        <f t="shared" si="51"/>
        <v>0.91733333333333333</v>
      </c>
      <c r="K422" s="7">
        <v>413</v>
      </c>
      <c r="L422" s="7">
        <v>2668</v>
      </c>
      <c r="M422" s="7">
        <f t="shared" si="52"/>
        <v>3081</v>
      </c>
      <c r="N422" s="7">
        <f t="shared" si="53"/>
        <v>0.8659526127880558</v>
      </c>
      <c r="O422" s="7">
        <v>521</v>
      </c>
      <c r="P422" s="7">
        <v>4066</v>
      </c>
      <c r="Q422" s="7">
        <f t="shared" si="54"/>
        <v>4587</v>
      </c>
      <c r="R422" s="7">
        <f t="shared" si="55"/>
        <v>0.88641813821669935</v>
      </c>
    </row>
    <row r="423" spans="1:18" ht="15.6" x14ac:dyDescent="0.25">
      <c r="A423" s="22" t="s">
        <v>24</v>
      </c>
      <c r="B423" s="7">
        <v>444</v>
      </c>
      <c r="C423" s="7">
        <v>4781</v>
      </c>
      <c r="D423" s="7">
        <v>2944</v>
      </c>
      <c r="E423" s="7">
        <f t="shared" si="48"/>
        <v>7725</v>
      </c>
      <c r="F423" s="18">
        <f t="shared" si="49"/>
        <v>0.38110032362459545</v>
      </c>
      <c r="G423" s="7">
        <v>3550</v>
      </c>
      <c r="H423" s="7">
        <v>2667</v>
      </c>
      <c r="I423" s="7">
        <f t="shared" si="50"/>
        <v>6217</v>
      </c>
      <c r="J423" s="18">
        <f t="shared" si="51"/>
        <v>0.42898504101656748</v>
      </c>
      <c r="K423" s="7">
        <v>4789</v>
      </c>
      <c r="L423" s="7">
        <v>3002</v>
      </c>
      <c r="M423" s="7">
        <f t="shared" si="52"/>
        <v>7791</v>
      </c>
      <c r="N423" s="7">
        <f t="shared" si="53"/>
        <v>0.38531639070722629</v>
      </c>
      <c r="O423" s="7">
        <v>3732</v>
      </c>
      <c r="P423" s="7">
        <v>4038</v>
      </c>
      <c r="Q423" s="7">
        <f t="shared" si="54"/>
        <v>7770</v>
      </c>
      <c r="R423" s="7">
        <f t="shared" si="55"/>
        <v>0.5196911196911197</v>
      </c>
    </row>
    <row r="424" spans="1:18" ht="15.6" x14ac:dyDescent="0.25">
      <c r="A424" s="22" t="s">
        <v>24</v>
      </c>
      <c r="B424" s="7">
        <v>458</v>
      </c>
      <c r="C424" s="7">
        <v>2817</v>
      </c>
      <c r="D424" s="7">
        <v>4638</v>
      </c>
      <c r="E424" s="7">
        <f t="shared" si="48"/>
        <v>7455</v>
      </c>
      <c r="F424" s="18">
        <f t="shared" si="49"/>
        <v>0.62213279678068412</v>
      </c>
      <c r="G424" s="7">
        <v>2429</v>
      </c>
      <c r="H424" s="7">
        <v>3601</v>
      </c>
      <c r="I424" s="7">
        <f t="shared" si="50"/>
        <v>6030</v>
      </c>
      <c r="J424" s="18">
        <f t="shared" si="51"/>
        <v>0.59718076285240462</v>
      </c>
      <c r="K424" s="7">
        <v>3154</v>
      </c>
      <c r="L424" s="7">
        <v>4479</v>
      </c>
      <c r="M424" s="7">
        <f t="shared" si="52"/>
        <v>7633</v>
      </c>
      <c r="N424" s="7">
        <f t="shared" si="53"/>
        <v>0.58679418315210274</v>
      </c>
      <c r="O424" s="7">
        <v>1521</v>
      </c>
      <c r="P424" s="7">
        <v>6117</v>
      </c>
      <c r="Q424" s="7">
        <f t="shared" si="54"/>
        <v>7638</v>
      </c>
      <c r="R424" s="7">
        <f t="shared" si="55"/>
        <v>0.80086410054988222</v>
      </c>
    </row>
    <row r="425" spans="1:18" ht="15.6" x14ac:dyDescent="0.25">
      <c r="A425" s="22" t="s">
        <v>24</v>
      </c>
      <c r="B425" s="7">
        <v>524</v>
      </c>
      <c r="C425" s="7">
        <v>2453</v>
      </c>
      <c r="D425" s="7">
        <v>690</v>
      </c>
      <c r="E425" s="7">
        <f t="shared" si="48"/>
        <v>3143</v>
      </c>
      <c r="F425" s="18">
        <f t="shared" si="49"/>
        <v>0.21953547566019727</v>
      </c>
      <c r="G425" s="7">
        <v>2045</v>
      </c>
      <c r="H425" s="7">
        <v>634</v>
      </c>
      <c r="I425" s="7">
        <f t="shared" si="50"/>
        <v>2679</v>
      </c>
      <c r="J425" s="18">
        <f t="shared" si="51"/>
        <v>0.23665546845837998</v>
      </c>
      <c r="K425" s="7">
        <v>2763</v>
      </c>
      <c r="L425" s="7">
        <v>788</v>
      </c>
      <c r="M425" s="7">
        <f t="shared" si="52"/>
        <v>3551</v>
      </c>
      <c r="N425" s="7">
        <f t="shared" si="53"/>
        <v>0.22190932131793861</v>
      </c>
      <c r="O425" s="7">
        <v>189</v>
      </c>
      <c r="P425" s="7">
        <v>463</v>
      </c>
      <c r="Q425" s="7">
        <f t="shared" si="54"/>
        <v>652</v>
      </c>
      <c r="R425" s="7">
        <f t="shared" si="55"/>
        <v>0.71012269938650308</v>
      </c>
    </row>
    <row r="426" spans="1:18" ht="15.6" x14ac:dyDescent="0.25">
      <c r="A426" s="22" t="s">
        <v>24</v>
      </c>
      <c r="B426" s="7">
        <v>530</v>
      </c>
      <c r="C426" s="7">
        <v>876</v>
      </c>
      <c r="D426" s="7">
        <v>2173</v>
      </c>
      <c r="E426" s="7">
        <f t="shared" si="48"/>
        <v>3049</v>
      </c>
      <c r="F426" s="18">
        <f t="shared" si="49"/>
        <v>0.71269268612659886</v>
      </c>
      <c r="G426" s="7">
        <v>700</v>
      </c>
      <c r="H426" s="7">
        <v>1914</v>
      </c>
      <c r="I426" s="7">
        <f t="shared" si="50"/>
        <v>2614</v>
      </c>
      <c r="J426" s="18">
        <f t="shared" si="51"/>
        <v>0.73221117061973984</v>
      </c>
      <c r="K426" s="7">
        <v>765</v>
      </c>
      <c r="L426" s="7">
        <v>2702</v>
      </c>
      <c r="M426" s="7">
        <f t="shared" si="52"/>
        <v>3467</v>
      </c>
      <c r="N426" s="7">
        <f t="shared" si="53"/>
        <v>0.77934813960196136</v>
      </c>
      <c r="O426" s="7">
        <v>49</v>
      </c>
      <c r="P426" s="7">
        <v>406</v>
      </c>
      <c r="Q426" s="7">
        <f t="shared" si="54"/>
        <v>455</v>
      </c>
      <c r="R426" s="7">
        <f t="shared" si="55"/>
        <v>0.89230769230769236</v>
      </c>
    </row>
    <row r="427" spans="1:18" ht="15.6" x14ac:dyDescent="0.25">
      <c r="A427" s="22" t="s">
        <v>25</v>
      </c>
      <c r="B427" s="7">
        <v>418</v>
      </c>
      <c r="C427" s="7">
        <v>240</v>
      </c>
      <c r="D427" s="7">
        <v>7288</v>
      </c>
      <c r="E427" s="7">
        <f t="shared" si="48"/>
        <v>7528</v>
      </c>
      <c r="F427" s="18">
        <f t="shared" si="49"/>
        <v>0.96811902231668434</v>
      </c>
      <c r="G427" s="7">
        <v>1557</v>
      </c>
      <c r="H427" s="7">
        <v>6027</v>
      </c>
      <c r="I427" s="7">
        <f t="shared" si="50"/>
        <v>7584</v>
      </c>
      <c r="J427" s="18">
        <f t="shared" si="51"/>
        <v>0.79469936708860756</v>
      </c>
      <c r="K427" s="7">
        <v>375</v>
      </c>
      <c r="L427" s="7">
        <v>7270</v>
      </c>
      <c r="M427" s="7">
        <f t="shared" si="52"/>
        <v>7645</v>
      </c>
      <c r="N427" s="7">
        <f t="shared" si="53"/>
        <v>0.95094833224329622</v>
      </c>
      <c r="O427" s="7">
        <v>3331</v>
      </c>
      <c r="P427" s="7">
        <v>4386</v>
      </c>
      <c r="Q427" s="7">
        <f t="shared" si="54"/>
        <v>7717</v>
      </c>
      <c r="R427" s="7">
        <f t="shared" si="55"/>
        <v>0.56835557859271735</v>
      </c>
    </row>
    <row r="428" spans="1:18" ht="15.6" x14ac:dyDescent="0.25">
      <c r="A428" s="22" t="s">
        <v>26</v>
      </c>
      <c r="B428" s="7">
        <v>71</v>
      </c>
      <c r="C428" s="7">
        <v>3133</v>
      </c>
      <c r="D428" s="7">
        <v>2915</v>
      </c>
      <c r="E428" s="7">
        <f t="shared" si="48"/>
        <v>6048</v>
      </c>
      <c r="F428" s="18">
        <f t="shared" si="49"/>
        <v>0.48197751322751325</v>
      </c>
      <c r="G428" s="7">
        <v>4230</v>
      </c>
      <c r="H428" s="7">
        <v>3516</v>
      </c>
      <c r="I428" s="7">
        <f t="shared" si="50"/>
        <v>7746</v>
      </c>
      <c r="J428" s="18">
        <f t="shared" si="51"/>
        <v>0.45391169635941131</v>
      </c>
      <c r="K428" s="7">
        <v>3977</v>
      </c>
      <c r="L428" s="7">
        <v>3819</v>
      </c>
      <c r="M428" s="7">
        <f t="shared" si="52"/>
        <v>7796</v>
      </c>
      <c r="N428" s="7">
        <f t="shared" si="53"/>
        <v>0.48986659825551565</v>
      </c>
      <c r="O428" s="7">
        <v>5223</v>
      </c>
      <c r="P428" s="7">
        <v>2615</v>
      </c>
      <c r="Q428" s="7">
        <f t="shared" si="54"/>
        <v>7838</v>
      </c>
      <c r="R428" s="7">
        <f t="shared" si="55"/>
        <v>0.3336310283235519</v>
      </c>
    </row>
    <row r="429" spans="1:18" ht="15.6" x14ac:dyDescent="0.25">
      <c r="A429" s="22" t="s">
        <v>26</v>
      </c>
      <c r="B429" s="7">
        <v>196</v>
      </c>
      <c r="C429" s="7">
        <v>2808</v>
      </c>
      <c r="D429" s="7">
        <v>4456</v>
      </c>
      <c r="E429" s="7">
        <f t="shared" si="48"/>
        <v>7264</v>
      </c>
      <c r="F429" s="18">
        <f t="shared" si="49"/>
        <v>0.61343612334801767</v>
      </c>
      <c r="G429" s="7">
        <v>3845</v>
      </c>
      <c r="H429" s="7">
        <v>3316</v>
      </c>
      <c r="I429" s="7">
        <f t="shared" si="50"/>
        <v>7161</v>
      </c>
      <c r="J429" s="18">
        <f t="shared" si="51"/>
        <v>0.4630638179025276</v>
      </c>
      <c r="K429" s="7">
        <v>3262</v>
      </c>
      <c r="L429" s="7">
        <v>3939</v>
      </c>
      <c r="M429" s="7">
        <f t="shared" si="52"/>
        <v>7201</v>
      </c>
      <c r="N429" s="7">
        <f t="shared" si="53"/>
        <v>0.54700736008887652</v>
      </c>
      <c r="O429" s="7">
        <v>4000</v>
      </c>
      <c r="P429" s="7">
        <v>3073</v>
      </c>
      <c r="Q429" s="7">
        <f t="shared" si="54"/>
        <v>7073</v>
      </c>
      <c r="R429" s="7">
        <f t="shared" si="55"/>
        <v>0.43446910787501769</v>
      </c>
    </row>
    <row r="430" spans="1:18" ht="15.6" x14ac:dyDescent="0.25">
      <c r="A430" s="22" t="s">
        <v>26</v>
      </c>
      <c r="B430" s="7">
        <v>221</v>
      </c>
      <c r="C430" s="7">
        <v>2945</v>
      </c>
      <c r="D430" s="7">
        <v>3616</v>
      </c>
      <c r="E430" s="7">
        <f t="shared" si="48"/>
        <v>6561</v>
      </c>
      <c r="F430" s="18">
        <f t="shared" si="49"/>
        <v>0.55113549763755521</v>
      </c>
      <c r="G430" s="7">
        <v>3333</v>
      </c>
      <c r="H430" s="7">
        <v>3523</v>
      </c>
      <c r="I430" s="7">
        <f t="shared" si="50"/>
        <v>6856</v>
      </c>
      <c r="J430" s="18">
        <f t="shared" si="51"/>
        <v>0.51385647607934659</v>
      </c>
      <c r="K430" s="7">
        <v>2784</v>
      </c>
      <c r="L430" s="7">
        <v>3379</v>
      </c>
      <c r="M430" s="7">
        <f t="shared" si="52"/>
        <v>6163</v>
      </c>
      <c r="N430" s="7">
        <f t="shared" si="53"/>
        <v>0.54827194548109692</v>
      </c>
      <c r="O430" s="7">
        <v>3926</v>
      </c>
      <c r="P430" s="7">
        <v>3873</v>
      </c>
      <c r="Q430" s="7">
        <f t="shared" si="54"/>
        <v>7799</v>
      </c>
      <c r="R430" s="7">
        <f t="shared" si="55"/>
        <v>0.49660212847801</v>
      </c>
    </row>
    <row r="431" spans="1:18" ht="15.6" x14ac:dyDescent="0.25">
      <c r="A431" s="22" t="s">
        <v>26</v>
      </c>
      <c r="B431" s="7">
        <v>269</v>
      </c>
      <c r="C431" s="7">
        <v>3455</v>
      </c>
      <c r="D431" s="7">
        <v>4148</v>
      </c>
      <c r="E431" s="7">
        <f t="shared" si="48"/>
        <v>7603</v>
      </c>
      <c r="F431" s="18">
        <f t="shared" si="49"/>
        <v>0.54557411548073131</v>
      </c>
      <c r="G431" s="7">
        <v>3996</v>
      </c>
      <c r="H431" s="7">
        <v>3648</v>
      </c>
      <c r="I431" s="7">
        <f t="shared" si="50"/>
        <v>7644</v>
      </c>
      <c r="J431" s="18">
        <f t="shared" si="51"/>
        <v>0.47723704866562011</v>
      </c>
      <c r="K431" s="7">
        <v>3333</v>
      </c>
      <c r="L431" s="7">
        <v>4453</v>
      </c>
      <c r="M431" s="7">
        <f t="shared" si="52"/>
        <v>7786</v>
      </c>
      <c r="N431" s="7">
        <f t="shared" si="53"/>
        <v>0.57192396609298746</v>
      </c>
      <c r="O431" s="7">
        <v>3975</v>
      </c>
      <c r="P431" s="7">
        <v>3834</v>
      </c>
      <c r="Q431" s="7">
        <f t="shared" si="54"/>
        <v>7809</v>
      </c>
      <c r="R431" s="7">
        <f t="shared" si="55"/>
        <v>0.49097195543603533</v>
      </c>
    </row>
    <row r="432" spans="1:18" ht="15.6" x14ac:dyDescent="0.25">
      <c r="A432" s="22" t="s">
        <v>26</v>
      </c>
      <c r="B432" s="7">
        <v>284</v>
      </c>
      <c r="C432" s="7">
        <v>2570</v>
      </c>
      <c r="D432" s="7">
        <v>4864</v>
      </c>
      <c r="E432" s="7">
        <f t="shared" si="48"/>
        <v>7434</v>
      </c>
      <c r="F432" s="18">
        <f t="shared" si="49"/>
        <v>0.65429109496906102</v>
      </c>
      <c r="G432" s="7">
        <v>3414</v>
      </c>
      <c r="H432" s="7">
        <v>4016</v>
      </c>
      <c r="I432" s="7">
        <f t="shared" si="50"/>
        <v>7430</v>
      </c>
      <c r="J432" s="18">
        <f t="shared" si="51"/>
        <v>0.5405114401076716</v>
      </c>
      <c r="K432" s="7">
        <v>2637</v>
      </c>
      <c r="L432" s="7">
        <v>4885</v>
      </c>
      <c r="M432" s="7">
        <f t="shared" si="52"/>
        <v>7522</v>
      </c>
      <c r="N432" s="7">
        <f t="shared" si="53"/>
        <v>0.64942834352565804</v>
      </c>
      <c r="O432" s="7">
        <v>3837</v>
      </c>
      <c r="P432" s="7">
        <v>3563</v>
      </c>
      <c r="Q432" s="7">
        <f t="shared" si="54"/>
        <v>7400</v>
      </c>
      <c r="R432" s="7">
        <f t="shared" si="55"/>
        <v>0.48148648648648651</v>
      </c>
    </row>
    <row r="433" spans="1:18" ht="15.6" x14ac:dyDescent="0.25">
      <c r="A433" s="22" t="s">
        <v>26</v>
      </c>
      <c r="B433" s="7">
        <v>289</v>
      </c>
      <c r="C433" s="7">
        <v>5073</v>
      </c>
      <c r="D433" s="7">
        <v>2135</v>
      </c>
      <c r="E433" s="7">
        <f t="shared" si="48"/>
        <v>7208</v>
      </c>
      <c r="F433" s="18">
        <f t="shared" si="49"/>
        <v>0.29619866814650386</v>
      </c>
      <c r="G433" s="7">
        <v>5077</v>
      </c>
      <c r="H433" s="7">
        <v>2149</v>
      </c>
      <c r="I433" s="7">
        <f t="shared" si="50"/>
        <v>7226</v>
      </c>
      <c r="J433" s="18">
        <f t="shared" si="51"/>
        <v>0.29739828397453638</v>
      </c>
      <c r="K433" s="7">
        <v>5179</v>
      </c>
      <c r="L433" s="7">
        <v>2091</v>
      </c>
      <c r="M433" s="7">
        <f t="shared" si="52"/>
        <v>7270</v>
      </c>
      <c r="N433" s="7">
        <f t="shared" si="53"/>
        <v>0.28762035763411281</v>
      </c>
      <c r="O433" s="7">
        <v>4861</v>
      </c>
      <c r="P433" s="7">
        <v>2240</v>
      </c>
      <c r="Q433" s="7">
        <f t="shared" si="54"/>
        <v>7101</v>
      </c>
      <c r="R433" s="7">
        <f t="shared" si="55"/>
        <v>0.31544852837628501</v>
      </c>
    </row>
    <row r="434" spans="1:18" ht="15.6" x14ac:dyDescent="0.25">
      <c r="A434" s="22" t="s">
        <v>27</v>
      </c>
      <c r="B434" s="7">
        <v>5</v>
      </c>
      <c r="C434" s="7">
        <v>406</v>
      </c>
      <c r="D434" s="7">
        <v>54</v>
      </c>
      <c r="E434" s="7">
        <f t="shared" si="48"/>
        <v>460</v>
      </c>
      <c r="F434" s="18">
        <f t="shared" si="49"/>
        <v>0.11739130434782609</v>
      </c>
      <c r="G434" s="7">
        <v>245</v>
      </c>
      <c r="H434" s="7">
        <v>48</v>
      </c>
      <c r="I434" s="7">
        <f t="shared" si="50"/>
        <v>293</v>
      </c>
      <c r="J434" s="18">
        <f t="shared" si="51"/>
        <v>0.16382252559726962</v>
      </c>
      <c r="K434" s="7">
        <v>339</v>
      </c>
      <c r="L434" s="7">
        <v>64</v>
      </c>
      <c r="M434" s="7">
        <f t="shared" si="52"/>
        <v>403</v>
      </c>
      <c r="N434" s="7">
        <f t="shared" si="53"/>
        <v>0.15880893300248139</v>
      </c>
      <c r="O434" s="7">
        <v>681</v>
      </c>
      <c r="P434" s="7">
        <v>82</v>
      </c>
      <c r="Q434" s="7">
        <f t="shared" si="54"/>
        <v>763</v>
      </c>
      <c r="R434" s="7">
        <f t="shared" si="55"/>
        <v>0.10747051114023591</v>
      </c>
    </row>
    <row r="435" spans="1:18" ht="15.6" x14ac:dyDescent="0.25">
      <c r="A435" s="22" t="s">
        <v>27</v>
      </c>
      <c r="B435" s="7">
        <v>26</v>
      </c>
      <c r="C435" s="7">
        <v>651</v>
      </c>
      <c r="D435" s="7">
        <v>2658</v>
      </c>
      <c r="E435" s="7">
        <f t="shared" si="48"/>
        <v>3309</v>
      </c>
      <c r="F435" s="18">
        <f t="shared" si="49"/>
        <v>0.8032638259292838</v>
      </c>
      <c r="G435" s="7">
        <v>297</v>
      </c>
      <c r="H435" s="7">
        <v>2346</v>
      </c>
      <c r="I435" s="7">
        <f t="shared" si="50"/>
        <v>2643</v>
      </c>
      <c r="J435" s="18">
        <f t="shared" si="51"/>
        <v>0.88762769580022705</v>
      </c>
      <c r="K435" s="7">
        <v>495</v>
      </c>
      <c r="L435" s="7">
        <v>2543</v>
      </c>
      <c r="M435" s="7">
        <f t="shared" si="52"/>
        <v>3038</v>
      </c>
      <c r="N435" s="7">
        <f t="shared" si="53"/>
        <v>0.83706385780118497</v>
      </c>
      <c r="O435" s="7">
        <v>1066</v>
      </c>
      <c r="P435" s="7">
        <v>3969</v>
      </c>
      <c r="Q435" s="7">
        <f t="shared" si="54"/>
        <v>5035</v>
      </c>
      <c r="R435" s="7">
        <f t="shared" si="55"/>
        <v>0.7882820258192651</v>
      </c>
    </row>
    <row r="436" spans="1:18" ht="15.6" x14ac:dyDescent="0.25">
      <c r="A436" s="22" t="s">
        <v>27</v>
      </c>
      <c r="B436" s="7">
        <v>56</v>
      </c>
      <c r="C436" s="7">
        <v>2677</v>
      </c>
      <c r="D436" s="7">
        <v>4816</v>
      </c>
      <c r="E436" s="7">
        <f t="shared" si="48"/>
        <v>7493</v>
      </c>
      <c r="F436" s="18">
        <f t="shared" si="49"/>
        <v>0.64273321766982516</v>
      </c>
      <c r="G436" s="7">
        <v>6305</v>
      </c>
      <c r="H436" s="7">
        <v>226</v>
      </c>
      <c r="I436" s="7">
        <f t="shared" si="50"/>
        <v>6531</v>
      </c>
      <c r="J436" s="18">
        <f t="shared" si="51"/>
        <v>3.4604195375899559E-2</v>
      </c>
      <c r="K436" s="7">
        <v>2922</v>
      </c>
      <c r="L436" s="7">
        <v>4679</v>
      </c>
      <c r="M436" s="7">
        <f t="shared" si="52"/>
        <v>7601</v>
      </c>
      <c r="N436" s="7">
        <f t="shared" si="53"/>
        <v>0.61557689777660829</v>
      </c>
      <c r="O436" s="7">
        <v>7103</v>
      </c>
      <c r="P436" s="7">
        <v>521</v>
      </c>
      <c r="Q436" s="7">
        <f t="shared" si="54"/>
        <v>7624</v>
      </c>
      <c r="R436" s="7">
        <f t="shared" si="55"/>
        <v>6.8336831059811129E-2</v>
      </c>
    </row>
    <row r="437" spans="1:18" ht="15.6" x14ac:dyDescent="0.25">
      <c r="A437" s="22" t="s">
        <v>27</v>
      </c>
      <c r="B437" s="7">
        <v>100</v>
      </c>
      <c r="C437" s="7">
        <v>2036</v>
      </c>
      <c r="D437" s="7">
        <v>5604</v>
      </c>
      <c r="E437" s="7">
        <f t="shared" si="48"/>
        <v>7640</v>
      </c>
      <c r="F437" s="18">
        <f t="shared" si="49"/>
        <v>0.7335078534031414</v>
      </c>
      <c r="G437" s="7">
        <v>1324</v>
      </c>
      <c r="H437" s="7">
        <v>6344</v>
      </c>
      <c r="I437" s="7">
        <f t="shared" si="50"/>
        <v>7668</v>
      </c>
      <c r="J437" s="18">
        <f t="shared" si="51"/>
        <v>0.8273343766301513</v>
      </c>
      <c r="K437" s="7">
        <v>1892</v>
      </c>
      <c r="L437" s="7">
        <v>5899</v>
      </c>
      <c r="M437" s="7">
        <f t="shared" si="52"/>
        <v>7791</v>
      </c>
      <c r="N437" s="7">
        <f t="shared" si="53"/>
        <v>0.7571556924656655</v>
      </c>
      <c r="O437" s="7">
        <v>1952</v>
      </c>
      <c r="P437" s="7">
        <v>5865</v>
      </c>
      <c r="Q437" s="7">
        <f t="shared" si="54"/>
        <v>7817</v>
      </c>
      <c r="R437" s="7">
        <f t="shared" si="55"/>
        <v>0.75028783420749645</v>
      </c>
    </row>
    <row r="438" spans="1:18" ht="15.6" x14ac:dyDescent="0.25">
      <c r="A438" s="22" t="s">
        <v>27</v>
      </c>
      <c r="B438" s="7">
        <v>256</v>
      </c>
      <c r="C438" s="7">
        <v>1794</v>
      </c>
      <c r="D438" s="7">
        <v>5626</v>
      </c>
      <c r="E438" s="7">
        <f t="shared" si="48"/>
        <v>7420</v>
      </c>
      <c r="F438" s="18">
        <f t="shared" si="49"/>
        <v>0.75822102425876015</v>
      </c>
      <c r="G438" s="7">
        <v>1368</v>
      </c>
      <c r="H438" s="7">
        <v>5427</v>
      </c>
      <c r="I438" s="7">
        <f t="shared" si="50"/>
        <v>6795</v>
      </c>
      <c r="J438" s="18">
        <f t="shared" si="51"/>
        <v>0.79867549668874172</v>
      </c>
      <c r="K438" s="7">
        <v>1718</v>
      </c>
      <c r="L438" s="7">
        <v>5845</v>
      </c>
      <c r="M438" s="7">
        <f t="shared" si="52"/>
        <v>7563</v>
      </c>
      <c r="N438" s="7">
        <f t="shared" si="53"/>
        <v>0.7728414650271056</v>
      </c>
      <c r="O438" s="7">
        <v>1991</v>
      </c>
      <c r="P438" s="7">
        <v>5495</v>
      </c>
      <c r="Q438" s="7">
        <f t="shared" si="54"/>
        <v>7486</v>
      </c>
      <c r="R438" s="7">
        <f t="shared" si="55"/>
        <v>0.73403686882180075</v>
      </c>
    </row>
    <row r="439" spans="1:18" ht="15.6" x14ac:dyDescent="0.25">
      <c r="A439" s="22" t="s">
        <v>27</v>
      </c>
      <c r="B439" s="7">
        <v>287</v>
      </c>
      <c r="C439" s="7">
        <v>3233</v>
      </c>
      <c r="D439" s="7">
        <v>4249</v>
      </c>
      <c r="E439" s="7">
        <f t="shared" si="48"/>
        <v>7482</v>
      </c>
      <c r="F439" s="18">
        <f t="shared" si="49"/>
        <v>0.56789628441593154</v>
      </c>
      <c r="G439" s="7">
        <v>2781</v>
      </c>
      <c r="H439" s="7">
        <v>4026</v>
      </c>
      <c r="I439" s="7">
        <f t="shared" si="50"/>
        <v>6807</v>
      </c>
      <c r="J439" s="18">
        <f t="shared" si="51"/>
        <v>0.59144997796386078</v>
      </c>
      <c r="K439" s="7">
        <v>3127</v>
      </c>
      <c r="L439" s="7">
        <v>4476</v>
      </c>
      <c r="M439" s="7">
        <f t="shared" si="52"/>
        <v>7603</v>
      </c>
      <c r="N439" s="7">
        <f t="shared" si="53"/>
        <v>0.58871498092858088</v>
      </c>
      <c r="O439" s="7">
        <v>3485</v>
      </c>
      <c r="P439" s="7">
        <v>3873</v>
      </c>
      <c r="Q439" s="7">
        <f t="shared" si="54"/>
        <v>7358</v>
      </c>
      <c r="R439" s="7">
        <f t="shared" si="55"/>
        <v>0.52636586028812182</v>
      </c>
    </row>
    <row r="440" spans="1:18" ht="15.6" x14ac:dyDescent="0.25">
      <c r="A440" s="22" t="s">
        <v>28</v>
      </c>
      <c r="B440" s="7">
        <v>107</v>
      </c>
      <c r="C440" s="7">
        <v>2939</v>
      </c>
      <c r="D440" s="7">
        <v>4736</v>
      </c>
      <c r="E440" s="7">
        <f t="shared" si="48"/>
        <v>7675</v>
      </c>
      <c r="F440" s="18">
        <f t="shared" si="49"/>
        <v>0.6170684039087948</v>
      </c>
      <c r="G440" s="7">
        <v>2309</v>
      </c>
      <c r="H440" s="7">
        <v>4352</v>
      </c>
      <c r="I440" s="7">
        <f t="shared" si="50"/>
        <v>6661</v>
      </c>
      <c r="J440" s="18">
        <f t="shared" si="51"/>
        <v>0.65335535204924189</v>
      </c>
      <c r="K440" s="7">
        <v>2234</v>
      </c>
      <c r="L440" s="7">
        <v>3649</v>
      </c>
      <c r="M440" s="7">
        <f t="shared" si="52"/>
        <v>5883</v>
      </c>
      <c r="N440" s="7">
        <f t="shared" si="53"/>
        <v>0.62026177120516746</v>
      </c>
      <c r="O440" s="7">
        <v>3108</v>
      </c>
      <c r="P440" s="7">
        <v>4754</v>
      </c>
      <c r="Q440" s="7">
        <f t="shared" si="54"/>
        <v>7862</v>
      </c>
      <c r="R440" s="7">
        <f t="shared" si="55"/>
        <v>0.60468074281353346</v>
      </c>
    </row>
    <row r="441" spans="1:18" ht="15.6" x14ac:dyDescent="0.25">
      <c r="A441" s="22" t="s">
        <v>28</v>
      </c>
      <c r="B441" s="7">
        <v>377</v>
      </c>
      <c r="C441" s="7">
        <v>1461</v>
      </c>
      <c r="D441" s="7">
        <v>3761</v>
      </c>
      <c r="E441" s="7">
        <f t="shared" si="48"/>
        <v>5222</v>
      </c>
      <c r="F441" s="18">
        <f t="shared" si="49"/>
        <v>0.7202221371122175</v>
      </c>
      <c r="G441" s="7">
        <v>1480</v>
      </c>
      <c r="H441" s="7">
        <v>4281</v>
      </c>
      <c r="I441" s="7">
        <f t="shared" si="50"/>
        <v>5761</v>
      </c>
      <c r="J441" s="18">
        <f t="shared" si="51"/>
        <v>0.74310015622287795</v>
      </c>
      <c r="K441" s="7">
        <v>1721</v>
      </c>
      <c r="L441" s="7">
        <v>4614</v>
      </c>
      <c r="M441" s="7">
        <f t="shared" si="52"/>
        <v>6335</v>
      </c>
      <c r="N441" s="7">
        <f t="shared" si="53"/>
        <v>0.72833464877663767</v>
      </c>
      <c r="O441" s="7">
        <v>1347</v>
      </c>
      <c r="P441" s="7">
        <v>5210</v>
      </c>
      <c r="Q441" s="7">
        <f t="shared" si="54"/>
        <v>6557</v>
      </c>
      <c r="R441" s="7">
        <f t="shared" si="55"/>
        <v>0.79457068781454931</v>
      </c>
    </row>
    <row r="442" spans="1:18" ht="15.6" x14ac:dyDescent="0.25">
      <c r="A442" s="22" t="s">
        <v>28</v>
      </c>
      <c r="B442" s="7">
        <v>505</v>
      </c>
      <c r="C442" s="7">
        <v>238</v>
      </c>
      <c r="D442" s="7">
        <v>230</v>
      </c>
      <c r="E442" s="7">
        <f t="shared" si="48"/>
        <v>468</v>
      </c>
      <c r="F442" s="18">
        <f t="shared" si="49"/>
        <v>0.49145299145299143</v>
      </c>
      <c r="G442" s="7">
        <v>179</v>
      </c>
      <c r="H442" s="7">
        <v>189</v>
      </c>
      <c r="I442" s="7">
        <f t="shared" si="50"/>
        <v>368</v>
      </c>
      <c r="J442" s="18">
        <f t="shared" si="51"/>
        <v>0.51358695652173914</v>
      </c>
      <c r="K442" s="7">
        <v>329</v>
      </c>
      <c r="L442" s="7">
        <v>309</v>
      </c>
      <c r="M442" s="7">
        <f t="shared" si="52"/>
        <v>638</v>
      </c>
      <c r="N442" s="7">
        <f t="shared" si="53"/>
        <v>0.4843260188087774</v>
      </c>
      <c r="O442" s="7">
        <v>475</v>
      </c>
      <c r="P442" s="7">
        <v>437</v>
      </c>
      <c r="Q442" s="7">
        <f t="shared" si="54"/>
        <v>912</v>
      </c>
      <c r="R442" s="7">
        <f t="shared" si="55"/>
        <v>0.47916666666666669</v>
      </c>
    </row>
    <row r="443" spans="1:18" ht="15.6" x14ac:dyDescent="0.25">
      <c r="A443" s="22" t="s">
        <v>29</v>
      </c>
      <c r="B443" s="7">
        <v>200</v>
      </c>
      <c r="C443" s="7">
        <v>1957</v>
      </c>
      <c r="D443" s="7">
        <v>1434</v>
      </c>
      <c r="E443" s="7">
        <f t="shared" si="48"/>
        <v>3391</v>
      </c>
      <c r="F443" s="18">
        <f t="shared" si="49"/>
        <v>0.4228841049837806</v>
      </c>
      <c r="G443" s="7">
        <v>2552</v>
      </c>
      <c r="H443" s="7">
        <v>2219</v>
      </c>
      <c r="I443" s="7">
        <f t="shared" si="50"/>
        <v>4771</v>
      </c>
      <c r="J443" s="18">
        <f t="shared" si="51"/>
        <v>0.46510165583735064</v>
      </c>
      <c r="K443" s="7">
        <v>2588</v>
      </c>
      <c r="L443" s="7">
        <v>2180</v>
      </c>
      <c r="M443" s="7">
        <f t="shared" si="52"/>
        <v>4768</v>
      </c>
      <c r="N443" s="7">
        <f t="shared" si="53"/>
        <v>0.45721476510067116</v>
      </c>
      <c r="O443" s="7">
        <v>2364</v>
      </c>
      <c r="P443" s="7">
        <v>2594</v>
      </c>
      <c r="Q443" s="7">
        <f t="shared" si="54"/>
        <v>4958</v>
      </c>
      <c r="R443" s="7">
        <f t="shared" si="55"/>
        <v>0.52319483662767241</v>
      </c>
    </row>
    <row r="444" spans="1:18" ht="15.6" x14ac:dyDescent="0.25">
      <c r="A444" s="22" t="s">
        <v>29</v>
      </c>
      <c r="B444" s="7">
        <v>449</v>
      </c>
      <c r="C444" s="7">
        <v>2548</v>
      </c>
      <c r="D444" s="7">
        <v>3944</v>
      </c>
      <c r="E444" s="7">
        <f t="shared" si="48"/>
        <v>6492</v>
      </c>
      <c r="F444" s="18">
        <f t="shared" si="49"/>
        <v>0.60751694393099198</v>
      </c>
      <c r="G444" s="7">
        <v>2895</v>
      </c>
      <c r="H444" s="7">
        <v>3302</v>
      </c>
      <c r="I444" s="7">
        <f t="shared" si="50"/>
        <v>6197</v>
      </c>
      <c r="J444" s="18">
        <f t="shared" si="51"/>
        <v>0.5328384702275295</v>
      </c>
      <c r="K444" s="7">
        <v>2404</v>
      </c>
      <c r="L444" s="7">
        <v>3489</v>
      </c>
      <c r="M444" s="7">
        <f t="shared" si="52"/>
        <v>5893</v>
      </c>
      <c r="N444" s="7">
        <f t="shared" si="53"/>
        <v>0.59205837434244013</v>
      </c>
      <c r="O444" s="7">
        <v>1767</v>
      </c>
      <c r="P444" s="7">
        <v>5067</v>
      </c>
      <c r="Q444" s="7">
        <f t="shared" si="54"/>
        <v>6834</v>
      </c>
      <c r="R444" s="7">
        <f t="shared" si="55"/>
        <v>0.74143985952589986</v>
      </c>
    </row>
    <row r="445" spans="1:18" ht="15.6" x14ac:dyDescent="0.25">
      <c r="A445" s="22" t="s">
        <v>29</v>
      </c>
      <c r="B445" s="7">
        <v>514</v>
      </c>
      <c r="C445" s="7">
        <v>6280</v>
      </c>
      <c r="D445" s="7">
        <v>1020</v>
      </c>
      <c r="E445" s="7">
        <f t="shared" si="48"/>
        <v>7300</v>
      </c>
      <c r="F445" s="18">
        <f t="shared" si="49"/>
        <v>0.13972602739726028</v>
      </c>
      <c r="G445" s="7">
        <v>6427</v>
      </c>
      <c r="H445" s="7">
        <v>1256</v>
      </c>
      <c r="I445" s="7">
        <f t="shared" si="50"/>
        <v>7683</v>
      </c>
      <c r="J445" s="18">
        <f t="shared" si="51"/>
        <v>0.16347780814785892</v>
      </c>
      <c r="K445" s="7">
        <v>6108</v>
      </c>
      <c r="L445" s="7">
        <v>1658</v>
      </c>
      <c r="M445" s="7">
        <f t="shared" si="52"/>
        <v>7766</v>
      </c>
      <c r="N445" s="7">
        <f t="shared" si="53"/>
        <v>0.21349472057687355</v>
      </c>
      <c r="O445" s="7">
        <v>4242</v>
      </c>
      <c r="P445" s="7">
        <v>3404</v>
      </c>
      <c r="Q445" s="7">
        <f t="shared" si="54"/>
        <v>7646</v>
      </c>
      <c r="R445" s="7">
        <f t="shared" si="55"/>
        <v>0.44520010462987181</v>
      </c>
    </row>
    <row r="446" spans="1:18" ht="15.6" x14ac:dyDescent="0.25">
      <c r="A446" s="22" t="s">
        <v>29</v>
      </c>
      <c r="B446" s="7">
        <v>541</v>
      </c>
      <c r="C446" s="7">
        <v>3909</v>
      </c>
      <c r="D446" s="7">
        <v>3644</v>
      </c>
      <c r="E446" s="7">
        <f t="shared" si="48"/>
        <v>7553</v>
      </c>
      <c r="F446" s="18">
        <f t="shared" si="49"/>
        <v>0.48245730173441015</v>
      </c>
      <c r="G446" s="7">
        <v>3516</v>
      </c>
      <c r="H446" s="7">
        <v>4124</v>
      </c>
      <c r="I446" s="7">
        <f t="shared" si="50"/>
        <v>7640</v>
      </c>
      <c r="J446" s="18">
        <f t="shared" si="51"/>
        <v>0.53979057591623036</v>
      </c>
      <c r="K446" s="7">
        <v>3477</v>
      </c>
      <c r="L446" s="7">
        <v>4218</v>
      </c>
      <c r="M446" s="7">
        <f t="shared" si="52"/>
        <v>7695</v>
      </c>
      <c r="N446" s="7">
        <f t="shared" si="53"/>
        <v>0.54814814814814816</v>
      </c>
      <c r="O446" s="7">
        <v>2162</v>
      </c>
      <c r="P446" s="7">
        <v>5478</v>
      </c>
      <c r="Q446" s="7">
        <f t="shared" si="54"/>
        <v>7640</v>
      </c>
      <c r="R446" s="7">
        <f t="shared" si="55"/>
        <v>0.71701570680628268</v>
      </c>
    </row>
    <row r="447" spans="1:18" ht="15.6" x14ac:dyDescent="0.25">
      <c r="A447" s="22" t="s">
        <v>29</v>
      </c>
      <c r="B447" s="7">
        <v>548</v>
      </c>
      <c r="C447" s="7">
        <v>2865</v>
      </c>
      <c r="D447" s="7">
        <v>4724</v>
      </c>
      <c r="E447" s="7">
        <f t="shared" si="48"/>
        <v>7589</v>
      </c>
      <c r="F447" s="18">
        <f t="shared" si="49"/>
        <v>0.62247990512584006</v>
      </c>
      <c r="G447" s="7">
        <v>1998</v>
      </c>
      <c r="H447" s="7">
        <v>5678</v>
      </c>
      <c r="I447" s="7">
        <f t="shared" si="50"/>
        <v>7676</v>
      </c>
      <c r="J447" s="18">
        <f t="shared" si="51"/>
        <v>0.73970818134445027</v>
      </c>
      <c r="K447" s="7">
        <v>2659</v>
      </c>
      <c r="L447" s="7">
        <v>5080</v>
      </c>
      <c r="M447" s="7">
        <f t="shared" si="52"/>
        <v>7739</v>
      </c>
      <c r="N447" s="7">
        <f t="shared" si="53"/>
        <v>0.6564155575655769</v>
      </c>
      <c r="O447" s="7">
        <v>2197</v>
      </c>
      <c r="P447" s="7">
        <v>5454</v>
      </c>
      <c r="Q447" s="7">
        <f t="shared" si="54"/>
        <v>7651</v>
      </c>
      <c r="R447" s="7">
        <f t="shared" si="55"/>
        <v>0.71284799372631025</v>
      </c>
    </row>
    <row r="448" spans="1:18" ht="15.6" x14ac:dyDescent="0.25">
      <c r="A448" s="22" t="s">
        <v>30</v>
      </c>
      <c r="B448" s="7">
        <v>15</v>
      </c>
      <c r="C448" s="7">
        <v>647</v>
      </c>
      <c r="D448" s="7">
        <v>36</v>
      </c>
      <c r="E448" s="7">
        <f t="shared" si="48"/>
        <v>683</v>
      </c>
      <c r="F448" s="18">
        <f t="shared" si="49"/>
        <v>5.2708638360175697E-2</v>
      </c>
      <c r="G448" s="7">
        <v>778</v>
      </c>
      <c r="H448" s="7">
        <v>31</v>
      </c>
      <c r="I448" s="7">
        <f t="shared" si="50"/>
        <v>809</v>
      </c>
      <c r="J448" s="18">
        <f t="shared" si="51"/>
        <v>3.8318912237330034E-2</v>
      </c>
      <c r="K448" s="7">
        <v>706</v>
      </c>
      <c r="L448" s="7">
        <v>18</v>
      </c>
      <c r="M448" s="7">
        <f t="shared" si="52"/>
        <v>724</v>
      </c>
      <c r="N448" s="7">
        <f t="shared" si="53"/>
        <v>2.4861878453038673E-2</v>
      </c>
      <c r="O448" s="7">
        <v>919</v>
      </c>
      <c r="P448" s="7">
        <v>24</v>
      </c>
      <c r="Q448" s="7">
        <f t="shared" si="54"/>
        <v>943</v>
      </c>
      <c r="R448" s="7">
        <f t="shared" si="55"/>
        <v>2.5450689289501591E-2</v>
      </c>
    </row>
    <row r="449" spans="1:18" ht="15.6" x14ac:dyDescent="0.25">
      <c r="A449" s="22" t="s">
        <v>30</v>
      </c>
      <c r="B449" s="7">
        <v>206</v>
      </c>
      <c r="C449" s="7">
        <v>477</v>
      </c>
      <c r="D449" s="7">
        <v>1717</v>
      </c>
      <c r="E449" s="7">
        <f t="shared" si="48"/>
        <v>2194</v>
      </c>
      <c r="F449" s="18">
        <f t="shared" si="49"/>
        <v>0.78258887876025529</v>
      </c>
      <c r="G449" s="7">
        <v>586</v>
      </c>
      <c r="H449" s="7">
        <v>1190</v>
      </c>
      <c r="I449" s="7">
        <f t="shared" si="50"/>
        <v>1776</v>
      </c>
      <c r="J449" s="18">
        <f t="shared" si="51"/>
        <v>0.67004504504504503</v>
      </c>
      <c r="K449" s="7">
        <v>399</v>
      </c>
      <c r="L449" s="7">
        <v>1600</v>
      </c>
      <c r="M449" s="7">
        <f t="shared" si="52"/>
        <v>1999</v>
      </c>
      <c r="N449" s="7">
        <f t="shared" si="53"/>
        <v>0.80040020010004997</v>
      </c>
      <c r="O449" s="7">
        <v>582</v>
      </c>
      <c r="P449" s="7">
        <v>1261</v>
      </c>
      <c r="Q449" s="7">
        <f t="shared" si="54"/>
        <v>1843</v>
      </c>
      <c r="R449" s="7">
        <f t="shared" si="55"/>
        <v>0.68421052631578949</v>
      </c>
    </row>
    <row r="450" spans="1:18" ht="15.6" x14ac:dyDescent="0.25">
      <c r="A450" s="22" t="s">
        <v>30</v>
      </c>
      <c r="B450" s="7">
        <v>455</v>
      </c>
      <c r="C450" s="7">
        <v>442</v>
      </c>
      <c r="D450" s="7">
        <v>7022</v>
      </c>
      <c r="E450" s="7">
        <f t="shared" si="48"/>
        <v>7464</v>
      </c>
      <c r="F450" s="18">
        <f t="shared" si="49"/>
        <v>0.94078242229367637</v>
      </c>
      <c r="G450" s="7">
        <v>487</v>
      </c>
      <c r="H450" s="7">
        <v>7090</v>
      </c>
      <c r="I450" s="7">
        <f t="shared" si="50"/>
        <v>7577</v>
      </c>
      <c r="J450" s="18">
        <f t="shared" si="51"/>
        <v>0.935726540847301</v>
      </c>
      <c r="K450" s="7">
        <v>421</v>
      </c>
      <c r="L450" s="7">
        <v>7218</v>
      </c>
      <c r="M450" s="7">
        <f t="shared" si="52"/>
        <v>7639</v>
      </c>
      <c r="N450" s="7">
        <f t="shared" si="53"/>
        <v>0.9448880743552821</v>
      </c>
      <c r="O450" s="7">
        <v>536</v>
      </c>
      <c r="P450" s="7">
        <v>7103</v>
      </c>
      <c r="Q450" s="7">
        <f t="shared" si="54"/>
        <v>7639</v>
      </c>
      <c r="R450" s="7">
        <f t="shared" si="55"/>
        <v>0.92983374787275819</v>
      </c>
    </row>
    <row r="451" spans="1:18" ht="15.6" x14ac:dyDescent="0.25">
      <c r="A451" s="22" t="s">
        <v>30</v>
      </c>
      <c r="B451" s="7">
        <v>510</v>
      </c>
      <c r="C451" s="7">
        <v>5311</v>
      </c>
      <c r="D451" s="7">
        <v>1798</v>
      </c>
      <c r="E451" s="7">
        <f t="shared" si="48"/>
        <v>7109</v>
      </c>
      <c r="F451" s="18">
        <f t="shared" si="49"/>
        <v>0.25291883527922354</v>
      </c>
      <c r="G451" s="7">
        <v>5524</v>
      </c>
      <c r="H451" s="7">
        <v>1647</v>
      </c>
      <c r="I451" s="7">
        <f t="shared" si="50"/>
        <v>7171</v>
      </c>
      <c r="J451" s="18">
        <f t="shared" si="51"/>
        <v>0.22967508018407476</v>
      </c>
      <c r="K451" s="7">
        <v>5184</v>
      </c>
      <c r="L451" s="7">
        <v>2048</v>
      </c>
      <c r="M451" s="7">
        <f t="shared" si="52"/>
        <v>7232</v>
      </c>
      <c r="N451" s="7">
        <f t="shared" si="53"/>
        <v>0.2831858407079646</v>
      </c>
      <c r="O451" s="7">
        <v>5904</v>
      </c>
      <c r="P451" s="7">
        <v>1346</v>
      </c>
      <c r="Q451" s="7">
        <f t="shared" si="54"/>
        <v>7250</v>
      </c>
      <c r="R451" s="7">
        <f t="shared" si="55"/>
        <v>0.18565517241379309</v>
      </c>
    </row>
    <row r="452" spans="1:18" ht="15.6" x14ac:dyDescent="0.25">
      <c r="A452" s="22" t="s">
        <v>30</v>
      </c>
      <c r="B452" s="7">
        <v>526</v>
      </c>
      <c r="C452" s="7">
        <v>7294</v>
      </c>
      <c r="D452" s="7">
        <v>115</v>
      </c>
      <c r="E452" s="7">
        <f t="shared" si="48"/>
        <v>7409</v>
      </c>
      <c r="F452" s="18">
        <f t="shared" si="49"/>
        <v>1.5521662842488865E-2</v>
      </c>
      <c r="G452" s="7">
        <v>7212</v>
      </c>
      <c r="H452" s="7">
        <v>308</v>
      </c>
      <c r="I452" s="7">
        <f t="shared" si="50"/>
        <v>7520</v>
      </c>
      <c r="J452" s="18">
        <f t="shared" si="51"/>
        <v>4.0957446808510635E-2</v>
      </c>
      <c r="K452" s="7">
        <v>7381</v>
      </c>
      <c r="L452" s="7">
        <v>214</v>
      </c>
      <c r="M452" s="7">
        <f t="shared" si="52"/>
        <v>7595</v>
      </c>
      <c r="N452" s="7">
        <f t="shared" si="53"/>
        <v>2.8176431863067807E-2</v>
      </c>
      <c r="O452" s="7">
        <v>7272</v>
      </c>
      <c r="P452" s="7">
        <v>324</v>
      </c>
      <c r="Q452" s="7">
        <f t="shared" si="54"/>
        <v>7596</v>
      </c>
      <c r="R452" s="7">
        <f t="shared" si="55"/>
        <v>4.2654028436018961E-2</v>
      </c>
    </row>
    <row r="453" spans="1:18" ht="15.6" x14ac:dyDescent="0.25">
      <c r="A453" s="22" t="s">
        <v>30</v>
      </c>
      <c r="B453" s="7">
        <v>550</v>
      </c>
      <c r="C453" s="7">
        <v>580</v>
      </c>
      <c r="D453" s="7">
        <v>6299</v>
      </c>
      <c r="E453" s="7">
        <f t="shared" si="48"/>
        <v>6879</v>
      </c>
      <c r="F453" s="18">
        <f t="shared" si="49"/>
        <v>0.91568541939235359</v>
      </c>
      <c r="G453" s="7">
        <v>382</v>
      </c>
      <c r="H453" s="7">
        <v>6389</v>
      </c>
      <c r="I453" s="7">
        <f t="shared" si="50"/>
        <v>6771</v>
      </c>
      <c r="J453" s="18">
        <f t="shared" si="51"/>
        <v>0.94358292718948455</v>
      </c>
      <c r="K453" s="7">
        <v>794</v>
      </c>
      <c r="L453" s="7">
        <v>6124</v>
      </c>
      <c r="M453" s="7">
        <f t="shared" si="52"/>
        <v>6918</v>
      </c>
      <c r="N453" s="7">
        <f t="shared" si="53"/>
        <v>0.88522694420352699</v>
      </c>
      <c r="O453" s="7">
        <v>533</v>
      </c>
      <c r="P453" s="7">
        <v>6200</v>
      </c>
      <c r="Q453" s="7">
        <f t="shared" si="54"/>
        <v>6733</v>
      </c>
      <c r="R453" s="7">
        <f t="shared" si="55"/>
        <v>0.92083766523095201</v>
      </c>
    </row>
    <row r="454" spans="1:18" ht="15.6" x14ac:dyDescent="0.25">
      <c r="A454" s="22" t="s">
        <v>30</v>
      </c>
      <c r="B454" s="7">
        <v>557</v>
      </c>
      <c r="C454" s="7">
        <v>402</v>
      </c>
      <c r="D454" s="7">
        <v>6694</v>
      </c>
      <c r="E454" s="7">
        <f t="shared" ref="E454:E488" si="56">D454+C454</f>
        <v>7096</v>
      </c>
      <c r="F454" s="18">
        <f t="shared" ref="F454:F488" si="57">D454/E454</f>
        <v>0.94334836527621191</v>
      </c>
      <c r="G454" s="7">
        <v>228</v>
      </c>
      <c r="H454" s="7">
        <v>6598</v>
      </c>
      <c r="I454" s="7">
        <f t="shared" ref="I454:I488" si="58">H454+G454</f>
        <v>6826</v>
      </c>
      <c r="J454" s="18">
        <f t="shared" ref="J454:J488" si="59">H454/I454</f>
        <v>0.9665983006152945</v>
      </c>
      <c r="K454" s="7">
        <v>196</v>
      </c>
      <c r="L454" s="7">
        <v>6887</v>
      </c>
      <c r="M454" s="7">
        <f t="shared" ref="M454:M486" si="60">L454+K454</f>
        <v>7083</v>
      </c>
      <c r="N454" s="7">
        <f t="shared" ref="N454:N486" si="61">L454/M454</f>
        <v>0.9723281095580969</v>
      </c>
      <c r="O454" s="7">
        <v>574</v>
      </c>
      <c r="P454" s="7">
        <v>6696</v>
      </c>
      <c r="Q454" s="7">
        <f t="shared" ref="Q454:Q488" si="62">P454+O454</f>
        <v>7270</v>
      </c>
      <c r="R454" s="7">
        <f t="shared" ref="R454:R488" si="63">P454/Q454</f>
        <v>0.9210453920220083</v>
      </c>
    </row>
    <row r="455" spans="1:18" ht="15.6" x14ac:dyDescent="0.25">
      <c r="A455" s="22" t="s">
        <v>31</v>
      </c>
      <c r="B455" s="7">
        <v>64</v>
      </c>
      <c r="C455" s="7">
        <v>17</v>
      </c>
      <c r="D455" s="7">
        <v>1663</v>
      </c>
      <c r="E455" s="7">
        <f t="shared" si="56"/>
        <v>1680</v>
      </c>
      <c r="F455" s="18">
        <f t="shared" si="57"/>
        <v>0.98988095238095242</v>
      </c>
      <c r="G455" s="7">
        <v>29</v>
      </c>
      <c r="H455" s="7">
        <v>1869</v>
      </c>
      <c r="I455" s="7">
        <f t="shared" si="58"/>
        <v>1898</v>
      </c>
      <c r="J455" s="18">
        <f t="shared" si="59"/>
        <v>0.9847207586933614</v>
      </c>
      <c r="K455" s="7">
        <v>135</v>
      </c>
      <c r="L455" s="7">
        <v>1599</v>
      </c>
      <c r="M455" s="7">
        <f t="shared" si="60"/>
        <v>1734</v>
      </c>
      <c r="N455" s="7">
        <f t="shared" si="61"/>
        <v>0.92214532871972321</v>
      </c>
      <c r="O455" s="7">
        <v>80</v>
      </c>
      <c r="P455" s="7">
        <v>3011</v>
      </c>
      <c r="Q455" s="7">
        <f t="shared" si="62"/>
        <v>3091</v>
      </c>
      <c r="R455" s="7">
        <f t="shared" si="63"/>
        <v>0.97411840828210938</v>
      </c>
    </row>
    <row r="456" spans="1:18" ht="15.6" x14ac:dyDescent="0.25">
      <c r="A456" s="22" t="s">
        <v>31</v>
      </c>
      <c r="B456" s="7">
        <v>69</v>
      </c>
      <c r="C456" s="7">
        <v>389</v>
      </c>
      <c r="D456" s="7">
        <v>1432</v>
      </c>
      <c r="E456" s="7">
        <f t="shared" si="56"/>
        <v>1821</v>
      </c>
      <c r="F456" s="18">
        <f t="shared" si="57"/>
        <v>0.786381109280615</v>
      </c>
      <c r="G456" s="7">
        <v>777</v>
      </c>
      <c r="H456" s="7">
        <v>1331</v>
      </c>
      <c r="I456" s="7">
        <f t="shared" si="58"/>
        <v>2108</v>
      </c>
      <c r="J456" s="18">
        <f t="shared" si="59"/>
        <v>0.63140417457305498</v>
      </c>
      <c r="K456" s="7">
        <v>502</v>
      </c>
      <c r="L456" s="7">
        <v>1382</v>
      </c>
      <c r="M456" s="7">
        <f t="shared" si="60"/>
        <v>1884</v>
      </c>
      <c r="N456" s="7">
        <f t="shared" si="61"/>
        <v>0.73354564755838636</v>
      </c>
      <c r="O456" s="7">
        <v>1660</v>
      </c>
      <c r="P456" s="7">
        <v>1896</v>
      </c>
      <c r="Q456" s="7">
        <f t="shared" si="62"/>
        <v>3556</v>
      </c>
      <c r="R456" s="7">
        <f t="shared" si="63"/>
        <v>0.53318335208098988</v>
      </c>
    </row>
    <row r="457" spans="1:18" ht="15.6" x14ac:dyDescent="0.25">
      <c r="A457" s="22" t="s">
        <v>31</v>
      </c>
      <c r="B457" s="7">
        <v>92</v>
      </c>
      <c r="C457" s="7">
        <v>1</v>
      </c>
      <c r="D457" s="7">
        <v>3611</v>
      </c>
      <c r="E457" s="7">
        <f t="shared" si="56"/>
        <v>3612</v>
      </c>
      <c r="F457" s="18">
        <f t="shared" si="57"/>
        <v>0.99972314507198223</v>
      </c>
      <c r="G457" s="7">
        <v>12</v>
      </c>
      <c r="H457" s="7">
        <v>4300</v>
      </c>
      <c r="I457" s="7">
        <f t="shared" si="58"/>
        <v>4312</v>
      </c>
      <c r="J457" s="18">
        <f t="shared" si="59"/>
        <v>0.99721706864564008</v>
      </c>
      <c r="K457" s="7">
        <v>3</v>
      </c>
      <c r="L457" s="7">
        <v>3631</v>
      </c>
      <c r="M457" s="7">
        <f t="shared" si="60"/>
        <v>3634</v>
      </c>
      <c r="N457" s="7">
        <f t="shared" si="61"/>
        <v>0.99917446340121074</v>
      </c>
      <c r="O457" s="7">
        <v>37</v>
      </c>
      <c r="P457" s="7">
        <v>6876</v>
      </c>
      <c r="Q457" s="7">
        <f t="shared" si="62"/>
        <v>6913</v>
      </c>
      <c r="R457" s="7">
        <f t="shared" si="63"/>
        <v>0.99464776508028352</v>
      </c>
    </row>
    <row r="458" spans="1:18" ht="15.6" x14ac:dyDescent="0.25">
      <c r="A458" s="22" t="s">
        <v>31</v>
      </c>
      <c r="B458" s="7">
        <v>314</v>
      </c>
      <c r="C458" s="7">
        <v>3396</v>
      </c>
      <c r="D458" s="7">
        <v>4114</v>
      </c>
      <c r="E458" s="7">
        <f t="shared" si="56"/>
        <v>7510</v>
      </c>
      <c r="F458" s="18">
        <f t="shared" si="57"/>
        <v>0.54780292942743014</v>
      </c>
      <c r="G458" s="7">
        <v>3915</v>
      </c>
      <c r="H458" s="7">
        <v>3625</v>
      </c>
      <c r="I458" s="7">
        <f t="shared" si="58"/>
        <v>7540</v>
      </c>
      <c r="J458" s="18">
        <f t="shared" si="59"/>
        <v>0.48076923076923078</v>
      </c>
      <c r="K458" s="7">
        <v>3155</v>
      </c>
      <c r="L458" s="7">
        <v>4494</v>
      </c>
      <c r="M458" s="7">
        <f t="shared" si="60"/>
        <v>7649</v>
      </c>
      <c r="N458" s="7">
        <f t="shared" si="61"/>
        <v>0.58752778140933459</v>
      </c>
      <c r="O458" s="7">
        <v>5130</v>
      </c>
      <c r="P458" s="7">
        <v>2544</v>
      </c>
      <c r="Q458" s="7">
        <f t="shared" si="62"/>
        <v>7674</v>
      </c>
      <c r="R458" s="7">
        <f t="shared" si="63"/>
        <v>0.33150899139953088</v>
      </c>
    </row>
    <row r="459" spans="1:18" ht="15.6" x14ac:dyDescent="0.25">
      <c r="A459" s="22" t="s">
        <v>31</v>
      </c>
      <c r="B459" s="7">
        <v>497</v>
      </c>
      <c r="C459" s="7">
        <v>5271</v>
      </c>
      <c r="D459" s="7">
        <v>1844</v>
      </c>
      <c r="E459" s="7">
        <f t="shared" si="56"/>
        <v>7115</v>
      </c>
      <c r="F459" s="18">
        <f t="shared" si="57"/>
        <v>0.25917076598735067</v>
      </c>
      <c r="G459" s="7">
        <v>3723</v>
      </c>
      <c r="H459" s="7">
        <v>3304</v>
      </c>
      <c r="I459" s="7">
        <f t="shared" si="58"/>
        <v>7027</v>
      </c>
      <c r="J459" s="18">
        <f t="shared" si="59"/>
        <v>0.47018642379393766</v>
      </c>
      <c r="K459" s="7">
        <v>4794</v>
      </c>
      <c r="L459" s="7">
        <v>2536</v>
      </c>
      <c r="M459" s="7">
        <f t="shared" si="60"/>
        <v>7330</v>
      </c>
      <c r="N459" s="7">
        <f t="shared" si="61"/>
        <v>0.34597544338335606</v>
      </c>
      <c r="O459" s="7">
        <v>4435</v>
      </c>
      <c r="P459" s="7">
        <v>2590</v>
      </c>
      <c r="Q459" s="7">
        <f t="shared" si="62"/>
        <v>7025</v>
      </c>
      <c r="R459" s="7">
        <f t="shared" si="63"/>
        <v>0.36868327402135231</v>
      </c>
    </row>
    <row r="460" spans="1:18" ht="15.6" x14ac:dyDescent="0.25">
      <c r="A460" s="22" t="s">
        <v>31</v>
      </c>
      <c r="B460" s="7">
        <v>503</v>
      </c>
      <c r="C460" s="7">
        <v>771</v>
      </c>
      <c r="D460" s="7">
        <v>6585</v>
      </c>
      <c r="E460" s="7">
        <f t="shared" si="56"/>
        <v>7356</v>
      </c>
      <c r="F460" s="18">
        <f t="shared" si="57"/>
        <v>0.89518760195758562</v>
      </c>
      <c r="G460" s="7">
        <v>138</v>
      </c>
      <c r="H460" s="7">
        <v>7137</v>
      </c>
      <c r="I460" s="7">
        <f t="shared" si="58"/>
        <v>7275</v>
      </c>
      <c r="J460" s="18">
        <f t="shared" si="59"/>
        <v>0.98103092783505152</v>
      </c>
      <c r="K460" s="7">
        <v>1290</v>
      </c>
      <c r="L460" s="7">
        <v>6176</v>
      </c>
      <c r="M460" s="7">
        <f t="shared" si="60"/>
        <v>7466</v>
      </c>
      <c r="N460" s="7">
        <f t="shared" si="61"/>
        <v>0.82721671577819444</v>
      </c>
      <c r="O460" s="7">
        <v>150</v>
      </c>
      <c r="P460" s="7">
        <v>6997</v>
      </c>
      <c r="Q460" s="7">
        <f t="shared" si="62"/>
        <v>7147</v>
      </c>
      <c r="R460" s="7">
        <f t="shared" si="63"/>
        <v>0.979012172939695</v>
      </c>
    </row>
    <row r="461" spans="1:18" ht="15.6" x14ac:dyDescent="0.25">
      <c r="A461" s="22" t="s">
        <v>31</v>
      </c>
      <c r="B461" s="7">
        <v>707</v>
      </c>
      <c r="C461" s="7">
        <v>4109</v>
      </c>
      <c r="D461" s="7">
        <v>3129</v>
      </c>
      <c r="E461" s="7">
        <f t="shared" si="56"/>
        <v>7238</v>
      </c>
      <c r="F461" s="18">
        <f t="shared" si="57"/>
        <v>0.4323017408123791</v>
      </c>
      <c r="G461" s="7">
        <v>2105</v>
      </c>
      <c r="H461" s="7">
        <v>4623</v>
      </c>
      <c r="I461" s="7">
        <f t="shared" si="58"/>
        <v>6728</v>
      </c>
      <c r="J461" s="18">
        <f t="shared" si="59"/>
        <v>0.68712841854934603</v>
      </c>
      <c r="K461" s="7">
        <v>3081</v>
      </c>
      <c r="L461" s="7">
        <v>4104</v>
      </c>
      <c r="M461" s="7">
        <f t="shared" si="60"/>
        <v>7185</v>
      </c>
      <c r="N461" s="7">
        <f t="shared" si="61"/>
        <v>0.57118997912317326</v>
      </c>
      <c r="O461" s="7">
        <v>2410</v>
      </c>
      <c r="P461" s="7">
        <v>5252</v>
      </c>
      <c r="Q461" s="7">
        <f t="shared" si="62"/>
        <v>7662</v>
      </c>
      <c r="R461" s="7">
        <f t="shared" si="63"/>
        <v>0.6854607152179587</v>
      </c>
    </row>
    <row r="462" spans="1:18" ht="15.6" x14ac:dyDescent="0.25">
      <c r="A462" s="22" t="s">
        <v>31</v>
      </c>
      <c r="B462" s="7">
        <v>878</v>
      </c>
      <c r="C462" s="7">
        <v>6285</v>
      </c>
      <c r="D462" s="7">
        <v>1279</v>
      </c>
      <c r="E462" s="7">
        <f t="shared" si="56"/>
        <v>7564</v>
      </c>
      <c r="F462" s="18">
        <f t="shared" si="57"/>
        <v>0.16909042834479113</v>
      </c>
      <c r="G462" s="7">
        <v>6748</v>
      </c>
      <c r="H462" s="7">
        <v>876</v>
      </c>
      <c r="I462" s="7">
        <f t="shared" si="58"/>
        <v>7624</v>
      </c>
      <c r="J462" s="18">
        <f t="shared" si="59"/>
        <v>0.114900314795383</v>
      </c>
      <c r="K462" s="7">
        <v>6558</v>
      </c>
      <c r="L462" s="7">
        <v>1039</v>
      </c>
      <c r="M462" s="7">
        <f t="shared" si="60"/>
        <v>7597</v>
      </c>
      <c r="N462" s="7">
        <f t="shared" si="61"/>
        <v>0.13676451230748979</v>
      </c>
      <c r="O462" s="7">
        <v>6861</v>
      </c>
      <c r="P462" s="7">
        <v>910</v>
      </c>
      <c r="Q462" s="7">
        <f t="shared" si="62"/>
        <v>7771</v>
      </c>
      <c r="R462" s="7">
        <f t="shared" si="63"/>
        <v>0.11710204606871702</v>
      </c>
    </row>
    <row r="463" spans="1:18" ht="15.6" x14ac:dyDescent="0.25">
      <c r="A463" s="22" t="s">
        <v>31</v>
      </c>
      <c r="B463" s="7">
        <v>1019</v>
      </c>
      <c r="C463" s="7">
        <v>55</v>
      </c>
      <c r="D463" s="7">
        <v>4807</v>
      </c>
      <c r="E463" s="7">
        <f t="shared" si="56"/>
        <v>4862</v>
      </c>
      <c r="F463" s="18">
        <f t="shared" si="57"/>
        <v>0.9886877828054299</v>
      </c>
      <c r="G463" s="7">
        <v>57</v>
      </c>
      <c r="H463" s="7">
        <v>4971</v>
      </c>
      <c r="I463" s="7">
        <f t="shared" si="58"/>
        <v>5028</v>
      </c>
      <c r="J463" s="18">
        <f t="shared" si="59"/>
        <v>0.98866348448687347</v>
      </c>
      <c r="K463" s="7">
        <v>2</v>
      </c>
      <c r="L463" s="7">
        <v>4929</v>
      </c>
      <c r="M463" s="7">
        <f t="shared" si="60"/>
        <v>4931</v>
      </c>
      <c r="N463" s="7">
        <f t="shared" si="61"/>
        <v>0.99959440275806122</v>
      </c>
      <c r="O463" s="7">
        <v>53</v>
      </c>
      <c r="P463" s="7">
        <v>5642</v>
      </c>
      <c r="Q463" s="7">
        <f t="shared" si="62"/>
        <v>5695</v>
      </c>
      <c r="R463" s="7">
        <f t="shared" si="63"/>
        <v>0.99069359086918352</v>
      </c>
    </row>
    <row r="464" spans="1:18" ht="15.6" x14ac:dyDescent="0.25">
      <c r="A464" s="22" t="s">
        <v>31</v>
      </c>
      <c r="B464" s="7">
        <v>1066</v>
      </c>
      <c r="C464" s="7">
        <v>7109</v>
      </c>
      <c r="D464" s="7">
        <v>190</v>
      </c>
      <c r="E464" s="7">
        <f t="shared" si="56"/>
        <v>7299</v>
      </c>
      <c r="F464" s="18">
        <f t="shared" si="57"/>
        <v>2.6030963145636389E-2</v>
      </c>
      <c r="G464" s="7">
        <v>6904</v>
      </c>
      <c r="H464" s="7">
        <v>307</v>
      </c>
      <c r="I464" s="7">
        <f t="shared" si="58"/>
        <v>7211</v>
      </c>
      <c r="J464" s="18">
        <f t="shared" si="59"/>
        <v>4.2573845513798364E-2</v>
      </c>
      <c r="K464" s="7">
        <v>6963</v>
      </c>
      <c r="L464" s="7">
        <v>410</v>
      </c>
      <c r="M464" s="7">
        <f t="shared" si="60"/>
        <v>7373</v>
      </c>
      <c r="N464" s="7">
        <f t="shared" si="61"/>
        <v>5.5608300556083005E-2</v>
      </c>
      <c r="O464" s="7">
        <v>6949</v>
      </c>
      <c r="P464" s="7">
        <v>221</v>
      </c>
      <c r="Q464" s="7">
        <f t="shared" si="62"/>
        <v>7170</v>
      </c>
      <c r="R464" s="7">
        <f t="shared" si="63"/>
        <v>3.082287308228731E-2</v>
      </c>
    </row>
    <row r="465" spans="1:18" ht="15.6" x14ac:dyDescent="0.25">
      <c r="A465" s="22" t="s">
        <v>31</v>
      </c>
      <c r="B465" s="7">
        <v>1110</v>
      </c>
      <c r="C465" s="7">
        <v>6586</v>
      </c>
      <c r="D465" s="7">
        <v>301</v>
      </c>
      <c r="E465" s="7">
        <f t="shared" si="56"/>
        <v>6887</v>
      </c>
      <c r="F465" s="18">
        <f t="shared" si="57"/>
        <v>4.3705532162044432E-2</v>
      </c>
      <c r="G465" s="7">
        <v>6316</v>
      </c>
      <c r="H465" s="7">
        <v>542</v>
      </c>
      <c r="I465" s="7">
        <f t="shared" si="58"/>
        <v>6858</v>
      </c>
      <c r="J465" s="18">
        <f t="shared" si="59"/>
        <v>7.9031787693205013E-2</v>
      </c>
      <c r="K465" s="7">
        <v>6879</v>
      </c>
      <c r="L465" s="7">
        <v>135</v>
      </c>
      <c r="M465" s="7">
        <f t="shared" si="60"/>
        <v>7014</v>
      </c>
      <c r="N465" s="7">
        <f t="shared" si="61"/>
        <v>1.9247219846022241E-2</v>
      </c>
      <c r="O465" s="7">
        <v>6459</v>
      </c>
      <c r="P465" s="7">
        <v>244</v>
      </c>
      <c r="Q465" s="7">
        <f t="shared" si="62"/>
        <v>6703</v>
      </c>
      <c r="R465" s="7">
        <f t="shared" si="63"/>
        <v>3.6401611218857231E-2</v>
      </c>
    </row>
    <row r="466" spans="1:18" ht="15.6" x14ac:dyDescent="0.25">
      <c r="A466" s="22" t="s">
        <v>31</v>
      </c>
      <c r="B466" s="7">
        <v>1576</v>
      </c>
      <c r="C466" s="7">
        <v>456</v>
      </c>
      <c r="D466" s="7">
        <v>5338</v>
      </c>
      <c r="E466" s="7">
        <f t="shared" si="56"/>
        <v>5794</v>
      </c>
      <c r="F466" s="18">
        <f t="shared" si="57"/>
        <v>0.92129789437348986</v>
      </c>
      <c r="G466" s="7">
        <v>385</v>
      </c>
      <c r="H466" s="7">
        <v>5019</v>
      </c>
      <c r="I466" s="7">
        <f t="shared" si="58"/>
        <v>5404</v>
      </c>
      <c r="J466" s="18">
        <f t="shared" si="59"/>
        <v>0.92875647668393779</v>
      </c>
      <c r="K466" s="7">
        <v>487</v>
      </c>
      <c r="L466" s="7">
        <v>5379</v>
      </c>
      <c r="M466" s="7">
        <f t="shared" si="60"/>
        <v>5866</v>
      </c>
      <c r="N466" s="7">
        <f t="shared" si="61"/>
        <v>0.91697920218206619</v>
      </c>
      <c r="O466" s="7">
        <v>467</v>
      </c>
      <c r="P466" s="7">
        <v>3611</v>
      </c>
      <c r="Q466" s="7">
        <f t="shared" si="62"/>
        <v>4078</v>
      </c>
      <c r="R466" s="7">
        <f t="shared" si="63"/>
        <v>0.88548307994114761</v>
      </c>
    </row>
    <row r="467" spans="1:18" ht="15.6" x14ac:dyDescent="0.25">
      <c r="A467" s="22" t="s">
        <v>31</v>
      </c>
      <c r="B467" s="7">
        <v>1607</v>
      </c>
      <c r="C467" s="7">
        <v>1201</v>
      </c>
      <c r="D467" s="7">
        <v>2433</v>
      </c>
      <c r="E467" s="7">
        <f t="shared" si="56"/>
        <v>3634</v>
      </c>
      <c r="F467" s="18">
        <f t="shared" si="57"/>
        <v>0.66951018161805176</v>
      </c>
      <c r="G467" s="7">
        <v>373</v>
      </c>
      <c r="H467" s="7">
        <v>2311</v>
      </c>
      <c r="I467" s="7">
        <f t="shared" si="58"/>
        <v>2684</v>
      </c>
      <c r="J467" s="18">
        <f t="shared" si="59"/>
        <v>0.86102831594634877</v>
      </c>
      <c r="K467" s="7">
        <v>865</v>
      </c>
      <c r="L467" s="7">
        <v>2716</v>
      </c>
      <c r="M467" s="7">
        <f t="shared" si="60"/>
        <v>3581</v>
      </c>
      <c r="N467" s="7">
        <f t="shared" si="61"/>
        <v>0.75844736107232613</v>
      </c>
      <c r="O467" s="7">
        <v>97</v>
      </c>
      <c r="P467" s="7">
        <v>834</v>
      </c>
      <c r="Q467" s="7">
        <f t="shared" si="62"/>
        <v>931</v>
      </c>
      <c r="R467" s="7">
        <f t="shared" si="63"/>
        <v>0.89581095596133187</v>
      </c>
    </row>
    <row r="468" spans="1:18" ht="15.6" x14ac:dyDescent="0.25">
      <c r="A468" s="22" t="s">
        <v>31</v>
      </c>
      <c r="B468" s="7">
        <v>1621</v>
      </c>
      <c r="C468" s="7">
        <v>175</v>
      </c>
      <c r="D468" s="7">
        <v>2752</v>
      </c>
      <c r="E468" s="7">
        <f t="shared" si="56"/>
        <v>2927</v>
      </c>
      <c r="F468" s="18">
        <f t="shared" si="57"/>
        <v>0.94021182097710965</v>
      </c>
      <c r="G468" s="7">
        <v>58</v>
      </c>
      <c r="H468" s="7">
        <v>1707</v>
      </c>
      <c r="I468" s="7">
        <f t="shared" si="58"/>
        <v>1765</v>
      </c>
      <c r="J468" s="18">
        <f t="shared" si="59"/>
        <v>0.96713881019830028</v>
      </c>
      <c r="K468" s="7">
        <v>252</v>
      </c>
      <c r="L468" s="7">
        <v>2638</v>
      </c>
      <c r="M468" s="7">
        <f t="shared" si="60"/>
        <v>2890</v>
      </c>
      <c r="N468" s="7">
        <f t="shared" si="61"/>
        <v>0.91280276816608996</v>
      </c>
      <c r="O468" s="7">
        <v>34</v>
      </c>
      <c r="P468" s="7">
        <v>891</v>
      </c>
      <c r="Q468" s="7">
        <f t="shared" si="62"/>
        <v>925</v>
      </c>
      <c r="R468" s="7">
        <f t="shared" si="63"/>
        <v>0.96324324324324329</v>
      </c>
    </row>
    <row r="469" spans="1:18" ht="15.6" x14ac:dyDescent="0.25">
      <c r="A469" s="22" t="s">
        <v>32</v>
      </c>
      <c r="B469" s="7">
        <v>38</v>
      </c>
      <c r="C469" s="7">
        <v>792</v>
      </c>
      <c r="D469" s="7">
        <v>2051</v>
      </c>
      <c r="E469" s="7">
        <f t="shared" si="56"/>
        <v>2843</v>
      </c>
      <c r="F469" s="18">
        <f t="shared" si="57"/>
        <v>0.72142103411888847</v>
      </c>
      <c r="G469" s="7">
        <v>729</v>
      </c>
      <c r="H469" s="7">
        <v>1794</v>
      </c>
      <c r="I469" s="7">
        <f t="shared" si="58"/>
        <v>2523</v>
      </c>
      <c r="J469" s="18">
        <f t="shared" si="59"/>
        <v>0.71105826397146255</v>
      </c>
      <c r="K469" s="7">
        <v>738</v>
      </c>
      <c r="L469" s="7">
        <v>1578</v>
      </c>
      <c r="M469" s="7">
        <f t="shared" si="60"/>
        <v>2316</v>
      </c>
      <c r="N469" s="7">
        <f t="shared" si="61"/>
        <v>0.68134715025906734</v>
      </c>
      <c r="O469" s="7">
        <v>1053</v>
      </c>
      <c r="P469" s="7">
        <v>2607</v>
      </c>
      <c r="Q469" s="7">
        <f t="shared" si="62"/>
        <v>3660</v>
      </c>
      <c r="R469" s="7">
        <f t="shared" si="63"/>
        <v>0.71229508196721314</v>
      </c>
    </row>
    <row r="470" spans="1:18" ht="15.6" x14ac:dyDescent="0.25">
      <c r="A470" s="22" t="s">
        <v>32</v>
      </c>
      <c r="B470" s="7">
        <v>49</v>
      </c>
      <c r="C470" s="7">
        <v>460</v>
      </c>
      <c r="D470" s="7">
        <v>3927</v>
      </c>
      <c r="E470" s="7">
        <f t="shared" si="56"/>
        <v>4387</v>
      </c>
      <c r="F470" s="18">
        <f t="shared" si="57"/>
        <v>0.89514474583998171</v>
      </c>
      <c r="G470" s="7">
        <v>348</v>
      </c>
      <c r="H470" s="7">
        <v>3584</v>
      </c>
      <c r="I470" s="7">
        <f t="shared" si="58"/>
        <v>3932</v>
      </c>
      <c r="J470" s="18">
        <f t="shared" si="59"/>
        <v>0.91149542217700918</v>
      </c>
      <c r="K470" s="7">
        <v>681</v>
      </c>
      <c r="L470" s="7">
        <v>2986</v>
      </c>
      <c r="M470" s="7">
        <f t="shared" si="60"/>
        <v>3667</v>
      </c>
      <c r="N470" s="7">
        <f t="shared" si="61"/>
        <v>0.81428961003545131</v>
      </c>
      <c r="O470" s="7">
        <v>695</v>
      </c>
      <c r="P470" s="7">
        <v>5031</v>
      </c>
      <c r="Q470" s="7">
        <f t="shared" si="62"/>
        <v>5726</v>
      </c>
      <c r="R470" s="7">
        <f t="shared" si="63"/>
        <v>0.87862382116660842</v>
      </c>
    </row>
    <row r="471" spans="1:18" ht="15.6" x14ac:dyDescent="0.25">
      <c r="A471" s="22" t="s">
        <v>32</v>
      </c>
      <c r="B471" s="7">
        <v>164</v>
      </c>
      <c r="C471" s="7">
        <v>3650</v>
      </c>
      <c r="D471" s="7">
        <v>3423</v>
      </c>
      <c r="E471" s="7">
        <f t="shared" si="56"/>
        <v>7073</v>
      </c>
      <c r="F471" s="18">
        <f t="shared" si="57"/>
        <v>0.48395306093595364</v>
      </c>
      <c r="G471" s="7">
        <v>2486</v>
      </c>
      <c r="H471" s="7">
        <v>4153</v>
      </c>
      <c r="I471" s="7">
        <f t="shared" si="58"/>
        <v>6639</v>
      </c>
      <c r="J471" s="18">
        <f t="shared" si="59"/>
        <v>0.62554601596626003</v>
      </c>
      <c r="K471" s="7">
        <v>3313</v>
      </c>
      <c r="L471" s="7">
        <v>3874</v>
      </c>
      <c r="M471" s="7">
        <f t="shared" si="60"/>
        <v>7187</v>
      </c>
      <c r="N471" s="7">
        <f t="shared" si="61"/>
        <v>0.53902880200361769</v>
      </c>
      <c r="O471" s="7">
        <v>2727</v>
      </c>
      <c r="P471" s="7">
        <v>4154</v>
      </c>
      <c r="Q471" s="7">
        <f t="shared" si="62"/>
        <v>6881</v>
      </c>
      <c r="R471" s="7">
        <f t="shared" si="63"/>
        <v>0.60369132393547453</v>
      </c>
    </row>
    <row r="472" spans="1:18" ht="15.6" x14ac:dyDescent="0.25">
      <c r="A472" s="22" t="s">
        <v>32</v>
      </c>
      <c r="B472" s="7">
        <v>278</v>
      </c>
      <c r="C472" s="7">
        <v>889</v>
      </c>
      <c r="D472" s="7">
        <v>6106</v>
      </c>
      <c r="E472" s="7">
        <f t="shared" si="56"/>
        <v>6995</v>
      </c>
      <c r="F472" s="18">
        <f t="shared" si="57"/>
        <v>0.87290922087205147</v>
      </c>
      <c r="G472" s="7">
        <v>472</v>
      </c>
      <c r="H472" s="7">
        <v>6222</v>
      </c>
      <c r="I472" s="7">
        <f t="shared" si="58"/>
        <v>6694</v>
      </c>
      <c r="J472" s="18">
        <f t="shared" si="59"/>
        <v>0.92948909471168206</v>
      </c>
      <c r="K472" s="7">
        <v>1118</v>
      </c>
      <c r="L472" s="7">
        <v>6139</v>
      </c>
      <c r="M472" s="7">
        <f t="shared" si="60"/>
        <v>7257</v>
      </c>
      <c r="N472" s="7">
        <f t="shared" si="61"/>
        <v>0.84594184924900095</v>
      </c>
      <c r="O472" s="7">
        <v>534</v>
      </c>
      <c r="P472" s="7">
        <v>6261</v>
      </c>
      <c r="Q472" s="7">
        <f t="shared" si="62"/>
        <v>6795</v>
      </c>
      <c r="R472" s="7">
        <f t="shared" si="63"/>
        <v>0.92141280353200883</v>
      </c>
    </row>
    <row r="473" spans="1:18" ht="15.6" x14ac:dyDescent="0.25">
      <c r="A473" s="22" t="s">
        <v>32</v>
      </c>
      <c r="B473" s="7">
        <v>290</v>
      </c>
      <c r="C473" s="7">
        <v>1420</v>
      </c>
      <c r="D473" s="7">
        <v>5461</v>
      </c>
      <c r="E473" s="7">
        <f t="shared" si="56"/>
        <v>6881</v>
      </c>
      <c r="F473" s="18">
        <f t="shared" si="57"/>
        <v>0.7936346461270164</v>
      </c>
      <c r="G473" s="7">
        <v>1378</v>
      </c>
      <c r="H473" s="7">
        <v>5239</v>
      </c>
      <c r="I473" s="7">
        <f t="shared" si="58"/>
        <v>6617</v>
      </c>
      <c r="J473" s="18">
        <f t="shared" si="59"/>
        <v>0.79174852652259331</v>
      </c>
      <c r="K473" s="7">
        <v>1599</v>
      </c>
      <c r="L473" s="7">
        <v>5564</v>
      </c>
      <c r="M473" s="7">
        <f t="shared" si="60"/>
        <v>7163</v>
      </c>
      <c r="N473" s="7">
        <f t="shared" si="61"/>
        <v>0.77676950998185113</v>
      </c>
      <c r="O473" s="7">
        <v>1341</v>
      </c>
      <c r="P473" s="7">
        <v>5316</v>
      </c>
      <c r="Q473" s="7">
        <f t="shared" si="62"/>
        <v>6657</v>
      </c>
      <c r="R473" s="7">
        <f t="shared" si="63"/>
        <v>0.7985579089680036</v>
      </c>
    </row>
    <row r="474" spans="1:18" ht="15.6" x14ac:dyDescent="0.25">
      <c r="A474" s="22" t="s">
        <v>32</v>
      </c>
      <c r="B474" s="7">
        <v>335</v>
      </c>
      <c r="C474" s="7">
        <v>1107</v>
      </c>
      <c r="D474" s="7">
        <v>5450</v>
      </c>
      <c r="E474" s="7">
        <f t="shared" si="56"/>
        <v>6557</v>
      </c>
      <c r="F474" s="18">
        <f t="shared" si="57"/>
        <v>0.83117279243556508</v>
      </c>
      <c r="G474" s="7">
        <v>891</v>
      </c>
      <c r="H474" s="7">
        <v>5222</v>
      </c>
      <c r="I474" s="7">
        <f t="shared" si="58"/>
        <v>6113</v>
      </c>
      <c r="J474" s="18">
        <f t="shared" si="59"/>
        <v>0.85424505152952723</v>
      </c>
      <c r="K474" s="7">
        <v>1300</v>
      </c>
      <c r="L474" s="7">
        <v>5506</v>
      </c>
      <c r="M474" s="7">
        <f t="shared" si="60"/>
        <v>6806</v>
      </c>
      <c r="N474" s="7">
        <f t="shared" si="61"/>
        <v>0.80899206582427274</v>
      </c>
      <c r="O474" s="7">
        <v>875</v>
      </c>
      <c r="P474" s="7">
        <v>5107</v>
      </c>
      <c r="Q474" s="7">
        <f t="shared" si="62"/>
        <v>5982</v>
      </c>
      <c r="R474" s="7">
        <f t="shared" si="63"/>
        <v>0.85372785021731867</v>
      </c>
    </row>
    <row r="475" spans="1:18" ht="15.6" x14ac:dyDescent="0.25">
      <c r="A475" s="22" t="s">
        <v>32</v>
      </c>
      <c r="B475" s="7">
        <v>482</v>
      </c>
      <c r="C475" s="7">
        <v>3397</v>
      </c>
      <c r="D475" s="7">
        <v>2935</v>
      </c>
      <c r="E475" s="7">
        <f t="shared" si="56"/>
        <v>6332</v>
      </c>
      <c r="F475" s="18">
        <f t="shared" si="57"/>
        <v>0.46351863550221101</v>
      </c>
      <c r="G475" s="7">
        <v>3726</v>
      </c>
      <c r="H475" s="7">
        <v>2350</v>
      </c>
      <c r="I475" s="7">
        <f t="shared" si="58"/>
        <v>6076</v>
      </c>
      <c r="J475" s="18">
        <f t="shared" si="59"/>
        <v>0.38676761026991441</v>
      </c>
      <c r="K475" s="7">
        <v>3449</v>
      </c>
      <c r="L475" s="7">
        <v>3254</v>
      </c>
      <c r="M475" s="7">
        <f t="shared" si="60"/>
        <v>6703</v>
      </c>
      <c r="N475" s="7">
        <f t="shared" si="61"/>
        <v>0.48545427420557957</v>
      </c>
      <c r="O475" s="7">
        <v>3722</v>
      </c>
      <c r="P475" s="7">
        <v>2364</v>
      </c>
      <c r="Q475" s="7">
        <f t="shared" si="62"/>
        <v>6086</v>
      </c>
      <c r="R475" s="7">
        <f t="shared" si="63"/>
        <v>0.38843246795925074</v>
      </c>
    </row>
    <row r="476" spans="1:18" ht="15.6" x14ac:dyDescent="0.25">
      <c r="A476" s="22" t="s">
        <v>32</v>
      </c>
      <c r="B476" s="7">
        <v>549</v>
      </c>
      <c r="C476" s="7">
        <v>6441</v>
      </c>
      <c r="D476" s="7">
        <v>610</v>
      </c>
      <c r="E476" s="7">
        <f t="shared" si="56"/>
        <v>7051</v>
      </c>
      <c r="F476" s="18">
        <f t="shared" si="57"/>
        <v>8.6512551411147359E-2</v>
      </c>
      <c r="G476" s="7">
        <v>6357</v>
      </c>
      <c r="H476" s="7">
        <v>309</v>
      </c>
      <c r="I476" s="7">
        <f t="shared" si="58"/>
        <v>6666</v>
      </c>
      <c r="J476" s="18">
        <f t="shared" si="59"/>
        <v>4.6354635463546352E-2</v>
      </c>
      <c r="K476" s="7">
        <v>6749</v>
      </c>
      <c r="L476" s="7">
        <v>633</v>
      </c>
      <c r="M476" s="7">
        <f t="shared" si="60"/>
        <v>7382</v>
      </c>
      <c r="N476" s="7">
        <f t="shared" si="61"/>
        <v>8.5749119479815769E-2</v>
      </c>
      <c r="O476" s="7">
        <v>6574</v>
      </c>
      <c r="P476" s="7">
        <v>305</v>
      </c>
      <c r="Q476" s="7">
        <f t="shared" si="62"/>
        <v>6879</v>
      </c>
      <c r="R476" s="7">
        <f t="shared" si="63"/>
        <v>4.4337839802296844E-2</v>
      </c>
    </row>
    <row r="477" spans="1:18" ht="15.6" x14ac:dyDescent="0.25">
      <c r="A477" s="22" t="s">
        <v>32</v>
      </c>
      <c r="B477" s="7">
        <v>870</v>
      </c>
      <c r="C477" s="7">
        <v>3835</v>
      </c>
      <c r="D477" s="7">
        <v>3616</v>
      </c>
      <c r="E477" s="7">
        <f t="shared" si="56"/>
        <v>7451</v>
      </c>
      <c r="F477" s="18">
        <f t="shared" si="57"/>
        <v>0.48530398604214198</v>
      </c>
      <c r="G477" s="7">
        <v>4277</v>
      </c>
      <c r="H477" s="7">
        <v>3147</v>
      </c>
      <c r="I477" s="7">
        <f t="shared" si="58"/>
        <v>7424</v>
      </c>
      <c r="J477" s="18">
        <f t="shared" si="59"/>
        <v>0.42389547413793105</v>
      </c>
      <c r="K477" s="7">
        <v>3867</v>
      </c>
      <c r="L477" s="7">
        <v>3816</v>
      </c>
      <c r="M477" s="7">
        <f t="shared" si="60"/>
        <v>7683</v>
      </c>
      <c r="N477" s="7">
        <f t="shared" si="61"/>
        <v>0.49668098399062866</v>
      </c>
      <c r="O477" s="7">
        <v>4314</v>
      </c>
      <c r="P477" s="7">
        <v>3197</v>
      </c>
      <c r="Q477" s="7">
        <f t="shared" si="62"/>
        <v>7511</v>
      </c>
      <c r="R477" s="7">
        <f t="shared" si="63"/>
        <v>0.42564239115963254</v>
      </c>
    </row>
    <row r="478" spans="1:18" ht="15.6" x14ac:dyDescent="0.25">
      <c r="A478" s="22" t="s">
        <v>32</v>
      </c>
      <c r="B478" s="7">
        <v>915</v>
      </c>
      <c r="C478" s="7">
        <v>1248</v>
      </c>
      <c r="D478" s="7">
        <v>5184</v>
      </c>
      <c r="E478" s="7">
        <f t="shared" si="56"/>
        <v>6432</v>
      </c>
      <c r="F478" s="18">
        <f t="shared" si="57"/>
        <v>0.80597014925373134</v>
      </c>
      <c r="G478" s="7">
        <v>1085</v>
      </c>
      <c r="H478" s="7">
        <v>5523</v>
      </c>
      <c r="I478" s="7">
        <f t="shared" si="58"/>
        <v>6608</v>
      </c>
      <c r="J478" s="18">
        <f t="shared" si="59"/>
        <v>0.83580508474576276</v>
      </c>
      <c r="K478" s="7">
        <v>1773</v>
      </c>
      <c r="L478" s="7">
        <v>5166</v>
      </c>
      <c r="M478" s="7">
        <f t="shared" si="60"/>
        <v>6939</v>
      </c>
      <c r="N478" s="7">
        <f t="shared" si="61"/>
        <v>0.74448767833981844</v>
      </c>
      <c r="O478" s="7">
        <v>992</v>
      </c>
      <c r="P478" s="7">
        <v>5338</v>
      </c>
      <c r="Q478" s="7">
        <f t="shared" si="62"/>
        <v>6330</v>
      </c>
      <c r="R478" s="7">
        <f t="shared" si="63"/>
        <v>0.8432859399684044</v>
      </c>
    </row>
    <row r="479" spans="1:18" ht="15.6" x14ac:dyDescent="0.25">
      <c r="A479" s="22" t="s">
        <v>32</v>
      </c>
      <c r="B479" s="7">
        <v>944</v>
      </c>
      <c r="C479" s="7">
        <v>2328</v>
      </c>
      <c r="D479" s="7">
        <v>2265</v>
      </c>
      <c r="E479" s="7">
        <f t="shared" si="56"/>
        <v>4593</v>
      </c>
      <c r="F479" s="18">
        <f t="shared" si="57"/>
        <v>0.49314173742651862</v>
      </c>
      <c r="G479" s="7">
        <v>2084</v>
      </c>
      <c r="H479" s="7">
        <v>2840</v>
      </c>
      <c r="I479" s="7">
        <f t="shared" si="58"/>
        <v>4924</v>
      </c>
      <c r="J479" s="18">
        <f t="shared" si="59"/>
        <v>0.57676685621445978</v>
      </c>
      <c r="K479" s="7">
        <v>2327</v>
      </c>
      <c r="L479" s="7">
        <v>2898</v>
      </c>
      <c r="M479" s="7">
        <f t="shared" si="60"/>
        <v>5225</v>
      </c>
      <c r="N479" s="7">
        <f t="shared" si="61"/>
        <v>0.55464114832535882</v>
      </c>
      <c r="O479" s="7">
        <v>1769</v>
      </c>
      <c r="P479" s="7">
        <v>2212</v>
      </c>
      <c r="Q479" s="7">
        <f t="shared" si="62"/>
        <v>3981</v>
      </c>
      <c r="R479" s="7">
        <f t="shared" si="63"/>
        <v>0.55563928661140416</v>
      </c>
    </row>
    <row r="480" spans="1:18" ht="15.6" x14ac:dyDescent="0.25">
      <c r="A480" s="22" t="s">
        <v>32</v>
      </c>
      <c r="B480" s="7">
        <v>955</v>
      </c>
      <c r="C480" s="7">
        <v>4030</v>
      </c>
      <c r="D480" s="7">
        <v>2296</v>
      </c>
      <c r="E480" s="7">
        <f t="shared" si="56"/>
        <v>6326</v>
      </c>
      <c r="F480" s="18">
        <f t="shared" si="57"/>
        <v>0.36294656971229844</v>
      </c>
      <c r="G480" s="7">
        <v>2859</v>
      </c>
      <c r="H480" s="7">
        <v>3477</v>
      </c>
      <c r="I480" s="7">
        <f t="shared" si="58"/>
        <v>6336</v>
      </c>
      <c r="J480" s="18">
        <f t="shared" si="59"/>
        <v>0.54876893939393945</v>
      </c>
      <c r="K480" s="7">
        <v>3772</v>
      </c>
      <c r="L480" s="7">
        <v>2789</v>
      </c>
      <c r="M480" s="7">
        <f t="shared" si="60"/>
        <v>6561</v>
      </c>
      <c r="N480" s="7">
        <f t="shared" si="61"/>
        <v>0.42508763907940861</v>
      </c>
      <c r="O480" s="7">
        <v>3266</v>
      </c>
      <c r="P480" s="7">
        <v>2632</v>
      </c>
      <c r="Q480" s="7">
        <f t="shared" si="62"/>
        <v>5898</v>
      </c>
      <c r="R480" s="7">
        <f t="shared" si="63"/>
        <v>0.44625296710749407</v>
      </c>
    </row>
    <row r="481" spans="1:18" ht="15.6" x14ac:dyDescent="0.25">
      <c r="A481" s="22" t="s">
        <v>32</v>
      </c>
      <c r="B481" s="7">
        <v>980</v>
      </c>
      <c r="C481" s="7">
        <v>3461</v>
      </c>
      <c r="D481" s="7">
        <v>1033</v>
      </c>
      <c r="E481" s="7">
        <f t="shared" si="56"/>
        <v>4494</v>
      </c>
      <c r="F481" s="18">
        <f t="shared" si="57"/>
        <v>0.22986203827325322</v>
      </c>
      <c r="G481" s="7">
        <v>3029</v>
      </c>
      <c r="H481" s="7">
        <v>991</v>
      </c>
      <c r="I481" s="7">
        <f t="shared" si="58"/>
        <v>4020</v>
      </c>
      <c r="J481" s="18">
        <f t="shared" si="59"/>
        <v>0.24651741293532339</v>
      </c>
      <c r="K481" s="7">
        <v>3022</v>
      </c>
      <c r="L481" s="7">
        <v>620</v>
      </c>
      <c r="M481" s="7">
        <f t="shared" si="60"/>
        <v>3642</v>
      </c>
      <c r="N481" s="7">
        <f t="shared" si="61"/>
        <v>0.17023613399231191</v>
      </c>
      <c r="O481" s="7">
        <v>4291</v>
      </c>
      <c r="P481" s="7">
        <v>1080</v>
      </c>
      <c r="Q481" s="7">
        <f t="shared" si="62"/>
        <v>5371</v>
      </c>
      <c r="R481" s="7">
        <f t="shared" si="63"/>
        <v>0.20107987339415379</v>
      </c>
    </row>
    <row r="482" spans="1:18" ht="15.6" x14ac:dyDescent="0.25">
      <c r="A482" s="22" t="s">
        <v>32</v>
      </c>
      <c r="B482" s="7">
        <v>1031</v>
      </c>
      <c r="C482" s="7">
        <v>3738</v>
      </c>
      <c r="D482" s="7">
        <v>508</v>
      </c>
      <c r="E482" s="7">
        <f t="shared" si="56"/>
        <v>4246</v>
      </c>
      <c r="F482" s="18">
        <f t="shared" si="57"/>
        <v>0.11964201601507302</v>
      </c>
      <c r="G482" s="7">
        <v>3025</v>
      </c>
      <c r="H482" s="7">
        <v>558</v>
      </c>
      <c r="I482" s="7">
        <f t="shared" si="58"/>
        <v>3583</v>
      </c>
      <c r="J482" s="18">
        <f t="shared" si="59"/>
        <v>0.1557354172481161</v>
      </c>
      <c r="K482" s="7">
        <v>3043</v>
      </c>
      <c r="L482" s="7">
        <v>418</v>
      </c>
      <c r="M482" s="7">
        <f t="shared" si="60"/>
        <v>3461</v>
      </c>
      <c r="N482" s="7">
        <f t="shared" si="61"/>
        <v>0.12077434267552731</v>
      </c>
      <c r="O482" s="7">
        <v>4037</v>
      </c>
      <c r="P482" s="7">
        <v>820</v>
      </c>
      <c r="Q482" s="7">
        <f t="shared" si="62"/>
        <v>4857</v>
      </c>
      <c r="R482" s="7">
        <f t="shared" si="63"/>
        <v>0.16882849495573399</v>
      </c>
    </row>
    <row r="483" spans="1:18" ht="15.6" x14ac:dyDescent="0.25">
      <c r="A483" s="22" t="s">
        <v>32</v>
      </c>
      <c r="B483" s="7">
        <v>1040</v>
      </c>
      <c r="C483" s="7">
        <v>3320</v>
      </c>
      <c r="D483" s="7">
        <v>628</v>
      </c>
      <c r="E483" s="7">
        <f t="shared" si="56"/>
        <v>3948</v>
      </c>
      <c r="F483" s="18">
        <f t="shared" si="57"/>
        <v>0.15906788247213779</v>
      </c>
      <c r="G483" s="7">
        <v>2781</v>
      </c>
      <c r="H483" s="7">
        <v>511</v>
      </c>
      <c r="I483" s="7">
        <f t="shared" si="58"/>
        <v>3292</v>
      </c>
      <c r="J483" s="18">
        <f t="shared" si="59"/>
        <v>0.15522478736330497</v>
      </c>
      <c r="K483" s="7">
        <v>2856</v>
      </c>
      <c r="L483" s="7">
        <v>440</v>
      </c>
      <c r="M483" s="7">
        <f t="shared" si="60"/>
        <v>3296</v>
      </c>
      <c r="N483" s="7">
        <f t="shared" si="61"/>
        <v>0.13349514563106796</v>
      </c>
      <c r="O483" s="7">
        <v>3827</v>
      </c>
      <c r="P483" s="7">
        <v>790</v>
      </c>
      <c r="Q483" s="7">
        <f t="shared" si="62"/>
        <v>4617</v>
      </c>
      <c r="R483" s="7">
        <f t="shared" si="63"/>
        <v>0.1711067792939138</v>
      </c>
    </row>
    <row r="484" spans="1:18" ht="15.6" x14ac:dyDescent="0.25">
      <c r="A484" s="22" t="s">
        <v>32</v>
      </c>
      <c r="B484" s="7">
        <v>1045</v>
      </c>
      <c r="C484" s="7">
        <v>3652</v>
      </c>
      <c r="D484" s="7">
        <v>298</v>
      </c>
      <c r="E484" s="7">
        <f t="shared" si="56"/>
        <v>3950</v>
      </c>
      <c r="F484" s="18">
        <f t="shared" si="57"/>
        <v>7.5443037974683547E-2</v>
      </c>
      <c r="G484" s="7">
        <v>2982</v>
      </c>
      <c r="H484" s="7">
        <v>307</v>
      </c>
      <c r="I484" s="7">
        <f t="shared" si="58"/>
        <v>3289</v>
      </c>
      <c r="J484" s="18">
        <f t="shared" si="59"/>
        <v>9.3341441167528127E-2</v>
      </c>
      <c r="K484" s="7">
        <v>3019</v>
      </c>
      <c r="L484" s="7">
        <v>231</v>
      </c>
      <c r="M484" s="7">
        <f t="shared" si="60"/>
        <v>3250</v>
      </c>
      <c r="N484" s="7">
        <f t="shared" si="61"/>
        <v>7.1076923076923079E-2</v>
      </c>
      <c r="O484" s="7">
        <v>4277</v>
      </c>
      <c r="P484" s="7">
        <v>347</v>
      </c>
      <c r="Q484" s="7">
        <f t="shared" si="62"/>
        <v>4624</v>
      </c>
      <c r="R484" s="7">
        <f t="shared" si="63"/>
        <v>7.5043252595155707E-2</v>
      </c>
    </row>
    <row r="485" spans="1:18" ht="15.6" x14ac:dyDescent="0.25">
      <c r="A485" s="22" t="s">
        <v>33</v>
      </c>
      <c r="B485" s="7">
        <v>277</v>
      </c>
      <c r="C485" s="7">
        <v>3074</v>
      </c>
      <c r="D485" s="7">
        <v>4122</v>
      </c>
      <c r="E485" s="7">
        <f t="shared" si="56"/>
        <v>7196</v>
      </c>
      <c r="F485" s="18">
        <f t="shared" si="57"/>
        <v>0.57281823235130624</v>
      </c>
      <c r="G485" s="7">
        <v>2536</v>
      </c>
      <c r="H485" s="7">
        <v>4645</v>
      </c>
      <c r="I485" s="7">
        <f t="shared" si="58"/>
        <v>7181</v>
      </c>
      <c r="J485" s="18">
        <f t="shared" si="59"/>
        <v>0.6468458431973263</v>
      </c>
      <c r="K485" s="7">
        <v>2295</v>
      </c>
      <c r="L485" s="7">
        <v>5039</v>
      </c>
      <c r="M485" s="7">
        <f t="shared" si="60"/>
        <v>7334</v>
      </c>
      <c r="N485" s="7">
        <f t="shared" si="61"/>
        <v>0.68707390237251154</v>
      </c>
      <c r="O485" s="7">
        <v>4010</v>
      </c>
      <c r="P485" s="7">
        <v>3318</v>
      </c>
      <c r="Q485" s="7">
        <f t="shared" si="62"/>
        <v>7328</v>
      </c>
      <c r="R485" s="7">
        <f t="shared" si="63"/>
        <v>0.45278384279475981</v>
      </c>
    </row>
    <row r="486" spans="1:18" ht="15.6" x14ac:dyDescent="0.25">
      <c r="A486" s="22" t="s">
        <v>33</v>
      </c>
      <c r="B486" s="7">
        <v>332</v>
      </c>
      <c r="C486" s="7">
        <v>1407</v>
      </c>
      <c r="D486" s="7">
        <v>4578</v>
      </c>
      <c r="E486" s="7">
        <f t="shared" si="56"/>
        <v>5985</v>
      </c>
      <c r="F486" s="18">
        <f t="shared" si="57"/>
        <v>0.76491228070175443</v>
      </c>
      <c r="G486" s="7">
        <v>1179</v>
      </c>
      <c r="H486" s="7">
        <v>4821</v>
      </c>
      <c r="I486" s="7">
        <f t="shared" si="58"/>
        <v>6000</v>
      </c>
      <c r="J486" s="18">
        <f t="shared" si="59"/>
        <v>0.80349999999999999</v>
      </c>
      <c r="K486" s="7">
        <v>986</v>
      </c>
      <c r="L486" s="7">
        <v>5065</v>
      </c>
      <c r="M486" s="7">
        <f t="shared" si="60"/>
        <v>6051</v>
      </c>
      <c r="N486" s="7">
        <f t="shared" si="61"/>
        <v>0.83705172698727481</v>
      </c>
      <c r="O486" s="7">
        <v>1819</v>
      </c>
      <c r="P486" s="7">
        <v>3804</v>
      </c>
      <c r="Q486" s="7">
        <f t="shared" si="62"/>
        <v>5623</v>
      </c>
      <c r="R486" s="7">
        <f t="shared" si="63"/>
        <v>0.67650720256091057</v>
      </c>
    </row>
    <row r="487" spans="1:18" ht="15.6" x14ac:dyDescent="0.25">
      <c r="A487" s="7" t="s">
        <v>69</v>
      </c>
      <c r="B487" s="7">
        <v>147</v>
      </c>
      <c r="C487" s="7">
        <v>5107</v>
      </c>
      <c r="D487" s="7">
        <v>1573</v>
      </c>
      <c r="E487" s="7">
        <f t="shared" si="56"/>
        <v>6680</v>
      </c>
      <c r="F487" s="18">
        <f t="shared" si="57"/>
        <v>0.23547904191616767</v>
      </c>
      <c r="G487" s="7">
        <v>2731</v>
      </c>
      <c r="H487" s="7">
        <v>3683</v>
      </c>
      <c r="I487" s="7">
        <f t="shared" si="58"/>
        <v>6414</v>
      </c>
      <c r="J487" s="18">
        <f t="shared" si="59"/>
        <v>0.57421265980667291</v>
      </c>
      <c r="K487" s="7">
        <v>5047</v>
      </c>
      <c r="L487" s="7">
        <v>1482</v>
      </c>
      <c r="M487" s="7">
        <v>6529</v>
      </c>
      <c r="N487" s="7">
        <v>0.22698728748659824</v>
      </c>
      <c r="O487" s="7">
        <v>1128</v>
      </c>
      <c r="P487" s="7">
        <v>4704</v>
      </c>
      <c r="Q487" s="7">
        <f t="shared" si="62"/>
        <v>5832</v>
      </c>
      <c r="R487" s="7">
        <f t="shared" si="63"/>
        <v>0.80658436213991769</v>
      </c>
    </row>
    <row r="488" spans="1:18" ht="15.6" x14ac:dyDescent="0.25">
      <c r="A488" s="7" t="s">
        <v>69</v>
      </c>
      <c r="B488" s="7">
        <v>409</v>
      </c>
      <c r="C488" s="7">
        <v>2325</v>
      </c>
      <c r="D488" s="7">
        <v>4418</v>
      </c>
      <c r="E488" s="7">
        <f t="shared" si="56"/>
        <v>6743</v>
      </c>
      <c r="F488" s="18">
        <f t="shared" si="57"/>
        <v>0.65519798309357857</v>
      </c>
      <c r="G488" s="7">
        <v>854</v>
      </c>
      <c r="H488" s="7">
        <v>3895</v>
      </c>
      <c r="I488" s="7">
        <f t="shared" si="58"/>
        <v>4749</v>
      </c>
      <c r="J488" s="18">
        <f t="shared" si="59"/>
        <v>0.82017266793009058</v>
      </c>
      <c r="K488" s="7">
        <v>2301</v>
      </c>
      <c r="L488" s="7">
        <v>3998</v>
      </c>
      <c r="M488" s="7">
        <v>6299</v>
      </c>
      <c r="N488" s="7">
        <v>0.63470392125734243</v>
      </c>
      <c r="O488" s="7">
        <v>445</v>
      </c>
      <c r="P488" s="7">
        <v>3783</v>
      </c>
      <c r="Q488" s="7">
        <f t="shared" si="62"/>
        <v>4228</v>
      </c>
      <c r="R488" s="7">
        <f t="shared" si="63"/>
        <v>0.89474929044465468</v>
      </c>
    </row>
  </sheetData>
  <mergeCells count="5">
    <mergeCell ref="C3:F3"/>
    <mergeCell ref="G3:J3"/>
    <mergeCell ref="K3:N3"/>
    <mergeCell ref="O3:R3"/>
    <mergeCell ref="A2:R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8C587-B114-440D-B6E1-8F4CAF037D10}">
  <sheetPr codeName="Sheet1"/>
  <dimension ref="A1:N486"/>
  <sheetViews>
    <sheetView workbookViewId="0">
      <selection activeCell="D3" sqref="D3"/>
    </sheetView>
  </sheetViews>
  <sheetFormatPr defaultRowHeight="13.8" x14ac:dyDescent="0.25"/>
  <cols>
    <col min="3" max="4" width="17.109375" style="1" customWidth="1"/>
    <col min="5" max="5" width="18.33203125" style="1" customWidth="1"/>
    <col min="6" max="6" width="17.109375" style="1" customWidth="1"/>
    <col min="7" max="7" width="10.21875" style="2" customWidth="1"/>
    <col min="8" max="8" width="11" style="2" customWidth="1"/>
    <col min="9" max="9" width="11.21875" style="2" customWidth="1"/>
    <col min="10" max="10" width="11.77734375" style="2" customWidth="1"/>
    <col min="11" max="11" width="12.109375" style="3" customWidth="1"/>
    <col min="12" max="12" width="11.44140625" style="3" customWidth="1"/>
    <col min="13" max="13" width="11.109375" style="3" customWidth="1"/>
    <col min="14" max="14" width="12" style="3" customWidth="1"/>
  </cols>
  <sheetData>
    <row r="1" spans="1:14" ht="15.6" customHeight="1" x14ac:dyDescent="0.25">
      <c r="A1" s="29" t="s">
        <v>71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14" ht="33.6" customHeight="1" x14ac:dyDescent="0.25">
      <c r="A2" s="28" t="s">
        <v>51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15.6" x14ac:dyDescent="0.25">
      <c r="A3" s="10"/>
      <c r="B3" s="10"/>
      <c r="C3" s="13" t="s">
        <v>34</v>
      </c>
      <c r="D3" s="13" t="s">
        <v>35</v>
      </c>
      <c r="E3" s="14" t="s">
        <v>36</v>
      </c>
      <c r="F3" s="14" t="s">
        <v>37</v>
      </c>
      <c r="G3" s="11" t="s">
        <v>39</v>
      </c>
      <c r="H3" s="11" t="s">
        <v>40</v>
      </c>
      <c r="I3" s="11" t="s">
        <v>53</v>
      </c>
      <c r="J3" s="11" t="s">
        <v>54</v>
      </c>
      <c r="K3" s="12"/>
      <c r="L3" s="12"/>
      <c r="M3" s="12"/>
      <c r="N3" s="12"/>
    </row>
    <row r="4" spans="1:14" ht="42" customHeight="1" x14ac:dyDescent="0.25">
      <c r="A4" s="6" t="s">
        <v>41</v>
      </c>
      <c r="B4" s="6" t="s">
        <v>42</v>
      </c>
      <c r="C4" s="15" t="s">
        <v>43</v>
      </c>
      <c r="D4" s="15" t="s">
        <v>44</v>
      </c>
      <c r="E4" s="15" t="s">
        <v>56</v>
      </c>
      <c r="F4" s="15" t="s">
        <v>57</v>
      </c>
      <c r="G4" s="16" t="s">
        <v>38</v>
      </c>
      <c r="H4" s="16" t="s">
        <v>38</v>
      </c>
      <c r="I4" s="16" t="s">
        <v>38</v>
      </c>
      <c r="J4" s="16" t="s">
        <v>38</v>
      </c>
      <c r="K4" s="17" t="s">
        <v>58</v>
      </c>
      <c r="L4" s="17" t="s">
        <v>59</v>
      </c>
      <c r="M4" s="17" t="s">
        <v>60</v>
      </c>
      <c r="N4" s="17" t="s">
        <v>61</v>
      </c>
    </row>
    <row r="5" spans="1:14" ht="15.6" x14ac:dyDescent="0.25">
      <c r="A5" s="21" t="s">
        <v>0</v>
      </c>
      <c r="B5" s="10">
        <v>30</v>
      </c>
      <c r="C5" s="13">
        <v>0.22838899803536344</v>
      </c>
      <c r="D5" s="13">
        <v>0.2011963023382273</v>
      </c>
      <c r="E5" s="13">
        <v>0.20359848484848486</v>
      </c>
      <c r="F5" s="13">
        <v>0.31267908309455589</v>
      </c>
      <c r="G5" s="11">
        <f>C5*100</f>
        <v>22.838899803536343</v>
      </c>
      <c r="H5" s="11">
        <f t="shared" ref="H5:J5" si="0">D5*100</f>
        <v>20.119630233822729</v>
      </c>
      <c r="I5" s="11">
        <f t="shared" si="0"/>
        <v>20.359848484848484</v>
      </c>
      <c r="J5" s="11">
        <f t="shared" si="0"/>
        <v>31.267908309455589</v>
      </c>
      <c r="K5" s="12">
        <f>I5-G5</f>
        <v>-2.4790513186878584</v>
      </c>
      <c r="L5" s="12">
        <f>I5-H5</f>
        <v>0.24021825102575534</v>
      </c>
      <c r="M5" s="12">
        <f>J5-G5</f>
        <v>8.4290085059192457</v>
      </c>
      <c r="N5" s="12">
        <f>J5-H5</f>
        <v>11.148278075632859</v>
      </c>
    </row>
    <row r="6" spans="1:14" ht="15.6" x14ac:dyDescent="0.25">
      <c r="A6" s="21" t="s">
        <v>0</v>
      </c>
      <c r="B6" s="10">
        <v>1178</v>
      </c>
      <c r="C6" s="13">
        <v>0.90399786067656107</v>
      </c>
      <c r="D6" s="13">
        <v>0.88900789931717772</v>
      </c>
      <c r="E6" s="13">
        <v>0.9008419083255379</v>
      </c>
      <c r="F6" s="13">
        <v>0.86092214663643241</v>
      </c>
      <c r="G6" s="11">
        <f t="shared" ref="G6:G18" si="1">C6*100</f>
        <v>90.399786067656109</v>
      </c>
      <c r="H6" s="11">
        <f t="shared" ref="H6:H18" si="2">D6*100</f>
        <v>88.900789931717767</v>
      </c>
      <c r="I6" s="11">
        <f t="shared" ref="I6:I18" si="3">E6*100</f>
        <v>90.084190832553787</v>
      </c>
      <c r="J6" s="11">
        <f t="shared" ref="J6:J18" si="4">F6*100</f>
        <v>86.092214663643247</v>
      </c>
      <c r="K6" s="12">
        <f t="shared" ref="K6:K69" si="5">I6-G6</f>
        <v>-0.31559523510232168</v>
      </c>
      <c r="L6" s="12">
        <f t="shared" ref="L6:L69" si="6">I6-H6</f>
        <v>1.1834009008360198</v>
      </c>
      <c r="M6" s="12">
        <f t="shared" ref="M6:M69" si="7">J6-G6</f>
        <v>-4.3075714040128616</v>
      </c>
      <c r="N6" s="12">
        <f t="shared" ref="N6:N69" si="8">J6-H6</f>
        <v>-2.8085752680745202</v>
      </c>
    </row>
    <row r="7" spans="1:14" ht="15.6" x14ac:dyDescent="0.25">
      <c r="A7" s="21" t="s">
        <v>0</v>
      </c>
      <c r="B7" s="10">
        <v>1292</v>
      </c>
      <c r="C7" s="13">
        <v>0.91596099563766997</v>
      </c>
      <c r="D7" s="13">
        <v>0.89366862394689817</v>
      </c>
      <c r="E7" s="13">
        <v>0.84067274361278721</v>
      </c>
      <c r="F7" s="13">
        <v>0.80153354632587859</v>
      </c>
      <c r="G7" s="11">
        <f t="shared" si="1"/>
        <v>91.596099563766998</v>
      </c>
      <c r="H7" s="11">
        <f t="shared" si="2"/>
        <v>89.366862394689818</v>
      </c>
      <c r="I7" s="11">
        <f t="shared" si="3"/>
        <v>84.06727436127872</v>
      </c>
      <c r="J7" s="11">
        <f t="shared" si="4"/>
        <v>80.153354632587863</v>
      </c>
      <c r="K7" s="12">
        <f t="shared" si="5"/>
        <v>-7.528825202488278</v>
      </c>
      <c r="L7" s="12">
        <f t="shared" si="6"/>
        <v>-5.2995880334110979</v>
      </c>
      <c r="M7" s="12">
        <f t="shared" si="7"/>
        <v>-11.442744931179135</v>
      </c>
      <c r="N7" s="12">
        <f t="shared" si="8"/>
        <v>-9.2135077621019548</v>
      </c>
    </row>
    <row r="8" spans="1:14" ht="15.6" x14ac:dyDescent="0.25">
      <c r="A8" s="21" t="s">
        <v>0</v>
      </c>
      <c r="B8" s="10">
        <v>1490</v>
      </c>
      <c r="C8" s="13">
        <v>0.91157649796393247</v>
      </c>
      <c r="D8" s="13">
        <v>0.88549160671462834</v>
      </c>
      <c r="E8" s="13">
        <v>0.29703476482617586</v>
      </c>
      <c r="F8" s="13">
        <v>0.16660771135479308</v>
      </c>
      <c r="G8" s="11">
        <f t="shared" si="1"/>
        <v>91.157649796393244</v>
      </c>
      <c r="H8" s="11">
        <f t="shared" si="2"/>
        <v>88.549160671462829</v>
      </c>
      <c r="I8" s="11">
        <f t="shared" si="3"/>
        <v>29.703476482617585</v>
      </c>
      <c r="J8" s="11">
        <f t="shared" si="4"/>
        <v>16.660771135479308</v>
      </c>
      <c r="K8" s="12">
        <f t="shared" si="5"/>
        <v>-61.454173313775655</v>
      </c>
      <c r="L8" s="12">
        <f t="shared" si="6"/>
        <v>-58.84568418884524</v>
      </c>
      <c r="M8" s="12">
        <f t="shared" si="7"/>
        <v>-74.496878660913936</v>
      </c>
      <c r="N8" s="12">
        <f t="shared" si="8"/>
        <v>-71.888389535983521</v>
      </c>
    </row>
    <row r="9" spans="1:14" ht="15.6" x14ac:dyDescent="0.25">
      <c r="A9" s="21" t="s">
        <v>0</v>
      </c>
      <c r="B9" s="10">
        <v>1499</v>
      </c>
      <c r="C9" s="13">
        <v>0.8533501896333755</v>
      </c>
      <c r="D9" s="13">
        <v>0.80303030303030298</v>
      </c>
      <c r="E9" s="13">
        <v>0.77905638665132337</v>
      </c>
      <c r="F9" s="13">
        <v>0.67822736030828512</v>
      </c>
      <c r="G9" s="11">
        <f t="shared" si="1"/>
        <v>85.335018963337546</v>
      </c>
      <c r="H9" s="11">
        <f t="shared" si="2"/>
        <v>80.303030303030297</v>
      </c>
      <c r="I9" s="11">
        <f t="shared" si="3"/>
        <v>77.905638665132344</v>
      </c>
      <c r="J9" s="11">
        <f t="shared" si="4"/>
        <v>67.822736030828509</v>
      </c>
      <c r="K9" s="12">
        <f t="shared" si="5"/>
        <v>-7.4293802982052028</v>
      </c>
      <c r="L9" s="12">
        <f t="shared" si="6"/>
        <v>-2.3973916378979538</v>
      </c>
      <c r="M9" s="12">
        <f t="shared" si="7"/>
        <v>-17.512282932509038</v>
      </c>
      <c r="N9" s="12">
        <f t="shared" si="8"/>
        <v>-12.480294272201789</v>
      </c>
    </row>
    <row r="10" spans="1:14" ht="15.6" x14ac:dyDescent="0.25">
      <c r="A10" s="21" t="s">
        <v>1</v>
      </c>
      <c r="B10" s="10">
        <v>40</v>
      </c>
      <c r="C10" s="13">
        <v>0.11605415860735009</v>
      </c>
      <c r="D10" s="13">
        <v>0.123046875</v>
      </c>
      <c r="E10" s="13">
        <v>0.15674603174603174</v>
      </c>
      <c r="F10" s="13">
        <v>0.1790633608815427</v>
      </c>
      <c r="G10" s="11">
        <f t="shared" si="1"/>
        <v>11.605415860735009</v>
      </c>
      <c r="H10" s="11">
        <f t="shared" si="2"/>
        <v>12.3046875</v>
      </c>
      <c r="I10" s="11">
        <f t="shared" si="3"/>
        <v>15.674603174603174</v>
      </c>
      <c r="J10" s="11">
        <f t="shared" si="4"/>
        <v>17.906336088154269</v>
      </c>
      <c r="K10" s="12">
        <f t="shared" si="5"/>
        <v>4.0691873138681647</v>
      </c>
      <c r="L10" s="12">
        <f t="shared" si="6"/>
        <v>3.369915674603174</v>
      </c>
      <c r="M10" s="12">
        <f t="shared" si="7"/>
        <v>6.3009202274192599</v>
      </c>
      <c r="N10" s="12">
        <f t="shared" si="8"/>
        <v>5.6016485881542692</v>
      </c>
    </row>
    <row r="11" spans="1:14" ht="15.6" x14ac:dyDescent="0.25">
      <c r="A11" s="21" t="s">
        <v>1</v>
      </c>
      <c r="B11" s="10">
        <v>56</v>
      </c>
      <c r="C11" s="13">
        <v>0.93501805054151621</v>
      </c>
      <c r="D11" s="13">
        <v>0.92677824267782427</v>
      </c>
      <c r="E11" s="13">
        <v>0.86537126995142266</v>
      </c>
      <c r="F11" s="13">
        <v>0.83113336367774238</v>
      </c>
      <c r="G11" s="11">
        <f t="shared" si="1"/>
        <v>93.501805054151617</v>
      </c>
      <c r="H11" s="11">
        <f t="shared" si="2"/>
        <v>92.677824267782427</v>
      </c>
      <c r="I11" s="11">
        <f t="shared" si="3"/>
        <v>86.537126995142273</v>
      </c>
      <c r="J11" s="11">
        <f t="shared" si="4"/>
        <v>83.113336367774238</v>
      </c>
      <c r="K11" s="12">
        <f t="shared" si="5"/>
        <v>-6.9646780590093442</v>
      </c>
      <c r="L11" s="12">
        <f t="shared" si="6"/>
        <v>-6.1406972726401534</v>
      </c>
      <c r="M11" s="12">
        <f t="shared" si="7"/>
        <v>-10.388468686377379</v>
      </c>
      <c r="N11" s="12">
        <f t="shared" si="8"/>
        <v>-9.5644879000081886</v>
      </c>
    </row>
    <row r="12" spans="1:14" ht="15.6" x14ac:dyDescent="0.25">
      <c r="A12" s="21" t="s">
        <v>1</v>
      </c>
      <c r="B12" s="10">
        <v>59</v>
      </c>
      <c r="C12" s="13">
        <v>0.89185291997116078</v>
      </c>
      <c r="D12" s="13">
        <v>0.87569444444444444</v>
      </c>
      <c r="E12" s="13">
        <v>0.84914675767918091</v>
      </c>
      <c r="F12" s="13">
        <v>0.80864475461503826</v>
      </c>
      <c r="G12" s="11">
        <f t="shared" si="1"/>
        <v>89.185291997116082</v>
      </c>
      <c r="H12" s="11">
        <f t="shared" si="2"/>
        <v>87.569444444444443</v>
      </c>
      <c r="I12" s="11">
        <f t="shared" si="3"/>
        <v>84.914675767918084</v>
      </c>
      <c r="J12" s="11">
        <f t="shared" si="4"/>
        <v>80.864475461503829</v>
      </c>
      <c r="K12" s="12">
        <f t="shared" si="5"/>
        <v>-4.2706162291979979</v>
      </c>
      <c r="L12" s="12">
        <f t="shared" si="6"/>
        <v>-2.6547686765263592</v>
      </c>
      <c r="M12" s="12">
        <f t="shared" si="7"/>
        <v>-8.3208165356122521</v>
      </c>
      <c r="N12" s="12">
        <f t="shared" si="8"/>
        <v>-6.7049689829406134</v>
      </c>
    </row>
    <row r="13" spans="1:14" ht="15.6" x14ac:dyDescent="0.25">
      <c r="A13" s="21" t="s">
        <v>1</v>
      </c>
      <c r="B13" s="10">
        <v>71</v>
      </c>
      <c r="C13" s="13">
        <v>0.8986402966625463</v>
      </c>
      <c r="D13" s="13">
        <v>0.88550368550368552</v>
      </c>
      <c r="E13" s="13">
        <v>0.87593237195425167</v>
      </c>
      <c r="F13" s="13">
        <v>0.86401406200063913</v>
      </c>
      <c r="G13" s="11">
        <f t="shared" si="1"/>
        <v>89.864029666254623</v>
      </c>
      <c r="H13" s="11">
        <f t="shared" si="2"/>
        <v>88.550368550368546</v>
      </c>
      <c r="I13" s="11">
        <f t="shared" si="3"/>
        <v>87.593237195425161</v>
      </c>
      <c r="J13" s="11">
        <f t="shared" si="4"/>
        <v>86.401406200063917</v>
      </c>
      <c r="K13" s="12">
        <f t="shared" si="5"/>
        <v>-2.2707924708294627</v>
      </c>
      <c r="L13" s="12">
        <f t="shared" si="6"/>
        <v>-0.9571313549433853</v>
      </c>
      <c r="M13" s="12">
        <f t="shared" si="7"/>
        <v>-3.4626234661907063</v>
      </c>
      <c r="N13" s="12">
        <f t="shared" si="8"/>
        <v>-2.1489623503046289</v>
      </c>
    </row>
    <row r="14" spans="1:14" ht="15.6" x14ac:dyDescent="0.25">
      <c r="A14" s="21" t="s">
        <v>1</v>
      </c>
      <c r="B14" s="10">
        <v>76</v>
      </c>
      <c r="C14" s="13">
        <v>0.95385325334563908</v>
      </c>
      <c r="D14" s="13">
        <v>0.93518518518518523</v>
      </c>
      <c r="E14" s="13">
        <v>0.92929759704251391</v>
      </c>
      <c r="F14" s="13">
        <v>0.92150375939849627</v>
      </c>
      <c r="G14" s="11">
        <f t="shared" si="1"/>
        <v>95.385325334563902</v>
      </c>
      <c r="H14" s="11">
        <f t="shared" si="2"/>
        <v>93.518518518518519</v>
      </c>
      <c r="I14" s="11">
        <f t="shared" si="3"/>
        <v>92.929759704251396</v>
      </c>
      <c r="J14" s="11">
        <f t="shared" si="4"/>
        <v>92.150375939849624</v>
      </c>
      <c r="K14" s="12">
        <f t="shared" si="5"/>
        <v>-2.4555656303125062</v>
      </c>
      <c r="L14" s="12">
        <f t="shared" si="6"/>
        <v>-0.5887588142671234</v>
      </c>
      <c r="M14" s="12">
        <f t="shared" si="7"/>
        <v>-3.2349493947142776</v>
      </c>
      <c r="N14" s="12">
        <f t="shared" si="8"/>
        <v>-1.3681425786688948</v>
      </c>
    </row>
    <row r="15" spans="1:14" ht="15.6" x14ac:dyDescent="0.25">
      <c r="A15" s="21" t="s">
        <v>1</v>
      </c>
      <c r="B15" s="10">
        <v>89</v>
      </c>
      <c r="C15" s="13">
        <v>0.99465101108936727</v>
      </c>
      <c r="D15" s="13">
        <v>0.99537453424129518</v>
      </c>
      <c r="E15" s="13">
        <v>0.9955450733752621</v>
      </c>
      <c r="F15" s="13">
        <v>0.99410558687852379</v>
      </c>
      <c r="G15" s="11">
        <f t="shared" si="1"/>
        <v>99.465101108936722</v>
      </c>
      <c r="H15" s="11">
        <f t="shared" si="2"/>
        <v>99.537453424129524</v>
      </c>
      <c r="I15" s="11">
        <f t="shared" si="3"/>
        <v>99.554507337526204</v>
      </c>
      <c r="J15" s="11">
        <f t="shared" si="4"/>
        <v>99.410558687852387</v>
      </c>
      <c r="K15" s="12">
        <f t="shared" si="5"/>
        <v>8.9406228589481884E-2</v>
      </c>
      <c r="L15" s="12">
        <f t="shared" si="6"/>
        <v>1.7053913396679832E-2</v>
      </c>
      <c r="M15" s="12">
        <f t="shared" si="7"/>
        <v>-5.4542421084335047E-2</v>
      </c>
      <c r="N15" s="12">
        <f t="shared" si="8"/>
        <v>-0.1268947362771371</v>
      </c>
    </row>
    <row r="16" spans="1:14" ht="15.6" x14ac:dyDescent="0.25">
      <c r="A16" s="21" t="s">
        <v>1</v>
      </c>
      <c r="B16" s="10">
        <v>118</v>
      </c>
      <c r="C16" s="13">
        <v>0.97248176116728524</v>
      </c>
      <c r="D16" s="13">
        <v>0.96474481354206443</v>
      </c>
      <c r="E16" s="13">
        <v>0.97653244421646579</v>
      </c>
      <c r="F16" s="13">
        <v>0.95201316789060519</v>
      </c>
      <c r="G16" s="11">
        <f t="shared" si="1"/>
        <v>97.24817611672853</v>
      </c>
      <c r="H16" s="11">
        <f t="shared" si="2"/>
        <v>96.474481354206446</v>
      </c>
      <c r="I16" s="11">
        <f t="shared" si="3"/>
        <v>97.653244421646576</v>
      </c>
      <c r="J16" s="11">
        <f t="shared" si="4"/>
        <v>95.201316789060513</v>
      </c>
      <c r="K16" s="12">
        <f t="shared" si="5"/>
        <v>0.40506830491804635</v>
      </c>
      <c r="L16" s="12">
        <f t="shared" si="6"/>
        <v>1.1787630674401299</v>
      </c>
      <c r="M16" s="12">
        <f t="shared" si="7"/>
        <v>-2.0468593276680167</v>
      </c>
      <c r="N16" s="12">
        <f t="shared" si="8"/>
        <v>-1.2731645651459331</v>
      </c>
    </row>
    <row r="17" spans="1:14" ht="15.6" x14ac:dyDescent="0.25">
      <c r="A17" s="21" t="s">
        <v>1</v>
      </c>
      <c r="B17" s="10">
        <v>360</v>
      </c>
      <c r="C17" s="13">
        <v>0.79247889485801992</v>
      </c>
      <c r="D17" s="13">
        <v>0.79990986931050023</v>
      </c>
      <c r="E17" s="13">
        <v>0.8973366367296377</v>
      </c>
      <c r="F17" s="13">
        <v>0.86838511437350629</v>
      </c>
      <c r="G17" s="11">
        <f t="shared" si="1"/>
        <v>79.247889485801991</v>
      </c>
      <c r="H17" s="11">
        <f t="shared" si="2"/>
        <v>79.990986931050017</v>
      </c>
      <c r="I17" s="11">
        <f t="shared" si="3"/>
        <v>89.733663672963772</v>
      </c>
      <c r="J17" s="11">
        <f t="shared" si="4"/>
        <v>86.838511437350633</v>
      </c>
      <c r="K17" s="12">
        <f t="shared" si="5"/>
        <v>10.48577418716178</v>
      </c>
      <c r="L17" s="12">
        <f t="shared" si="6"/>
        <v>9.7426767419137548</v>
      </c>
      <c r="M17" s="12">
        <f t="shared" si="7"/>
        <v>7.5906219515486413</v>
      </c>
      <c r="N17" s="12">
        <f t="shared" si="8"/>
        <v>6.8475245063006156</v>
      </c>
    </row>
    <row r="18" spans="1:14" ht="15.6" x14ac:dyDescent="0.25">
      <c r="A18" s="21" t="s">
        <v>1</v>
      </c>
      <c r="B18" s="10">
        <v>407</v>
      </c>
      <c r="C18" s="13">
        <v>0.97931212826480474</v>
      </c>
      <c r="D18" s="13">
        <v>0.97366392600205554</v>
      </c>
      <c r="E18" s="13">
        <v>0.96732698739387701</v>
      </c>
      <c r="F18" s="13">
        <v>0.96403430180468452</v>
      </c>
      <c r="G18" s="11">
        <f t="shared" si="1"/>
        <v>97.931212826480476</v>
      </c>
      <c r="H18" s="11">
        <f t="shared" si="2"/>
        <v>97.366392600205558</v>
      </c>
      <c r="I18" s="11">
        <f t="shared" si="3"/>
        <v>96.7326987393877</v>
      </c>
      <c r="J18" s="11">
        <f t="shared" si="4"/>
        <v>96.403430180468447</v>
      </c>
      <c r="K18" s="12">
        <f t="shared" si="5"/>
        <v>-1.1985140870927751</v>
      </c>
      <c r="L18" s="12">
        <f t="shared" si="6"/>
        <v>-0.63369386081785706</v>
      </c>
      <c r="M18" s="12">
        <f t="shared" si="7"/>
        <v>-1.5277826460120281</v>
      </c>
      <c r="N18" s="12">
        <f t="shared" si="8"/>
        <v>-0.96296241973711005</v>
      </c>
    </row>
    <row r="19" spans="1:14" ht="15.6" x14ac:dyDescent="0.25">
      <c r="A19" s="21" t="s">
        <v>1</v>
      </c>
      <c r="B19" s="10">
        <v>428</v>
      </c>
      <c r="C19" s="13">
        <v>0.96308093238743309</v>
      </c>
      <c r="D19" s="13">
        <v>0.94909440175631177</v>
      </c>
      <c r="E19" s="13">
        <v>0.97363649044497136</v>
      </c>
      <c r="F19" s="13">
        <v>0.96333702268954069</v>
      </c>
      <c r="G19" s="11">
        <f t="shared" ref="G19:G82" si="9">C19*100</f>
        <v>96.308093238743311</v>
      </c>
      <c r="H19" s="11">
        <f t="shared" ref="H19:H82" si="10">D19*100</f>
        <v>94.909440175631175</v>
      </c>
      <c r="I19" s="11">
        <f t="shared" ref="I19:I82" si="11">E19*100</f>
        <v>97.363649044497137</v>
      </c>
      <c r="J19" s="11">
        <f t="shared" ref="J19:J82" si="12">F19*100</f>
        <v>96.33370226895407</v>
      </c>
      <c r="K19" s="12">
        <f t="shared" si="5"/>
        <v>1.0555558057538263</v>
      </c>
      <c r="L19" s="12">
        <f t="shared" si="6"/>
        <v>2.4542088688659618</v>
      </c>
      <c r="M19" s="12">
        <f t="shared" si="7"/>
        <v>2.5609030210759443E-2</v>
      </c>
      <c r="N19" s="12">
        <f t="shared" si="8"/>
        <v>1.4242620933228949</v>
      </c>
    </row>
    <row r="20" spans="1:14" ht="15.6" x14ac:dyDescent="0.25">
      <c r="A20" s="21" t="s">
        <v>2</v>
      </c>
      <c r="B20" s="10">
        <v>515</v>
      </c>
      <c r="C20" s="13">
        <v>0.81093898197913372</v>
      </c>
      <c r="D20" s="13">
        <v>0.85639202349667642</v>
      </c>
      <c r="E20" s="13">
        <v>0.87348837209302321</v>
      </c>
      <c r="F20" s="13">
        <v>0.89024871693643903</v>
      </c>
      <c r="G20" s="11">
        <f t="shared" si="9"/>
        <v>81.093898197913376</v>
      </c>
      <c r="H20" s="11">
        <f t="shared" si="10"/>
        <v>85.639202349667642</v>
      </c>
      <c r="I20" s="11">
        <f t="shared" si="11"/>
        <v>87.348837209302317</v>
      </c>
      <c r="J20" s="11">
        <f t="shared" si="12"/>
        <v>89.024871693643902</v>
      </c>
      <c r="K20" s="12">
        <f t="shared" si="5"/>
        <v>6.2549390113889416</v>
      </c>
      <c r="L20" s="12">
        <f t="shared" si="6"/>
        <v>1.7096348596346758</v>
      </c>
      <c r="M20" s="12">
        <f t="shared" si="7"/>
        <v>7.9309734957305267</v>
      </c>
      <c r="N20" s="12">
        <f t="shared" si="8"/>
        <v>3.3856693439762608</v>
      </c>
    </row>
    <row r="21" spans="1:14" ht="15.6" x14ac:dyDescent="0.25">
      <c r="A21" s="21" t="s">
        <v>2</v>
      </c>
      <c r="B21" s="10">
        <v>531</v>
      </c>
      <c r="C21" s="13">
        <v>8.6704384724186706E-2</v>
      </c>
      <c r="D21" s="13">
        <v>0.11007689194658034</v>
      </c>
      <c r="E21" s="13">
        <v>0.14187491736083566</v>
      </c>
      <c r="F21" s="13">
        <v>0.18218729535036018</v>
      </c>
      <c r="G21" s="11">
        <f t="shared" si="9"/>
        <v>8.6704384724186703</v>
      </c>
      <c r="H21" s="11">
        <f t="shared" si="10"/>
        <v>11.007689194658035</v>
      </c>
      <c r="I21" s="11">
        <f t="shared" si="11"/>
        <v>14.187491736083565</v>
      </c>
      <c r="J21" s="11">
        <f t="shared" si="12"/>
        <v>18.218729535036019</v>
      </c>
      <c r="K21" s="12">
        <f t="shared" si="5"/>
        <v>5.517053263664895</v>
      </c>
      <c r="L21" s="12">
        <f t="shared" si="6"/>
        <v>3.1798025414255306</v>
      </c>
      <c r="M21" s="12">
        <f t="shared" si="7"/>
        <v>9.5482910626173485</v>
      </c>
      <c r="N21" s="12">
        <f t="shared" si="8"/>
        <v>7.2110403403779841</v>
      </c>
    </row>
    <row r="22" spans="1:14" ht="15.6" x14ac:dyDescent="0.25">
      <c r="A22" s="21" t="s">
        <v>2</v>
      </c>
      <c r="B22" s="10">
        <v>584</v>
      </c>
      <c r="C22" s="13">
        <v>0.95531366370667425</v>
      </c>
      <c r="D22" s="13">
        <v>0.95878672470076165</v>
      </c>
      <c r="E22" s="13">
        <v>0.9696888770196288</v>
      </c>
      <c r="F22" s="13">
        <v>0.96798094734056628</v>
      </c>
      <c r="G22" s="11">
        <f t="shared" si="9"/>
        <v>95.531366370667428</v>
      </c>
      <c r="H22" s="11">
        <f t="shared" si="10"/>
        <v>95.878672470076168</v>
      </c>
      <c r="I22" s="11">
        <f t="shared" si="11"/>
        <v>96.968887701962885</v>
      </c>
      <c r="J22" s="11">
        <f t="shared" si="12"/>
        <v>96.798094734056633</v>
      </c>
      <c r="K22" s="12">
        <f t="shared" si="5"/>
        <v>1.4375213312954571</v>
      </c>
      <c r="L22" s="12">
        <f t="shared" si="6"/>
        <v>1.0902152318867167</v>
      </c>
      <c r="M22" s="12">
        <f t="shared" si="7"/>
        <v>1.2667283633892055</v>
      </c>
      <c r="N22" s="12">
        <f t="shared" si="8"/>
        <v>0.919422263980465</v>
      </c>
    </row>
    <row r="23" spans="1:14" ht="15.6" x14ac:dyDescent="0.25">
      <c r="A23" s="21" t="s">
        <v>2</v>
      </c>
      <c r="B23" s="10">
        <v>635</v>
      </c>
      <c r="C23" s="13">
        <v>0.95684226693288277</v>
      </c>
      <c r="D23" s="13">
        <v>0.95155096011816842</v>
      </c>
      <c r="E23" s="13">
        <v>0.95293098469535087</v>
      </c>
      <c r="F23" s="13">
        <v>0.94256148770245951</v>
      </c>
      <c r="G23" s="11">
        <f t="shared" si="9"/>
        <v>95.684226693288281</v>
      </c>
      <c r="H23" s="11">
        <f t="shared" si="10"/>
        <v>95.155096011816838</v>
      </c>
      <c r="I23" s="11">
        <f t="shared" si="11"/>
        <v>95.293098469535082</v>
      </c>
      <c r="J23" s="11">
        <f t="shared" si="12"/>
        <v>94.256148770245957</v>
      </c>
      <c r="K23" s="12">
        <f t="shared" si="5"/>
        <v>-0.39112822375319922</v>
      </c>
      <c r="L23" s="12">
        <f t="shared" si="6"/>
        <v>0.13800245771824393</v>
      </c>
      <c r="M23" s="12">
        <f t="shared" si="7"/>
        <v>-1.4280779230423235</v>
      </c>
      <c r="N23" s="12">
        <f t="shared" si="8"/>
        <v>-0.89894724157088035</v>
      </c>
    </row>
    <row r="24" spans="1:14" ht="15.6" x14ac:dyDescent="0.25">
      <c r="A24" s="21" t="s">
        <v>2</v>
      </c>
      <c r="B24" s="10">
        <v>704</v>
      </c>
      <c r="C24" s="13">
        <v>0.9755993757979855</v>
      </c>
      <c r="D24" s="13">
        <v>0.97270771712826032</v>
      </c>
      <c r="E24" s="13">
        <v>0.98174793498534507</v>
      </c>
      <c r="F24" s="13">
        <v>0.9817657090384363</v>
      </c>
      <c r="G24" s="11">
        <f t="shared" si="9"/>
        <v>97.559937579798543</v>
      </c>
      <c r="H24" s="11">
        <f t="shared" si="10"/>
        <v>97.270771712826033</v>
      </c>
      <c r="I24" s="11">
        <f t="shared" si="11"/>
        <v>98.174793498534513</v>
      </c>
      <c r="J24" s="11">
        <f t="shared" si="12"/>
        <v>98.176570903843626</v>
      </c>
      <c r="K24" s="12">
        <f t="shared" si="5"/>
        <v>0.61485591873596945</v>
      </c>
      <c r="L24" s="12">
        <f t="shared" si="6"/>
        <v>0.9040217857084798</v>
      </c>
      <c r="M24" s="12">
        <f t="shared" si="7"/>
        <v>0.61663332404508253</v>
      </c>
      <c r="N24" s="12">
        <f t="shared" si="8"/>
        <v>0.90579919101759288</v>
      </c>
    </row>
    <row r="25" spans="1:14" ht="15.6" x14ac:dyDescent="0.25">
      <c r="A25" s="21" t="s">
        <v>2</v>
      </c>
      <c r="B25" s="10">
        <v>722</v>
      </c>
      <c r="C25" s="13">
        <v>0.97127023479655827</v>
      </c>
      <c r="D25" s="13">
        <v>0.96476372575798963</v>
      </c>
      <c r="E25" s="13">
        <v>0.95692729766803841</v>
      </c>
      <c r="F25" s="13">
        <v>0.95925432756324902</v>
      </c>
      <c r="G25" s="11">
        <f t="shared" si="9"/>
        <v>97.127023479655833</v>
      </c>
      <c r="H25" s="11">
        <f t="shared" si="10"/>
        <v>96.476372575798962</v>
      </c>
      <c r="I25" s="11">
        <f t="shared" si="11"/>
        <v>95.692729766803836</v>
      </c>
      <c r="J25" s="11">
        <f t="shared" si="12"/>
        <v>95.925432756324909</v>
      </c>
      <c r="K25" s="12">
        <f t="shared" si="5"/>
        <v>-1.4342937128519964</v>
      </c>
      <c r="L25" s="12">
        <f t="shared" si="6"/>
        <v>-0.78364280899512551</v>
      </c>
      <c r="M25" s="12">
        <f t="shared" si="7"/>
        <v>-1.2015907233309235</v>
      </c>
      <c r="N25" s="12">
        <f t="shared" si="8"/>
        <v>-0.55093981947405268</v>
      </c>
    </row>
    <row r="26" spans="1:14" ht="15.6" x14ac:dyDescent="0.25">
      <c r="A26" s="21" t="s">
        <v>2</v>
      </c>
      <c r="B26" s="10">
        <v>730</v>
      </c>
      <c r="C26" s="13">
        <v>0.96959012780960774</v>
      </c>
      <c r="D26" s="13">
        <v>0.96916238366439789</v>
      </c>
      <c r="E26" s="13">
        <v>0.97424140256237357</v>
      </c>
      <c r="F26" s="13">
        <v>0.97839297771775824</v>
      </c>
      <c r="G26" s="11">
        <f t="shared" si="9"/>
        <v>96.959012780960776</v>
      </c>
      <c r="H26" s="11">
        <f t="shared" si="10"/>
        <v>96.916238366439785</v>
      </c>
      <c r="I26" s="11">
        <f t="shared" si="11"/>
        <v>97.424140256237351</v>
      </c>
      <c r="J26" s="11">
        <f t="shared" si="12"/>
        <v>97.839297771775819</v>
      </c>
      <c r="K26" s="12">
        <f t="shared" si="5"/>
        <v>0.46512747527657439</v>
      </c>
      <c r="L26" s="12">
        <f t="shared" si="6"/>
        <v>0.50790188979756579</v>
      </c>
      <c r="M26" s="12">
        <f t="shared" si="7"/>
        <v>0.88028499081504208</v>
      </c>
      <c r="N26" s="12">
        <f t="shared" si="8"/>
        <v>0.92305940533603348</v>
      </c>
    </row>
    <row r="27" spans="1:14" ht="15.6" x14ac:dyDescent="0.25">
      <c r="A27" s="21" t="s">
        <v>2</v>
      </c>
      <c r="B27" s="10">
        <v>737</v>
      </c>
      <c r="C27" s="13">
        <v>0.95611197074131382</v>
      </c>
      <c r="D27" s="13">
        <v>0.95687367303609339</v>
      </c>
      <c r="E27" s="13">
        <v>0.95835522858644251</v>
      </c>
      <c r="F27" s="13">
        <v>0.9546281851274051</v>
      </c>
      <c r="G27" s="11">
        <f t="shared" si="9"/>
        <v>95.611197074131383</v>
      </c>
      <c r="H27" s="11">
        <f t="shared" si="10"/>
        <v>95.687367303609335</v>
      </c>
      <c r="I27" s="11">
        <f t="shared" si="11"/>
        <v>95.835522858644254</v>
      </c>
      <c r="J27" s="11">
        <f t="shared" si="12"/>
        <v>95.462818512740512</v>
      </c>
      <c r="K27" s="12">
        <f t="shared" si="5"/>
        <v>0.224325784512871</v>
      </c>
      <c r="L27" s="12">
        <f t="shared" si="6"/>
        <v>0.14815555503491851</v>
      </c>
      <c r="M27" s="12">
        <f t="shared" si="7"/>
        <v>-0.1483785613908708</v>
      </c>
      <c r="N27" s="12">
        <f t="shared" si="8"/>
        <v>-0.22454879086882329</v>
      </c>
    </row>
    <row r="28" spans="1:14" ht="15.6" x14ac:dyDescent="0.25">
      <c r="A28" s="21" t="s">
        <v>2</v>
      </c>
      <c r="B28" s="10">
        <v>738</v>
      </c>
      <c r="C28" s="13">
        <v>0.67111426543647978</v>
      </c>
      <c r="D28" s="13">
        <v>0.74266184157619619</v>
      </c>
      <c r="E28" s="13">
        <v>0.64920424403183019</v>
      </c>
      <c r="F28" s="13">
        <v>0.70001305994514817</v>
      </c>
      <c r="G28" s="11">
        <f t="shared" si="9"/>
        <v>67.11142654364798</v>
      </c>
      <c r="H28" s="11">
        <f t="shared" si="10"/>
        <v>74.26618415761962</v>
      </c>
      <c r="I28" s="11">
        <f t="shared" si="11"/>
        <v>64.92042440318302</v>
      </c>
      <c r="J28" s="11">
        <f t="shared" si="12"/>
        <v>70.001305994514823</v>
      </c>
      <c r="K28" s="12">
        <f t="shared" si="5"/>
        <v>-2.1910021404649598</v>
      </c>
      <c r="L28" s="12">
        <f t="shared" si="6"/>
        <v>-9.3457597544365996</v>
      </c>
      <c r="M28" s="12">
        <f t="shared" si="7"/>
        <v>2.8898794508668431</v>
      </c>
      <c r="N28" s="12">
        <f t="shared" si="8"/>
        <v>-4.2648781631047967</v>
      </c>
    </row>
    <row r="29" spans="1:14" ht="15.6" x14ac:dyDescent="0.25">
      <c r="A29" s="21" t="s">
        <v>2</v>
      </c>
      <c r="B29" s="10">
        <v>931</v>
      </c>
      <c r="C29" s="13">
        <v>0.84449038002862142</v>
      </c>
      <c r="D29" s="13">
        <v>0.87602321774073522</v>
      </c>
      <c r="E29" s="13">
        <v>0.89663354589945132</v>
      </c>
      <c r="F29" s="13">
        <v>0.91376174598363136</v>
      </c>
      <c r="G29" s="11">
        <f t="shared" si="9"/>
        <v>84.449038002862139</v>
      </c>
      <c r="H29" s="11">
        <f t="shared" si="10"/>
        <v>87.602321774073516</v>
      </c>
      <c r="I29" s="11">
        <f t="shared" si="11"/>
        <v>89.663354589945129</v>
      </c>
      <c r="J29" s="11">
        <f t="shared" si="12"/>
        <v>91.376174598363136</v>
      </c>
      <c r="K29" s="12">
        <f t="shared" si="5"/>
        <v>5.2143165870829904</v>
      </c>
      <c r="L29" s="12">
        <f t="shared" si="6"/>
        <v>2.0610328158716129</v>
      </c>
      <c r="M29" s="12">
        <f t="shared" si="7"/>
        <v>6.9271365955009969</v>
      </c>
      <c r="N29" s="12">
        <f t="shared" si="8"/>
        <v>3.7738528242896194</v>
      </c>
    </row>
    <row r="30" spans="1:14" ht="15.6" x14ac:dyDescent="0.25">
      <c r="A30" s="21" t="s">
        <v>2</v>
      </c>
      <c r="B30" s="10">
        <v>953</v>
      </c>
      <c r="C30" s="13">
        <v>0.63675011809163906</v>
      </c>
      <c r="D30" s="13">
        <v>0.69552821128451381</v>
      </c>
      <c r="E30" s="13">
        <v>0.79012529832935563</v>
      </c>
      <c r="F30" s="13">
        <v>0.8036472252790442</v>
      </c>
      <c r="G30" s="11">
        <f t="shared" si="9"/>
        <v>63.675011809163905</v>
      </c>
      <c r="H30" s="11">
        <f t="shared" si="10"/>
        <v>69.552821128451384</v>
      </c>
      <c r="I30" s="11">
        <f t="shared" si="11"/>
        <v>79.01252983293557</v>
      </c>
      <c r="J30" s="11">
        <f t="shared" si="12"/>
        <v>80.364722527904419</v>
      </c>
      <c r="K30" s="12">
        <f t="shared" si="5"/>
        <v>15.337518023771665</v>
      </c>
      <c r="L30" s="12">
        <f t="shared" si="6"/>
        <v>9.4597087044841857</v>
      </c>
      <c r="M30" s="12">
        <f t="shared" si="7"/>
        <v>16.689710718740514</v>
      </c>
      <c r="N30" s="12">
        <f t="shared" si="8"/>
        <v>10.811901399453035</v>
      </c>
    </row>
    <row r="31" spans="1:14" ht="15.6" x14ac:dyDescent="0.25">
      <c r="A31" s="21" t="s">
        <v>2</v>
      </c>
      <c r="B31" s="10">
        <v>995</v>
      </c>
      <c r="C31" s="13">
        <v>0.92243806306306309</v>
      </c>
      <c r="D31" s="13">
        <v>0.92456925790259126</v>
      </c>
      <c r="E31" s="13">
        <v>0.93458935916147012</v>
      </c>
      <c r="F31" s="13">
        <v>0.92792910204613577</v>
      </c>
      <c r="G31" s="11">
        <f t="shared" si="9"/>
        <v>92.243806306306311</v>
      </c>
      <c r="H31" s="11">
        <f t="shared" si="10"/>
        <v>92.45692579025912</v>
      </c>
      <c r="I31" s="11">
        <f t="shared" si="11"/>
        <v>93.458935916147013</v>
      </c>
      <c r="J31" s="11">
        <f t="shared" si="12"/>
        <v>92.792910204613577</v>
      </c>
      <c r="K31" s="12">
        <f t="shared" si="5"/>
        <v>1.2151296098407016</v>
      </c>
      <c r="L31" s="12">
        <f t="shared" si="6"/>
        <v>1.0020101258878924</v>
      </c>
      <c r="M31" s="12">
        <f t="shared" si="7"/>
        <v>0.54910389830726558</v>
      </c>
      <c r="N31" s="12">
        <f t="shared" si="8"/>
        <v>0.33598441435445636</v>
      </c>
    </row>
    <row r="32" spans="1:14" ht="15.6" x14ac:dyDescent="0.25">
      <c r="A32" s="21" t="s">
        <v>2</v>
      </c>
      <c r="B32" s="10">
        <v>1050</v>
      </c>
      <c r="C32" s="13">
        <v>0.19391691394658753</v>
      </c>
      <c r="D32" s="13">
        <v>0.19102829537612145</v>
      </c>
      <c r="E32" s="13">
        <v>0.13597122302158274</v>
      </c>
      <c r="F32" s="13">
        <v>0.13955080799780881</v>
      </c>
      <c r="G32" s="11">
        <f t="shared" si="9"/>
        <v>19.391691394658753</v>
      </c>
      <c r="H32" s="11">
        <f t="shared" si="10"/>
        <v>19.102829537612145</v>
      </c>
      <c r="I32" s="11">
        <f t="shared" si="11"/>
        <v>13.597122302158274</v>
      </c>
      <c r="J32" s="11">
        <f t="shared" si="12"/>
        <v>13.95508079978088</v>
      </c>
      <c r="K32" s="12">
        <f t="shared" si="5"/>
        <v>-5.7945690925004794</v>
      </c>
      <c r="L32" s="12">
        <f t="shared" si="6"/>
        <v>-5.5057072354538708</v>
      </c>
      <c r="M32" s="12">
        <f t="shared" si="7"/>
        <v>-5.4366105948778731</v>
      </c>
      <c r="N32" s="12">
        <f t="shared" si="8"/>
        <v>-5.1477487378312645</v>
      </c>
    </row>
    <row r="33" spans="1:14" ht="15.6" x14ac:dyDescent="0.25">
      <c r="A33" s="21" t="s">
        <v>2</v>
      </c>
      <c r="B33" s="10">
        <v>1124</v>
      </c>
      <c r="C33" s="13">
        <v>0.96214355948869223</v>
      </c>
      <c r="D33" s="13">
        <v>0.96113989637305697</v>
      </c>
      <c r="E33" s="13">
        <v>0.92388451443569553</v>
      </c>
      <c r="F33" s="13">
        <v>0.96480686695278972</v>
      </c>
      <c r="G33" s="11">
        <f t="shared" si="9"/>
        <v>96.214355948869226</v>
      </c>
      <c r="H33" s="11">
        <f t="shared" si="10"/>
        <v>96.113989637305693</v>
      </c>
      <c r="I33" s="11">
        <f t="shared" si="11"/>
        <v>92.388451443569551</v>
      </c>
      <c r="J33" s="11">
        <f t="shared" si="12"/>
        <v>96.480686695278976</v>
      </c>
      <c r="K33" s="12">
        <f t="shared" si="5"/>
        <v>-3.8259045052996754</v>
      </c>
      <c r="L33" s="12">
        <f t="shared" si="6"/>
        <v>-3.725538193736142</v>
      </c>
      <c r="M33" s="12">
        <f t="shared" si="7"/>
        <v>0.26633074640974996</v>
      </c>
      <c r="N33" s="12">
        <f t="shared" si="8"/>
        <v>0.36669705797328334</v>
      </c>
    </row>
    <row r="34" spans="1:14" ht="15.6" x14ac:dyDescent="0.25">
      <c r="A34" s="21" t="s">
        <v>2</v>
      </c>
      <c r="B34" s="10">
        <v>1132</v>
      </c>
      <c r="C34" s="13">
        <v>0.88771929824561402</v>
      </c>
      <c r="D34" s="13">
        <v>0.88766788766788762</v>
      </c>
      <c r="E34" s="13">
        <v>0.87702078521939952</v>
      </c>
      <c r="F34" s="13">
        <v>0.92100694444444442</v>
      </c>
      <c r="G34" s="11">
        <f t="shared" si="9"/>
        <v>88.771929824561397</v>
      </c>
      <c r="H34" s="11">
        <f t="shared" si="10"/>
        <v>88.766788766788764</v>
      </c>
      <c r="I34" s="11">
        <f t="shared" si="11"/>
        <v>87.702078521939953</v>
      </c>
      <c r="J34" s="11">
        <f t="shared" si="12"/>
        <v>92.100694444444443</v>
      </c>
      <c r="K34" s="12">
        <f t="shared" si="5"/>
        <v>-1.0698513026214442</v>
      </c>
      <c r="L34" s="12">
        <f t="shared" si="6"/>
        <v>-1.0647102448488113</v>
      </c>
      <c r="M34" s="12">
        <f t="shared" si="7"/>
        <v>3.3287646198830458</v>
      </c>
      <c r="N34" s="12">
        <f t="shared" si="8"/>
        <v>3.3339056776556788</v>
      </c>
    </row>
    <row r="35" spans="1:14" ht="15.6" x14ac:dyDescent="0.25">
      <c r="A35" s="21" t="s">
        <v>2</v>
      </c>
      <c r="B35" s="10">
        <v>1139</v>
      </c>
      <c r="C35" s="13">
        <v>0.91324736225087921</v>
      </c>
      <c r="D35" s="13">
        <v>0.91052254831782387</v>
      </c>
      <c r="E35" s="13">
        <v>0.89085545722713866</v>
      </c>
      <c r="F35" s="13">
        <v>0.92327698309492845</v>
      </c>
      <c r="G35" s="11">
        <f t="shared" si="9"/>
        <v>91.324736225087918</v>
      </c>
      <c r="H35" s="11">
        <f t="shared" si="10"/>
        <v>91.052254831782392</v>
      </c>
      <c r="I35" s="11">
        <f t="shared" si="11"/>
        <v>89.08554572271386</v>
      </c>
      <c r="J35" s="11">
        <f t="shared" si="12"/>
        <v>92.327698309492845</v>
      </c>
      <c r="K35" s="12">
        <f t="shared" si="5"/>
        <v>-2.2391905023740577</v>
      </c>
      <c r="L35" s="12">
        <f t="shared" si="6"/>
        <v>-1.9667091090685318</v>
      </c>
      <c r="M35" s="12">
        <f t="shared" si="7"/>
        <v>1.0029620844049276</v>
      </c>
      <c r="N35" s="12">
        <f t="shared" si="8"/>
        <v>1.2754434777104535</v>
      </c>
    </row>
    <row r="36" spans="1:14" ht="15.6" x14ac:dyDescent="0.25">
      <c r="A36" s="21" t="s">
        <v>2</v>
      </c>
      <c r="B36" s="10">
        <v>1148</v>
      </c>
      <c r="C36" s="13">
        <v>0.92873969375736165</v>
      </c>
      <c r="D36" s="13">
        <v>0.92203147353361947</v>
      </c>
      <c r="E36" s="13">
        <v>0.89458357600465932</v>
      </c>
      <c r="F36" s="13">
        <v>0.9161938018332606</v>
      </c>
      <c r="G36" s="11">
        <f t="shared" si="9"/>
        <v>92.873969375736166</v>
      </c>
      <c r="H36" s="11">
        <f t="shared" si="10"/>
        <v>92.203147353361942</v>
      </c>
      <c r="I36" s="11">
        <f t="shared" si="11"/>
        <v>89.458357600465931</v>
      </c>
      <c r="J36" s="11">
        <f t="shared" si="12"/>
        <v>91.619380183326058</v>
      </c>
      <c r="K36" s="12">
        <f t="shared" si="5"/>
        <v>-3.4156117752702357</v>
      </c>
      <c r="L36" s="12">
        <f t="shared" si="6"/>
        <v>-2.7447897528960112</v>
      </c>
      <c r="M36" s="12">
        <f t="shared" si="7"/>
        <v>-1.2545891924101085</v>
      </c>
      <c r="N36" s="12">
        <f t="shared" si="8"/>
        <v>-0.58376717003588396</v>
      </c>
    </row>
    <row r="37" spans="1:14" ht="15.6" x14ac:dyDescent="0.25">
      <c r="A37" s="21" t="s">
        <v>2</v>
      </c>
      <c r="B37" s="10">
        <v>1175</v>
      </c>
      <c r="C37" s="13">
        <v>0.88412017167381973</v>
      </c>
      <c r="D37" s="13">
        <v>0.91194486983154666</v>
      </c>
      <c r="E37" s="13">
        <v>0.91515907673112917</v>
      </c>
      <c r="F37" s="13">
        <v>0.93539455468389476</v>
      </c>
      <c r="G37" s="11">
        <f t="shared" si="9"/>
        <v>88.412017167381975</v>
      </c>
      <c r="H37" s="11">
        <f t="shared" si="10"/>
        <v>91.194486983154661</v>
      </c>
      <c r="I37" s="11">
        <f t="shared" si="11"/>
        <v>91.51590767311292</v>
      </c>
      <c r="J37" s="11">
        <f t="shared" si="12"/>
        <v>93.539455468389477</v>
      </c>
      <c r="K37" s="12">
        <f t="shared" si="5"/>
        <v>3.1038905057309449</v>
      </c>
      <c r="L37" s="12">
        <f t="shared" si="6"/>
        <v>0.32142068995825923</v>
      </c>
      <c r="M37" s="12">
        <f t="shared" si="7"/>
        <v>5.1274383010075013</v>
      </c>
      <c r="N37" s="12">
        <f t="shared" si="8"/>
        <v>2.3449684852348156</v>
      </c>
    </row>
    <row r="38" spans="1:14" ht="15.6" x14ac:dyDescent="0.25">
      <c r="A38" s="21" t="s">
        <v>2</v>
      </c>
      <c r="B38" s="10">
        <v>1186</v>
      </c>
      <c r="C38" s="13">
        <v>0.92154065620542081</v>
      </c>
      <c r="D38" s="13">
        <v>0.92970123022847095</v>
      </c>
      <c r="E38" s="13">
        <v>0.95618051013734462</v>
      </c>
      <c r="F38" s="13">
        <v>0.96139608672659971</v>
      </c>
      <c r="G38" s="11">
        <f t="shared" si="9"/>
        <v>92.154065620542085</v>
      </c>
      <c r="H38" s="11">
        <f t="shared" si="10"/>
        <v>92.970123022847091</v>
      </c>
      <c r="I38" s="11">
        <f t="shared" si="11"/>
        <v>95.618051013734458</v>
      </c>
      <c r="J38" s="11">
        <f t="shared" si="12"/>
        <v>96.139608672659975</v>
      </c>
      <c r="K38" s="12">
        <f t="shared" si="5"/>
        <v>3.4639853931923739</v>
      </c>
      <c r="L38" s="12">
        <f t="shared" si="6"/>
        <v>2.6479279908873679</v>
      </c>
      <c r="M38" s="12">
        <f t="shared" si="7"/>
        <v>3.9855430521178903</v>
      </c>
      <c r="N38" s="12">
        <f t="shared" si="8"/>
        <v>3.1694856498128843</v>
      </c>
    </row>
    <row r="39" spans="1:14" ht="15.6" x14ac:dyDescent="0.25">
      <c r="A39" s="21" t="s">
        <v>3</v>
      </c>
      <c r="B39" s="10">
        <v>58</v>
      </c>
      <c r="C39" s="13">
        <v>0.37999437253798535</v>
      </c>
      <c r="D39" s="13">
        <v>0.43970366305391684</v>
      </c>
      <c r="E39" s="13">
        <v>0.43261802575107294</v>
      </c>
      <c r="F39" s="13">
        <v>3.4301521438450902E-2</v>
      </c>
      <c r="G39" s="11">
        <f t="shared" si="9"/>
        <v>37.999437253798533</v>
      </c>
      <c r="H39" s="11">
        <f t="shared" si="10"/>
        <v>43.970366305391686</v>
      </c>
      <c r="I39" s="11">
        <f t="shared" si="11"/>
        <v>43.261802575107296</v>
      </c>
      <c r="J39" s="11">
        <f t="shared" si="12"/>
        <v>3.4301521438450902</v>
      </c>
      <c r="K39" s="12">
        <f t="shared" si="5"/>
        <v>5.2623653213087636</v>
      </c>
      <c r="L39" s="12">
        <f t="shared" si="6"/>
        <v>-0.70856373028438924</v>
      </c>
      <c r="M39" s="12">
        <f t="shared" si="7"/>
        <v>-34.569285109953441</v>
      </c>
      <c r="N39" s="12">
        <f t="shared" si="8"/>
        <v>-40.540214161546594</v>
      </c>
    </row>
    <row r="40" spans="1:14" ht="15.6" x14ac:dyDescent="0.25">
      <c r="A40" s="21" t="s">
        <v>3</v>
      </c>
      <c r="B40" s="10">
        <v>123</v>
      </c>
      <c r="C40" s="13">
        <v>0.62951404369148467</v>
      </c>
      <c r="D40" s="13">
        <v>0.63036690085870417</v>
      </c>
      <c r="E40" s="13">
        <v>0.50589050589050588</v>
      </c>
      <c r="F40" s="13">
        <v>4.9845981517782134E-2</v>
      </c>
      <c r="G40" s="11">
        <f t="shared" si="9"/>
        <v>62.95140436914847</v>
      </c>
      <c r="H40" s="11">
        <f t="shared" si="10"/>
        <v>63.036690085870418</v>
      </c>
      <c r="I40" s="11">
        <f t="shared" si="11"/>
        <v>50.589050589050586</v>
      </c>
      <c r="J40" s="11">
        <f t="shared" si="12"/>
        <v>4.9845981517782132</v>
      </c>
      <c r="K40" s="12">
        <f t="shared" si="5"/>
        <v>-12.362353780097884</v>
      </c>
      <c r="L40" s="12">
        <f t="shared" si="6"/>
        <v>-12.447639496819832</v>
      </c>
      <c r="M40" s="12">
        <f t="shared" si="7"/>
        <v>-57.966806217370255</v>
      </c>
      <c r="N40" s="12">
        <f t="shared" si="8"/>
        <v>-58.052091934092203</v>
      </c>
    </row>
    <row r="41" spans="1:14" ht="15.6" x14ac:dyDescent="0.25">
      <c r="A41" s="21" t="s">
        <v>3</v>
      </c>
      <c r="B41" s="10">
        <v>200</v>
      </c>
      <c r="C41" s="13">
        <v>0.87271050204242984</v>
      </c>
      <c r="D41" s="13">
        <v>0.85663600525624184</v>
      </c>
      <c r="E41" s="13">
        <v>0.85054232990562051</v>
      </c>
      <c r="F41" s="13">
        <v>0.80564869744647927</v>
      </c>
      <c r="G41" s="11">
        <f t="shared" si="9"/>
        <v>87.271050204242982</v>
      </c>
      <c r="H41" s="11">
        <f t="shared" si="10"/>
        <v>85.66360052562419</v>
      </c>
      <c r="I41" s="11">
        <f t="shared" si="11"/>
        <v>85.054232990562056</v>
      </c>
      <c r="J41" s="11">
        <f t="shared" si="12"/>
        <v>80.564869744647922</v>
      </c>
      <c r="K41" s="12">
        <f t="shared" si="5"/>
        <v>-2.2168172136809261</v>
      </c>
      <c r="L41" s="12">
        <f t="shared" si="6"/>
        <v>-0.60936753506213392</v>
      </c>
      <c r="M41" s="12">
        <f t="shared" si="7"/>
        <v>-6.7061804595950605</v>
      </c>
      <c r="N41" s="12">
        <f t="shared" si="8"/>
        <v>-5.0987307809762683</v>
      </c>
    </row>
    <row r="42" spans="1:14" ht="15.6" x14ac:dyDescent="0.25">
      <c r="A42" s="21" t="s">
        <v>3</v>
      </c>
      <c r="B42" s="10">
        <v>436</v>
      </c>
      <c r="C42" s="13">
        <v>0.67909391222274662</v>
      </c>
      <c r="D42" s="13">
        <v>0.56657848324514992</v>
      </c>
      <c r="E42" s="13">
        <v>0.57727272727272727</v>
      </c>
      <c r="F42" s="13">
        <v>0.38271148873291466</v>
      </c>
      <c r="G42" s="11">
        <f t="shared" si="9"/>
        <v>67.909391222274664</v>
      </c>
      <c r="H42" s="11">
        <f t="shared" si="10"/>
        <v>56.657848324514994</v>
      </c>
      <c r="I42" s="11">
        <f t="shared" si="11"/>
        <v>57.727272727272727</v>
      </c>
      <c r="J42" s="11">
        <f t="shared" si="12"/>
        <v>38.271148873291466</v>
      </c>
      <c r="K42" s="12">
        <f t="shared" si="5"/>
        <v>-10.182118495001937</v>
      </c>
      <c r="L42" s="12">
        <f t="shared" si="6"/>
        <v>1.0694244027577327</v>
      </c>
      <c r="M42" s="12">
        <f t="shared" si="7"/>
        <v>-29.638242348983198</v>
      </c>
      <c r="N42" s="12">
        <f t="shared" si="8"/>
        <v>-18.386699451223528</v>
      </c>
    </row>
    <row r="43" spans="1:14" ht="15.6" x14ac:dyDescent="0.25">
      <c r="A43" s="21" t="s">
        <v>3</v>
      </c>
      <c r="B43" s="10">
        <v>437</v>
      </c>
      <c r="C43" s="13">
        <v>0.85221907459867796</v>
      </c>
      <c r="D43" s="13">
        <v>0.8317588843904633</v>
      </c>
      <c r="E43" s="13">
        <v>0.80266529984623269</v>
      </c>
      <c r="F43" s="13">
        <v>0.72237407262787978</v>
      </c>
      <c r="G43" s="11">
        <f t="shared" si="9"/>
        <v>85.221907459867793</v>
      </c>
      <c r="H43" s="11">
        <f t="shared" si="10"/>
        <v>83.175888439046332</v>
      </c>
      <c r="I43" s="11">
        <f t="shared" si="11"/>
        <v>80.266529984623276</v>
      </c>
      <c r="J43" s="11">
        <f t="shared" si="12"/>
        <v>72.237407262787983</v>
      </c>
      <c r="K43" s="12">
        <f t="shared" si="5"/>
        <v>-4.9553774752445179</v>
      </c>
      <c r="L43" s="12">
        <f t="shared" si="6"/>
        <v>-2.9093584544230566</v>
      </c>
      <c r="M43" s="12">
        <f t="shared" si="7"/>
        <v>-12.984500197079811</v>
      </c>
      <c r="N43" s="12">
        <f t="shared" si="8"/>
        <v>-10.93848117625835</v>
      </c>
    </row>
    <row r="44" spans="1:14" ht="15.6" x14ac:dyDescent="0.25">
      <c r="A44" s="21" t="s">
        <v>4</v>
      </c>
      <c r="B44" s="10">
        <v>20</v>
      </c>
      <c r="C44" s="13">
        <v>0.65395095367847411</v>
      </c>
      <c r="D44" s="13">
        <v>0.76265270506108207</v>
      </c>
      <c r="E44" s="13">
        <v>0.7365339578454333</v>
      </c>
      <c r="F44" s="13">
        <v>0.78995433789954339</v>
      </c>
      <c r="G44" s="11">
        <f t="shared" si="9"/>
        <v>65.395095367847418</v>
      </c>
      <c r="H44" s="11">
        <f t="shared" si="10"/>
        <v>76.265270506108209</v>
      </c>
      <c r="I44" s="11">
        <f t="shared" si="11"/>
        <v>73.653395784543335</v>
      </c>
      <c r="J44" s="11">
        <f t="shared" si="12"/>
        <v>78.995433789954333</v>
      </c>
      <c r="K44" s="12">
        <f t="shared" si="5"/>
        <v>8.2583004166959171</v>
      </c>
      <c r="L44" s="12">
        <f t="shared" si="6"/>
        <v>-2.6118747215648739</v>
      </c>
      <c r="M44" s="12">
        <f t="shared" si="7"/>
        <v>13.600338422106915</v>
      </c>
      <c r="N44" s="12">
        <f t="shared" si="8"/>
        <v>2.7301632838461245</v>
      </c>
    </row>
    <row r="45" spans="1:14" ht="15.6" x14ac:dyDescent="0.25">
      <c r="A45" s="21" t="s">
        <v>4</v>
      </c>
      <c r="B45" s="10">
        <v>82</v>
      </c>
      <c r="C45" s="13">
        <v>0.58516275548826646</v>
      </c>
      <c r="D45" s="13">
        <v>0.76518026565464892</v>
      </c>
      <c r="E45" s="13">
        <v>0.62802821220484517</v>
      </c>
      <c r="F45" s="13">
        <v>0.7264757451782583</v>
      </c>
      <c r="G45" s="11">
        <f t="shared" si="9"/>
        <v>58.516275548826648</v>
      </c>
      <c r="H45" s="11">
        <f t="shared" si="10"/>
        <v>76.518026565464893</v>
      </c>
      <c r="I45" s="11">
        <f t="shared" si="11"/>
        <v>62.802821220484518</v>
      </c>
      <c r="J45" s="11">
        <f t="shared" si="12"/>
        <v>72.647574517825831</v>
      </c>
      <c r="K45" s="12">
        <f t="shared" si="5"/>
        <v>4.2865456716578691</v>
      </c>
      <c r="L45" s="12">
        <f t="shared" si="6"/>
        <v>-13.715205344980376</v>
      </c>
      <c r="M45" s="12">
        <f t="shared" si="7"/>
        <v>14.131298968999182</v>
      </c>
      <c r="N45" s="12">
        <f t="shared" si="8"/>
        <v>-3.8704520476390627</v>
      </c>
    </row>
    <row r="46" spans="1:14" ht="15.6" x14ac:dyDescent="0.25">
      <c r="A46" s="21" t="s">
        <v>4</v>
      </c>
      <c r="B46" s="10">
        <v>92</v>
      </c>
      <c r="C46" s="13">
        <v>0.43745583038869257</v>
      </c>
      <c r="D46" s="13">
        <v>0.66381638163816381</v>
      </c>
      <c r="E46" s="13">
        <v>0.49706400469759249</v>
      </c>
      <c r="F46" s="13">
        <v>0.64803001876172606</v>
      </c>
      <c r="G46" s="11">
        <f t="shared" si="9"/>
        <v>43.745583038869256</v>
      </c>
      <c r="H46" s="11">
        <f t="shared" si="10"/>
        <v>66.381638163816376</v>
      </c>
      <c r="I46" s="11">
        <f t="shared" si="11"/>
        <v>49.706400469759245</v>
      </c>
      <c r="J46" s="11">
        <f t="shared" si="12"/>
        <v>64.803001876172601</v>
      </c>
      <c r="K46" s="12">
        <f t="shared" si="5"/>
        <v>5.9608174308899891</v>
      </c>
      <c r="L46" s="12">
        <f t="shared" si="6"/>
        <v>-16.675237694057131</v>
      </c>
      <c r="M46" s="12">
        <f t="shared" si="7"/>
        <v>21.057418837303345</v>
      </c>
      <c r="N46" s="12">
        <f t="shared" si="8"/>
        <v>-1.5786362876437749</v>
      </c>
    </row>
    <row r="47" spans="1:14" ht="15.6" x14ac:dyDescent="0.25">
      <c r="A47" s="21" t="s">
        <v>4</v>
      </c>
      <c r="B47" s="10">
        <v>134</v>
      </c>
      <c r="C47" s="13">
        <v>0.60854341736694673</v>
      </c>
      <c r="D47" s="13">
        <v>0.73501997336884151</v>
      </c>
      <c r="E47" s="13">
        <v>0.68689248895434463</v>
      </c>
      <c r="F47" s="13">
        <v>0.75844155844155847</v>
      </c>
      <c r="G47" s="11">
        <f t="shared" si="9"/>
        <v>60.854341736694671</v>
      </c>
      <c r="H47" s="11">
        <f t="shared" si="10"/>
        <v>73.501997336884145</v>
      </c>
      <c r="I47" s="11">
        <f t="shared" si="11"/>
        <v>68.68924889543446</v>
      </c>
      <c r="J47" s="11">
        <f t="shared" si="12"/>
        <v>75.84415584415585</v>
      </c>
      <c r="K47" s="12">
        <f t="shared" si="5"/>
        <v>7.8349071587397887</v>
      </c>
      <c r="L47" s="12">
        <f t="shared" si="6"/>
        <v>-4.8127484414496848</v>
      </c>
      <c r="M47" s="12">
        <f t="shared" si="7"/>
        <v>14.989814107461179</v>
      </c>
      <c r="N47" s="12">
        <f t="shared" si="8"/>
        <v>2.342158507271705</v>
      </c>
    </row>
    <row r="48" spans="1:14" ht="15.6" x14ac:dyDescent="0.25">
      <c r="A48" s="21" t="s">
        <v>4</v>
      </c>
      <c r="B48" s="10">
        <v>182</v>
      </c>
      <c r="C48" s="13">
        <v>0.61933904528763772</v>
      </c>
      <c r="D48" s="13">
        <v>0.77966101694915257</v>
      </c>
      <c r="E48" s="13">
        <v>0.75930781331934971</v>
      </c>
      <c r="F48" s="13">
        <v>0.80590565358300326</v>
      </c>
      <c r="G48" s="11">
        <f t="shared" si="9"/>
        <v>61.933904528763776</v>
      </c>
      <c r="H48" s="11">
        <f t="shared" si="10"/>
        <v>77.966101694915253</v>
      </c>
      <c r="I48" s="11">
        <f t="shared" si="11"/>
        <v>75.930781331934966</v>
      </c>
      <c r="J48" s="11">
        <f t="shared" si="12"/>
        <v>80.590565358300324</v>
      </c>
      <c r="K48" s="12">
        <f t="shared" si="5"/>
        <v>13.99687680317119</v>
      </c>
      <c r="L48" s="12">
        <f t="shared" si="6"/>
        <v>-2.0353203629802863</v>
      </c>
      <c r="M48" s="12">
        <f t="shared" si="7"/>
        <v>18.656660829536548</v>
      </c>
      <c r="N48" s="12">
        <f t="shared" si="8"/>
        <v>2.6244636633850718</v>
      </c>
    </row>
    <row r="49" spans="1:14" ht="15.6" x14ac:dyDescent="0.25">
      <c r="A49" s="21" t="s">
        <v>4</v>
      </c>
      <c r="B49" s="10">
        <v>191</v>
      </c>
      <c r="C49" s="13">
        <v>0.45537065052950076</v>
      </c>
      <c r="D49" s="13">
        <v>0.66307857911733048</v>
      </c>
      <c r="E49" s="13">
        <v>0.55619781631342324</v>
      </c>
      <c r="F49" s="13">
        <v>0.62747810050714614</v>
      </c>
      <c r="G49" s="11">
        <f t="shared" si="9"/>
        <v>45.537065052950076</v>
      </c>
      <c r="H49" s="11">
        <f t="shared" si="10"/>
        <v>66.307857911733052</v>
      </c>
      <c r="I49" s="11">
        <f t="shared" si="11"/>
        <v>55.619781631342327</v>
      </c>
      <c r="J49" s="11">
        <f t="shared" si="12"/>
        <v>62.747810050714612</v>
      </c>
      <c r="K49" s="12">
        <f t="shared" si="5"/>
        <v>10.082716578392251</v>
      </c>
      <c r="L49" s="12">
        <f t="shared" si="6"/>
        <v>-10.688076280390725</v>
      </c>
      <c r="M49" s="12">
        <f t="shared" si="7"/>
        <v>17.210744997764536</v>
      </c>
      <c r="N49" s="12">
        <f t="shared" si="8"/>
        <v>-3.5600478610184396</v>
      </c>
    </row>
    <row r="50" spans="1:14" ht="15.6" x14ac:dyDescent="0.25">
      <c r="A50" s="21" t="s">
        <v>4</v>
      </c>
      <c r="B50" s="10">
        <v>212</v>
      </c>
      <c r="C50" s="13">
        <v>0.34431137724550898</v>
      </c>
      <c r="D50" s="13">
        <v>0.50649350649350644</v>
      </c>
      <c r="E50" s="13">
        <v>0.39434523809523808</v>
      </c>
      <c r="F50" s="13">
        <v>0.44916201117318438</v>
      </c>
      <c r="G50" s="11">
        <f t="shared" si="9"/>
        <v>34.431137724550901</v>
      </c>
      <c r="H50" s="11">
        <f t="shared" si="10"/>
        <v>50.649350649350644</v>
      </c>
      <c r="I50" s="11">
        <f t="shared" si="11"/>
        <v>39.43452380952381</v>
      </c>
      <c r="J50" s="11">
        <f t="shared" si="12"/>
        <v>44.916201117318437</v>
      </c>
      <c r="K50" s="12">
        <f t="shared" si="5"/>
        <v>5.0033860849729095</v>
      </c>
      <c r="L50" s="12">
        <f t="shared" si="6"/>
        <v>-11.214826839826834</v>
      </c>
      <c r="M50" s="12">
        <f t="shared" si="7"/>
        <v>10.485063392767536</v>
      </c>
      <c r="N50" s="12">
        <f t="shared" si="8"/>
        <v>-5.7331495320322077</v>
      </c>
    </row>
    <row r="51" spans="1:14" ht="15.6" x14ac:dyDescent="0.25">
      <c r="A51" s="21" t="s">
        <v>5</v>
      </c>
      <c r="B51" s="10">
        <v>28</v>
      </c>
      <c r="C51" s="13">
        <v>0.36619718309859156</v>
      </c>
      <c r="D51" s="13">
        <v>0.38181818181818183</v>
      </c>
      <c r="E51" s="13">
        <v>0.4050632911392405</v>
      </c>
      <c r="F51" s="13">
        <v>0.35668789808917195</v>
      </c>
      <c r="G51" s="11">
        <f t="shared" si="9"/>
        <v>36.619718309859159</v>
      </c>
      <c r="H51" s="11">
        <f t="shared" si="10"/>
        <v>38.181818181818187</v>
      </c>
      <c r="I51" s="11">
        <f t="shared" si="11"/>
        <v>40.506329113924053</v>
      </c>
      <c r="J51" s="11">
        <f t="shared" si="12"/>
        <v>35.668789808917197</v>
      </c>
      <c r="K51" s="12">
        <f t="shared" si="5"/>
        <v>3.8866108040648939</v>
      </c>
      <c r="L51" s="12">
        <f t="shared" si="6"/>
        <v>2.3245109321058663</v>
      </c>
      <c r="M51" s="12">
        <f t="shared" si="7"/>
        <v>-0.9509285009419628</v>
      </c>
      <c r="N51" s="12">
        <f t="shared" si="8"/>
        <v>-2.5130283729009903</v>
      </c>
    </row>
    <row r="52" spans="1:14" ht="15.6" x14ac:dyDescent="0.25">
      <c r="A52" s="21" t="s">
        <v>5</v>
      </c>
      <c r="B52" s="10">
        <v>43</v>
      </c>
      <c r="C52" s="13">
        <v>0.43913043478260871</v>
      </c>
      <c r="D52" s="13">
        <v>0.40109890109890112</v>
      </c>
      <c r="E52" s="13">
        <v>0.3904109589041096</v>
      </c>
      <c r="F52" s="13">
        <v>0.46743295019157088</v>
      </c>
      <c r="G52" s="11">
        <f t="shared" si="9"/>
        <v>43.913043478260875</v>
      </c>
      <c r="H52" s="11">
        <f t="shared" si="10"/>
        <v>40.109890109890109</v>
      </c>
      <c r="I52" s="11">
        <f t="shared" si="11"/>
        <v>39.041095890410958</v>
      </c>
      <c r="J52" s="11">
        <f t="shared" si="12"/>
        <v>46.743295019157088</v>
      </c>
      <c r="K52" s="12">
        <f t="shared" si="5"/>
        <v>-4.8719475878499168</v>
      </c>
      <c r="L52" s="12">
        <f t="shared" si="6"/>
        <v>-1.0687942194791518</v>
      </c>
      <c r="M52" s="12">
        <f t="shared" si="7"/>
        <v>2.8302515408962137</v>
      </c>
      <c r="N52" s="12">
        <f t="shared" si="8"/>
        <v>6.6334049092669787</v>
      </c>
    </row>
    <row r="53" spans="1:14" ht="15.6" x14ac:dyDescent="0.25">
      <c r="A53" s="21" t="s">
        <v>5</v>
      </c>
      <c r="B53" s="10">
        <v>80</v>
      </c>
      <c r="C53" s="13">
        <v>0.30782608695652175</v>
      </c>
      <c r="D53" s="13">
        <v>0.31796116504854371</v>
      </c>
      <c r="E53" s="13">
        <v>0.41971830985915493</v>
      </c>
      <c r="F53" s="13">
        <v>0.36320000000000002</v>
      </c>
      <c r="G53" s="11">
        <f t="shared" si="9"/>
        <v>30.782608695652176</v>
      </c>
      <c r="H53" s="11">
        <f t="shared" si="10"/>
        <v>31.796116504854371</v>
      </c>
      <c r="I53" s="11">
        <f t="shared" si="11"/>
        <v>41.971830985915496</v>
      </c>
      <c r="J53" s="11">
        <f t="shared" si="12"/>
        <v>36.32</v>
      </c>
      <c r="K53" s="12">
        <f t="shared" si="5"/>
        <v>11.18922229026332</v>
      </c>
      <c r="L53" s="12">
        <f t="shared" si="6"/>
        <v>10.175714481061124</v>
      </c>
      <c r="M53" s="12">
        <f t="shared" si="7"/>
        <v>5.5373913043478247</v>
      </c>
      <c r="N53" s="12">
        <f t="shared" si="8"/>
        <v>4.523883495145629</v>
      </c>
    </row>
    <row r="54" spans="1:14" ht="15.6" x14ac:dyDescent="0.25">
      <c r="A54" s="21" t="s">
        <v>5</v>
      </c>
      <c r="B54" s="10">
        <v>87</v>
      </c>
      <c r="C54" s="13">
        <v>0.27023121387283239</v>
      </c>
      <c r="D54" s="13">
        <v>0.31034482758620691</v>
      </c>
      <c r="E54" s="13">
        <v>0.36159600997506236</v>
      </c>
      <c r="F54" s="13">
        <v>0.3188405797101449</v>
      </c>
      <c r="G54" s="11">
        <f t="shared" si="9"/>
        <v>27.02312138728324</v>
      </c>
      <c r="H54" s="11">
        <f t="shared" si="10"/>
        <v>31.03448275862069</v>
      </c>
      <c r="I54" s="11">
        <f t="shared" si="11"/>
        <v>36.159600997506239</v>
      </c>
      <c r="J54" s="11">
        <f t="shared" si="12"/>
        <v>31.884057971014489</v>
      </c>
      <c r="K54" s="12">
        <f t="shared" si="5"/>
        <v>9.1364796102229988</v>
      </c>
      <c r="L54" s="12">
        <f t="shared" si="6"/>
        <v>5.1251182388855483</v>
      </c>
      <c r="M54" s="12">
        <f t="shared" si="7"/>
        <v>4.8609365837312488</v>
      </c>
      <c r="N54" s="12">
        <f t="shared" si="8"/>
        <v>0.8495752123937983</v>
      </c>
    </row>
    <row r="55" spans="1:14" ht="15.6" x14ac:dyDescent="0.25">
      <c r="A55" s="21" t="s">
        <v>5</v>
      </c>
      <c r="B55" s="10">
        <v>93</v>
      </c>
      <c r="C55" s="13">
        <v>3.4762456546929318E-2</v>
      </c>
      <c r="D55" s="13">
        <v>3.5058430717863104E-2</v>
      </c>
      <c r="E55" s="13">
        <v>5.1229508196721313E-2</v>
      </c>
      <c r="F55" s="13">
        <v>6.4410480349344976E-2</v>
      </c>
      <c r="G55" s="11">
        <f t="shared" si="9"/>
        <v>3.4762456546929319</v>
      </c>
      <c r="H55" s="11">
        <f t="shared" si="10"/>
        <v>3.5058430717863103</v>
      </c>
      <c r="I55" s="11">
        <f t="shared" si="11"/>
        <v>5.1229508196721314</v>
      </c>
      <c r="J55" s="11">
        <f t="shared" si="12"/>
        <v>6.4410480349344974</v>
      </c>
      <c r="K55" s="12">
        <f t="shared" si="5"/>
        <v>1.6467051649791995</v>
      </c>
      <c r="L55" s="12">
        <f t="shared" si="6"/>
        <v>1.6171077478858211</v>
      </c>
      <c r="M55" s="12">
        <f t="shared" si="7"/>
        <v>2.9648023802415655</v>
      </c>
      <c r="N55" s="12">
        <f t="shared" si="8"/>
        <v>2.9352049631481871</v>
      </c>
    </row>
    <row r="56" spans="1:14" ht="15.6" x14ac:dyDescent="0.25">
      <c r="A56" s="21" t="s">
        <v>5</v>
      </c>
      <c r="B56" s="10">
        <v>128</v>
      </c>
      <c r="C56" s="13">
        <v>0.22942942942942943</v>
      </c>
      <c r="D56" s="13">
        <v>0.26330275229357797</v>
      </c>
      <c r="E56" s="13">
        <v>0.26627218934911245</v>
      </c>
      <c r="F56" s="13">
        <v>0.27700055959709008</v>
      </c>
      <c r="G56" s="11">
        <f t="shared" si="9"/>
        <v>22.942942942942942</v>
      </c>
      <c r="H56" s="11">
        <f t="shared" si="10"/>
        <v>26.330275229357795</v>
      </c>
      <c r="I56" s="11">
        <f t="shared" si="11"/>
        <v>26.627218934911244</v>
      </c>
      <c r="J56" s="11">
        <f t="shared" si="12"/>
        <v>27.700055959709008</v>
      </c>
      <c r="K56" s="12">
        <f t="shared" si="5"/>
        <v>3.6842759919683026</v>
      </c>
      <c r="L56" s="12">
        <f t="shared" si="6"/>
        <v>0.29694370555344918</v>
      </c>
      <c r="M56" s="12">
        <f t="shared" si="7"/>
        <v>4.7571130167660662</v>
      </c>
      <c r="N56" s="12">
        <f t="shared" si="8"/>
        <v>1.3697807303512128</v>
      </c>
    </row>
    <row r="57" spans="1:14" ht="15.6" x14ac:dyDescent="0.25">
      <c r="A57" s="21" t="s">
        <v>5</v>
      </c>
      <c r="B57" s="10">
        <v>137</v>
      </c>
      <c r="C57" s="13">
        <v>0.15338941118258287</v>
      </c>
      <c r="D57" s="13">
        <v>0.16355140186915887</v>
      </c>
      <c r="E57" s="13">
        <v>0.20479862896315337</v>
      </c>
      <c r="F57" s="13">
        <v>0.19444444444444445</v>
      </c>
      <c r="G57" s="11">
        <f t="shared" si="9"/>
        <v>15.338941118258287</v>
      </c>
      <c r="H57" s="11">
        <f t="shared" si="10"/>
        <v>16.355140186915886</v>
      </c>
      <c r="I57" s="11">
        <f t="shared" si="11"/>
        <v>20.479862896315339</v>
      </c>
      <c r="J57" s="11">
        <f t="shared" si="12"/>
        <v>19.444444444444446</v>
      </c>
      <c r="K57" s="12">
        <f t="shared" si="5"/>
        <v>5.1409217780570522</v>
      </c>
      <c r="L57" s="12">
        <f t="shared" si="6"/>
        <v>4.1247227093994532</v>
      </c>
      <c r="M57" s="12">
        <f t="shared" si="7"/>
        <v>4.1055033261861595</v>
      </c>
      <c r="N57" s="12">
        <f t="shared" si="8"/>
        <v>3.0893042575285605</v>
      </c>
    </row>
    <row r="58" spans="1:14" ht="15.6" x14ac:dyDescent="0.25">
      <c r="A58" s="21" t="s">
        <v>5</v>
      </c>
      <c r="B58" s="10">
        <v>149</v>
      </c>
      <c r="C58" s="13">
        <v>0.11092222694432639</v>
      </c>
      <c r="D58" s="13">
        <v>0.12639894667544438</v>
      </c>
      <c r="E58" s="13">
        <v>0.11622641509433962</v>
      </c>
      <c r="F58" s="13">
        <v>0.11659751037344399</v>
      </c>
      <c r="G58" s="11">
        <f t="shared" si="9"/>
        <v>11.092222694432639</v>
      </c>
      <c r="H58" s="11">
        <f t="shared" si="10"/>
        <v>12.639894667544437</v>
      </c>
      <c r="I58" s="11">
        <f t="shared" si="11"/>
        <v>11.622641509433961</v>
      </c>
      <c r="J58" s="11">
        <f t="shared" si="12"/>
        <v>11.659751037344398</v>
      </c>
      <c r="K58" s="12">
        <f t="shared" si="5"/>
        <v>0.53041881500132249</v>
      </c>
      <c r="L58" s="12">
        <f t="shared" si="6"/>
        <v>-1.017253158110476</v>
      </c>
      <c r="M58" s="12">
        <f t="shared" si="7"/>
        <v>0.5675283429117588</v>
      </c>
      <c r="N58" s="12">
        <f t="shared" si="8"/>
        <v>-0.98014363020003969</v>
      </c>
    </row>
    <row r="59" spans="1:14" ht="15.6" x14ac:dyDescent="0.25">
      <c r="A59" s="21" t="s">
        <v>5</v>
      </c>
      <c r="B59" s="10">
        <v>154</v>
      </c>
      <c r="C59" s="13">
        <v>0.18640000000000001</v>
      </c>
      <c r="D59" s="13">
        <v>0.19379354021532616</v>
      </c>
      <c r="E59" s="13">
        <v>0.25925925925925924</v>
      </c>
      <c r="F59" s="13">
        <v>0.25403702244978338</v>
      </c>
      <c r="G59" s="11">
        <f t="shared" si="9"/>
        <v>18.64</v>
      </c>
      <c r="H59" s="11">
        <f t="shared" si="10"/>
        <v>19.379354021532617</v>
      </c>
      <c r="I59" s="11">
        <f t="shared" si="11"/>
        <v>25.925925925925924</v>
      </c>
      <c r="J59" s="11">
        <f t="shared" si="12"/>
        <v>25.403702244978337</v>
      </c>
      <c r="K59" s="12">
        <f t="shared" si="5"/>
        <v>7.2859259259259233</v>
      </c>
      <c r="L59" s="12">
        <f t="shared" si="6"/>
        <v>6.5465719043933071</v>
      </c>
      <c r="M59" s="12">
        <f t="shared" si="7"/>
        <v>6.7637022449783366</v>
      </c>
      <c r="N59" s="12">
        <f t="shared" si="8"/>
        <v>6.0243482234457204</v>
      </c>
    </row>
    <row r="60" spans="1:14" ht="15.6" x14ac:dyDescent="0.25">
      <c r="A60" s="21" t="s">
        <v>5</v>
      </c>
      <c r="B60" s="10">
        <v>172</v>
      </c>
      <c r="C60" s="13">
        <v>0.18045334118339712</v>
      </c>
      <c r="D60" s="13">
        <v>0.18467220683287167</v>
      </c>
      <c r="E60" s="13">
        <v>0.18766066838046272</v>
      </c>
      <c r="F60" s="13">
        <v>0.19007005787389583</v>
      </c>
      <c r="G60" s="11">
        <f t="shared" si="9"/>
        <v>18.045334118339714</v>
      </c>
      <c r="H60" s="11">
        <f t="shared" si="10"/>
        <v>18.467220683287167</v>
      </c>
      <c r="I60" s="11">
        <f t="shared" si="11"/>
        <v>18.766066838046271</v>
      </c>
      <c r="J60" s="11">
        <f t="shared" si="12"/>
        <v>19.007005787389584</v>
      </c>
      <c r="K60" s="12">
        <f t="shared" si="5"/>
        <v>0.72073271970655739</v>
      </c>
      <c r="L60" s="12">
        <f t="shared" si="6"/>
        <v>0.29884615475910437</v>
      </c>
      <c r="M60" s="12">
        <f t="shared" si="7"/>
        <v>0.96167166904987056</v>
      </c>
      <c r="N60" s="12">
        <f t="shared" si="8"/>
        <v>0.53978510410241753</v>
      </c>
    </row>
    <row r="61" spans="1:14" ht="15.6" x14ac:dyDescent="0.25">
      <c r="A61" s="21" t="s">
        <v>5</v>
      </c>
      <c r="B61" s="10">
        <v>179</v>
      </c>
      <c r="C61" s="13">
        <v>0.29317269076305219</v>
      </c>
      <c r="D61" s="13">
        <v>0.26624831913939939</v>
      </c>
      <c r="E61" s="13">
        <v>0.31682668014148557</v>
      </c>
      <c r="F61" s="13">
        <v>0.3150725496002369</v>
      </c>
      <c r="G61" s="11">
        <f t="shared" si="9"/>
        <v>29.317269076305219</v>
      </c>
      <c r="H61" s="11">
        <f t="shared" si="10"/>
        <v>26.624831913939939</v>
      </c>
      <c r="I61" s="11">
        <f t="shared" si="11"/>
        <v>31.682668014148557</v>
      </c>
      <c r="J61" s="11">
        <f t="shared" si="12"/>
        <v>31.50725496002369</v>
      </c>
      <c r="K61" s="12">
        <f t="shared" si="5"/>
        <v>2.365398937843338</v>
      </c>
      <c r="L61" s="12">
        <f t="shared" si="6"/>
        <v>5.0578361002086183</v>
      </c>
      <c r="M61" s="12">
        <f t="shared" si="7"/>
        <v>2.1899858837184709</v>
      </c>
      <c r="N61" s="12">
        <f t="shared" si="8"/>
        <v>4.8824230460837512</v>
      </c>
    </row>
    <row r="62" spans="1:14" ht="15.6" x14ac:dyDescent="0.25">
      <c r="A62" s="21" t="s">
        <v>5</v>
      </c>
      <c r="B62" s="10">
        <v>181</v>
      </c>
      <c r="C62" s="13">
        <v>0.24917943107221008</v>
      </c>
      <c r="D62" s="13">
        <v>0.20975199663724253</v>
      </c>
      <c r="E62" s="13">
        <v>0.25422932330827069</v>
      </c>
      <c r="F62" s="13">
        <v>0.23891556057610844</v>
      </c>
      <c r="G62" s="11">
        <f t="shared" si="9"/>
        <v>24.917943107221006</v>
      </c>
      <c r="H62" s="11">
        <f t="shared" si="10"/>
        <v>20.975199663724254</v>
      </c>
      <c r="I62" s="11">
        <f t="shared" si="11"/>
        <v>25.42293233082707</v>
      </c>
      <c r="J62" s="11">
        <f t="shared" si="12"/>
        <v>23.891556057610845</v>
      </c>
      <c r="K62" s="12">
        <f t="shared" si="5"/>
        <v>0.50498922360606358</v>
      </c>
      <c r="L62" s="12">
        <f t="shared" si="6"/>
        <v>4.4477326671028159</v>
      </c>
      <c r="M62" s="12">
        <f t="shared" si="7"/>
        <v>-1.026387049610161</v>
      </c>
      <c r="N62" s="12">
        <f t="shared" si="8"/>
        <v>2.9163563938865913</v>
      </c>
    </row>
    <row r="63" spans="1:14" ht="15.6" x14ac:dyDescent="0.25">
      <c r="A63" s="21" t="s">
        <v>5</v>
      </c>
      <c r="B63" s="10">
        <v>183</v>
      </c>
      <c r="C63" s="13">
        <v>7.2674418604651167E-2</v>
      </c>
      <c r="D63" s="13">
        <v>5.150391429748661E-2</v>
      </c>
      <c r="E63" s="13">
        <v>7.155963302752294E-2</v>
      </c>
      <c r="F63" s="13">
        <v>7.3795600111389581E-2</v>
      </c>
      <c r="G63" s="11">
        <f t="shared" si="9"/>
        <v>7.2674418604651168</v>
      </c>
      <c r="H63" s="11">
        <f t="shared" si="10"/>
        <v>5.1503914297486606</v>
      </c>
      <c r="I63" s="11">
        <f t="shared" si="11"/>
        <v>7.1559633027522942</v>
      </c>
      <c r="J63" s="11">
        <f t="shared" si="12"/>
        <v>7.3795600111389579</v>
      </c>
      <c r="K63" s="12">
        <f t="shared" si="5"/>
        <v>-0.11147855771282256</v>
      </c>
      <c r="L63" s="12">
        <f t="shared" si="6"/>
        <v>2.0055718730036336</v>
      </c>
      <c r="M63" s="12">
        <f t="shared" si="7"/>
        <v>0.11211815067384112</v>
      </c>
      <c r="N63" s="12">
        <f t="shared" si="8"/>
        <v>2.2291685813902973</v>
      </c>
    </row>
    <row r="64" spans="1:14" ht="15.6" x14ac:dyDescent="0.25">
      <c r="A64" s="21" t="s">
        <v>5</v>
      </c>
      <c r="B64" s="10">
        <v>193</v>
      </c>
      <c r="C64" s="13">
        <v>0.33781663304191883</v>
      </c>
      <c r="D64" s="13">
        <v>0.30459965928449745</v>
      </c>
      <c r="E64" s="13">
        <v>0.31719405261151351</v>
      </c>
      <c r="F64" s="13">
        <v>0.26271593090211132</v>
      </c>
      <c r="G64" s="11">
        <f t="shared" si="9"/>
        <v>33.781663304191881</v>
      </c>
      <c r="H64" s="11">
        <f t="shared" si="10"/>
        <v>30.459965928449744</v>
      </c>
      <c r="I64" s="11">
        <f t="shared" si="11"/>
        <v>31.719405261151351</v>
      </c>
      <c r="J64" s="11">
        <f t="shared" si="12"/>
        <v>26.27159309021113</v>
      </c>
      <c r="K64" s="12">
        <f t="shared" si="5"/>
        <v>-2.0622580430405293</v>
      </c>
      <c r="L64" s="12">
        <f t="shared" si="6"/>
        <v>1.2594393327016071</v>
      </c>
      <c r="M64" s="12">
        <f t="shared" si="7"/>
        <v>-7.5100702139807503</v>
      </c>
      <c r="N64" s="12">
        <f t="shared" si="8"/>
        <v>-4.1883728382386138</v>
      </c>
    </row>
    <row r="65" spans="1:14" ht="15.6" x14ac:dyDescent="0.25">
      <c r="A65" s="21" t="s">
        <v>5</v>
      </c>
      <c r="B65" s="10">
        <v>194</v>
      </c>
      <c r="C65" s="13">
        <v>0.17159763313609466</v>
      </c>
      <c r="D65" s="13">
        <v>0.17741935483870969</v>
      </c>
      <c r="E65" s="13">
        <v>0.17473524962178516</v>
      </c>
      <c r="F65" s="13">
        <v>0.13697978596908442</v>
      </c>
      <c r="G65" s="11">
        <f t="shared" si="9"/>
        <v>17.159763313609467</v>
      </c>
      <c r="H65" s="11">
        <f t="shared" si="10"/>
        <v>17.741935483870968</v>
      </c>
      <c r="I65" s="11">
        <f t="shared" si="11"/>
        <v>17.473524962178516</v>
      </c>
      <c r="J65" s="11">
        <f t="shared" si="12"/>
        <v>13.697978596908442</v>
      </c>
      <c r="K65" s="12">
        <f t="shared" si="5"/>
        <v>0.31376164856904865</v>
      </c>
      <c r="L65" s="12">
        <f t="shared" si="6"/>
        <v>-0.26841052169245216</v>
      </c>
      <c r="M65" s="12">
        <f t="shared" si="7"/>
        <v>-3.4617847167010254</v>
      </c>
      <c r="N65" s="12">
        <f t="shared" si="8"/>
        <v>-4.0439568869625262</v>
      </c>
    </row>
    <row r="66" spans="1:14" ht="15.6" x14ac:dyDescent="0.25">
      <c r="A66" s="21" t="s">
        <v>5</v>
      </c>
      <c r="B66" s="10">
        <v>286</v>
      </c>
      <c r="C66" s="13">
        <v>0.57877639415268001</v>
      </c>
      <c r="D66" s="13">
        <v>0.64121532364597089</v>
      </c>
      <c r="E66" s="13">
        <v>0.65948402228085601</v>
      </c>
      <c r="F66" s="13">
        <v>0.5731723497412764</v>
      </c>
      <c r="G66" s="11">
        <f t="shared" si="9"/>
        <v>57.877639415268</v>
      </c>
      <c r="H66" s="11">
        <f t="shared" si="10"/>
        <v>64.121532364597087</v>
      </c>
      <c r="I66" s="11">
        <f t="shared" si="11"/>
        <v>65.948402228085598</v>
      </c>
      <c r="J66" s="11">
        <f t="shared" si="12"/>
        <v>57.317234974127643</v>
      </c>
      <c r="K66" s="12">
        <f t="shared" si="5"/>
        <v>8.0707628128175983</v>
      </c>
      <c r="L66" s="12">
        <f t="shared" si="6"/>
        <v>1.8268698634885112</v>
      </c>
      <c r="M66" s="12">
        <f t="shared" si="7"/>
        <v>-0.56040444114035637</v>
      </c>
      <c r="N66" s="12">
        <f t="shared" si="8"/>
        <v>-6.8042973904694435</v>
      </c>
    </row>
    <row r="67" spans="1:14" ht="15.6" x14ac:dyDescent="0.25">
      <c r="A67" s="21" t="s">
        <v>5</v>
      </c>
      <c r="B67" s="10">
        <v>304</v>
      </c>
      <c r="C67" s="13">
        <v>0.60413793103448277</v>
      </c>
      <c r="D67" s="13">
        <v>0.64956011730205276</v>
      </c>
      <c r="E67" s="13">
        <v>0.65078901227352426</v>
      </c>
      <c r="F67" s="13">
        <v>0.59817910042125289</v>
      </c>
      <c r="G67" s="11">
        <f t="shared" si="9"/>
        <v>60.413793103448278</v>
      </c>
      <c r="H67" s="11">
        <f t="shared" si="10"/>
        <v>64.956011730205276</v>
      </c>
      <c r="I67" s="11">
        <f t="shared" si="11"/>
        <v>65.078901227352432</v>
      </c>
      <c r="J67" s="11">
        <f t="shared" si="12"/>
        <v>59.817910042125291</v>
      </c>
      <c r="K67" s="12">
        <f t="shared" si="5"/>
        <v>4.6651081239041545</v>
      </c>
      <c r="L67" s="12">
        <f t="shared" si="6"/>
        <v>0.12288949714715613</v>
      </c>
      <c r="M67" s="12">
        <f t="shared" si="7"/>
        <v>-0.59588306132298641</v>
      </c>
      <c r="N67" s="12">
        <f t="shared" si="8"/>
        <v>-5.1381016880799848</v>
      </c>
    </row>
    <row r="68" spans="1:14" ht="15.6" x14ac:dyDescent="0.25">
      <c r="A68" s="21" t="s">
        <v>5</v>
      </c>
      <c r="B68" s="10">
        <v>337</v>
      </c>
      <c r="C68" s="13">
        <v>0.37980162308385934</v>
      </c>
      <c r="D68" s="13">
        <v>0.4603896103896104</v>
      </c>
      <c r="E68" s="13">
        <v>0.43645569620253166</v>
      </c>
      <c r="F68" s="13">
        <v>0.36626429479034306</v>
      </c>
      <c r="G68" s="11">
        <f t="shared" si="9"/>
        <v>37.980162308385935</v>
      </c>
      <c r="H68" s="11">
        <f t="shared" si="10"/>
        <v>46.038961038961041</v>
      </c>
      <c r="I68" s="11">
        <f t="shared" si="11"/>
        <v>43.64556962025317</v>
      </c>
      <c r="J68" s="11">
        <f t="shared" si="12"/>
        <v>36.626429479034307</v>
      </c>
      <c r="K68" s="12">
        <f t="shared" si="5"/>
        <v>5.6654073118672343</v>
      </c>
      <c r="L68" s="12">
        <f t="shared" si="6"/>
        <v>-2.3933914187078713</v>
      </c>
      <c r="M68" s="12">
        <f t="shared" si="7"/>
        <v>-1.3537328293516282</v>
      </c>
      <c r="N68" s="12">
        <f t="shared" si="8"/>
        <v>-9.4125315599267338</v>
      </c>
    </row>
    <row r="69" spans="1:14" ht="15.6" x14ac:dyDescent="0.25">
      <c r="A69" s="21" t="s">
        <v>5</v>
      </c>
      <c r="B69" s="10">
        <v>338</v>
      </c>
      <c r="C69" s="13">
        <v>0.5912851627137341</v>
      </c>
      <c r="D69" s="13">
        <v>0.61349794238683131</v>
      </c>
      <c r="E69" s="13">
        <v>0.62877502544960973</v>
      </c>
      <c r="F69" s="13">
        <v>0.6377115229653505</v>
      </c>
      <c r="G69" s="11">
        <f t="shared" si="9"/>
        <v>59.128516271373414</v>
      </c>
      <c r="H69" s="11">
        <f t="shared" si="10"/>
        <v>61.349794238683131</v>
      </c>
      <c r="I69" s="11">
        <f t="shared" si="11"/>
        <v>62.877502544960976</v>
      </c>
      <c r="J69" s="11">
        <f t="shared" si="12"/>
        <v>63.77115229653505</v>
      </c>
      <c r="K69" s="12">
        <f t="shared" si="5"/>
        <v>3.7489862735875619</v>
      </c>
      <c r="L69" s="12">
        <f t="shared" si="6"/>
        <v>1.5277083062778445</v>
      </c>
      <c r="M69" s="12">
        <f t="shared" si="7"/>
        <v>4.6426360251616359</v>
      </c>
      <c r="N69" s="12">
        <f t="shared" si="8"/>
        <v>2.4213580578519185</v>
      </c>
    </row>
    <row r="70" spans="1:14" ht="15.6" x14ac:dyDescent="0.25">
      <c r="A70" s="21" t="s">
        <v>5</v>
      </c>
      <c r="B70" s="10">
        <v>367</v>
      </c>
      <c r="C70" s="13">
        <v>0.64664031620553364</v>
      </c>
      <c r="D70" s="13">
        <v>0.5956989247311828</v>
      </c>
      <c r="E70" s="13">
        <v>0.61945471349353054</v>
      </c>
      <c r="F70" s="13">
        <v>0.60163680601636804</v>
      </c>
      <c r="G70" s="11">
        <f t="shared" si="9"/>
        <v>64.664031620553359</v>
      </c>
      <c r="H70" s="11">
        <f t="shared" si="10"/>
        <v>59.56989247311828</v>
      </c>
      <c r="I70" s="11">
        <f t="shared" si="11"/>
        <v>61.945471349353056</v>
      </c>
      <c r="J70" s="11">
        <f t="shared" si="12"/>
        <v>60.163680601636806</v>
      </c>
      <c r="K70" s="12">
        <f t="shared" ref="K70:K133" si="13">I70-G70</f>
        <v>-2.7185602712003032</v>
      </c>
      <c r="L70" s="12">
        <f t="shared" ref="L70:L133" si="14">I70-H70</f>
        <v>2.3755788762347763</v>
      </c>
      <c r="M70" s="12">
        <f t="shared" ref="M70:M133" si="15">J70-G70</f>
        <v>-4.5003510189165539</v>
      </c>
      <c r="N70" s="12">
        <f t="shared" ref="N70:N133" si="16">J70-H70</f>
        <v>0.59378812851852558</v>
      </c>
    </row>
    <row r="71" spans="1:14" ht="15.6" x14ac:dyDescent="0.25">
      <c r="A71" s="21" t="s">
        <v>5</v>
      </c>
      <c r="B71" s="10">
        <v>379</v>
      </c>
      <c r="C71" s="13">
        <v>0.5105593607305936</v>
      </c>
      <c r="D71" s="13">
        <v>0.41168955605237945</v>
      </c>
      <c r="E71" s="13">
        <v>0.4392683623892541</v>
      </c>
      <c r="F71" s="13">
        <v>0.38017871649065799</v>
      </c>
      <c r="G71" s="11">
        <f t="shared" si="9"/>
        <v>51.055936073059357</v>
      </c>
      <c r="H71" s="11">
        <f t="shared" si="10"/>
        <v>41.168955605237947</v>
      </c>
      <c r="I71" s="11">
        <f t="shared" si="11"/>
        <v>43.926836238925411</v>
      </c>
      <c r="J71" s="11">
        <f t="shared" si="12"/>
        <v>38.017871649065796</v>
      </c>
      <c r="K71" s="12">
        <f t="shared" si="13"/>
        <v>-7.129099834133946</v>
      </c>
      <c r="L71" s="12">
        <f t="shared" si="14"/>
        <v>2.7578806336874635</v>
      </c>
      <c r="M71" s="12">
        <f t="shared" si="15"/>
        <v>-13.038064423993561</v>
      </c>
      <c r="N71" s="12">
        <f t="shared" si="16"/>
        <v>-3.1510839561721511</v>
      </c>
    </row>
    <row r="72" spans="1:14" ht="15.6" x14ac:dyDescent="0.25">
      <c r="A72" s="21" t="s">
        <v>5</v>
      </c>
      <c r="B72" s="10">
        <v>392</v>
      </c>
      <c r="C72" s="13">
        <v>6.5012139196115454E-2</v>
      </c>
      <c r="D72" s="13">
        <v>9.7379741885021506E-2</v>
      </c>
      <c r="E72" s="13">
        <v>0.14405204460966542</v>
      </c>
      <c r="F72" s="13">
        <v>0.16350520972481966</v>
      </c>
      <c r="G72" s="11">
        <f t="shared" si="9"/>
        <v>6.501213919611545</v>
      </c>
      <c r="H72" s="11">
        <f t="shared" si="10"/>
        <v>9.7379741885021502</v>
      </c>
      <c r="I72" s="11">
        <f t="shared" si="11"/>
        <v>14.405204460966543</v>
      </c>
      <c r="J72" s="11">
        <f t="shared" si="12"/>
        <v>16.350520972481966</v>
      </c>
      <c r="K72" s="12">
        <f t="shared" si="13"/>
        <v>7.9039905413549976</v>
      </c>
      <c r="L72" s="12">
        <f t="shared" si="14"/>
        <v>4.6672302724643924</v>
      </c>
      <c r="M72" s="12">
        <f t="shared" si="15"/>
        <v>9.8493070528704223</v>
      </c>
      <c r="N72" s="12">
        <f t="shared" si="16"/>
        <v>6.6125467839798162</v>
      </c>
    </row>
    <row r="73" spans="1:14" ht="15.6" x14ac:dyDescent="0.25">
      <c r="A73" s="21" t="s">
        <v>5</v>
      </c>
      <c r="B73" s="10">
        <v>406</v>
      </c>
      <c r="C73" s="13">
        <v>9.3403385872737887E-3</v>
      </c>
      <c r="D73" s="13">
        <v>1.6791869200176758E-2</v>
      </c>
      <c r="E73" s="13">
        <v>8.0379978078187805E-3</v>
      </c>
      <c r="F73" s="13">
        <v>1.2422360248447204E-2</v>
      </c>
      <c r="G73" s="11">
        <f t="shared" si="9"/>
        <v>0.93403385872737887</v>
      </c>
      <c r="H73" s="11">
        <f t="shared" si="10"/>
        <v>1.6791869200176759</v>
      </c>
      <c r="I73" s="11">
        <f t="shared" si="11"/>
        <v>0.80379978078187808</v>
      </c>
      <c r="J73" s="11">
        <f t="shared" si="12"/>
        <v>1.2422360248447204</v>
      </c>
      <c r="K73" s="12">
        <f t="shared" si="13"/>
        <v>-0.13023407794550079</v>
      </c>
      <c r="L73" s="12">
        <f t="shared" si="14"/>
        <v>-0.87538713923579781</v>
      </c>
      <c r="M73" s="12">
        <f t="shared" si="15"/>
        <v>0.30820216611734153</v>
      </c>
      <c r="N73" s="12">
        <f t="shared" si="16"/>
        <v>-0.43695089517295549</v>
      </c>
    </row>
    <row r="74" spans="1:14" ht="15.6" x14ac:dyDescent="0.25">
      <c r="A74" s="21" t="s">
        <v>5</v>
      </c>
      <c r="B74" s="10">
        <v>424</v>
      </c>
      <c r="C74" s="13">
        <v>0.50531537916371372</v>
      </c>
      <c r="D74" s="13">
        <v>0.49243188698284562</v>
      </c>
      <c r="E74" s="13">
        <v>0.40671436433681896</v>
      </c>
      <c r="F74" s="13">
        <v>0.43123306233062331</v>
      </c>
      <c r="G74" s="11">
        <f t="shared" si="9"/>
        <v>50.53153791637137</v>
      </c>
      <c r="H74" s="11">
        <f t="shared" si="10"/>
        <v>49.243188698284563</v>
      </c>
      <c r="I74" s="11">
        <f t="shared" si="11"/>
        <v>40.671436433681897</v>
      </c>
      <c r="J74" s="11">
        <f t="shared" si="12"/>
        <v>43.12330623306233</v>
      </c>
      <c r="K74" s="12">
        <f t="shared" si="13"/>
        <v>-9.8601014826894726</v>
      </c>
      <c r="L74" s="12">
        <f t="shared" si="14"/>
        <v>-8.5717522646026652</v>
      </c>
      <c r="M74" s="12">
        <f t="shared" si="15"/>
        <v>-7.4082316833090402</v>
      </c>
      <c r="N74" s="12">
        <f t="shared" si="16"/>
        <v>-6.1198824652222328</v>
      </c>
    </row>
    <row r="75" spans="1:14" ht="15.6" x14ac:dyDescent="0.25">
      <c r="A75" s="21" t="s">
        <v>5</v>
      </c>
      <c r="B75" s="10">
        <v>428</v>
      </c>
      <c r="C75" s="13">
        <v>0.64366146022520887</v>
      </c>
      <c r="D75" s="13">
        <v>0.5761929194458697</v>
      </c>
      <c r="E75" s="13">
        <v>0.57215047725996626</v>
      </c>
      <c r="F75" s="13">
        <v>0.56078296703296704</v>
      </c>
      <c r="G75" s="11">
        <f t="shared" si="9"/>
        <v>64.366146022520894</v>
      </c>
      <c r="H75" s="11">
        <f t="shared" si="10"/>
        <v>57.619291944586969</v>
      </c>
      <c r="I75" s="11">
        <f t="shared" si="11"/>
        <v>57.215047725996627</v>
      </c>
      <c r="J75" s="11">
        <f t="shared" si="12"/>
        <v>56.078296703296701</v>
      </c>
      <c r="K75" s="12">
        <f t="shared" si="13"/>
        <v>-7.1510982965242675</v>
      </c>
      <c r="L75" s="12">
        <f t="shared" si="14"/>
        <v>-0.40424421859034254</v>
      </c>
      <c r="M75" s="12">
        <f t="shared" si="15"/>
        <v>-8.2878493192241933</v>
      </c>
      <c r="N75" s="12">
        <f t="shared" si="16"/>
        <v>-1.5409952412902683</v>
      </c>
    </row>
    <row r="76" spans="1:14" ht="15.6" x14ac:dyDescent="0.25">
      <c r="A76" s="21" t="s">
        <v>5</v>
      </c>
      <c r="B76" s="10">
        <v>467</v>
      </c>
      <c r="C76" s="13">
        <v>0.27976190476190477</v>
      </c>
      <c r="D76" s="13">
        <v>0.22782446311858076</v>
      </c>
      <c r="E76" s="13">
        <v>0.18855218855218855</v>
      </c>
      <c r="F76" s="13">
        <v>0.17723880597014927</v>
      </c>
      <c r="G76" s="11">
        <f t="shared" si="9"/>
        <v>27.976190476190478</v>
      </c>
      <c r="H76" s="11">
        <f t="shared" si="10"/>
        <v>22.782446311858077</v>
      </c>
      <c r="I76" s="11">
        <f t="shared" si="11"/>
        <v>18.855218855218855</v>
      </c>
      <c r="J76" s="11">
        <f t="shared" si="12"/>
        <v>17.723880597014926</v>
      </c>
      <c r="K76" s="12">
        <f t="shared" si="13"/>
        <v>-9.1209716209716234</v>
      </c>
      <c r="L76" s="12">
        <f t="shared" si="14"/>
        <v>-3.9272274566392227</v>
      </c>
      <c r="M76" s="12">
        <f t="shared" si="15"/>
        <v>-10.252309879175552</v>
      </c>
      <c r="N76" s="12">
        <f t="shared" si="16"/>
        <v>-5.0585657148431515</v>
      </c>
    </row>
    <row r="77" spans="1:14" ht="15.6" x14ac:dyDescent="0.25">
      <c r="A77" s="21" t="s">
        <v>5</v>
      </c>
      <c r="B77" s="10">
        <v>475</v>
      </c>
      <c r="C77" s="13">
        <v>0.10117434507678411</v>
      </c>
      <c r="D77" s="13">
        <v>0.13538111490329921</v>
      </c>
      <c r="E77" s="13">
        <v>0.13351877607788595</v>
      </c>
      <c r="F77" s="13">
        <v>0.10679611650485436</v>
      </c>
      <c r="G77" s="11">
        <f t="shared" si="9"/>
        <v>10.117434507678411</v>
      </c>
      <c r="H77" s="11">
        <f t="shared" si="10"/>
        <v>13.538111490329921</v>
      </c>
      <c r="I77" s="11">
        <f t="shared" si="11"/>
        <v>13.351877607788595</v>
      </c>
      <c r="J77" s="11">
        <f t="shared" si="12"/>
        <v>10.679611650485436</v>
      </c>
      <c r="K77" s="12">
        <f t="shared" si="13"/>
        <v>3.2344431001101839</v>
      </c>
      <c r="L77" s="12">
        <f t="shared" si="14"/>
        <v>-0.18623388254132678</v>
      </c>
      <c r="M77" s="12">
        <f t="shared" si="15"/>
        <v>0.56217714280702502</v>
      </c>
      <c r="N77" s="12">
        <f t="shared" si="16"/>
        <v>-2.8584998398444856</v>
      </c>
    </row>
    <row r="78" spans="1:14" ht="15.6" x14ac:dyDescent="0.25">
      <c r="A78" s="21" t="s">
        <v>5</v>
      </c>
      <c r="B78" s="10">
        <v>476</v>
      </c>
      <c r="C78" s="13">
        <v>7.2985781990521331E-2</v>
      </c>
      <c r="D78" s="13">
        <v>9.0909090909090912E-2</v>
      </c>
      <c r="E78" s="13">
        <v>0.10503597122302158</v>
      </c>
      <c r="F78" s="13">
        <v>8.8578088578088576E-2</v>
      </c>
      <c r="G78" s="11">
        <f t="shared" si="9"/>
        <v>7.298578199052133</v>
      </c>
      <c r="H78" s="11">
        <f t="shared" si="10"/>
        <v>9.0909090909090917</v>
      </c>
      <c r="I78" s="11">
        <f t="shared" si="11"/>
        <v>10.503597122302159</v>
      </c>
      <c r="J78" s="11">
        <f t="shared" si="12"/>
        <v>8.8578088578088572</v>
      </c>
      <c r="K78" s="12">
        <f t="shared" si="13"/>
        <v>3.2050189232500257</v>
      </c>
      <c r="L78" s="12">
        <f t="shared" si="14"/>
        <v>1.412688031393067</v>
      </c>
      <c r="M78" s="12">
        <f t="shared" si="15"/>
        <v>1.5592306587567242</v>
      </c>
      <c r="N78" s="12">
        <f t="shared" si="16"/>
        <v>-0.23310023310023453</v>
      </c>
    </row>
    <row r="79" spans="1:14" ht="15.6" x14ac:dyDescent="0.25">
      <c r="A79" s="21" t="s">
        <v>5</v>
      </c>
      <c r="B79" s="10">
        <v>485</v>
      </c>
      <c r="C79" s="13">
        <v>0.10892116182572614</v>
      </c>
      <c r="D79" s="13">
        <v>0.12402088772845953</v>
      </c>
      <c r="E79" s="13">
        <v>0.10223642172523961</v>
      </c>
      <c r="F79" s="13">
        <v>0.12811693895098883</v>
      </c>
      <c r="G79" s="11">
        <f t="shared" si="9"/>
        <v>10.892116182572614</v>
      </c>
      <c r="H79" s="11">
        <f t="shared" si="10"/>
        <v>12.402088772845952</v>
      </c>
      <c r="I79" s="11">
        <f t="shared" si="11"/>
        <v>10.223642172523961</v>
      </c>
      <c r="J79" s="11">
        <f t="shared" si="12"/>
        <v>12.811693895098882</v>
      </c>
      <c r="K79" s="12">
        <f t="shared" si="13"/>
        <v>-0.66847401004865326</v>
      </c>
      <c r="L79" s="12">
        <f t="shared" si="14"/>
        <v>-2.1784466003219904</v>
      </c>
      <c r="M79" s="12">
        <f t="shared" si="15"/>
        <v>1.9195777125262676</v>
      </c>
      <c r="N79" s="12">
        <f t="shared" si="16"/>
        <v>0.40960512225293044</v>
      </c>
    </row>
    <row r="80" spans="1:14" ht="15.6" x14ac:dyDescent="0.25">
      <c r="A80" s="21" t="s">
        <v>5</v>
      </c>
      <c r="B80" s="10">
        <v>503</v>
      </c>
      <c r="C80" s="13">
        <v>5.2669039145907474E-2</v>
      </c>
      <c r="D80" s="13">
        <v>5.0587172538392053E-2</v>
      </c>
      <c r="E80" s="13">
        <v>4.405286343612335E-2</v>
      </c>
      <c r="F80" s="13">
        <v>8.2125603864734303E-2</v>
      </c>
      <c r="G80" s="11">
        <f t="shared" si="9"/>
        <v>5.2669039145907472</v>
      </c>
      <c r="H80" s="11">
        <f t="shared" si="10"/>
        <v>5.0587172538392053</v>
      </c>
      <c r="I80" s="11">
        <f t="shared" si="11"/>
        <v>4.4052863436123353</v>
      </c>
      <c r="J80" s="11">
        <f t="shared" si="12"/>
        <v>8.2125603864734309</v>
      </c>
      <c r="K80" s="12">
        <f t="shared" si="13"/>
        <v>-0.86161757097841196</v>
      </c>
      <c r="L80" s="12">
        <f t="shared" si="14"/>
        <v>-0.65343091022687005</v>
      </c>
      <c r="M80" s="12">
        <f t="shared" si="15"/>
        <v>2.9456564718826836</v>
      </c>
      <c r="N80" s="12">
        <f t="shared" si="16"/>
        <v>3.1538431326342256</v>
      </c>
    </row>
    <row r="81" spans="1:14" ht="15.6" x14ac:dyDescent="0.25">
      <c r="A81" s="21" t="s">
        <v>5</v>
      </c>
      <c r="B81" s="10">
        <v>512</v>
      </c>
      <c r="C81" s="13">
        <v>0.12304075235109718</v>
      </c>
      <c r="D81" s="13">
        <v>0.11352418558736427</v>
      </c>
      <c r="E81" s="13">
        <v>9.0909090909090912E-2</v>
      </c>
      <c r="F81" s="13">
        <v>0.13043478260869565</v>
      </c>
      <c r="G81" s="11">
        <f t="shared" si="9"/>
        <v>12.304075235109718</v>
      </c>
      <c r="H81" s="11">
        <f t="shared" si="10"/>
        <v>11.352418558736426</v>
      </c>
      <c r="I81" s="11">
        <f t="shared" si="11"/>
        <v>9.0909090909090917</v>
      </c>
      <c r="J81" s="11">
        <f t="shared" si="12"/>
        <v>13.043478260869565</v>
      </c>
      <c r="K81" s="12">
        <f t="shared" si="13"/>
        <v>-3.2131661442006259</v>
      </c>
      <c r="L81" s="12">
        <f t="shared" si="14"/>
        <v>-2.2615094678273344</v>
      </c>
      <c r="M81" s="12">
        <f t="shared" si="15"/>
        <v>0.73940302575984695</v>
      </c>
      <c r="N81" s="12">
        <f t="shared" si="16"/>
        <v>1.6910597021331384</v>
      </c>
    </row>
    <row r="82" spans="1:14" ht="15.6" x14ac:dyDescent="0.25">
      <c r="A82" s="21" t="s">
        <v>5</v>
      </c>
      <c r="B82" s="10">
        <v>514</v>
      </c>
      <c r="C82" s="13">
        <v>0.13690952762209768</v>
      </c>
      <c r="D82" s="13">
        <v>0.14656964656964658</v>
      </c>
      <c r="E82" s="13">
        <v>0.10285006195786865</v>
      </c>
      <c r="F82" s="13">
        <v>0.1707509881422925</v>
      </c>
      <c r="G82" s="11">
        <f t="shared" si="9"/>
        <v>13.690952762209768</v>
      </c>
      <c r="H82" s="11">
        <f t="shared" si="10"/>
        <v>14.656964656964657</v>
      </c>
      <c r="I82" s="11">
        <f t="shared" si="11"/>
        <v>10.285006195786865</v>
      </c>
      <c r="J82" s="11">
        <f t="shared" si="12"/>
        <v>17.07509881422925</v>
      </c>
      <c r="K82" s="12">
        <f t="shared" si="13"/>
        <v>-3.4059465664229034</v>
      </c>
      <c r="L82" s="12">
        <f t="shared" si="14"/>
        <v>-4.3719584611777922</v>
      </c>
      <c r="M82" s="12">
        <f t="shared" si="15"/>
        <v>3.3841460520194815</v>
      </c>
      <c r="N82" s="12">
        <f t="shared" si="16"/>
        <v>2.4181341572645927</v>
      </c>
    </row>
    <row r="83" spans="1:14" ht="15.6" x14ac:dyDescent="0.25">
      <c r="A83" s="21" t="s">
        <v>5</v>
      </c>
      <c r="B83" s="10">
        <v>551</v>
      </c>
      <c r="C83" s="13">
        <v>7.3221757322175729E-2</v>
      </c>
      <c r="D83" s="13">
        <v>7.7619663648124185E-2</v>
      </c>
      <c r="E83" s="13">
        <v>7.9338842975206617E-2</v>
      </c>
      <c r="F83" s="13">
        <v>0.11940298507462686</v>
      </c>
      <c r="G83" s="11">
        <f t="shared" ref="G83:G146" si="17">C83*100</f>
        <v>7.3221757322175733</v>
      </c>
      <c r="H83" s="11">
        <f t="shared" ref="H83:H146" si="18">D83*100</f>
        <v>7.7619663648124186</v>
      </c>
      <c r="I83" s="11">
        <f t="shared" ref="I83:I146" si="19">E83*100</f>
        <v>7.9338842975206614</v>
      </c>
      <c r="J83" s="11">
        <f t="shared" ref="J83:J146" si="20">F83*100</f>
        <v>11.940298507462686</v>
      </c>
      <c r="K83" s="12">
        <f t="shared" si="13"/>
        <v>0.61170856530308804</v>
      </c>
      <c r="L83" s="12">
        <f t="shared" si="14"/>
        <v>0.17191793270824274</v>
      </c>
      <c r="M83" s="12">
        <f t="shared" si="15"/>
        <v>4.6181227752451122</v>
      </c>
      <c r="N83" s="12">
        <f t="shared" si="16"/>
        <v>4.1783321426502669</v>
      </c>
    </row>
    <row r="84" spans="1:14" ht="15.6" x14ac:dyDescent="0.25">
      <c r="A84" s="21" t="s">
        <v>5</v>
      </c>
      <c r="B84" s="10">
        <v>554</v>
      </c>
      <c r="C84" s="13">
        <v>2.3133543638275498E-2</v>
      </c>
      <c r="D84" s="13">
        <v>1.8252933507170794E-2</v>
      </c>
      <c r="E84" s="13">
        <v>2.8380634390651086E-2</v>
      </c>
      <c r="F84" s="13">
        <v>3.4246575342465752E-2</v>
      </c>
      <c r="G84" s="11">
        <f t="shared" si="17"/>
        <v>2.3133543638275498</v>
      </c>
      <c r="H84" s="11">
        <f t="shared" si="18"/>
        <v>1.8252933507170794</v>
      </c>
      <c r="I84" s="11">
        <f t="shared" si="19"/>
        <v>2.8380634390651087</v>
      </c>
      <c r="J84" s="11">
        <f t="shared" si="20"/>
        <v>3.4246575342465753</v>
      </c>
      <c r="K84" s="12">
        <f t="shared" si="13"/>
        <v>0.52470907523755894</v>
      </c>
      <c r="L84" s="12">
        <f t="shared" si="14"/>
        <v>1.0127700883480293</v>
      </c>
      <c r="M84" s="12">
        <f t="shared" si="15"/>
        <v>1.1113031704190255</v>
      </c>
      <c r="N84" s="12">
        <f t="shared" si="16"/>
        <v>1.5993641835294958</v>
      </c>
    </row>
    <row r="85" spans="1:14" ht="15.6" x14ac:dyDescent="0.25">
      <c r="A85" s="21" t="s">
        <v>5</v>
      </c>
      <c r="B85" s="10">
        <v>566</v>
      </c>
      <c r="C85" s="13">
        <v>3.7158469945355189E-2</v>
      </c>
      <c r="D85" s="13">
        <v>3.6986301369863014E-2</v>
      </c>
      <c r="E85" s="13">
        <v>4.6551724137931037E-2</v>
      </c>
      <c r="F85" s="13">
        <v>4.6228710462287104E-2</v>
      </c>
      <c r="G85" s="11">
        <f t="shared" si="17"/>
        <v>3.7158469945355188</v>
      </c>
      <c r="H85" s="11">
        <f t="shared" si="18"/>
        <v>3.6986301369863015</v>
      </c>
      <c r="I85" s="11">
        <f t="shared" si="19"/>
        <v>4.6551724137931041</v>
      </c>
      <c r="J85" s="11">
        <f t="shared" si="20"/>
        <v>4.6228710462287106</v>
      </c>
      <c r="K85" s="12">
        <f t="shared" si="13"/>
        <v>0.93932541925758528</v>
      </c>
      <c r="L85" s="12">
        <f t="shared" si="14"/>
        <v>0.95654227680680259</v>
      </c>
      <c r="M85" s="12">
        <f t="shared" si="15"/>
        <v>0.90702405169319178</v>
      </c>
      <c r="N85" s="12">
        <f t="shared" si="16"/>
        <v>0.92424090924240909</v>
      </c>
    </row>
    <row r="86" spans="1:14" ht="15.6" x14ac:dyDescent="0.25">
      <c r="A86" s="21" t="s">
        <v>5</v>
      </c>
      <c r="B86" s="10">
        <v>569</v>
      </c>
      <c r="C86" s="13">
        <v>1.6538037486218304E-2</v>
      </c>
      <c r="D86" s="13">
        <v>1.7808219178082191E-2</v>
      </c>
      <c r="E86" s="13">
        <v>2.5862068965517241E-2</v>
      </c>
      <c r="F86" s="13">
        <v>1.8181818181818181E-2</v>
      </c>
      <c r="G86" s="11">
        <f t="shared" si="17"/>
        <v>1.6538037486218304</v>
      </c>
      <c r="H86" s="11">
        <f t="shared" si="18"/>
        <v>1.7808219178082192</v>
      </c>
      <c r="I86" s="11">
        <f t="shared" si="19"/>
        <v>2.5862068965517242</v>
      </c>
      <c r="J86" s="11">
        <f t="shared" si="20"/>
        <v>1.8181818181818181</v>
      </c>
      <c r="K86" s="12">
        <f t="shared" si="13"/>
        <v>0.93240314792989376</v>
      </c>
      <c r="L86" s="12">
        <f t="shared" si="14"/>
        <v>0.80538497874350501</v>
      </c>
      <c r="M86" s="12">
        <f t="shared" si="15"/>
        <v>0.16437806955998768</v>
      </c>
      <c r="N86" s="12">
        <f t="shared" si="16"/>
        <v>3.7359900373598931E-2</v>
      </c>
    </row>
    <row r="87" spans="1:14" ht="15.6" x14ac:dyDescent="0.25">
      <c r="A87" s="21" t="s">
        <v>5</v>
      </c>
      <c r="B87" s="10">
        <v>572</v>
      </c>
      <c r="C87" s="13">
        <v>2.0316027088036117E-2</v>
      </c>
      <c r="D87" s="13">
        <v>1.8624641833810889E-2</v>
      </c>
      <c r="E87" s="13">
        <v>3.0195381882770871E-2</v>
      </c>
      <c r="F87" s="13">
        <v>1.8963337547408345E-2</v>
      </c>
      <c r="G87" s="11">
        <f t="shared" si="17"/>
        <v>2.0316027088036117</v>
      </c>
      <c r="H87" s="11">
        <f t="shared" si="18"/>
        <v>1.8624641833810889</v>
      </c>
      <c r="I87" s="11">
        <f t="shared" si="19"/>
        <v>3.0195381882770871</v>
      </c>
      <c r="J87" s="11">
        <f t="shared" si="20"/>
        <v>1.8963337547408345</v>
      </c>
      <c r="K87" s="12">
        <f t="shared" si="13"/>
        <v>0.98793547947347538</v>
      </c>
      <c r="L87" s="12">
        <f t="shared" si="14"/>
        <v>1.1570740048959982</v>
      </c>
      <c r="M87" s="12">
        <f t="shared" si="15"/>
        <v>-0.13526895406277717</v>
      </c>
      <c r="N87" s="12">
        <f t="shared" si="16"/>
        <v>3.3869571359745665E-2</v>
      </c>
    </row>
    <row r="88" spans="1:14" ht="15.6" x14ac:dyDescent="0.25">
      <c r="A88" s="21" t="s">
        <v>5</v>
      </c>
      <c r="B88" s="10">
        <v>583</v>
      </c>
      <c r="C88" s="13">
        <v>1.1494252873563218E-3</v>
      </c>
      <c r="D88" s="13">
        <v>1.4662756598240469E-3</v>
      </c>
      <c r="E88" s="13">
        <v>3.669724770642202E-3</v>
      </c>
      <c r="F88" s="13">
        <v>3.937007874015748E-3</v>
      </c>
      <c r="G88" s="11">
        <f t="shared" si="17"/>
        <v>0.11494252873563218</v>
      </c>
      <c r="H88" s="11">
        <f t="shared" si="18"/>
        <v>0.1466275659824047</v>
      </c>
      <c r="I88" s="11">
        <f t="shared" si="19"/>
        <v>0.3669724770642202</v>
      </c>
      <c r="J88" s="11">
        <f t="shared" si="20"/>
        <v>0.39370078740157477</v>
      </c>
      <c r="K88" s="12">
        <f t="shared" si="13"/>
        <v>0.25202994832858805</v>
      </c>
      <c r="L88" s="12">
        <f t="shared" si="14"/>
        <v>0.2203449110818155</v>
      </c>
      <c r="M88" s="12">
        <f t="shared" si="15"/>
        <v>0.27875825866594262</v>
      </c>
      <c r="N88" s="12">
        <f t="shared" si="16"/>
        <v>0.24707322141917007</v>
      </c>
    </row>
    <row r="89" spans="1:14" ht="15.6" x14ac:dyDescent="0.25">
      <c r="A89" s="21" t="s">
        <v>5</v>
      </c>
      <c r="B89" s="10">
        <v>596</v>
      </c>
      <c r="C89" s="13">
        <v>6.3305978898007029E-2</v>
      </c>
      <c r="D89" s="13">
        <v>5.5891238670694864E-2</v>
      </c>
      <c r="E89" s="13">
        <v>5.849056603773585E-2</v>
      </c>
      <c r="F89" s="13">
        <v>7.3770491803278687E-2</v>
      </c>
      <c r="G89" s="11">
        <f t="shared" si="17"/>
        <v>6.3305978898007025</v>
      </c>
      <c r="H89" s="11">
        <f t="shared" si="18"/>
        <v>5.5891238670694863</v>
      </c>
      <c r="I89" s="11">
        <f t="shared" si="19"/>
        <v>5.8490566037735849</v>
      </c>
      <c r="J89" s="11">
        <f t="shared" si="20"/>
        <v>7.3770491803278686</v>
      </c>
      <c r="K89" s="12">
        <f t="shared" si="13"/>
        <v>-0.48154128602711754</v>
      </c>
      <c r="L89" s="12">
        <f t="shared" si="14"/>
        <v>0.25993273670409867</v>
      </c>
      <c r="M89" s="12">
        <f t="shared" si="15"/>
        <v>1.0464512905271661</v>
      </c>
      <c r="N89" s="12">
        <f t="shared" si="16"/>
        <v>1.7879253132583823</v>
      </c>
    </row>
    <row r="90" spans="1:14" ht="15.6" x14ac:dyDescent="0.25">
      <c r="A90" s="21" t="s">
        <v>5</v>
      </c>
      <c r="B90" s="10">
        <v>611</v>
      </c>
      <c r="C90" s="13">
        <v>0</v>
      </c>
      <c r="D90" s="13">
        <v>1.8404907975460124E-2</v>
      </c>
      <c r="E90" s="13">
        <v>0</v>
      </c>
      <c r="F90" s="13">
        <v>1.3812154696132596E-2</v>
      </c>
      <c r="G90" s="11">
        <f t="shared" si="17"/>
        <v>0</v>
      </c>
      <c r="H90" s="11">
        <f t="shared" si="18"/>
        <v>1.8404907975460123</v>
      </c>
      <c r="I90" s="11">
        <f t="shared" si="19"/>
        <v>0</v>
      </c>
      <c r="J90" s="11">
        <f t="shared" si="20"/>
        <v>1.3812154696132597</v>
      </c>
      <c r="K90" s="12">
        <f t="shared" si="13"/>
        <v>0</v>
      </c>
      <c r="L90" s="12">
        <f t="shared" si="14"/>
        <v>-1.8404907975460123</v>
      </c>
      <c r="M90" s="12">
        <f t="shared" si="15"/>
        <v>1.3812154696132597</v>
      </c>
      <c r="N90" s="12">
        <f t="shared" si="16"/>
        <v>-0.45927532793275261</v>
      </c>
    </row>
    <row r="91" spans="1:14" ht="15.6" x14ac:dyDescent="0.25">
      <c r="A91" s="21" t="s">
        <v>6</v>
      </c>
      <c r="B91" s="10">
        <v>103</v>
      </c>
      <c r="C91" s="13">
        <v>6.2629043358568476E-2</v>
      </c>
      <c r="D91" s="13">
        <v>2.1670854271356784E-2</v>
      </c>
      <c r="E91" s="13">
        <v>3.1765676567656768E-2</v>
      </c>
      <c r="F91" s="13">
        <v>3.105054338450923E-2</v>
      </c>
      <c r="G91" s="11">
        <f t="shared" si="17"/>
        <v>6.2629043358568479</v>
      </c>
      <c r="H91" s="11">
        <f t="shared" si="18"/>
        <v>2.1670854271356785</v>
      </c>
      <c r="I91" s="11">
        <f t="shared" si="19"/>
        <v>3.1765676567656769</v>
      </c>
      <c r="J91" s="11">
        <f t="shared" si="20"/>
        <v>3.1050543384509228</v>
      </c>
      <c r="K91" s="12">
        <f t="shared" si="13"/>
        <v>-3.086336679091171</v>
      </c>
      <c r="L91" s="12">
        <f t="shared" si="14"/>
        <v>1.0094822296299983</v>
      </c>
      <c r="M91" s="12">
        <f t="shared" si="15"/>
        <v>-3.1578499974059251</v>
      </c>
      <c r="N91" s="12">
        <f t="shared" si="16"/>
        <v>0.93796891131524429</v>
      </c>
    </row>
    <row r="92" spans="1:14" ht="15.6" x14ac:dyDescent="0.25">
      <c r="A92" s="21" t="s">
        <v>6</v>
      </c>
      <c r="B92" s="10">
        <v>227</v>
      </c>
      <c r="C92" s="13">
        <v>0.11680270194202083</v>
      </c>
      <c r="D92" s="13">
        <v>7.074476715885121E-2</v>
      </c>
      <c r="E92" s="13">
        <v>6.3870052042264633E-2</v>
      </c>
      <c r="F92" s="13">
        <v>6.7563188593648738E-2</v>
      </c>
      <c r="G92" s="11">
        <f t="shared" si="17"/>
        <v>11.680270194202084</v>
      </c>
      <c r="H92" s="11">
        <f t="shared" si="18"/>
        <v>7.0744767158851207</v>
      </c>
      <c r="I92" s="11">
        <f t="shared" si="19"/>
        <v>6.3870052042264636</v>
      </c>
      <c r="J92" s="11">
        <f t="shared" si="20"/>
        <v>6.7563188593648738</v>
      </c>
      <c r="K92" s="12">
        <f t="shared" si="13"/>
        <v>-5.2932649899756203</v>
      </c>
      <c r="L92" s="12">
        <f t="shared" si="14"/>
        <v>-0.68747151165865716</v>
      </c>
      <c r="M92" s="12">
        <f t="shared" si="15"/>
        <v>-4.9239513348372101</v>
      </c>
      <c r="N92" s="12">
        <f t="shared" si="16"/>
        <v>-0.31815785652024697</v>
      </c>
    </row>
    <row r="93" spans="1:14" ht="15.6" x14ac:dyDescent="0.25">
      <c r="A93" s="21" t="s">
        <v>6</v>
      </c>
      <c r="B93" s="10">
        <v>446</v>
      </c>
      <c r="C93" s="13">
        <v>0.1088203167667941</v>
      </c>
      <c r="D93" s="13">
        <v>2.2571277719112989E-2</v>
      </c>
      <c r="E93" s="13">
        <v>3.0846582416089143E-2</v>
      </c>
      <c r="F93" s="13">
        <v>3.4127315782142363E-2</v>
      </c>
      <c r="G93" s="11">
        <f t="shared" si="17"/>
        <v>10.882031676679411</v>
      </c>
      <c r="H93" s="11">
        <f t="shared" si="18"/>
        <v>2.257127771911299</v>
      </c>
      <c r="I93" s="11">
        <f t="shared" si="19"/>
        <v>3.0846582416089143</v>
      </c>
      <c r="J93" s="11">
        <f t="shared" si="20"/>
        <v>3.4127315782142364</v>
      </c>
      <c r="K93" s="12">
        <f t="shared" si="13"/>
        <v>-7.7973734350704964</v>
      </c>
      <c r="L93" s="12">
        <f t="shared" si="14"/>
        <v>0.82753046969761535</v>
      </c>
      <c r="M93" s="12">
        <f t="shared" si="15"/>
        <v>-7.4693000984651743</v>
      </c>
      <c r="N93" s="12">
        <f t="shared" si="16"/>
        <v>1.1556038063029375</v>
      </c>
    </row>
    <row r="94" spans="1:14" ht="15.6" x14ac:dyDescent="0.25">
      <c r="A94" s="21" t="s">
        <v>7</v>
      </c>
      <c r="B94" s="10">
        <v>38</v>
      </c>
      <c r="C94" s="13">
        <v>2.9983342587451417E-2</v>
      </c>
      <c r="D94" s="13">
        <v>2.1472880547160809E-2</v>
      </c>
      <c r="E94" s="13">
        <v>4.3260741612713358E-2</v>
      </c>
      <c r="F94" s="13">
        <v>1.0461852513396274E-2</v>
      </c>
      <c r="G94" s="11">
        <f t="shared" si="17"/>
        <v>2.9983342587451416</v>
      </c>
      <c r="H94" s="11">
        <f t="shared" si="18"/>
        <v>2.1472880547160811</v>
      </c>
      <c r="I94" s="11">
        <f t="shared" si="19"/>
        <v>4.326074161271336</v>
      </c>
      <c r="J94" s="11">
        <f t="shared" si="20"/>
        <v>1.0461852513396275</v>
      </c>
      <c r="K94" s="12">
        <f t="shared" si="13"/>
        <v>1.3277399025261944</v>
      </c>
      <c r="L94" s="12">
        <f t="shared" si="14"/>
        <v>2.178786106555255</v>
      </c>
      <c r="M94" s="12">
        <f t="shared" si="15"/>
        <v>-1.9521490074055141</v>
      </c>
      <c r="N94" s="12">
        <f t="shared" si="16"/>
        <v>-1.1011028033764536</v>
      </c>
    </row>
    <row r="95" spans="1:14" ht="15.6" x14ac:dyDescent="0.25">
      <c r="A95" s="21" t="s">
        <v>7</v>
      </c>
      <c r="B95" s="10">
        <v>39</v>
      </c>
      <c r="C95" s="13">
        <v>1.6769144773616546E-3</v>
      </c>
      <c r="D95" s="13">
        <v>4.3499275012083135E-3</v>
      </c>
      <c r="E95" s="13">
        <v>3.5450516986706058E-3</v>
      </c>
      <c r="F95" s="13">
        <v>2.6229508196721314E-4</v>
      </c>
      <c r="G95" s="11">
        <f t="shared" si="17"/>
        <v>0.16769144773616546</v>
      </c>
      <c r="H95" s="11">
        <f t="shared" si="18"/>
        <v>0.43499275012083133</v>
      </c>
      <c r="I95" s="11">
        <f t="shared" si="19"/>
        <v>0.3545051698670606</v>
      </c>
      <c r="J95" s="11">
        <f t="shared" si="20"/>
        <v>2.6229508196721315E-2</v>
      </c>
      <c r="K95" s="12">
        <f t="shared" si="13"/>
        <v>0.18681372213089514</v>
      </c>
      <c r="L95" s="12">
        <f t="shared" si="14"/>
        <v>-8.048758025377073E-2</v>
      </c>
      <c r="M95" s="12">
        <f t="shared" si="15"/>
        <v>-0.14146193953944414</v>
      </c>
      <c r="N95" s="12">
        <f t="shared" si="16"/>
        <v>-0.40876324192411001</v>
      </c>
    </row>
    <row r="96" spans="1:14" ht="15.6" x14ac:dyDescent="0.25">
      <c r="A96" s="21" t="s">
        <v>7</v>
      </c>
      <c r="B96" s="10">
        <v>50</v>
      </c>
      <c r="C96" s="13">
        <v>2.8861571352218066E-2</v>
      </c>
      <c r="D96" s="13">
        <v>1.8380062305295951E-2</v>
      </c>
      <c r="E96" s="13">
        <v>3.4002229654403568E-2</v>
      </c>
      <c r="F96" s="13">
        <v>1.0677987906857069E-2</v>
      </c>
      <c r="G96" s="11">
        <f t="shared" si="17"/>
        <v>2.8861571352218065</v>
      </c>
      <c r="H96" s="11">
        <f t="shared" si="18"/>
        <v>1.838006230529595</v>
      </c>
      <c r="I96" s="11">
        <f t="shared" si="19"/>
        <v>3.4002229654403568</v>
      </c>
      <c r="J96" s="11">
        <f t="shared" si="20"/>
        <v>1.0677987906857069</v>
      </c>
      <c r="K96" s="12">
        <f t="shared" si="13"/>
        <v>0.51406583021855035</v>
      </c>
      <c r="L96" s="12">
        <f t="shared" si="14"/>
        <v>1.5622167349107619</v>
      </c>
      <c r="M96" s="12">
        <f t="shared" si="15"/>
        <v>-1.8183583445360996</v>
      </c>
      <c r="N96" s="12">
        <f t="shared" si="16"/>
        <v>-0.77020743984388806</v>
      </c>
    </row>
    <row r="97" spans="1:14" ht="15.6" x14ac:dyDescent="0.25">
      <c r="A97" s="21" t="s">
        <v>7</v>
      </c>
      <c r="B97" s="10">
        <v>52</v>
      </c>
      <c r="C97" s="13">
        <v>2.0450970110120609E-2</v>
      </c>
      <c r="D97" s="13">
        <v>1.7424242424242425E-2</v>
      </c>
      <c r="E97" s="13">
        <v>1.5275504637206765E-2</v>
      </c>
      <c r="F97" s="13">
        <v>4.816833565724426E-3</v>
      </c>
      <c r="G97" s="11">
        <f t="shared" si="17"/>
        <v>2.0450970110120608</v>
      </c>
      <c r="H97" s="11">
        <f t="shared" si="18"/>
        <v>1.7424242424242427</v>
      </c>
      <c r="I97" s="11">
        <f t="shared" si="19"/>
        <v>1.5275504637206765</v>
      </c>
      <c r="J97" s="11">
        <f t="shared" si="20"/>
        <v>0.4816833565724426</v>
      </c>
      <c r="K97" s="12">
        <f t="shared" si="13"/>
        <v>-0.51754654729138427</v>
      </c>
      <c r="L97" s="12">
        <f t="shared" si="14"/>
        <v>-0.21487377870356617</v>
      </c>
      <c r="M97" s="12">
        <f t="shared" si="15"/>
        <v>-1.5634136544396182</v>
      </c>
      <c r="N97" s="12">
        <f t="shared" si="16"/>
        <v>-1.2607408858518001</v>
      </c>
    </row>
    <row r="98" spans="1:14" ht="15.6" x14ac:dyDescent="0.25">
      <c r="A98" s="21" t="s">
        <v>7</v>
      </c>
      <c r="B98" s="10">
        <v>87</v>
      </c>
      <c r="C98" s="13">
        <v>5.6591909452944874E-3</v>
      </c>
      <c r="D98" s="13">
        <v>6.5772504513799332E-3</v>
      </c>
      <c r="E98" s="13">
        <v>4.9805110437418799E-3</v>
      </c>
      <c r="F98" s="13">
        <v>7.6491585925548189E-4</v>
      </c>
      <c r="G98" s="11">
        <f t="shared" si="17"/>
        <v>0.56591909452944877</v>
      </c>
      <c r="H98" s="11">
        <f t="shared" si="18"/>
        <v>0.65772504513799335</v>
      </c>
      <c r="I98" s="11">
        <f t="shared" si="19"/>
        <v>0.49805110437418798</v>
      </c>
      <c r="J98" s="11">
        <f t="shared" si="20"/>
        <v>7.6491585925548194E-2</v>
      </c>
      <c r="K98" s="12">
        <f t="shared" si="13"/>
        <v>-6.7867990155260793E-2</v>
      </c>
      <c r="L98" s="12">
        <f t="shared" si="14"/>
        <v>-0.15967394076380537</v>
      </c>
      <c r="M98" s="12">
        <f t="shared" si="15"/>
        <v>-0.48942750860390061</v>
      </c>
      <c r="N98" s="12">
        <f t="shared" si="16"/>
        <v>-0.58123345921244518</v>
      </c>
    </row>
    <row r="99" spans="1:14" ht="15.6" x14ac:dyDescent="0.25">
      <c r="A99" s="21" t="s">
        <v>7</v>
      </c>
      <c r="B99" s="10">
        <v>103</v>
      </c>
      <c r="C99" s="13">
        <v>0.20173335791997049</v>
      </c>
      <c r="D99" s="13">
        <v>9.6728307254623044E-2</v>
      </c>
      <c r="E99" s="13">
        <v>0.14524397190051264</v>
      </c>
      <c r="F99" s="13">
        <v>1.0169927909371781E-2</v>
      </c>
      <c r="G99" s="11">
        <f t="shared" si="17"/>
        <v>20.173335791997047</v>
      </c>
      <c r="H99" s="11">
        <f t="shared" si="18"/>
        <v>9.6728307254623047</v>
      </c>
      <c r="I99" s="11">
        <f t="shared" si="19"/>
        <v>14.524397190051264</v>
      </c>
      <c r="J99" s="11">
        <f t="shared" si="20"/>
        <v>1.0169927909371781</v>
      </c>
      <c r="K99" s="12">
        <f t="shared" si="13"/>
        <v>-5.6489386019457832</v>
      </c>
      <c r="L99" s="12">
        <f t="shared" si="14"/>
        <v>4.8515664645889593</v>
      </c>
      <c r="M99" s="12">
        <f t="shared" si="15"/>
        <v>-19.15634300105987</v>
      </c>
      <c r="N99" s="12">
        <f t="shared" si="16"/>
        <v>-8.6558379345251275</v>
      </c>
    </row>
    <row r="100" spans="1:14" ht="15.6" x14ac:dyDescent="0.25">
      <c r="A100" s="21" t="s">
        <v>7</v>
      </c>
      <c r="B100" s="10">
        <v>119</v>
      </c>
      <c r="C100" s="13">
        <v>0.19599562020960426</v>
      </c>
      <c r="D100" s="13">
        <v>7.7334011701857039E-2</v>
      </c>
      <c r="E100" s="13">
        <v>0.11926605504587157</v>
      </c>
      <c r="F100" s="13">
        <v>9.5381526104417677E-3</v>
      </c>
      <c r="G100" s="11">
        <f t="shared" si="17"/>
        <v>19.599562020960427</v>
      </c>
      <c r="H100" s="11">
        <f t="shared" si="18"/>
        <v>7.7334011701857035</v>
      </c>
      <c r="I100" s="11">
        <f t="shared" si="19"/>
        <v>11.926605504587156</v>
      </c>
      <c r="J100" s="11">
        <f t="shared" si="20"/>
        <v>0.9538152610441768</v>
      </c>
      <c r="K100" s="12">
        <f t="shared" si="13"/>
        <v>-7.6729565163732705</v>
      </c>
      <c r="L100" s="12">
        <f t="shared" si="14"/>
        <v>4.1932043344014529</v>
      </c>
      <c r="M100" s="12">
        <f t="shared" si="15"/>
        <v>-18.64574675991625</v>
      </c>
      <c r="N100" s="12">
        <f t="shared" si="16"/>
        <v>-6.7795859091415265</v>
      </c>
    </row>
    <row r="101" spans="1:14" ht="15.6" x14ac:dyDescent="0.25">
      <c r="A101" s="21" t="s">
        <v>7</v>
      </c>
      <c r="B101" s="10">
        <v>122</v>
      </c>
      <c r="C101" s="13">
        <v>0.2536856745479833</v>
      </c>
      <c r="D101" s="13">
        <v>0.14177215189873418</v>
      </c>
      <c r="E101" s="13">
        <v>0.13909066451439334</v>
      </c>
      <c r="F101" s="13">
        <v>3.3848417954378221E-2</v>
      </c>
      <c r="G101" s="11">
        <f t="shared" si="17"/>
        <v>25.368567454798331</v>
      </c>
      <c r="H101" s="11">
        <f t="shared" si="18"/>
        <v>14.177215189873419</v>
      </c>
      <c r="I101" s="11">
        <f t="shared" si="19"/>
        <v>13.909066451439333</v>
      </c>
      <c r="J101" s="11">
        <f t="shared" si="20"/>
        <v>3.384841795437822</v>
      </c>
      <c r="K101" s="12">
        <f t="shared" si="13"/>
        <v>-11.459501003358998</v>
      </c>
      <c r="L101" s="12">
        <f t="shared" si="14"/>
        <v>-0.26814873843408549</v>
      </c>
      <c r="M101" s="12">
        <f t="shared" si="15"/>
        <v>-21.983725659360509</v>
      </c>
      <c r="N101" s="12">
        <f t="shared" si="16"/>
        <v>-10.792373394435597</v>
      </c>
    </row>
    <row r="102" spans="1:14" ht="15.6" x14ac:dyDescent="0.25">
      <c r="A102" s="21" t="s">
        <v>7</v>
      </c>
      <c r="B102" s="10">
        <v>123</v>
      </c>
      <c r="C102" s="13">
        <v>0.13837965700768776</v>
      </c>
      <c r="D102" s="13">
        <v>8.1795302013422819E-2</v>
      </c>
      <c r="E102" s="13">
        <v>9.3891402714932126E-2</v>
      </c>
      <c r="F102" s="13">
        <v>4.3269230769230768E-2</v>
      </c>
      <c r="G102" s="11">
        <f t="shared" si="17"/>
        <v>13.837965700768775</v>
      </c>
      <c r="H102" s="11">
        <f t="shared" si="18"/>
        <v>8.1795302013422813</v>
      </c>
      <c r="I102" s="11">
        <f t="shared" si="19"/>
        <v>9.3891402714932131</v>
      </c>
      <c r="J102" s="11">
        <f t="shared" si="20"/>
        <v>4.3269230769230766</v>
      </c>
      <c r="K102" s="12">
        <f t="shared" si="13"/>
        <v>-4.448825429275562</v>
      </c>
      <c r="L102" s="12">
        <f t="shared" si="14"/>
        <v>1.2096100701509318</v>
      </c>
      <c r="M102" s="12">
        <f t="shared" si="15"/>
        <v>-9.5110426238456984</v>
      </c>
      <c r="N102" s="12">
        <f t="shared" si="16"/>
        <v>-3.8526071244192046</v>
      </c>
    </row>
    <row r="103" spans="1:14" ht="15.6" x14ac:dyDescent="0.25">
      <c r="A103" s="21" t="s">
        <v>7</v>
      </c>
      <c r="B103" s="10">
        <v>146</v>
      </c>
      <c r="C103" s="13">
        <v>0.33237725662223722</v>
      </c>
      <c r="D103" s="13">
        <v>0.36236478925773963</v>
      </c>
      <c r="E103" s="13">
        <v>0.24536952136438658</v>
      </c>
      <c r="F103" s="13">
        <v>0.17963152507676561</v>
      </c>
      <c r="G103" s="11">
        <f t="shared" si="17"/>
        <v>33.237725662223724</v>
      </c>
      <c r="H103" s="11">
        <f t="shared" si="18"/>
        <v>36.236478925773966</v>
      </c>
      <c r="I103" s="11">
        <f t="shared" si="19"/>
        <v>24.536952136438657</v>
      </c>
      <c r="J103" s="11">
        <f t="shared" si="20"/>
        <v>17.963152507676561</v>
      </c>
      <c r="K103" s="12">
        <f t="shared" si="13"/>
        <v>-8.7007735257850669</v>
      </c>
      <c r="L103" s="12">
        <f t="shared" si="14"/>
        <v>-11.699526789335309</v>
      </c>
      <c r="M103" s="12">
        <f t="shared" si="15"/>
        <v>-15.274573154547163</v>
      </c>
      <c r="N103" s="12">
        <f t="shared" si="16"/>
        <v>-18.273326418097405</v>
      </c>
    </row>
    <row r="104" spans="1:14" ht="15.6" x14ac:dyDescent="0.25">
      <c r="A104" s="21" t="s">
        <v>7</v>
      </c>
      <c r="B104" s="10">
        <v>160</v>
      </c>
      <c r="C104" s="13">
        <v>0.38673427435932572</v>
      </c>
      <c r="D104" s="13">
        <v>0.38600298386002985</v>
      </c>
      <c r="E104" s="13">
        <v>0.23029697315819531</v>
      </c>
      <c r="F104" s="13">
        <v>0.19349540078843627</v>
      </c>
      <c r="G104" s="11">
        <f t="shared" si="17"/>
        <v>38.673427435932574</v>
      </c>
      <c r="H104" s="11">
        <f t="shared" si="18"/>
        <v>38.600298386002983</v>
      </c>
      <c r="I104" s="11">
        <f t="shared" si="19"/>
        <v>23.029697315819529</v>
      </c>
      <c r="J104" s="11">
        <f t="shared" si="20"/>
        <v>19.349540078843628</v>
      </c>
      <c r="K104" s="12">
        <f t="shared" si="13"/>
        <v>-15.643730120113045</v>
      </c>
      <c r="L104" s="12">
        <f t="shared" si="14"/>
        <v>-15.570601070183454</v>
      </c>
      <c r="M104" s="12">
        <f t="shared" si="15"/>
        <v>-19.323887357088946</v>
      </c>
      <c r="N104" s="12">
        <f t="shared" si="16"/>
        <v>-19.250758307159355</v>
      </c>
    </row>
    <row r="105" spans="1:14" ht="15.6" x14ac:dyDescent="0.25">
      <c r="A105" s="21" t="s">
        <v>7</v>
      </c>
      <c r="B105" s="10">
        <v>306</v>
      </c>
      <c r="C105" s="13">
        <v>0.31495934959349592</v>
      </c>
      <c r="D105" s="13">
        <v>0.27596638655462186</v>
      </c>
      <c r="E105" s="13">
        <v>0.19919517102615694</v>
      </c>
      <c r="F105" s="13">
        <v>9.4628695025234313E-2</v>
      </c>
      <c r="G105" s="11">
        <f t="shared" si="17"/>
        <v>31.49593495934959</v>
      </c>
      <c r="H105" s="11">
        <f t="shared" si="18"/>
        <v>27.596638655462186</v>
      </c>
      <c r="I105" s="11">
        <f t="shared" si="19"/>
        <v>19.919517102615693</v>
      </c>
      <c r="J105" s="11">
        <f t="shared" si="20"/>
        <v>9.4628695025234322</v>
      </c>
      <c r="K105" s="12">
        <f t="shared" si="13"/>
        <v>-11.576417856733897</v>
      </c>
      <c r="L105" s="12">
        <f t="shared" si="14"/>
        <v>-7.6771215528464936</v>
      </c>
      <c r="M105" s="12">
        <f t="shared" si="15"/>
        <v>-22.033065456826158</v>
      </c>
      <c r="N105" s="12">
        <f t="shared" si="16"/>
        <v>-18.133769152938754</v>
      </c>
    </row>
    <row r="106" spans="1:14" ht="15.6" x14ac:dyDescent="0.25">
      <c r="A106" s="21" t="s">
        <v>7</v>
      </c>
      <c r="B106" s="10">
        <v>325</v>
      </c>
      <c r="C106" s="13">
        <v>0.27746253455550707</v>
      </c>
      <c r="D106" s="13">
        <v>0.23383923552557617</v>
      </c>
      <c r="E106" s="13">
        <v>0.23216601815823606</v>
      </c>
      <c r="F106" s="13">
        <v>0.14659491556875115</v>
      </c>
      <c r="G106" s="11">
        <f t="shared" si="17"/>
        <v>27.746253455550708</v>
      </c>
      <c r="H106" s="11">
        <f t="shared" si="18"/>
        <v>23.383923552557619</v>
      </c>
      <c r="I106" s="11">
        <f t="shared" si="19"/>
        <v>23.216601815823605</v>
      </c>
      <c r="J106" s="11">
        <f t="shared" si="20"/>
        <v>14.659491556875114</v>
      </c>
      <c r="K106" s="12">
        <f t="shared" si="13"/>
        <v>-4.5296516397271027</v>
      </c>
      <c r="L106" s="12">
        <f t="shared" si="14"/>
        <v>-0.16732173673401363</v>
      </c>
      <c r="M106" s="12">
        <f t="shared" si="15"/>
        <v>-13.086761898675594</v>
      </c>
      <c r="N106" s="12">
        <f t="shared" si="16"/>
        <v>-8.7244319956825045</v>
      </c>
    </row>
    <row r="107" spans="1:14" ht="15.6" x14ac:dyDescent="0.25">
      <c r="A107" s="21" t="s">
        <v>7</v>
      </c>
      <c r="B107" s="10">
        <v>397</v>
      </c>
      <c r="C107" s="13">
        <v>0.45922631082356113</v>
      </c>
      <c r="D107" s="13">
        <v>0.45549464891673191</v>
      </c>
      <c r="E107" s="13">
        <v>0.35636801928485334</v>
      </c>
      <c r="F107" s="13">
        <v>0.30777229009617885</v>
      </c>
      <c r="G107" s="11">
        <f t="shared" si="17"/>
        <v>45.922631082356112</v>
      </c>
      <c r="H107" s="11">
        <f t="shared" si="18"/>
        <v>45.549464891673189</v>
      </c>
      <c r="I107" s="11">
        <f t="shared" si="19"/>
        <v>35.636801928485333</v>
      </c>
      <c r="J107" s="11">
        <f t="shared" si="20"/>
        <v>30.777229009617884</v>
      </c>
      <c r="K107" s="12">
        <f t="shared" si="13"/>
        <v>-10.285829153870779</v>
      </c>
      <c r="L107" s="12">
        <f t="shared" si="14"/>
        <v>-9.9126629631878558</v>
      </c>
      <c r="M107" s="12">
        <f t="shared" si="15"/>
        <v>-15.145402072738229</v>
      </c>
      <c r="N107" s="12">
        <f t="shared" si="16"/>
        <v>-14.772235882055305</v>
      </c>
    </row>
    <row r="108" spans="1:14" ht="15.6" x14ac:dyDescent="0.25">
      <c r="A108" s="21" t="s">
        <v>7</v>
      </c>
      <c r="B108" s="10">
        <v>543</v>
      </c>
      <c r="C108" s="13">
        <v>0.31446540880503143</v>
      </c>
      <c r="D108" s="13">
        <v>0.32232271595228734</v>
      </c>
      <c r="E108" s="13">
        <v>0.21628124582275096</v>
      </c>
      <c r="F108" s="13">
        <v>0.16029609690444147</v>
      </c>
      <c r="G108" s="11">
        <f t="shared" si="17"/>
        <v>31.446540880503143</v>
      </c>
      <c r="H108" s="11">
        <f t="shared" si="18"/>
        <v>32.232271595228731</v>
      </c>
      <c r="I108" s="11">
        <f t="shared" si="19"/>
        <v>21.628124582275095</v>
      </c>
      <c r="J108" s="11">
        <f t="shared" si="20"/>
        <v>16.029609690444147</v>
      </c>
      <c r="K108" s="12">
        <f t="shared" si="13"/>
        <v>-9.8184162982280476</v>
      </c>
      <c r="L108" s="12">
        <f t="shared" si="14"/>
        <v>-10.604147012953636</v>
      </c>
      <c r="M108" s="12">
        <f t="shared" si="15"/>
        <v>-15.416931190058996</v>
      </c>
      <c r="N108" s="12">
        <f t="shared" si="16"/>
        <v>-16.202661904784584</v>
      </c>
    </row>
    <row r="109" spans="1:14" ht="15.6" x14ac:dyDescent="0.25">
      <c r="A109" s="21" t="s">
        <v>7</v>
      </c>
      <c r="B109" s="10">
        <v>799</v>
      </c>
      <c r="C109" s="13">
        <v>0.74266001174398122</v>
      </c>
      <c r="D109" s="13">
        <v>0.68223220012828734</v>
      </c>
      <c r="E109" s="13">
        <v>0.5085436893203884</v>
      </c>
      <c r="F109" s="13">
        <v>0.52305025996533794</v>
      </c>
      <c r="G109" s="11">
        <f t="shared" si="17"/>
        <v>74.266001174398127</v>
      </c>
      <c r="H109" s="11">
        <f t="shared" si="18"/>
        <v>68.223220012828733</v>
      </c>
      <c r="I109" s="11">
        <f t="shared" si="19"/>
        <v>50.854368932038838</v>
      </c>
      <c r="J109" s="11">
        <f t="shared" si="20"/>
        <v>52.305025996533793</v>
      </c>
      <c r="K109" s="12">
        <f t="shared" si="13"/>
        <v>-23.411632242359289</v>
      </c>
      <c r="L109" s="12">
        <f t="shared" si="14"/>
        <v>-17.368851080789895</v>
      </c>
      <c r="M109" s="12">
        <f t="shared" si="15"/>
        <v>-21.960975177864334</v>
      </c>
      <c r="N109" s="12">
        <f t="shared" si="16"/>
        <v>-15.91819401629494</v>
      </c>
    </row>
    <row r="110" spans="1:14" ht="15.6" x14ac:dyDescent="0.25">
      <c r="A110" s="21" t="s">
        <v>7</v>
      </c>
      <c r="B110" s="10">
        <v>866</v>
      </c>
      <c r="C110" s="13">
        <v>0.487021675140487</v>
      </c>
      <c r="D110" s="13">
        <v>0.41119665927182564</v>
      </c>
      <c r="E110" s="13">
        <v>0.30299842188321935</v>
      </c>
      <c r="F110" s="13">
        <v>0.29684046287868937</v>
      </c>
      <c r="G110" s="11">
        <f t="shared" si="17"/>
        <v>48.702167514048696</v>
      </c>
      <c r="H110" s="11">
        <f t="shared" si="18"/>
        <v>41.119665927182567</v>
      </c>
      <c r="I110" s="11">
        <f t="shared" si="19"/>
        <v>30.299842188321936</v>
      </c>
      <c r="J110" s="11">
        <f t="shared" si="20"/>
        <v>29.684046287868938</v>
      </c>
      <c r="K110" s="12">
        <f t="shared" si="13"/>
        <v>-18.40232532572676</v>
      </c>
      <c r="L110" s="12">
        <f t="shared" si="14"/>
        <v>-10.819823738860631</v>
      </c>
      <c r="M110" s="12">
        <f t="shared" si="15"/>
        <v>-19.018121226179758</v>
      </c>
      <c r="N110" s="12">
        <f t="shared" si="16"/>
        <v>-11.435619639313629</v>
      </c>
    </row>
    <row r="111" spans="1:14" ht="15.6" x14ac:dyDescent="0.25">
      <c r="A111" s="21" t="s">
        <v>7</v>
      </c>
      <c r="B111" s="10">
        <v>906</v>
      </c>
      <c r="C111" s="13">
        <v>0.27351623740201569</v>
      </c>
      <c r="D111" s="13">
        <v>0.2613322277501382</v>
      </c>
      <c r="E111" s="13">
        <v>0.13437880221711504</v>
      </c>
      <c r="F111" s="13">
        <v>0.15619438740588637</v>
      </c>
      <c r="G111" s="11">
        <f t="shared" si="17"/>
        <v>27.351623740201568</v>
      </c>
      <c r="H111" s="11">
        <f t="shared" si="18"/>
        <v>26.13322277501382</v>
      </c>
      <c r="I111" s="11">
        <f t="shared" si="19"/>
        <v>13.437880221711504</v>
      </c>
      <c r="J111" s="11">
        <f t="shared" si="20"/>
        <v>15.619438740588636</v>
      </c>
      <c r="K111" s="12">
        <f t="shared" si="13"/>
        <v>-13.913743518490064</v>
      </c>
      <c r="L111" s="12">
        <f t="shared" si="14"/>
        <v>-12.695342553302316</v>
      </c>
      <c r="M111" s="12">
        <f t="shared" si="15"/>
        <v>-11.732184999612931</v>
      </c>
      <c r="N111" s="12">
        <f t="shared" si="16"/>
        <v>-10.513784034425184</v>
      </c>
    </row>
    <row r="112" spans="1:14" ht="15.6" x14ac:dyDescent="0.25">
      <c r="A112" s="21" t="s">
        <v>7</v>
      </c>
      <c r="B112" s="10">
        <v>966</v>
      </c>
      <c r="C112" s="13">
        <v>0.35356762513312034</v>
      </c>
      <c r="D112" s="13">
        <v>0.32380206293249769</v>
      </c>
      <c r="E112" s="13">
        <v>0.23574853489611081</v>
      </c>
      <c r="F112" s="13">
        <v>0.19838965153115101</v>
      </c>
      <c r="G112" s="11">
        <f t="shared" si="17"/>
        <v>35.356762513312034</v>
      </c>
      <c r="H112" s="11">
        <f t="shared" si="18"/>
        <v>32.380206293249771</v>
      </c>
      <c r="I112" s="11">
        <f t="shared" si="19"/>
        <v>23.57485348961108</v>
      </c>
      <c r="J112" s="11">
        <f t="shared" si="20"/>
        <v>19.838965153115101</v>
      </c>
      <c r="K112" s="12">
        <f t="shared" si="13"/>
        <v>-11.781909023700955</v>
      </c>
      <c r="L112" s="12">
        <f t="shared" si="14"/>
        <v>-8.8053528036386908</v>
      </c>
      <c r="M112" s="12">
        <f t="shared" si="15"/>
        <v>-15.517797360196933</v>
      </c>
      <c r="N112" s="12">
        <f t="shared" si="16"/>
        <v>-12.54124114013467</v>
      </c>
    </row>
    <row r="113" spans="1:14" ht="15.6" x14ac:dyDescent="0.25">
      <c r="A113" s="21" t="s">
        <v>7</v>
      </c>
      <c r="B113" s="10">
        <v>1124</v>
      </c>
      <c r="C113" s="13">
        <v>0.69351535836177469</v>
      </c>
      <c r="D113" s="13">
        <v>0.54831118493909192</v>
      </c>
      <c r="E113" s="13">
        <v>0.54512881760791676</v>
      </c>
      <c r="F113" s="13">
        <v>0.56033886583679116</v>
      </c>
      <c r="G113" s="11">
        <f t="shared" si="17"/>
        <v>69.351535836177476</v>
      </c>
      <c r="H113" s="11">
        <f t="shared" si="18"/>
        <v>54.831118493909194</v>
      </c>
      <c r="I113" s="11">
        <f t="shared" si="19"/>
        <v>54.512881760791679</v>
      </c>
      <c r="J113" s="11">
        <f t="shared" si="20"/>
        <v>56.033886583679113</v>
      </c>
      <c r="K113" s="12">
        <f t="shared" si="13"/>
        <v>-14.838654075385797</v>
      </c>
      <c r="L113" s="12">
        <f t="shared" si="14"/>
        <v>-0.31823673311751577</v>
      </c>
      <c r="M113" s="12">
        <f t="shared" si="15"/>
        <v>-13.317649252498363</v>
      </c>
      <c r="N113" s="12">
        <f t="shared" si="16"/>
        <v>1.2027680897699184</v>
      </c>
    </row>
    <row r="114" spans="1:14" ht="15.6" x14ac:dyDescent="0.25">
      <c r="A114" s="21" t="s">
        <v>7</v>
      </c>
      <c r="B114" s="10">
        <v>1144</v>
      </c>
      <c r="C114" s="13">
        <v>0.47415421603984198</v>
      </c>
      <c r="D114" s="13">
        <v>0.43842034805890229</v>
      </c>
      <c r="E114" s="13">
        <v>0.31609302325581395</v>
      </c>
      <c r="F114" s="13">
        <v>0.27693747076251363</v>
      </c>
      <c r="G114" s="11">
        <f t="shared" si="17"/>
        <v>47.4154216039842</v>
      </c>
      <c r="H114" s="11">
        <f t="shared" si="18"/>
        <v>43.842034805890229</v>
      </c>
      <c r="I114" s="11">
        <f t="shared" si="19"/>
        <v>31.609302325581396</v>
      </c>
      <c r="J114" s="11">
        <f t="shared" si="20"/>
        <v>27.693747076251363</v>
      </c>
      <c r="K114" s="12">
        <f t="shared" si="13"/>
        <v>-15.806119278402804</v>
      </c>
      <c r="L114" s="12">
        <f t="shared" si="14"/>
        <v>-12.232732480308833</v>
      </c>
      <c r="M114" s="12">
        <f t="shared" si="15"/>
        <v>-19.721674527732837</v>
      </c>
      <c r="N114" s="12">
        <f t="shared" si="16"/>
        <v>-16.148287729638866</v>
      </c>
    </row>
    <row r="115" spans="1:14" ht="15.6" x14ac:dyDescent="0.25">
      <c r="A115" s="21" t="s">
        <v>7</v>
      </c>
      <c r="B115" s="10">
        <v>1145</v>
      </c>
      <c r="C115" s="13">
        <v>0.37914611328457221</v>
      </c>
      <c r="D115" s="13">
        <v>0.31180665610142633</v>
      </c>
      <c r="E115" s="13">
        <v>0.22606083364626361</v>
      </c>
      <c r="F115" s="13">
        <v>0.20046583850931676</v>
      </c>
      <c r="G115" s="11">
        <f t="shared" si="17"/>
        <v>37.914611328457219</v>
      </c>
      <c r="H115" s="11">
        <f t="shared" si="18"/>
        <v>31.180665610142633</v>
      </c>
      <c r="I115" s="11">
        <f t="shared" si="19"/>
        <v>22.606083364626361</v>
      </c>
      <c r="J115" s="11">
        <f t="shared" si="20"/>
        <v>20.046583850931675</v>
      </c>
      <c r="K115" s="12">
        <f t="shared" si="13"/>
        <v>-15.308527963830858</v>
      </c>
      <c r="L115" s="12">
        <f t="shared" si="14"/>
        <v>-8.5745822455162717</v>
      </c>
      <c r="M115" s="12">
        <f t="shared" si="15"/>
        <v>-17.868027477525544</v>
      </c>
      <c r="N115" s="12">
        <f t="shared" si="16"/>
        <v>-11.134081759210957</v>
      </c>
    </row>
    <row r="116" spans="1:14" ht="15.6" x14ac:dyDescent="0.25">
      <c r="A116" s="21" t="s">
        <v>7</v>
      </c>
      <c r="B116" s="10">
        <v>1219</v>
      </c>
      <c r="C116" s="13">
        <v>0.31156156156156156</v>
      </c>
      <c r="D116" s="13">
        <v>0.27469135802469136</v>
      </c>
      <c r="E116" s="13">
        <v>0.16580882352941176</v>
      </c>
      <c r="F116" s="13">
        <v>0.22990821580479068</v>
      </c>
      <c r="G116" s="11">
        <f t="shared" si="17"/>
        <v>31.156156156156158</v>
      </c>
      <c r="H116" s="11">
        <f t="shared" si="18"/>
        <v>27.469135802469136</v>
      </c>
      <c r="I116" s="11">
        <f t="shared" si="19"/>
        <v>16.580882352941178</v>
      </c>
      <c r="J116" s="11">
        <f t="shared" si="20"/>
        <v>22.990821580479068</v>
      </c>
      <c r="K116" s="12">
        <f t="shared" si="13"/>
        <v>-14.57527380321498</v>
      </c>
      <c r="L116" s="12">
        <f t="shared" si="14"/>
        <v>-10.888253449527959</v>
      </c>
      <c r="M116" s="12">
        <f t="shared" si="15"/>
        <v>-8.1653345756770896</v>
      </c>
      <c r="N116" s="12">
        <f t="shared" si="16"/>
        <v>-4.4783142219900682</v>
      </c>
    </row>
    <row r="117" spans="1:14" ht="15.6" x14ac:dyDescent="0.25">
      <c r="A117" s="21" t="s">
        <v>7</v>
      </c>
      <c r="B117" s="10">
        <v>1244</v>
      </c>
      <c r="C117" s="13">
        <v>0.40906062624916723</v>
      </c>
      <c r="D117" s="13">
        <v>0.3619861185264282</v>
      </c>
      <c r="E117" s="13">
        <v>0.19888475836431227</v>
      </c>
      <c r="F117" s="13">
        <v>0.12450592885375494</v>
      </c>
      <c r="G117" s="11">
        <f t="shared" si="17"/>
        <v>40.906062624916721</v>
      </c>
      <c r="H117" s="11">
        <f t="shared" si="18"/>
        <v>36.19861185264282</v>
      </c>
      <c r="I117" s="11">
        <f t="shared" si="19"/>
        <v>19.888475836431226</v>
      </c>
      <c r="J117" s="11">
        <f t="shared" si="20"/>
        <v>12.450592885375494</v>
      </c>
      <c r="K117" s="12">
        <f t="shared" si="13"/>
        <v>-21.017586788485495</v>
      </c>
      <c r="L117" s="12">
        <f t="shared" si="14"/>
        <v>-16.310136016211594</v>
      </c>
      <c r="M117" s="12">
        <f t="shared" si="15"/>
        <v>-28.455469739541229</v>
      </c>
      <c r="N117" s="12">
        <f t="shared" si="16"/>
        <v>-23.748018967267328</v>
      </c>
    </row>
    <row r="118" spans="1:14" ht="15.6" x14ac:dyDescent="0.25">
      <c r="A118" s="21" t="s">
        <v>7</v>
      </c>
      <c r="B118" s="10">
        <v>1300</v>
      </c>
      <c r="C118" s="13">
        <v>0</v>
      </c>
      <c r="D118" s="13">
        <v>0</v>
      </c>
      <c r="E118" s="13">
        <v>5.8823529411764705E-3</v>
      </c>
      <c r="F118" s="13">
        <v>0</v>
      </c>
      <c r="G118" s="11">
        <f t="shared" si="17"/>
        <v>0</v>
      </c>
      <c r="H118" s="11">
        <f t="shared" si="18"/>
        <v>0</v>
      </c>
      <c r="I118" s="11">
        <f t="shared" si="19"/>
        <v>0.58823529411764708</v>
      </c>
      <c r="J118" s="11">
        <f t="shared" si="20"/>
        <v>0</v>
      </c>
      <c r="K118" s="12">
        <f t="shared" si="13"/>
        <v>0.58823529411764708</v>
      </c>
      <c r="L118" s="12">
        <f t="shared" si="14"/>
        <v>0.58823529411764708</v>
      </c>
      <c r="M118" s="12">
        <f t="shared" si="15"/>
        <v>0</v>
      </c>
      <c r="N118" s="12">
        <f t="shared" si="16"/>
        <v>0</v>
      </c>
    </row>
    <row r="119" spans="1:14" ht="15.6" x14ac:dyDescent="0.25">
      <c r="A119" s="21" t="s">
        <v>8</v>
      </c>
      <c r="B119" s="10">
        <v>76</v>
      </c>
      <c r="C119" s="13">
        <v>0.54881093154644589</v>
      </c>
      <c r="D119" s="13">
        <v>0.53507759394638965</v>
      </c>
      <c r="E119" s="13">
        <v>0.47385019710906701</v>
      </c>
      <c r="F119" s="13">
        <v>0.50686866093208371</v>
      </c>
      <c r="G119" s="11">
        <f t="shared" si="17"/>
        <v>54.881093154644589</v>
      </c>
      <c r="H119" s="11">
        <f t="shared" si="18"/>
        <v>53.507759394638967</v>
      </c>
      <c r="I119" s="11">
        <f t="shared" si="19"/>
        <v>47.385019710906704</v>
      </c>
      <c r="J119" s="11">
        <f t="shared" si="20"/>
        <v>50.686866093208373</v>
      </c>
      <c r="K119" s="12">
        <f t="shared" si="13"/>
        <v>-7.4960734437378846</v>
      </c>
      <c r="L119" s="12">
        <f t="shared" si="14"/>
        <v>-6.122739683732263</v>
      </c>
      <c r="M119" s="12">
        <f t="shared" si="15"/>
        <v>-4.1942270614362158</v>
      </c>
      <c r="N119" s="12">
        <f t="shared" si="16"/>
        <v>-2.8208933014305941</v>
      </c>
    </row>
    <row r="120" spans="1:14" ht="15.6" x14ac:dyDescent="0.25">
      <c r="A120" s="21" t="s">
        <v>8</v>
      </c>
      <c r="B120" s="10">
        <v>77</v>
      </c>
      <c r="C120" s="13">
        <v>0.15791604804966933</v>
      </c>
      <c r="D120" s="13">
        <v>0.15387663452648262</v>
      </c>
      <c r="E120" s="13">
        <v>0.10817405449369663</v>
      </c>
      <c r="F120" s="13">
        <v>0.12307489798604712</v>
      </c>
      <c r="G120" s="11">
        <f t="shared" si="17"/>
        <v>15.791604804966934</v>
      </c>
      <c r="H120" s="11">
        <f t="shared" si="18"/>
        <v>15.387663452648262</v>
      </c>
      <c r="I120" s="11">
        <f t="shared" si="19"/>
        <v>10.817405449369662</v>
      </c>
      <c r="J120" s="11">
        <f t="shared" si="20"/>
        <v>12.307489798604712</v>
      </c>
      <c r="K120" s="12">
        <f t="shared" si="13"/>
        <v>-4.9741993555972712</v>
      </c>
      <c r="L120" s="12">
        <f t="shared" si="14"/>
        <v>-4.5702580032785995</v>
      </c>
      <c r="M120" s="12">
        <f t="shared" si="15"/>
        <v>-3.4841150063622219</v>
      </c>
      <c r="N120" s="12">
        <f t="shared" si="16"/>
        <v>-3.0801736540435503</v>
      </c>
    </row>
    <row r="121" spans="1:14" ht="15.6" x14ac:dyDescent="0.25">
      <c r="A121" s="21" t="s">
        <v>8</v>
      </c>
      <c r="B121" s="10">
        <v>137</v>
      </c>
      <c r="C121" s="13">
        <v>0.84502062463170302</v>
      </c>
      <c r="D121" s="13">
        <v>0.84159719175076786</v>
      </c>
      <c r="E121" s="13">
        <v>0.74341790330301583</v>
      </c>
      <c r="F121" s="13">
        <v>0.82247899159663862</v>
      </c>
      <c r="G121" s="11">
        <f t="shared" si="17"/>
        <v>84.502062463170304</v>
      </c>
      <c r="H121" s="11">
        <f t="shared" si="18"/>
        <v>84.159719175076788</v>
      </c>
      <c r="I121" s="11">
        <f t="shared" si="19"/>
        <v>74.341790330301578</v>
      </c>
      <c r="J121" s="11">
        <f t="shared" si="20"/>
        <v>82.247899159663859</v>
      </c>
      <c r="K121" s="12">
        <f t="shared" si="13"/>
        <v>-10.160272132868727</v>
      </c>
      <c r="L121" s="12">
        <f t="shared" si="14"/>
        <v>-9.81792884477521</v>
      </c>
      <c r="M121" s="12">
        <f t="shared" si="15"/>
        <v>-2.254163303506445</v>
      </c>
      <c r="N121" s="12">
        <f t="shared" si="16"/>
        <v>-1.9118200154129283</v>
      </c>
    </row>
    <row r="122" spans="1:14" ht="15.6" x14ac:dyDescent="0.25">
      <c r="A122" s="21" t="s">
        <v>8</v>
      </c>
      <c r="B122" s="10">
        <v>176</v>
      </c>
      <c r="C122" s="13">
        <v>0.88264967476437006</v>
      </c>
      <c r="D122" s="13">
        <v>0.91714360041623311</v>
      </c>
      <c r="E122" s="13">
        <v>0.8666666666666667</v>
      </c>
      <c r="F122" s="13">
        <v>0.8881544841886988</v>
      </c>
      <c r="G122" s="11">
        <f t="shared" si="17"/>
        <v>88.264967476437008</v>
      </c>
      <c r="H122" s="11">
        <f t="shared" si="18"/>
        <v>91.714360041623308</v>
      </c>
      <c r="I122" s="11">
        <f t="shared" si="19"/>
        <v>86.666666666666671</v>
      </c>
      <c r="J122" s="11">
        <f t="shared" si="20"/>
        <v>88.815448418869877</v>
      </c>
      <c r="K122" s="12">
        <f t="shared" si="13"/>
        <v>-1.5983008097703362</v>
      </c>
      <c r="L122" s="12">
        <f t="shared" si="14"/>
        <v>-5.0476933749566371</v>
      </c>
      <c r="M122" s="12">
        <f t="shared" si="15"/>
        <v>0.55048094243286982</v>
      </c>
      <c r="N122" s="12">
        <f t="shared" si="16"/>
        <v>-2.8989116227534311</v>
      </c>
    </row>
    <row r="123" spans="1:14" ht="15.6" x14ac:dyDescent="0.25">
      <c r="A123" s="21" t="s">
        <v>8</v>
      </c>
      <c r="B123" s="10">
        <v>181</v>
      </c>
      <c r="C123" s="13">
        <v>0.37039009452802557</v>
      </c>
      <c r="D123" s="13">
        <v>0.53570490942504589</v>
      </c>
      <c r="E123" s="13">
        <v>0.6383260495298636</v>
      </c>
      <c r="F123" s="13">
        <v>0.70811721991701249</v>
      </c>
      <c r="G123" s="11">
        <f t="shared" si="17"/>
        <v>37.03900945280256</v>
      </c>
      <c r="H123" s="11">
        <f t="shared" si="18"/>
        <v>53.570490942504591</v>
      </c>
      <c r="I123" s="11">
        <f t="shared" si="19"/>
        <v>63.832604952986358</v>
      </c>
      <c r="J123" s="11">
        <f t="shared" si="20"/>
        <v>70.811721991701248</v>
      </c>
      <c r="K123" s="12">
        <f t="shared" si="13"/>
        <v>26.793595500183798</v>
      </c>
      <c r="L123" s="12">
        <f t="shared" si="14"/>
        <v>10.262114010481767</v>
      </c>
      <c r="M123" s="12">
        <f t="shared" si="15"/>
        <v>33.772712538898688</v>
      </c>
      <c r="N123" s="12">
        <f t="shared" si="16"/>
        <v>17.241231049196656</v>
      </c>
    </row>
    <row r="124" spans="1:14" ht="15.6" x14ac:dyDescent="0.25">
      <c r="A124" s="21" t="s">
        <v>8</v>
      </c>
      <c r="B124" s="10">
        <v>190</v>
      </c>
      <c r="C124" s="13">
        <v>0.86999204032899968</v>
      </c>
      <c r="D124" s="13">
        <v>0.85738562091503268</v>
      </c>
      <c r="E124" s="13">
        <v>0.75783437791705566</v>
      </c>
      <c r="F124" s="13">
        <v>0.79057522706331451</v>
      </c>
      <c r="G124" s="11">
        <f t="shared" si="17"/>
        <v>86.999204032899968</v>
      </c>
      <c r="H124" s="11">
        <f t="shared" si="18"/>
        <v>85.738562091503269</v>
      </c>
      <c r="I124" s="11">
        <f t="shared" si="19"/>
        <v>75.783437791705566</v>
      </c>
      <c r="J124" s="11">
        <f t="shared" si="20"/>
        <v>79.057522706331454</v>
      </c>
      <c r="K124" s="12">
        <f t="shared" si="13"/>
        <v>-11.215766241194402</v>
      </c>
      <c r="L124" s="12">
        <f t="shared" si="14"/>
        <v>-9.9551242997977027</v>
      </c>
      <c r="M124" s="12">
        <f t="shared" si="15"/>
        <v>-7.9416813265685136</v>
      </c>
      <c r="N124" s="12">
        <f t="shared" si="16"/>
        <v>-6.6810393851718146</v>
      </c>
    </row>
    <row r="125" spans="1:14" ht="15.6" x14ac:dyDescent="0.25">
      <c r="A125" s="21" t="s">
        <v>8</v>
      </c>
      <c r="B125" s="10">
        <v>287</v>
      </c>
      <c r="C125" s="13">
        <v>0.70633816809060201</v>
      </c>
      <c r="D125" s="13">
        <v>0.60699437515284915</v>
      </c>
      <c r="E125" s="13">
        <v>1.5818017475143116E-2</v>
      </c>
      <c r="F125" s="13">
        <v>1.672495058537327E-2</v>
      </c>
      <c r="G125" s="11">
        <f t="shared" si="17"/>
        <v>70.633816809060207</v>
      </c>
      <c r="H125" s="11">
        <f t="shared" si="18"/>
        <v>60.699437515284913</v>
      </c>
      <c r="I125" s="11">
        <f t="shared" si="19"/>
        <v>1.5818017475143116</v>
      </c>
      <c r="J125" s="11">
        <f t="shared" si="20"/>
        <v>1.6724950585373271</v>
      </c>
      <c r="K125" s="12">
        <f t="shared" si="13"/>
        <v>-69.052015061545902</v>
      </c>
      <c r="L125" s="12">
        <f t="shared" si="14"/>
        <v>-59.117635767770601</v>
      </c>
      <c r="M125" s="12">
        <f t="shared" si="15"/>
        <v>-68.961321750522885</v>
      </c>
      <c r="N125" s="12">
        <f t="shared" si="16"/>
        <v>-59.026942456747584</v>
      </c>
    </row>
    <row r="126" spans="1:14" ht="15.6" x14ac:dyDescent="0.25">
      <c r="A126" s="21" t="s">
        <v>8</v>
      </c>
      <c r="B126" s="10">
        <v>302</v>
      </c>
      <c r="C126" s="13">
        <v>0.75193253689388617</v>
      </c>
      <c r="D126" s="13">
        <v>0.79436769394261419</v>
      </c>
      <c r="E126" s="13">
        <v>0.5700102204701416</v>
      </c>
      <c r="F126" s="13">
        <v>0.59572368421052635</v>
      </c>
      <c r="G126" s="11">
        <f t="shared" si="17"/>
        <v>75.193253689388612</v>
      </c>
      <c r="H126" s="11">
        <f t="shared" si="18"/>
        <v>79.436769394261418</v>
      </c>
      <c r="I126" s="11">
        <f t="shared" si="19"/>
        <v>57.00102204701416</v>
      </c>
      <c r="J126" s="11">
        <f t="shared" si="20"/>
        <v>59.572368421052637</v>
      </c>
      <c r="K126" s="12">
        <f t="shared" si="13"/>
        <v>-18.192231642374452</v>
      </c>
      <c r="L126" s="12">
        <f t="shared" si="14"/>
        <v>-22.435747347247258</v>
      </c>
      <c r="M126" s="12">
        <f t="shared" si="15"/>
        <v>-15.620885268335975</v>
      </c>
      <c r="N126" s="12">
        <f t="shared" si="16"/>
        <v>-19.864400973208781</v>
      </c>
    </row>
    <row r="127" spans="1:14" ht="15.6" x14ac:dyDescent="0.25">
      <c r="A127" s="21" t="s">
        <v>8</v>
      </c>
      <c r="B127" s="10">
        <v>318</v>
      </c>
      <c r="C127" s="13">
        <v>0.24966207082995404</v>
      </c>
      <c r="D127" s="13">
        <v>0.22063492063492063</v>
      </c>
      <c r="E127" s="13">
        <v>0.31887233420975752</v>
      </c>
      <c r="F127" s="13">
        <v>0.34805606982279819</v>
      </c>
      <c r="G127" s="11">
        <f t="shared" si="17"/>
        <v>24.966207082995403</v>
      </c>
      <c r="H127" s="11">
        <f t="shared" si="18"/>
        <v>22.063492063492063</v>
      </c>
      <c r="I127" s="11">
        <f t="shared" si="19"/>
        <v>31.887233420975754</v>
      </c>
      <c r="J127" s="11">
        <f t="shared" si="20"/>
        <v>34.805606982279819</v>
      </c>
      <c r="K127" s="12">
        <f t="shared" si="13"/>
        <v>6.9210263379803507</v>
      </c>
      <c r="L127" s="12">
        <f t="shared" si="14"/>
        <v>9.8237413574836907</v>
      </c>
      <c r="M127" s="12">
        <f t="shared" si="15"/>
        <v>9.8393998992844161</v>
      </c>
      <c r="N127" s="12">
        <f t="shared" si="16"/>
        <v>12.742114918787756</v>
      </c>
    </row>
    <row r="128" spans="1:14" ht="15.6" x14ac:dyDescent="0.25">
      <c r="A128" s="21" t="s">
        <v>8</v>
      </c>
      <c r="B128" s="10">
        <v>401</v>
      </c>
      <c r="C128" s="13">
        <v>0.85216444323441332</v>
      </c>
      <c r="D128" s="13">
        <v>0.78296555435952642</v>
      </c>
      <c r="E128" s="13">
        <v>0.79757630161579895</v>
      </c>
      <c r="F128" s="13">
        <v>0.83586261980830667</v>
      </c>
      <c r="G128" s="11">
        <f t="shared" si="17"/>
        <v>85.216444323441337</v>
      </c>
      <c r="H128" s="11">
        <f t="shared" si="18"/>
        <v>78.296555435952641</v>
      </c>
      <c r="I128" s="11">
        <f t="shared" si="19"/>
        <v>79.757630161579897</v>
      </c>
      <c r="J128" s="11">
        <f t="shared" si="20"/>
        <v>83.58626198083067</v>
      </c>
      <c r="K128" s="12">
        <f t="shared" si="13"/>
        <v>-5.4588141618614401</v>
      </c>
      <c r="L128" s="12">
        <f t="shared" si="14"/>
        <v>1.461074725627256</v>
      </c>
      <c r="M128" s="12">
        <f t="shared" si="15"/>
        <v>-1.6301823426106665</v>
      </c>
      <c r="N128" s="12">
        <f t="shared" si="16"/>
        <v>5.2897065448780296</v>
      </c>
    </row>
    <row r="129" spans="1:14" ht="15.6" x14ac:dyDescent="0.25">
      <c r="A129" s="21" t="s">
        <v>8</v>
      </c>
      <c r="B129" s="10">
        <v>410</v>
      </c>
      <c r="C129" s="13">
        <v>0.82114255205552589</v>
      </c>
      <c r="D129" s="13">
        <v>0.80365116889939581</v>
      </c>
      <c r="E129" s="13">
        <v>0.78509608332110903</v>
      </c>
      <c r="F129" s="13">
        <v>0.8281845668463258</v>
      </c>
      <c r="G129" s="11">
        <f t="shared" si="17"/>
        <v>82.114255205552595</v>
      </c>
      <c r="H129" s="11">
        <f t="shared" si="18"/>
        <v>80.365116889939586</v>
      </c>
      <c r="I129" s="11">
        <f t="shared" si="19"/>
        <v>78.509608332110901</v>
      </c>
      <c r="J129" s="11">
        <f t="shared" si="20"/>
        <v>82.818456684632579</v>
      </c>
      <c r="K129" s="12">
        <f t="shared" si="13"/>
        <v>-3.6046468734416948</v>
      </c>
      <c r="L129" s="12">
        <f t="shared" si="14"/>
        <v>-1.855508557828685</v>
      </c>
      <c r="M129" s="12">
        <f t="shared" si="15"/>
        <v>0.70420147907998398</v>
      </c>
      <c r="N129" s="12">
        <f t="shared" si="16"/>
        <v>2.4533397946929938</v>
      </c>
    </row>
    <row r="130" spans="1:14" ht="15.6" x14ac:dyDescent="0.25">
      <c r="A130" s="21" t="s">
        <v>8</v>
      </c>
      <c r="B130" s="10">
        <v>417</v>
      </c>
      <c r="C130" s="13">
        <v>0.91728212703101919</v>
      </c>
      <c r="D130" s="13">
        <v>0.92475664298868721</v>
      </c>
      <c r="E130" s="13">
        <v>0.88593773055924452</v>
      </c>
      <c r="F130" s="13">
        <v>0.91140569628560175</v>
      </c>
      <c r="G130" s="11">
        <f t="shared" si="17"/>
        <v>91.728212703101917</v>
      </c>
      <c r="H130" s="11">
        <f t="shared" si="18"/>
        <v>92.475664298868722</v>
      </c>
      <c r="I130" s="11">
        <f t="shared" si="19"/>
        <v>88.593773055924459</v>
      </c>
      <c r="J130" s="11">
        <f t="shared" si="20"/>
        <v>91.140569628560172</v>
      </c>
      <c r="K130" s="12">
        <f t="shared" si="13"/>
        <v>-3.1344396471774587</v>
      </c>
      <c r="L130" s="12">
        <f t="shared" si="14"/>
        <v>-3.8818912429442634</v>
      </c>
      <c r="M130" s="12">
        <f t="shared" si="15"/>
        <v>-0.58764307454174514</v>
      </c>
      <c r="N130" s="12">
        <f t="shared" si="16"/>
        <v>-1.3350946703085498</v>
      </c>
    </row>
    <row r="131" spans="1:14" ht="15.6" x14ac:dyDescent="0.25">
      <c r="A131" s="21" t="s">
        <v>8</v>
      </c>
      <c r="B131" s="10">
        <v>514</v>
      </c>
      <c r="C131" s="13">
        <v>0.37667630817775438</v>
      </c>
      <c r="D131" s="13">
        <v>0.48702568783413741</v>
      </c>
      <c r="E131" s="13">
        <v>0.37595829500153327</v>
      </c>
      <c r="F131" s="13">
        <v>0.40111240460483766</v>
      </c>
      <c r="G131" s="11">
        <f t="shared" si="17"/>
        <v>37.667630817775439</v>
      </c>
      <c r="H131" s="11">
        <f t="shared" si="18"/>
        <v>48.702568783413739</v>
      </c>
      <c r="I131" s="11">
        <f t="shared" si="19"/>
        <v>37.595829500153329</v>
      </c>
      <c r="J131" s="11">
        <f t="shared" si="20"/>
        <v>40.111240460483764</v>
      </c>
      <c r="K131" s="12">
        <f t="shared" si="13"/>
        <v>-7.1801317622110616E-2</v>
      </c>
      <c r="L131" s="12">
        <f t="shared" si="14"/>
        <v>-11.10673928326041</v>
      </c>
      <c r="M131" s="12">
        <f t="shared" si="15"/>
        <v>2.4436096427083243</v>
      </c>
      <c r="N131" s="12">
        <f t="shared" si="16"/>
        <v>-8.5913283229299751</v>
      </c>
    </row>
    <row r="132" spans="1:14" ht="15.6" x14ac:dyDescent="0.25">
      <c r="A132" s="21" t="s">
        <v>8</v>
      </c>
      <c r="B132" s="10">
        <v>595</v>
      </c>
      <c r="C132" s="13">
        <v>0.42550571679859278</v>
      </c>
      <c r="D132" s="13">
        <v>0.50807005494505497</v>
      </c>
      <c r="E132" s="13">
        <v>0.34690953745395003</v>
      </c>
      <c r="F132" s="13">
        <v>0.44857949825552418</v>
      </c>
      <c r="G132" s="11">
        <f t="shared" si="17"/>
        <v>42.550571679859281</v>
      </c>
      <c r="H132" s="11">
        <f t="shared" si="18"/>
        <v>50.807005494505496</v>
      </c>
      <c r="I132" s="11">
        <f t="shared" si="19"/>
        <v>34.690953745395007</v>
      </c>
      <c r="J132" s="11">
        <f t="shared" si="20"/>
        <v>44.857949825552417</v>
      </c>
      <c r="K132" s="12">
        <f t="shared" si="13"/>
        <v>-7.8596179344642749</v>
      </c>
      <c r="L132" s="12">
        <f t="shared" si="14"/>
        <v>-16.11605174911049</v>
      </c>
      <c r="M132" s="12">
        <f t="shared" si="15"/>
        <v>2.3073781456931357</v>
      </c>
      <c r="N132" s="12">
        <f t="shared" si="16"/>
        <v>-5.9490556689530791</v>
      </c>
    </row>
    <row r="133" spans="1:14" ht="15.6" x14ac:dyDescent="0.25">
      <c r="A133" s="21" t="s">
        <v>8</v>
      </c>
      <c r="B133" s="10">
        <v>743</v>
      </c>
      <c r="C133" s="13">
        <v>0.81142554879661466</v>
      </c>
      <c r="D133" s="13">
        <v>0.70959147424511548</v>
      </c>
      <c r="E133" s="13">
        <v>0.56339762002462046</v>
      </c>
      <c r="F133" s="13">
        <v>0.72705378645972707</v>
      </c>
      <c r="G133" s="11">
        <f t="shared" si="17"/>
        <v>81.142554879661461</v>
      </c>
      <c r="H133" s="11">
        <f t="shared" si="18"/>
        <v>70.959147424511542</v>
      </c>
      <c r="I133" s="11">
        <f t="shared" si="19"/>
        <v>56.339762002462045</v>
      </c>
      <c r="J133" s="11">
        <f t="shared" si="20"/>
        <v>72.705378645972701</v>
      </c>
      <c r="K133" s="12">
        <f t="shared" si="13"/>
        <v>-24.802792877199415</v>
      </c>
      <c r="L133" s="12">
        <f t="shared" si="14"/>
        <v>-14.619385422049497</v>
      </c>
      <c r="M133" s="12">
        <f t="shared" si="15"/>
        <v>-8.4371762336887599</v>
      </c>
      <c r="N133" s="12">
        <f t="shared" si="16"/>
        <v>1.7462312214611586</v>
      </c>
    </row>
    <row r="134" spans="1:14" ht="15.6" x14ac:dyDescent="0.25">
      <c r="A134" s="21" t="s">
        <v>8</v>
      </c>
      <c r="B134" s="10">
        <v>752</v>
      </c>
      <c r="C134" s="13">
        <v>0.57158148247257157</v>
      </c>
      <c r="D134" s="13">
        <v>0.60749153217772467</v>
      </c>
      <c r="E134" s="13">
        <v>0.50119388729703918</v>
      </c>
      <c r="F134" s="13">
        <v>0.52158979391560356</v>
      </c>
      <c r="G134" s="11">
        <f t="shared" si="17"/>
        <v>57.158148247257159</v>
      </c>
      <c r="H134" s="11">
        <f t="shared" si="18"/>
        <v>60.749153217772466</v>
      </c>
      <c r="I134" s="11">
        <f t="shared" si="19"/>
        <v>50.119388729703914</v>
      </c>
      <c r="J134" s="11">
        <f t="shared" si="20"/>
        <v>52.158979391560358</v>
      </c>
      <c r="K134" s="12">
        <f t="shared" ref="K134:K197" si="21">I134-G134</f>
        <v>-7.0387595175532454</v>
      </c>
      <c r="L134" s="12">
        <f t="shared" ref="L134:L197" si="22">I134-H134</f>
        <v>-10.629764488068552</v>
      </c>
      <c r="M134" s="12">
        <f t="shared" ref="M134:M197" si="23">J134-G134</f>
        <v>-4.9991688556968015</v>
      </c>
      <c r="N134" s="12">
        <f t="shared" ref="N134:N197" si="24">J134-H134</f>
        <v>-8.5901738262121086</v>
      </c>
    </row>
    <row r="135" spans="1:14" ht="15.6" x14ac:dyDescent="0.25">
      <c r="A135" s="21" t="s">
        <v>8</v>
      </c>
      <c r="B135" s="10">
        <v>762</v>
      </c>
      <c r="C135" s="13">
        <v>7.0068545316070069E-2</v>
      </c>
      <c r="D135" s="13">
        <v>8.448791089377887E-2</v>
      </c>
      <c r="E135" s="13">
        <v>6.2977099236641215E-2</v>
      </c>
      <c r="F135" s="13">
        <v>6.3775510204081634E-2</v>
      </c>
      <c r="G135" s="11">
        <f t="shared" si="17"/>
        <v>7.006854531607007</v>
      </c>
      <c r="H135" s="11">
        <f t="shared" si="18"/>
        <v>8.4487910893778864</v>
      </c>
      <c r="I135" s="11">
        <f t="shared" si="19"/>
        <v>6.2977099236641214</v>
      </c>
      <c r="J135" s="11">
        <f t="shared" si="20"/>
        <v>6.3775510204081636</v>
      </c>
      <c r="K135" s="12">
        <f t="shared" si="21"/>
        <v>-0.70914460794288559</v>
      </c>
      <c r="L135" s="12">
        <f t="shared" si="22"/>
        <v>-2.151081165713765</v>
      </c>
      <c r="M135" s="12">
        <f t="shared" si="23"/>
        <v>-0.62930351119884342</v>
      </c>
      <c r="N135" s="12">
        <f t="shared" si="24"/>
        <v>-2.0712400689697228</v>
      </c>
    </row>
    <row r="136" spans="1:14" ht="15.6" x14ac:dyDescent="0.25">
      <c r="A136" s="21" t="s">
        <v>8</v>
      </c>
      <c r="B136" s="10">
        <v>790</v>
      </c>
      <c r="C136" s="13">
        <v>0.86623726782504495</v>
      </c>
      <c r="D136" s="13">
        <v>0.84461559248750173</v>
      </c>
      <c r="E136" s="13">
        <v>0.75726173653634798</v>
      </c>
      <c r="F136" s="13">
        <v>0.81481972428419935</v>
      </c>
      <c r="G136" s="11">
        <f t="shared" si="17"/>
        <v>86.623726782504491</v>
      </c>
      <c r="H136" s="11">
        <f t="shared" si="18"/>
        <v>84.461559248750177</v>
      </c>
      <c r="I136" s="11">
        <f t="shared" si="19"/>
        <v>75.726173653634802</v>
      </c>
      <c r="J136" s="11">
        <f t="shared" si="20"/>
        <v>81.481972428419937</v>
      </c>
      <c r="K136" s="12">
        <f t="shared" si="21"/>
        <v>-10.897553128869689</v>
      </c>
      <c r="L136" s="12">
        <f t="shared" si="22"/>
        <v>-8.7353855951153747</v>
      </c>
      <c r="M136" s="12">
        <f t="shared" si="23"/>
        <v>-5.1417543540845543</v>
      </c>
      <c r="N136" s="12">
        <f t="shared" si="24"/>
        <v>-2.9795868203302405</v>
      </c>
    </row>
    <row r="137" spans="1:14" ht="15.6" x14ac:dyDescent="0.25">
      <c r="A137" s="21" t="s">
        <v>8</v>
      </c>
      <c r="B137" s="10">
        <v>812</v>
      </c>
      <c r="C137" s="13">
        <v>0.79326278133850048</v>
      </c>
      <c r="D137" s="13">
        <v>0.77397719651240782</v>
      </c>
      <c r="E137" s="13">
        <v>0.76686445971267958</v>
      </c>
      <c r="F137" s="13">
        <v>0.80738192882656434</v>
      </c>
      <c r="G137" s="11">
        <f t="shared" si="17"/>
        <v>79.326278133850053</v>
      </c>
      <c r="H137" s="11">
        <f t="shared" si="18"/>
        <v>77.397719651240777</v>
      </c>
      <c r="I137" s="11">
        <f t="shared" si="19"/>
        <v>76.686445971267958</v>
      </c>
      <c r="J137" s="11">
        <f t="shared" si="20"/>
        <v>80.738192882656435</v>
      </c>
      <c r="K137" s="12">
        <f t="shared" si="21"/>
        <v>-2.6398321625820955</v>
      </c>
      <c r="L137" s="12">
        <f t="shared" si="22"/>
        <v>-0.71127367997281965</v>
      </c>
      <c r="M137" s="12">
        <f t="shared" si="23"/>
        <v>1.4119147488063817</v>
      </c>
      <c r="N137" s="12">
        <f t="shared" si="24"/>
        <v>3.3404732314156576</v>
      </c>
    </row>
    <row r="138" spans="1:14" ht="15.6" x14ac:dyDescent="0.25">
      <c r="A138" s="21" t="s">
        <v>8</v>
      </c>
      <c r="B138" s="10">
        <v>824</v>
      </c>
      <c r="C138" s="13">
        <v>0.73511043412033517</v>
      </c>
      <c r="D138" s="13">
        <v>0.69652625820568925</v>
      </c>
      <c r="E138" s="13">
        <v>0.69891269587464022</v>
      </c>
      <c r="F138" s="13">
        <v>0.75571083042192955</v>
      </c>
      <c r="G138" s="11">
        <f t="shared" si="17"/>
        <v>73.511043412033516</v>
      </c>
      <c r="H138" s="11">
        <f t="shared" si="18"/>
        <v>69.652625820568929</v>
      </c>
      <c r="I138" s="11">
        <f t="shared" si="19"/>
        <v>69.891269587464024</v>
      </c>
      <c r="J138" s="11">
        <f t="shared" si="20"/>
        <v>75.571083042192953</v>
      </c>
      <c r="K138" s="12">
        <f t="shared" si="21"/>
        <v>-3.6197738245694921</v>
      </c>
      <c r="L138" s="12">
        <f t="shared" si="22"/>
        <v>0.2386437668950947</v>
      </c>
      <c r="M138" s="12">
        <f t="shared" si="23"/>
        <v>2.0600396301594373</v>
      </c>
      <c r="N138" s="12">
        <f t="shared" si="24"/>
        <v>5.9184572216240241</v>
      </c>
    </row>
    <row r="139" spans="1:14" ht="15.6" x14ac:dyDescent="0.25">
      <c r="A139" s="21" t="s">
        <v>8</v>
      </c>
      <c r="B139" s="10">
        <v>839</v>
      </c>
      <c r="C139" s="13">
        <v>0.79163327456323129</v>
      </c>
      <c r="D139" s="13">
        <v>0.7685558112773303</v>
      </c>
      <c r="E139" s="13">
        <v>0.71550283995990649</v>
      </c>
      <c r="F139" s="13">
        <v>0.77524292353189694</v>
      </c>
      <c r="G139" s="11">
        <f t="shared" si="17"/>
        <v>79.163327456323131</v>
      </c>
      <c r="H139" s="11">
        <f t="shared" si="18"/>
        <v>76.855581127733032</v>
      </c>
      <c r="I139" s="11">
        <f t="shared" si="19"/>
        <v>71.550283995990654</v>
      </c>
      <c r="J139" s="11">
        <f t="shared" si="20"/>
        <v>77.524292353189693</v>
      </c>
      <c r="K139" s="12">
        <f t="shared" si="21"/>
        <v>-7.6130434603324773</v>
      </c>
      <c r="L139" s="12">
        <f t="shared" si="22"/>
        <v>-5.3052971317423783</v>
      </c>
      <c r="M139" s="12">
        <f t="shared" si="23"/>
        <v>-1.6390351031334376</v>
      </c>
      <c r="N139" s="12">
        <f t="shared" si="24"/>
        <v>0.6687112254566614</v>
      </c>
    </row>
    <row r="140" spans="1:14" ht="15.6" x14ac:dyDescent="0.25">
      <c r="A140" s="21" t="s">
        <v>8</v>
      </c>
      <c r="B140" s="10">
        <v>988</v>
      </c>
      <c r="C140" s="13">
        <v>0.7235672693840024</v>
      </c>
      <c r="D140" s="13">
        <v>0.7498256867940315</v>
      </c>
      <c r="E140" s="13">
        <v>0.7818797356118008</v>
      </c>
      <c r="F140" s="13">
        <v>0.81813275769023208</v>
      </c>
      <c r="G140" s="11">
        <f t="shared" si="17"/>
        <v>72.356726938400243</v>
      </c>
      <c r="H140" s="11">
        <f t="shared" si="18"/>
        <v>74.982568679403144</v>
      </c>
      <c r="I140" s="11">
        <f t="shared" si="19"/>
        <v>78.187973561180087</v>
      </c>
      <c r="J140" s="11">
        <f t="shared" si="20"/>
        <v>81.813275769023207</v>
      </c>
      <c r="K140" s="12">
        <f t="shared" si="21"/>
        <v>5.8312466227798438</v>
      </c>
      <c r="L140" s="12">
        <f t="shared" si="22"/>
        <v>3.2054048817769427</v>
      </c>
      <c r="M140" s="12">
        <f t="shared" si="23"/>
        <v>9.4565488306229639</v>
      </c>
      <c r="N140" s="12">
        <f t="shared" si="24"/>
        <v>6.8307070896200628</v>
      </c>
    </row>
    <row r="141" spans="1:14" ht="15.6" x14ac:dyDescent="0.25">
      <c r="A141" s="21" t="s">
        <v>8</v>
      </c>
      <c r="B141" s="10">
        <v>1214</v>
      </c>
      <c r="C141" s="13">
        <v>7.947976878612717E-2</v>
      </c>
      <c r="D141" s="13">
        <v>0.1155435063258456</v>
      </c>
      <c r="E141" s="13">
        <v>0.40270895275850677</v>
      </c>
      <c r="F141" s="13">
        <v>0.34801304863582444</v>
      </c>
      <c r="G141" s="11">
        <f t="shared" si="17"/>
        <v>7.9479768786127174</v>
      </c>
      <c r="H141" s="11">
        <f t="shared" si="18"/>
        <v>11.55435063258456</v>
      </c>
      <c r="I141" s="11">
        <f t="shared" si="19"/>
        <v>40.270895275850677</v>
      </c>
      <c r="J141" s="11">
        <f t="shared" si="20"/>
        <v>34.801304863582445</v>
      </c>
      <c r="K141" s="12">
        <f t="shared" si="21"/>
        <v>32.322918397237956</v>
      </c>
      <c r="L141" s="12">
        <f t="shared" si="22"/>
        <v>28.716544643266118</v>
      </c>
      <c r="M141" s="12">
        <f t="shared" si="23"/>
        <v>26.853327984969727</v>
      </c>
      <c r="N141" s="12">
        <f t="shared" si="24"/>
        <v>23.246954230997886</v>
      </c>
    </row>
    <row r="142" spans="1:14" ht="15.6" x14ac:dyDescent="0.25">
      <c r="A142" s="21" t="s">
        <v>8</v>
      </c>
      <c r="B142" s="10">
        <v>1325</v>
      </c>
      <c r="C142" s="13">
        <v>0.78014505893019037</v>
      </c>
      <c r="D142" s="13">
        <v>0.80738895807388955</v>
      </c>
      <c r="E142" s="13">
        <v>0.83139029058639291</v>
      </c>
      <c r="F142" s="13">
        <v>0.87677977378576177</v>
      </c>
      <c r="G142" s="11">
        <f t="shared" si="17"/>
        <v>78.014505893019034</v>
      </c>
      <c r="H142" s="11">
        <f t="shared" si="18"/>
        <v>80.738895807388957</v>
      </c>
      <c r="I142" s="11">
        <f t="shared" si="19"/>
        <v>83.139029058639295</v>
      </c>
      <c r="J142" s="11">
        <f t="shared" si="20"/>
        <v>87.677977378576173</v>
      </c>
      <c r="K142" s="12">
        <f t="shared" si="21"/>
        <v>5.1245231656202606</v>
      </c>
      <c r="L142" s="12">
        <f t="shared" si="22"/>
        <v>2.4001332512503382</v>
      </c>
      <c r="M142" s="12">
        <f t="shared" si="23"/>
        <v>9.6634714855571389</v>
      </c>
      <c r="N142" s="12">
        <f t="shared" si="24"/>
        <v>6.9390815711872165</v>
      </c>
    </row>
    <row r="143" spans="1:14" ht="15.6" x14ac:dyDescent="0.25">
      <c r="A143" s="21" t="s">
        <v>8</v>
      </c>
      <c r="B143" s="10">
        <v>1342</v>
      </c>
      <c r="C143" s="13">
        <v>0.70258157045536029</v>
      </c>
      <c r="D143" s="13">
        <v>0.71160609613130132</v>
      </c>
      <c r="E143" s="13">
        <v>0.65590035887692633</v>
      </c>
      <c r="F143" s="13">
        <v>0.75150672229949</v>
      </c>
      <c r="G143" s="11">
        <f t="shared" si="17"/>
        <v>70.258157045536024</v>
      </c>
      <c r="H143" s="11">
        <f t="shared" si="18"/>
        <v>71.160609613130134</v>
      </c>
      <c r="I143" s="11">
        <f t="shared" si="19"/>
        <v>65.590035887692636</v>
      </c>
      <c r="J143" s="11">
        <f t="shared" si="20"/>
        <v>75.150672229948995</v>
      </c>
      <c r="K143" s="12">
        <f t="shared" si="21"/>
        <v>-4.6681211578433874</v>
      </c>
      <c r="L143" s="12">
        <f t="shared" si="22"/>
        <v>-5.5705737254374981</v>
      </c>
      <c r="M143" s="12">
        <f t="shared" si="23"/>
        <v>4.8925151844129715</v>
      </c>
      <c r="N143" s="12">
        <f t="shared" si="24"/>
        <v>3.9900626168188609</v>
      </c>
    </row>
    <row r="144" spans="1:14" ht="15.6" x14ac:dyDescent="0.25">
      <c r="A144" s="21" t="s">
        <v>8</v>
      </c>
      <c r="B144" s="10">
        <v>1357</v>
      </c>
      <c r="C144" s="13">
        <v>0.6008814887365328</v>
      </c>
      <c r="D144" s="13">
        <v>0.6760475297060663</v>
      </c>
      <c r="E144" s="13">
        <v>0.68044659022329512</v>
      </c>
      <c r="F144" s="13">
        <v>0.75244435198668613</v>
      </c>
      <c r="G144" s="11">
        <f t="shared" si="17"/>
        <v>60.088148873653282</v>
      </c>
      <c r="H144" s="11">
        <f t="shared" si="18"/>
        <v>67.604752970606626</v>
      </c>
      <c r="I144" s="11">
        <f t="shared" si="19"/>
        <v>68.044659022329512</v>
      </c>
      <c r="J144" s="11">
        <f t="shared" si="20"/>
        <v>75.244435198668612</v>
      </c>
      <c r="K144" s="12">
        <f t="shared" si="21"/>
        <v>7.9565101486762302</v>
      </c>
      <c r="L144" s="12">
        <f t="shared" si="22"/>
        <v>0.4399060517228861</v>
      </c>
      <c r="M144" s="12">
        <f t="shared" si="23"/>
        <v>15.15628632501533</v>
      </c>
      <c r="N144" s="12">
        <f t="shared" si="24"/>
        <v>7.6396822280619858</v>
      </c>
    </row>
    <row r="145" spans="1:14" ht="15.6" x14ac:dyDescent="0.25">
      <c r="A145" s="21" t="s">
        <v>8</v>
      </c>
      <c r="B145" s="10">
        <v>1375</v>
      </c>
      <c r="C145" s="13">
        <v>0.61256022595115467</v>
      </c>
      <c r="D145" s="13">
        <v>0.69977458438996898</v>
      </c>
      <c r="E145" s="13">
        <v>0.70043652237177156</v>
      </c>
      <c r="F145" s="13">
        <v>0.77178423236514526</v>
      </c>
      <c r="G145" s="11">
        <f t="shared" si="17"/>
        <v>61.256022595115468</v>
      </c>
      <c r="H145" s="11">
        <f t="shared" si="18"/>
        <v>69.977458438996905</v>
      </c>
      <c r="I145" s="11">
        <f t="shared" si="19"/>
        <v>70.043652237177156</v>
      </c>
      <c r="J145" s="11">
        <f t="shared" si="20"/>
        <v>77.178423236514533</v>
      </c>
      <c r="K145" s="12">
        <f t="shared" si="21"/>
        <v>8.7876296420616882</v>
      </c>
      <c r="L145" s="12">
        <f t="shared" si="22"/>
        <v>6.6193798180250951E-2</v>
      </c>
      <c r="M145" s="12">
        <f t="shared" si="23"/>
        <v>15.922400641399065</v>
      </c>
      <c r="N145" s="12">
        <f t="shared" si="24"/>
        <v>7.2009647975176279</v>
      </c>
    </row>
    <row r="146" spans="1:14" ht="15.6" x14ac:dyDescent="0.25">
      <c r="A146" s="21" t="s">
        <v>8</v>
      </c>
      <c r="B146" s="10">
        <v>1408</v>
      </c>
      <c r="C146" s="13">
        <v>0.32267811704834604</v>
      </c>
      <c r="D146" s="13">
        <v>0.49779296596895911</v>
      </c>
      <c r="E146" s="13">
        <v>0.50115970841616964</v>
      </c>
      <c r="F146" s="13">
        <v>0.5962378233120591</v>
      </c>
      <c r="G146" s="11">
        <f t="shared" si="17"/>
        <v>32.267811704834607</v>
      </c>
      <c r="H146" s="11">
        <f t="shared" si="18"/>
        <v>49.779296596895911</v>
      </c>
      <c r="I146" s="11">
        <f t="shared" si="19"/>
        <v>50.115970841616964</v>
      </c>
      <c r="J146" s="11">
        <f t="shared" si="20"/>
        <v>59.623782331205909</v>
      </c>
      <c r="K146" s="12">
        <f t="shared" si="21"/>
        <v>17.848159136782357</v>
      </c>
      <c r="L146" s="12">
        <f t="shared" si="22"/>
        <v>0.33667424472105267</v>
      </c>
      <c r="M146" s="12">
        <f t="shared" si="23"/>
        <v>27.355970626371303</v>
      </c>
      <c r="N146" s="12">
        <f t="shared" si="24"/>
        <v>9.8444857343099983</v>
      </c>
    </row>
    <row r="147" spans="1:14" ht="15.6" x14ac:dyDescent="0.25">
      <c r="A147" s="21" t="s">
        <v>8</v>
      </c>
      <c r="B147" s="10">
        <v>1419</v>
      </c>
      <c r="C147" s="13">
        <v>4.8581727002037301E-3</v>
      </c>
      <c r="D147" s="13">
        <v>9.1600901916572709E-3</v>
      </c>
      <c r="E147" s="13">
        <v>8.6657946370176583E-3</v>
      </c>
      <c r="F147" s="13">
        <v>8.6091732225025974E-3</v>
      </c>
      <c r="G147" s="11">
        <f t="shared" ref="G147:G210" si="25">C147*100</f>
        <v>0.485817270020373</v>
      </c>
      <c r="H147" s="11">
        <f t="shared" ref="H147:H210" si="26">D147*100</f>
        <v>0.91600901916572708</v>
      </c>
      <c r="I147" s="11">
        <f t="shared" ref="I147:I210" si="27">E147*100</f>
        <v>0.86657946370176586</v>
      </c>
      <c r="J147" s="11">
        <f t="shared" ref="J147:J210" si="28">F147*100</f>
        <v>0.86091732225025974</v>
      </c>
      <c r="K147" s="12">
        <f t="shared" si="21"/>
        <v>0.38076219368139286</v>
      </c>
      <c r="L147" s="12">
        <f t="shared" si="22"/>
        <v>-4.9429555463961217E-2</v>
      </c>
      <c r="M147" s="12">
        <f t="shared" si="23"/>
        <v>0.37510005222988674</v>
      </c>
      <c r="N147" s="12">
        <f t="shared" si="24"/>
        <v>-5.5091696915467336E-2</v>
      </c>
    </row>
    <row r="148" spans="1:14" ht="15.6" x14ac:dyDescent="0.25">
      <c r="A148" s="21" t="s">
        <v>8</v>
      </c>
      <c r="B148" s="10">
        <v>1469</v>
      </c>
      <c r="C148" s="13">
        <v>0.69967897271268054</v>
      </c>
      <c r="D148" s="13">
        <v>0.7626740947075209</v>
      </c>
      <c r="E148" s="13">
        <v>0.757543593631539</v>
      </c>
      <c r="F148" s="13">
        <v>0.81005755831566195</v>
      </c>
      <c r="G148" s="11">
        <f t="shared" si="25"/>
        <v>69.967897271268058</v>
      </c>
      <c r="H148" s="11">
        <f t="shared" si="26"/>
        <v>76.267409470752085</v>
      </c>
      <c r="I148" s="11">
        <f t="shared" si="27"/>
        <v>75.754359363153895</v>
      </c>
      <c r="J148" s="11">
        <f t="shared" si="28"/>
        <v>81.005755831566191</v>
      </c>
      <c r="K148" s="12">
        <f t="shared" si="21"/>
        <v>5.7864620918858378</v>
      </c>
      <c r="L148" s="12">
        <f t="shared" si="22"/>
        <v>-0.5130501075981897</v>
      </c>
      <c r="M148" s="12">
        <f t="shared" si="23"/>
        <v>11.037858560298133</v>
      </c>
      <c r="N148" s="12">
        <f t="shared" si="24"/>
        <v>4.7383463608141057</v>
      </c>
    </row>
    <row r="149" spans="1:14" ht="15.6" x14ac:dyDescent="0.25">
      <c r="A149" s="21" t="s">
        <v>8</v>
      </c>
      <c r="B149" s="10">
        <v>1474</v>
      </c>
      <c r="C149" s="13">
        <v>7.1059431524547806E-3</v>
      </c>
      <c r="D149" s="13">
        <v>1.5703869882220976E-2</v>
      </c>
      <c r="E149" s="13">
        <v>1.1825348696179502E-2</v>
      </c>
      <c r="F149" s="13">
        <v>1.1198036508666973E-2</v>
      </c>
      <c r="G149" s="11">
        <f t="shared" si="25"/>
        <v>0.710594315245478</v>
      </c>
      <c r="H149" s="11">
        <f t="shared" si="26"/>
        <v>1.5703869882220975</v>
      </c>
      <c r="I149" s="11">
        <f t="shared" si="27"/>
        <v>1.1825348696179503</v>
      </c>
      <c r="J149" s="11">
        <f t="shared" si="28"/>
        <v>1.1198036508666973</v>
      </c>
      <c r="K149" s="12">
        <f t="shared" si="21"/>
        <v>0.47194055437247229</v>
      </c>
      <c r="L149" s="12">
        <f t="shared" si="22"/>
        <v>-0.38785211860414726</v>
      </c>
      <c r="M149" s="12">
        <f t="shared" si="23"/>
        <v>0.40920933562121931</v>
      </c>
      <c r="N149" s="12">
        <f t="shared" si="24"/>
        <v>-0.45058333735540024</v>
      </c>
    </row>
    <row r="150" spans="1:14" ht="15.6" x14ac:dyDescent="0.25">
      <c r="A150" s="21" t="s">
        <v>8</v>
      </c>
      <c r="B150" s="10">
        <v>1489</v>
      </c>
      <c r="C150" s="13">
        <v>0.23803266378824856</v>
      </c>
      <c r="D150" s="13">
        <v>0.2621580547112462</v>
      </c>
      <c r="E150" s="13">
        <v>0.29678770949720673</v>
      </c>
      <c r="F150" s="13">
        <v>0.33939393939393941</v>
      </c>
      <c r="G150" s="11">
        <f t="shared" si="25"/>
        <v>23.803266378824855</v>
      </c>
      <c r="H150" s="11">
        <f t="shared" si="26"/>
        <v>26.215805471124622</v>
      </c>
      <c r="I150" s="11">
        <f t="shared" si="27"/>
        <v>29.678770949720672</v>
      </c>
      <c r="J150" s="11">
        <f t="shared" si="28"/>
        <v>33.939393939393945</v>
      </c>
      <c r="K150" s="12">
        <f t="shared" si="21"/>
        <v>5.8755045708958171</v>
      </c>
      <c r="L150" s="12">
        <f t="shared" si="22"/>
        <v>3.4629654785960504</v>
      </c>
      <c r="M150" s="12">
        <f t="shared" si="23"/>
        <v>10.13612756056909</v>
      </c>
      <c r="N150" s="12">
        <f t="shared" si="24"/>
        <v>7.7235884682693232</v>
      </c>
    </row>
    <row r="151" spans="1:14" ht="15.6" x14ac:dyDescent="0.25">
      <c r="A151" s="21" t="s">
        <v>8</v>
      </c>
      <c r="B151" s="10">
        <v>1492</v>
      </c>
      <c r="C151" s="13">
        <v>3.1950783885691607E-2</v>
      </c>
      <c r="D151" s="13">
        <v>3.9520251671254426E-2</v>
      </c>
      <c r="E151" s="13">
        <v>1.6879152451068413E-2</v>
      </c>
      <c r="F151" s="13">
        <v>1.221403644823575E-2</v>
      </c>
      <c r="G151" s="11">
        <f t="shared" si="25"/>
        <v>3.1950783885691605</v>
      </c>
      <c r="H151" s="11">
        <f t="shared" si="26"/>
        <v>3.9520251671254427</v>
      </c>
      <c r="I151" s="11">
        <f t="shared" si="27"/>
        <v>1.6879152451068413</v>
      </c>
      <c r="J151" s="11">
        <f t="shared" si="28"/>
        <v>1.221403644823575</v>
      </c>
      <c r="K151" s="12">
        <f t="shared" si="21"/>
        <v>-1.5071631434623192</v>
      </c>
      <c r="L151" s="12">
        <f t="shared" si="22"/>
        <v>-2.2641099220186014</v>
      </c>
      <c r="M151" s="12">
        <f t="shared" si="23"/>
        <v>-1.9736747437455855</v>
      </c>
      <c r="N151" s="12">
        <f t="shared" si="24"/>
        <v>-2.7306215223018677</v>
      </c>
    </row>
    <row r="152" spans="1:14" ht="15.6" x14ac:dyDescent="0.25">
      <c r="A152" s="21" t="s">
        <v>8</v>
      </c>
      <c r="B152" s="10">
        <v>1493</v>
      </c>
      <c r="C152" s="13">
        <v>0.69757174392935983</v>
      </c>
      <c r="D152" s="13">
        <v>0.63641720683559222</v>
      </c>
      <c r="E152" s="13">
        <v>0.68109380659181451</v>
      </c>
      <c r="F152" s="13">
        <v>0.72779088050314467</v>
      </c>
      <c r="G152" s="11">
        <f t="shared" si="25"/>
        <v>69.75717439293598</v>
      </c>
      <c r="H152" s="11">
        <f t="shared" si="26"/>
        <v>63.641720683559221</v>
      </c>
      <c r="I152" s="11">
        <f t="shared" si="27"/>
        <v>68.109380659181454</v>
      </c>
      <c r="J152" s="11">
        <f t="shared" si="28"/>
        <v>72.779088050314471</v>
      </c>
      <c r="K152" s="12">
        <f t="shared" si="21"/>
        <v>-1.6477937337545256</v>
      </c>
      <c r="L152" s="12">
        <f t="shared" si="22"/>
        <v>4.467659975622233</v>
      </c>
      <c r="M152" s="12">
        <f t="shared" si="23"/>
        <v>3.0219136573784908</v>
      </c>
      <c r="N152" s="12">
        <f t="shared" si="24"/>
        <v>9.1373673667552495</v>
      </c>
    </row>
    <row r="153" spans="1:14" ht="15.6" x14ac:dyDescent="0.25">
      <c r="A153" s="21" t="s">
        <v>8</v>
      </c>
      <c r="B153" s="10">
        <v>1505</v>
      </c>
      <c r="C153" s="13">
        <v>0.64925954793452845</v>
      </c>
      <c r="D153" s="13">
        <v>0.60028478437754274</v>
      </c>
      <c r="E153" s="13">
        <v>0.60288675055514429</v>
      </c>
      <c r="F153" s="13">
        <v>0.68885422083550008</v>
      </c>
      <c r="G153" s="11">
        <f t="shared" si="25"/>
        <v>64.925954793452846</v>
      </c>
      <c r="H153" s="11">
        <f t="shared" si="26"/>
        <v>60.028478437754274</v>
      </c>
      <c r="I153" s="11">
        <f t="shared" si="27"/>
        <v>60.288675055514432</v>
      </c>
      <c r="J153" s="11">
        <f t="shared" si="28"/>
        <v>68.885422083550012</v>
      </c>
      <c r="K153" s="12">
        <f t="shared" si="21"/>
        <v>-4.6372797379384139</v>
      </c>
      <c r="L153" s="12">
        <f t="shared" si="22"/>
        <v>0.26019661776015823</v>
      </c>
      <c r="M153" s="12">
        <f t="shared" si="23"/>
        <v>3.9594672900971659</v>
      </c>
      <c r="N153" s="12">
        <f t="shared" si="24"/>
        <v>8.856943645795738</v>
      </c>
    </row>
    <row r="154" spans="1:14" ht="15.6" x14ac:dyDescent="0.25">
      <c r="A154" s="21" t="s">
        <v>8</v>
      </c>
      <c r="B154" s="10">
        <v>1540</v>
      </c>
      <c r="C154" s="13">
        <v>0.9087695674128935</v>
      </c>
      <c r="D154" s="13">
        <v>0.89172391233235193</v>
      </c>
      <c r="E154" s="13">
        <v>0.88604126370083813</v>
      </c>
      <c r="F154" s="13">
        <v>0.91714631929718271</v>
      </c>
      <c r="G154" s="11">
        <f t="shared" si="25"/>
        <v>90.876956741289348</v>
      </c>
      <c r="H154" s="11">
        <f t="shared" si="26"/>
        <v>89.172391233235189</v>
      </c>
      <c r="I154" s="11">
        <f t="shared" si="27"/>
        <v>88.604126370083819</v>
      </c>
      <c r="J154" s="11">
        <f t="shared" si="28"/>
        <v>91.714631929718266</v>
      </c>
      <c r="K154" s="12">
        <f t="shared" si="21"/>
        <v>-2.2728303712055293</v>
      </c>
      <c r="L154" s="12">
        <f t="shared" si="22"/>
        <v>-0.56826486315137004</v>
      </c>
      <c r="M154" s="12">
        <f t="shared" si="23"/>
        <v>0.83767518842891775</v>
      </c>
      <c r="N154" s="12">
        <f t="shared" si="24"/>
        <v>2.542240696483077</v>
      </c>
    </row>
    <row r="155" spans="1:14" ht="15.6" x14ac:dyDescent="0.25">
      <c r="A155" s="21" t="s">
        <v>8</v>
      </c>
      <c r="B155" s="10">
        <v>1553</v>
      </c>
      <c r="C155" s="13">
        <v>0.69578518014955815</v>
      </c>
      <c r="D155" s="13">
        <v>0.69160554197229018</v>
      </c>
      <c r="E155" s="13">
        <v>0.69880297638304756</v>
      </c>
      <c r="F155" s="13">
        <v>0.76295614842072979</v>
      </c>
      <c r="G155" s="11">
        <f t="shared" si="25"/>
        <v>69.578518014955819</v>
      </c>
      <c r="H155" s="11">
        <f t="shared" si="26"/>
        <v>69.160554197229018</v>
      </c>
      <c r="I155" s="11">
        <f t="shared" si="27"/>
        <v>69.880297638304754</v>
      </c>
      <c r="J155" s="11">
        <f t="shared" si="28"/>
        <v>76.295614842072979</v>
      </c>
      <c r="K155" s="12">
        <f t="shared" si="21"/>
        <v>0.30177962334893493</v>
      </c>
      <c r="L155" s="12">
        <f t="shared" si="22"/>
        <v>0.71974344107573529</v>
      </c>
      <c r="M155" s="12">
        <f t="shared" si="23"/>
        <v>6.7170968271171603</v>
      </c>
      <c r="N155" s="12">
        <f t="shared" si="24"/>
        <v>7.1350606448439606</v>
      </c>
    </row>
    <row r="156" spans="1:14" ht="15.6" x14ac:dyDescent="0.25">
      <c r="A156" s="21" t="s">
        <v>8</v>
      </c>
      <c r="B156" s="10">
        <v>1588</v>
      </c>
      <c r="C156" s="13">
        <v>0.72652166582363853</v>
      </c>
      <c r="D156" s="13">
        <v>0.7142387372574811</v>
      </c>
      <c r="E156" s="13">
        <v>0.73146357188910383</v>
      </c>
      <c r="F156" s="13">
        <v>0.78482156301761785</v>
      </c>
      <c r="G156" s="11">
        <f t="shared" si="25"/>
        <v>72.652166582363847</v>
      </c>
      <c r="H156" s="11">
        <f t="shared" si="26"/>
        <v>71.423873725748109</v>
      </c>
      <c r="I156" s="11">
        <f t="shared" si="27"/>
        <v>73.146357188910386</v>
      </c>
      <c r="J156" s="11">
        <f t="shared" si="28"/>
        <v>78.48215630176179</v>
      </c>
      <c r="K156" s="12">
        <f t="shared" si="21"/>
        <v>0.4941906065465389</v>
      </c>
      <c r="L156" s="12">
        <f t="shared" si="22"/>
        <v>1.722483463162277</v>
      </c>
      <c r="M156" s="12">
        <f t="shared" si="23"/>
        <v>5.8299897193979433</v>
      </c>
      <c r="N156" s="12">
        <f t="shared" si="24"/>
        <v>7.0582825760136814</v>
      </c>
    </row>
    <row r="157" spans="1:14" ht="15.6" x14ac:dyDescent="0.25">
      <c r="A157" s="21" t="s">
        <v>8</v>
      </c>
      <c r="B157" s="10">
        <v>1709</v>
      </c>
      <c r="C157" s="13">
        <v>5.8841279420639707E-2</v>
      </c>
      <c r="D157" s="13">
        <v>7.2503049193657673E-2</v>
      </c>
      <c r="E157" s="13">
        <v>6.7461430575035064E-2</v>
      </c>
      <c r="F157" s="13">
        <v>9.1376582278481014E-2</v>
      </c>
      <c r="G157" s="11">
        <f t="shared" si="25"/>
        <v>5.8841279420639703</v>
      </c>
      <c r="H157" s="11">
        <f t="shared" si="26"/>
        <v>7.2503049193657674</v>
      </c>
      <c r="I157" s="11">
        <f t="shared" si="27"/>
        <v>6.746143057503506</v>
      </c>
      <c r="J157" s="11">
        <f t="shared" si="28"/>
        <v>9.1376582278481013</v>
      </c>
      <c r="K157" s="12">
        <f t="shared" si="21"/>
        <v>0.86201511543953568</v>
      </c>
      <c r="L157" s="12">
        <f t="shared" si="22"/>
        <v>-0.50416186186226142</v>
      </c>
      <c r="M157" s="12">
        <f t="shared" si="23"/>
        <v>3.2535302857841311</v>
      </c>
      <c r="N157" s="12">
        <f t="shared" si="24"/>
        <v>1.887353308482334</v>
      </c>
    </row>
    <row r="158" spans="1:14" ht="15.6" x14ac:dyDescent="0.25">
      <c r="A158" s="21" t="s">
        <v>9</v>
      </c>
      <c r="B158" s="10">
        <v>286</v>
      </c>
      <c r="C158" s="13">
        <v>0.99286234522942463</v>
      </c>
      <c r="D158" s="13">
        <v>0.99153379427120081</v>
      </c>
      <c r="E158" s="13">
        <v>0.95847126090881729</v>
      </c>
      <c r="F158" s="13">
        <v>0.93938078703703709</v>
      </c>
      <c r="G158" s="11">
        <f t="shared" si="25"/>
        <v>99.286234522942465</v>
      </c>
      <c r="H158" s="11">
        <f t="shared" si="26"/>
        <v>99.153379427120086</v>
      </c>
      <c r="I158" s="11">
        <f t="shared" si="27"/>
        <v>95.84712609088173</v>
      </c>
      <c r="J158" s="11">
        <f t="shared" si="28"/>
        <v>93.938078703703709</v>
      </c>
      <c r="K158" s="12">
        <f t="shared" si="21"/>
        <v>-3.4391084320607348</v>
      </c>
      <c r="L158" s="12">
        <f t="shared" si="22"/>
        <v>-3.3062533362383562</v>
      </c>
      <c r="M158" s="12">
        <f t="shared" si="23"/>
        <v>-5.3481558192387553</v>
      </c>
      <c r="N158" s="12">
        <f t="shared" si="24"/>
        <v>-5.2153007234163766</v>
      </c>
    </row>
    <row r="159" spans="1:14" ht="15.6" x14ac:dyDescent="0.25">
      <c r="A159" s="21" t="s">
        <v>9</v>
      </c>
      <c r="B159" s="10">
        <v>298</v>
      </c>
      <c r="C159" s="13">
        <v>0.94829950630828308</v>
      </c>
      <c r="D159" s="13">
        <v>0.98989218328840967</v>
      </c>
      <c r="E159" s="13">
        <v>0.94193725921849203</v>
      </c>
      <c r="F159" s="13">
        <v>0.90925514174541411</v>
      </c>
      <c r="G159" s="11">
        <f t="shared" si="25"/>
        <v>94.829950630828307</v>
      </c>
      <c r="H159" s="11">
        <f t="shared" si="26"/>
        <v>98.989218328840963</v>
      </c>
      <c r="I159" s="11">
        <f t="shared" si="27"/>
        <v>94.193725921849207</v>
      </c>
      <c r="J159" s="11">
        <f t="shared" si="28"/>
        <v>90.925514174541405</v>
      </c>
      <c r="K159" s="12">
        <f t="shared" si="21"/>
        <v>-0.63622470897909977</v>
      </c>
      <c r="L159" s="12">
        <f t="shared" si="22"/>
        <v>-4.7954924069917553</v>
      </c>
      <c r="M159" s="12">
        <f t="shared" si="23"/>
        <v>-3.9044364562869021</v>
      </c>
      <c r="N159" s="12">
        <f t="shared" si="24"/>
        <v>-8.0637041542995576</v>
      </c>
    </row>
    <row r="160" spans="1:14" ht="15.6" x14ac:dyDescent="0.25">
      <c r="A160" s="21" t="s">
        <v>9</v>
      </c>
      <c r="B160" s="10">
        <v>325</v>
      </c>
      <c r="C160" s="13">
        <v>0.99401018268942798</v>
      </c>
      <c r="D160" s="13">
        <v>0.98948444574266103</v>
      </c>
      <c r="E160" s="13">
        <v>0.95434551797360834</v>
      </c>
      <c r="F160" s="13">
        <v>0.93997071742313321</v>
      </c>
      <c r="G160" s="11">
        <f t="shared" si="25"/>
        <v>99.401018268942792</v>
      </c>
      <c r="H160" s="11">
        <f t="shared" si="26"/>
        <v>98.948444574266105</v>
      </c>
      <c r="I160" s="11">
        <f t="shared" si="27"/>
        <v>95.434551797360839</v>
      </c>
      <c r="J160" s="11">
        <f t="shared" si="28"/>
        <v>93.997071742313324</v>
      </c>
      <c r="K160" s="12">
        <f t="shared" si="21"/>
        <v>-3.9664664715819526</v>
      </c>
      <c r="L160" s="12">
        <f t="shared" si="22"/>
        <v>-3.5138927769052657</v>
      </c>
      <c r="M160" s="12">
        <f t="shared" si="23"/>
        <v>-5.4039465266294684</v>
      </c>
      <c r="N160" s="12">
        <f t="shared" si="24"/>
        <v>-4.9513728319527814</v>
      </c>
    </row>
    <row r="161" spans="1:14" ht="15.6" x14ac:dyDescent="0.25">
      <c r="A161" s="21" t="s">
        <v>9</v>
      </c>
      <c r="B161" s="10">
        <v>419</v>
      </c>
      <c r="C161" s="13">
        <v>0.95023286759813708</v>
      </c>
      <c r="D161" s="13">
        <v>0.9894352419460023</v>
      </c>
      <c r="E161" s="13">
        <v>0.94509173697602789</v>
      </c>
      <c r="F161" s="13">
        <v>0.92995951417004052</v>
      </c>
      <c r="G161" s="11">
        <f t="shared" si="25"/>
        <v>95.023286759813715</v>
      </c>
      <c r="H161" s="11">
        <f t="shared" si="26"/>
        <v>98.943524194600229</v>
      </c>
      <c r="I161" s="11">
        <f t="shared" si="27"/>
        <v>94.50917369760279</v>
      </c>
      <c r="J161" s="11">
        <f t="shared" si="28"/>
        <v>92.995951417004051</v>
      </c>
      <c r="K161" s="12">
        <f t="shared" si="21"/>
        <v>-0.51411306221092445</v>
      </c>
      <c r="L161" s="12">
        <f t="shared" si="22"/>
        <v>-4.434350496997439</v>
      </c>
      <c r="M161" s="12">
        <f t="shared" si="23"/>
        <v>-2.0273353428096641</v>
      </c>
      <c r="N161" s="12">
        <f t="shared" si="24"/>
        <v>-5.9475727775961786</v>
      </c>
    </row>
    <row r="162" spans="1:14" ht="15.6" x14ac:dyDescent="0.25">
      <c r="A162" s="21" t="s">
        <v>9</v>
      </c>
      <c r="B162" s="10">
        <v>564</v>
      </c>
      <c r="C162" s="13">
        <v>0.85265637267730965</v>
      </c>
      <c r="D162" s="13">
        <v>0.94520371325425478</v>
      </c>
      <c r="E162" s="13">
        <v>0.72617187500000002</v>
      </c>
      <c r="F162" s="13">
        <v>0.7393427477893626</v>
      </c>
      <c r="G162" s="11">
        <f t="shared" si="25"/>
        <v>85.265637267730966</v>
      </c>
      <c r="H162" s="11">
        <f t="shared" si="26"/>
        <v>94.520371325425472</v>
      </c>
      <c r="I162" s="11">
        <f t="shared" si="27"/>
        <v>72.6171875</v>
      </c>
      <c r="J162" s="11">
        <f t="shared" si="28"/>
        <v>73.934274778936256</v>
      </c>
      <c r="K162" s="12">
        <f t="shared" si="21"/>
        <v>-12.648449767730966</v>
      </c>
      <c r="L162" s="12">
        <f t="shared" si="22"/>
        <v>-21.903183825425472</v>
      </c>
      <c r="M162" s="12">
        <f t="shared" si="23"/>
        <v>-11.33136248879471</v>
      </c>
      <c r="N162" s="12">
        <f t="shared" si="24"/>
        <v>-20.586096546489216</v>
      </c>
    </row>
    <row r="163" spans="1:14" ht="15.6" x14ac:dyDescent="0.25">
      <c r="A163" s="21" t="s">
        <v>9</v>
      </c>
      <c r="B163" s="10">
        <v>568</v>
      </c>
      <c r="C163" s="13">
        <v>0.95609120521172641</v>
      </c>
      <c r="D163" s="13">
        <v>0.99523686920700305</v>
      </c>
      <c r="E163" s="13">
        <v>0.96321026446713798</v>
      </c>
      <c r="F163" s="13">
        <v>0.95191924558374286</v>
      </c>
      <c r="G163" s="11">
        <f t="shared" si="25"/>
        <v>95.609120521172642</v>
      </c>
      <c r="H163" s="11">
        <f t="shared" si="26"/>
        <v>99.5236869207003</v>
      </c>
      <c r="I163" s="11">
        <f t="shared" si="27"/>
        <v>96.321026446713802</v>
      </c>
      <c r="J163" s="11">
        <f t="shared" si="28"/>
        <v>95.191924558374282</v>
      </c>
      <c r="K163" s="12">
        <f t="shared" si="21"/>
        <v>0.71190592554115995</v>
      </c>
      <c r="L163" s="12">
        <f t="shared" si="22"/>
        <v>-3.2026604739864979</v>
      </c>
      <c r="M163" s="12">
        <f t="shared" si="23"/>
        <v>-0.41719596279835969</v>
      </c>
      <c r="N163" s="12">
        <f t="shared" si="24"/>
        <v>-4.3317623623260175</v>
      </c>
    </row>
    <row r="164" spans="1:14" ht="15.6" x14ac:dyDescent="0.25">
      <c r="A164" s="21" t="s">
        <v>9</v>
      </c>
      <c r="B164" s="10">
        <v>580</v>
      </c>
      <c r="C164" s="13">
        <v>0.95061391541609819</v>
      </c>
      <c r="D164" s="13">
        <v>0.99257392918711052</v>
      </c>
      <c r="E164" s="13">
        <v>0.93020734516872206</v>
      </c>
      <c r="F164" s="13">
        <v>0.90235644637053092</v>
      </c>
      <c r="G164" s="11">
        <f t="shared" si="25"/>
        <v>95.061391541609822</v>
      </c>
      <c r="H164" s="11">
        <f t="shared" si="26"/>
        <v>99.257392918711048</v>
      </c>
      <c r="I164" s="11">
        <f t="shared" si="27"/>
        <v>93.02073451687221</v>
      </c>
      <c r="J164" s="11">
        <f t="shared" si="28"/>
        <v>90.235644637053099</v>
      </c>
      <c r="K164" s="12">
        <f t="shared" si="21"/>
        <v>-2.0406570247376123</v>
      </c>
      <c r="L164" s="12">
        <f t="shared" si="22"/>
        <v>-6.236658401838838</v>
      </c>
      <c r="M164" s="12">
        <f t="shared" si="23"/>
        <v>-4.8257469045567234</v>
      </c>
      <c r="N164" s="12">
        <f t="shared" si="24"/>
        <v>-9.0217482816579491</v>
      </c>
    </row>
    <row r="165" spans="1:14" ht="15.6" x14ac:dyDescent="0.25">
      <c r="A165" s="21" t="s">
        <v>9</v>
      </c>
      <c r="B165" s="10">
        <v>680</v>
      </c>
      <c r="C165" s="13">
        <v>0.95426666666666671</v>
      </c>
      <c r="D165" s="13">
        <v>0.9910384818133896</v>
      </c>
      <c r="E165" s="13">
        <v>0.96049283514128836</v>
      </c>
      <c r="F165" s="13">
        <v>0.955237840726884</v>
      </c>
      <c r="G165" s="11">
        <f t="shared" si="25"/>
        <v>95.426666666666677</v>
      </c>
      <c r="H165" s="11">
        <f t="shared" si="26"/>
        <v>99.103848181338961</v>
      </c>
      <c r="I165" s="11">
        <f t="shared" si="27"/>
        <v>96.049283514128831</v>
      </c>
      <c r="J165" s="11">
        <f t="shared" si="28"/>
        <v>95.5237840726884</v>
      </c>
      <c r="K165" s="12">
        <f t="shared" si="21"/>
        <v>0.62261684746215451</v>
      </c>
      <c r="L165" s="12">
        <f t="shared" si="22"/>
        <v>-3.0545646672101299</v>
      </c>
      <c r="M165" s="12">
        <f t="shared" si="23"/>
        <v>9.7117406021723696E-2</v>
      </c>
      <c r="N165" s="12">
        <f t="shared" si="24"/>
        <v>-3.5800641086505607</v>
      </c>
    </row>
    <row r="166" spans="1:14" ht="15.6" x14ac:dyDescent="0.25">
      <c r="A166" s="21" t="s">
        <v>9</v>
      </c>
      <c r="B166" s="10">
        <v>715</v>
      </c>
      <c r="C166" s="13">
        <v>0.95692389006342493</v>
      </c>
      <c r="D166" s="13">
        <v>0.99895301662086111</v>
      </c>
      <c r="E166" s="13">
        <v>0.97848743987172637</v>
      </c>
      <c r="F166" s="13">
        <v>0.95985060690943047</v>
      </c>
      <c r="G166" s="11">
        <f t="shared" si="25"/>
        <v>95.692389006342495</v>
      </c>
      <c r="H166" s="11">
        <f t="shared" si="26"/>
        <v>99.895301662086112</v>
      </c>
      <c r="I166" s="11">
        <f t="shared" si="27"/>
        <v>97.848743987172639</v>
      </c>
      <c r="J166" s="11">
        <f t="shared" si="28"/>
        <v>95.985060690943044</v>
      </c>
      <c r="K166" s="12">
        <f t="shared" si="21"/>
        <v>2.1563549808301445</v>
      </c>
      <c r="L166" s="12">
        <f t="shared" si="22"/>
        <v>-2.0465576749134726</v>
      </c>
      <c r="M166" s="12">
        <f t="shared" si="23"/>
        <v>0.29267168460054904</v>
      </c>
      <c r="N166" s="12">
        <f t="shared" si="24"/>
        <v>-3.9102409711430681</v>
      </c>
    </row>
    <row r="167" spans="1:14" ht="15.6" x14ac:dyDescent="0.25">
      <c r="A167" s="21" t="s">
        <v>9</v>
      </c>
      <c r="B167" s="10">
        <v>725</v>
      </c>
      <c r="C167" s="13">
        <v>0.95682013154132117</v>
      </c>
      <c r="D167" s="13">
        <v>0.99285614231685115</v>
      </c>
      <c r="E167" s="13">
        <v>0.94335543384260589</v>
      </c>
      <c r="F167" s="13">
        <v>0.92166232261801329</v>
      </c>
      <c r="G167" s="11">
        <f t="shared" si="25"/>
        <v>95.682013154132122</v>
      </c>
      <c r="H167" s="11">
        <f t="shared" si="26"/>
        <v>99.285614231685116</v>
      </c>
      <c r="I167" s="11">
        <f t="shared" si="27"/>
        <v>94.335543384260589</v>
      </c>
      <c r="J167" s="11">
        <f t="shared" si="28"/>
        <v>92.166232261801326</v>
      </c>
      <c r="K167" s="12">
        <f t="shared" si="21"/>
        <v>-1.3464697698715327</v>
      </c>
      <c r="L167" s="12">
        <f t="shared" si="22"/>
        <v>-4.9500708474245272</v>
      </c>
      <c r="M167" s="12">
        <f t="shared" si="23"/>
        <v>-3.5157808923307954</v>
      </c>
      <c r="N167" s="12">
        <f t="shared" si="24"/>
        <v>-7.1193819698837899</v>
      </c>
    </row>
    <row r="168" spans="1:14" ht="15.6" x14ac:dyDescent="0.25">
      <c r="A168" s="21" t="s">
        <v>9</v>
      </c>
      <c r="B168" s="10">
        <v>808</v>
      </c>
      <c r="C168" s="13">
        <v>0.94676258992805751</v>
      </c>
      <c r="D168" s="13">
        <v>0.9957285239677266</v>
      </c>
      <c r="E168" s="13">
        <v>0.97440677966101696</v>
      </c>
      <c r="F168" s="13">
        <v>0.95879659908436887</v>
      </c>
      <c r="G168" s="11">
        <f t="shared" si="25"/>
        <v>94.676258992805757</v>
      </c>
      <c r="H168" s="11">
        <f t="shared" si="26"/>
        <v>99.57285239677266</v>
      </c>
      <c r="I168" s="11">
        <f t="shared" si="27"/>
        <v>97.440677966101703</v>
      </c>
      <c r="J168" s="11">
        <f t="shared" si="28"/>
        <v>95.879659908436892</v>
      </c>
      <c r="K168" s="12">
        <f t="shared" si="21"/>
        <v>2.7644189732959461</v>
      </c>
      <c r="L168" s="12">
        <f t="shared" si="22"/>
        <v>-2.1321744306709576</v>
      </c>
      <c r="M168" s="12">
        <f t="shared" si="23"/>
        <v>1.2034009156311356</v>
      </c>
      <c r="N168" s="12">
        <f t="shared" si="24"/>
        <v>-3.6931924883357681</v>
      </c>
    </row>
    <row r="169" spans="1:14" ht="15.6" x14ac:dyDescent="0.25">
      <c r="A169" s="21" t="s">
        <v>9</v>
      </c>
      <c r="B169" s="10">
        <v>853</v>
      </c>
      <c r="C169" s="13">
        <v>0.95302810397150017</v>
      </c>
      <c r="D169" s="13">
        <v>0.99545867393278842</v>
      </c>
      <c r="E169" s="13">
        <v>0.95397783078434129</v>
      </c>
      <c r="F169" s="13">
        <v>0.92521395655036209</v>
      </c>
      <c r="G169" s="11">
        <f t="shared" si="25"/>
        <v>95.302810397150012</v>
      </c>
      <c r="H169" s="11">
        <f t="shared" si="26"/>
        <v>99.54586739327884</v>
      </c>
      <c r="I169" s="11">
        <f t="shared" si="27"/>
        <v>95.397783078434131</v>
      </c>
      <c r="J169" s="11">
        <f t="shared" si="28"/>
        <v>92.521395655036216</v>
      </c>
      <c r="K169" s="12">
        <f t="shared" si="21"/>
        <v>9.4972681284119176E-2</v>
      </c>
      <c r="L169" s="12">
        <f t="shared" si="22"/>
        <v>-4.1480843148447093</v>
      </c>
      <c r="M169" s="12">
        <f t="shared" si="23"/>
        <v>-2.781414742113796</v>
      </c>
      <c r="N169" s="12">
        <f t="shared" si="24"/>
        <v>-7.0244717382426245</v>
      </c>
    </row>
    <row r="170" spans="1:14" ht="15.6" x14ac:dyDescent="0.25">
      <c r="A170" s="21" t="s">
        <v>9</v>
      </c>
      <c r="B170" s="10">
        <v>908</v>
      </c>
      <c r="C170" s="13">
        <v>0.94791094007696541</v>
      </c>
      <c r="D170" s="13">
        <v>0.99336762317271254</v>
      </c>
      <c r="E170" s="13">
        <v>0.93438246452156803</v>
      </c>
      <c r="F170" s="13">
        <v>0.88630635676281155</v>
      </c>
      <c r="G170" s="11">
        <f t="shared" si="25"/>
        <v>94.791094007696543</v>
      </c>
      <c r="H170" s="11">
        <f t="shared" si="26"/>
        <v>99.336762317271251</v>
      </c>
      <c r="I170" s="11">
        <f t="shared" si="27"/>
        <v>93.438246452156804</v>
      </c>
      <c r="J170" s="11">
        <f t="shared" si="28"/>
        <v>88.630635676281159</v>
      </c>
      <c r="K170" s="12">
        <f t="shared" si="21"/>
        <v>-1.3528475555397392</v>
      </c>
      <c r="L170" s="12">
        <f t="shared" si="22"/>
        <v>-5.8985158651144474</v>
      </c>
      <c r="M170" s="12">
        <f t="shared" si="23"/>
        <v>-6.1604583314153842</v>
      </c>
      <c r="N170" s="12">
        <f t="shared" si="24"/>
        <v>-10.706126640990092</v>
      </c>
    </row>
    <row r="171" spans="1:14" ht="15.6" x14ac:dyDescent="0.25">
      <c r="A171" s="21" t="s">
        <v>9</v>
      </c>
      <c r="B171" s="10">
        <v>982</v>
      </c>
      <c r="C171" s="13">
        <v>0.95163806552262087</v>
      </c>
      <c r="D171" s="13">
        <v>0.9932240140940507</v>
      </c>
      <c r="E171" s="13">
        <v>0.93601036269430049</v>
      </c>
      <c r="F171" s="13">
        <v>0.92306707629288276</v>
      </c>
      <c r="G171" s="11">
        <f t="shared" si="25"/>
        <v>95.163806552262088</v>
      </c>
      <c r="H171" s="11">
        <f t="shared" si="26"/>
        <v>99.322401409405074</v>
      </c>
      <c r="I171" s="11">
        <f t="shared" si="27"/>
        <v>93.601036269430054</v>
      </c>
      <c r="J171" s="11">
        <f t="shared" si="28"/>
        <v>92.306707629288269</v>
      </c>
      <c r="K171" s="12">
        <f t="shared" si="21"/>
        <v>-1.5627702828320338</v>
      </c>
      <c r="L171" s="12">
        <f t="shared" si="22"/>
        <v>-5.7213651399750205</v>
      </c>
      <c r="M171" s="12">
        <f t="shared" si="23"/>
        <v>-2.8570989229738188</v>
      </c>
      <c r="N171" s="12">
        <f t="shared" si="24"/>
        <v>-7.0156937801168056</v>
      </c>
    </row>
    <row r="172" spans="1:14" ht="15.6" x14ac:dyDescent="0.25">
      <c r="A172" s="21" t="s">
        <v>9</v>
      </c>
      <c r="B172" s="10">
        <v>1098</v>
      </c>
      <c r="C172" s="13">
        <v>0.56565656565656564</v>
      </c>
      <c r="D172" s="13">
        <v>0.61131386861313863</v>
      </c>
      <c r="E172" s="13">
        <v>0.53214285714285714</v>
      </c>
      <c r="F172" s="13">
        <v>0.4938080495356037</v>
      </c>
      <c r="G172" s="11">
        <f t="shared" si="25"/>
        <v>56.56565656565656</v>
      </c>
      <c r="H172" s="11">
        <f t="shared" si="26"/>
        <v>61.131386861313864</v>
      </c>
      <c r="I172" s="11">
        <f t="shared" si="27"/>
        <v>53.214285714285715</v>
      </c>
      <c r="J172" s="11">
        <f t="shared" si="28"/>
        <v>49.380804953560371</v>
      </c>
      <c r="K172" s="12">
        <f t="shared" si="21"/>
        <v>-3.3513708513708451</v>
      </c>
      <c r="L172" s="12">
        <f t="shared" si="22"/>
        <v>-7.9171011470281485</v>
      </c>
      <c r="M172" s="12">
        <f t="shared" si="23"/>
        <v>-7.1848516120961889</v>
      </c>
      <c r="N172" s="12">
        <f t="shared" si="24"/>
        <v>-11.750581907753492</v>
      </c>
    </row>
    <row r="173" spans="1:14" ht="15.6" x14ac:dyDescent="0.25">
      <c r="A173" s="21" t="s">
        <v>9</v>
      </c>
      <c r="B173" s="10">
        <v>1124</v>
      </c>
      <c r="C173" s="13">
        <v>0.85520361990950222</v>
      </c>
      <c r="D173" s="13">
        <v>0.99819819819819822</v>
      </c>
      <c r="E173" s="13">
        <v>0.96344647519582249</v>
      </c>
      <c r="F173" s="13">
        <v>0.94610778443113774</v>
      </c>
      <c r="G173" s="11">
        <f t="shared" si="25"/>
        <v>85.520361990950221</v>
      </c>
      <c r="H173" s="11">
        <f t="shared" si="26"/>
        <v>99.819819819819827</v>
      </c>
      <c r="I173" s="11">
        <f t="shared" si="27"/>
        <v>96.344647519582253</v>
      </c>
      <c r="J173" s="11">
        <f t="shared" si="28"/>
        <v>94.610778443113773</v>
      </c>
      <c r="K173" s="12">
        <f t="shared" si="21"/>
        <v>10.824285528632032</v>
      </c>
      <c r="L173" s="12">
        <f t="shared" si="22"/>
        <v>-3.4751723002375741</v>
      </c>
      <c r="M173" s="12">
        <f t="shared" si="23"/>
        <v>9.0904164521635522</v>
      </c>
      <c r="N173" s="12">
        <f t="shared" si="24"/>
        <v>-5.2090413767060539</v>
      </c>
    </row>
    <row r="174" spans="1:14" ht="15.6" x14ac:dyDescent="0.25">
      <c r="A174" s="21" t="s">
        <v>10</v>
      </c>
      <c r="B174" s="10">
        <v>15</v>
      </c>
      <c r="C174" s="13">
        <v>0.26837060702875398</v>
      </c>
      <c r="D174" s="13">
        <v>0.30427631578947367</v>
      </c>
      <c r="E174" s="13">
        <v>0.1951501154734411</v>
      </c>
      <c r="F174" s="13">
        <v>0.14990859232175502</v>
      </c>
      <c r="G174" s="11">
        <f t="shared" si="25"/>
        <v>26.837060702875398</v>
      </c>
      <c r="H174" s="11">
        <f t="shared" si="26"/>
        <v>30.427631578947366</v>
      </c>
      <c r="I174" s="11">
        <f t="shared" si="27"/>
        <v>19.515011547344109</v>
      </c>
      <c r="J174" s="11">
        <f t="shared" si="28"/>
        <v>14.990859232175502</v>
      </c>
      <c r="K174" s="12">
        <f t="shared" si="21"/>
        <v>-7.322049155531289</v>
      </c>
      <c r="L174" s="12">
        <f t="shared" si="22"/>
        <v>-10.912620031603257</v>
      </c>
      <c r="M174" s="12">
        <f t="shared" si="23"/>
        <v>-11.846201470699896</v>
      </c>
      <c r="N174" s="12">
        <f t="shared" si="24"/>
        <v>-15.436772346771864</v>
      </c>
    </row>
    <row r="175" spans="1:14" ht="15.6" x14ac:dyDescent="0.25">
      <c r="A175" s="21" t="s">
        <v>10</v>
      </c>
      <c r="B175" s="10">
        <v>1402</v>
      </c>
      <c r="C175" s="13">
        <v>0.96662675845555224</v>
      </c>
      <c r="D175" s="13">
        <v>0.96133012338248569</v>
      </c>
      <c r="E175" s="13">
        <v>0.9633132235447579</v>
      </c>
      <c r="F175" s="13">
        <v>0.92458572877916811</v>
      </c>
      <c r="G175" s="11">
        <f t="shared" si="25"/>
        <v>96.662675845555228</v>
      </c>
      <c r="H175" s="11">
        <f t="shared" si="26"/>
        <v>96.133012338248562</v>
      </c>
      <c r="I175" s="11">
        <f t="shared" si="27"/>
        <v>96.331322354475788</v>
      </c>
      <c r="J175" s="11">
        <f t="shared" si="28"/>
        <v>92.458572877916808</v>
      </c>
      <c r="K175" s="12">
        <f t="shared" si="21"/>
        <v>-0.33135349107944023</v>
      </c>
      <c r="L175" s="12">
        <f t="shared" si="22"/>
        <v>0.19831001622722511</v>
      </c>
      <c r="M175" s="12">
        <f t="shared" si="23"/>
        <v>-4.2041029676384198</v>
      </c>
      <c r="N175" s="12">
        <f t="shared" si="24"/>
        <v>-3.6744394603317545</v>
      </c>
    </row>
    <row r="176" spans="1:14" ht="15.6" x14ac:dyDescent="0.25">
      <c r="A176" s="21" t="s">
        <v>10</v>
      </c>
      <c r="B176" s="10">
        <v>1405</v>
      </c>
      <c r="C176" s="13">
        <v>0.9750949126803341</v>
      </c>
      <c r="D176" s="13">
        <v>0.96796550130910208</v>
      </c>
      <c r="E176" s="13">
        <v>0.9621737694086554</v>
      </c>
      <c r="F176" s="13">
        <v>0.9129323564491395</v>
      </c>
      <c r="G176" s="11">
        <f t="shared" si="25"/>
        <v>97.509491268033415</v>
      </c>
      <c r="H176" s="11">
        <f t="shared" si="26"/>
        <v>96.796550130910205</v>
      </c>
      <c r="I176" s="11">
        <f t="shared" si="27"/>
        <v>96.217376940865535</v>
      </c>
      <c r="J176" s="11">
        <f t="shared" si="28"/>
        <v>91.293235644913949</v>
      </c>
      <c r="K176" s="12">
        <f t="shared" si="21"/>
        <v>-1.2921143271678801</v>
      </c>
      <c r="L176" s="12">
        <f t="shared" si="22"/>
        <v>-0.5791731900446706</v>
      </c>
      <c r="M176" s="12">
        <f t="shared" si="23"/>
        <v>-6.2162556231194657</v>
      </c>
      <c r="N176" s="12">
        <f t="shared" si="24"/>
        <v>-5.5033144859962562</v>
      </c>
    </row>
    <row r="177" spans="1:14" ht="15.6" x14ac:dyDescent="0.25">
      <c r="A177" s="21" t="s">
        <v>10</v>
      </c>
      <c r="B177" s="10">
        <v>1433</v>
      </c>
      <c r="C177" s="13">
        <v>0.97739187418086504</v>
      </c>
      <c r="D177" s="13">
        <v>0.96547536433032621</v>
      </c>
      <c r="E177" s="13">
        <v>0.97655528890529808</v>
      </c>
      <c r="F177" s="13">
        <v>0.93480808672721949</v>
      </c>
      <c r="G177" s="11">
        <f t="shared" si="25"/>
        <v>97.739187418086502</v>
      </c>
      <c r="H177" s="11">
        <f t="shared" si="26"/>
        <v>96.547536433032619</v>
      </c>
      <c r="I177" s="11">
        <f t="shared" si="27"/>
        <v>97.655528890529808</v>
      </c>
      <c r="J177" s="11">
        <f t="shared" si="28"/>
        <v>93.480808672721949</v>
      </c>
      <c r="K177" s="12">
        <f t="shared" si="21"/>
        <v>-8.365852755669323E-2</v>
      </c>
      <c r="L177" s="12">
        <f t="shared" si="22"/>
        <v>1.1079924574971898</v>
      </c>
      <c r="M177" s="12">
        <f t="shared" si="23"/>
        <v>-4.2583787453645527</v>
      </c>
      <c r="N177" s="12">
        <f t="shared" si="24"/>
        <v>-3.0667277603106697</v>
      </c>
    </row>
    <row r="178" spans="1:14" ht="15.6" x14ac:dyDescent="0.25">
      <c r="A178" s="21" t="s">
        <v>10</v>
      </c>
      <c r="B178" s="10">
        <v>1489</v>
      </c>
      <c r="C178" s="13">
        <v>0.92808356769787059</v>
      </c>
      <c r="D178" s="13">
        <v>0.94418604651162785</v>
      </c>
      <c r="E178" s="13">
        <v>0.96765181590942506</v>
      </c>
      <c r="F178" s="13">
        <v>0.92385516506922261</v>
      </c>
      <c r="G178" s="11">
        <f t="shared" si="25"/>
        <v>92.808356769787054</v>
      </c>
      <c r="H178" s="11">
        <f t="shared" si="26"/>
        <v>94.418604651162781</v>
      </c>
      <c r="I178" s="11">
        <f t="shared" si="27"/>
        <v>96.765181590942504</v>
      </c>
      <c r="J178" s="11">
        <f t="shared" si="28"/>
        <v>92.385516506922258</v>
      </c>
      <c r="K178" s="12">
        <f t="shared" si="21"/>
        <v>3.9568248211554504</v>
      </c>
      <c r="L178" s="12">
        <f t="shared" si="22"/>
        <v>2.3465769397797231</v>
      </c>
      <c r="M178" s="12">
        <f t="shared" si="23"/>
        <v>-0.42284026286479559</v>
      </c>
      <c r="N178" s="12">
        <f t="shared" si="24"/>
        <v>-2.0330881442405229</v>
      </c>
    </row>
    <row r="179" spans="1:14" ht="15.6" x14ac:dyDescent="0.25">
      <c r="A179" s="21" t="s">
        <v>11</v>
      </c>
      <c r="B179" s="10">
        <v>14</v>
      </c>
      <c r="C179" s="13">
        <v>0.84594095940959413</v>
      </c>
      <c r="D179" s="13">
        <v>0.8667651403249631</v>
      </c>
      <c r="E179" s="13">
        <v>0.79630357845064881</v>
      </c>
      <c r="F179" s="13">
        <v>0.65702371644513946</v>
      </c>
      <c r="G179" s="11">
        <f t="shared" si="25"/>
        <v>84.59409594095942</v>
      </c>
      <c r="H179" s="11">
        <f t="shared" si="26"/>
        <v>86.676514032496314</v>
      </c>
      <c r="I179" s="11">
        <f t="shared" si="27"/>
        <v>79.630357845064879</v>
      </c>
      <c r="J179" s="11">
        <f t="shared" si="28"/>
        <v>65.702371644513946</v>
      </c>
      <c r="K179" s="12">
        <f t="shared" si="21"/>
        <v>-4.9637380958945414</v>
      </c>
      <c r="L179" s="12">
        <f t="shared" si="22"/>
        <v>-7.0461561874314356</v>
      </c>
      <c r="M179" s="12">
        <f t="shared" si="23"/>
        <v>-18.891724296445474</v>
      </c>
      <c r="N179" s="12">
        <f t="shared" si="24"/>
        <v>-20.974142387982369</v>
      </c>
    </row>
    <row r="180" spans="1:14" ht="15.6" x14ac:dyDescent="0.25">
      <c r="A180" s="21" t="s">
        <v>11</v>
      </c>
      <c r="B180" s="10">
        <v>30</v>
      </c>
      <c r="C180" s="13">
        <v>4.0519276160503541E-2</v>
      </c>
      <c r="D180" s="13">
        <v>3.1561246927952397E-2</v>
      </c>
      <c r="E180" s="13">
        <v>3.9678354864223567E-2</v>
      </c>
      <c r="F180" s="13">
        <v>1.1883465371837465E-2</v>
      </c>
      <c r="G180" s="11">
        <f t="shared" si="25"/>
        <v>4.0519276160503539</v>
      </c>
      <c r="H180" s="11">
        <f t="shared" si="26"/>
        <v>3.1561246927952396</v>
      </c>
      <c r="I180" s="11">
        <f t="shared" si="27"/>
        <v>3.9678354864223566</v>
      </c>
      <c r="J180" s="11">
        <f t="shared" si="28"/>
        <v>1.1883465371837465</v>
      </c>
      <c r="K180" s="12">
        <f t="shared" si="21"/>
        <v>-8.4092129627997281E-2</v>
      </c>
      <c r="L180" s="12">
        <f t="shared" si="22"/>
        <v>0.81171079362711707</v>
      </c>
      <c r="M180" s="12">
        <f t="shared" si="23"/>
        <v>-2.8635810788666074</v>
      </c>
      <c r="N180" s="12">
        <f t="shared" si="24"/>
        <v>-1.9677781556114931</v>
      </c>
    </row>
    <row r="181" spans="1:14" ht="15.6" x14ac:dyDescent="0.25">
      <c r="A181" s="21" t="s">
        <v>11</v>
      </c>
      <c r="B181" s="10">
        <v>31</v>
      </c>
      <c r="C181" s="13">
        <v>0.31736683680146577</v>
      </c>
      <c r="D181" s="13">
        <v>0.36475303853116109</v>
      </c>
      <c r="E181" s="13">
        <v>0.2573137433363672</v>
      </c>
      <c r="F181" s="13">
        <v>7.582938388625593E-2</v>
      </c>
      <c r="G181" s="11">
        <f t="shared" si="25"/>
        <v>31.736683680146577</v>
      </c>
      <c r="H181" s="11">
        <f t="shared" si="26"/>
        <v>36.47530385311611</v>
      </c>
      <c r="I181" s="11">
        <f t="shared" si="27"/>
        <v>25.731374333636719</v>
      </c>
      <c r="J181" s="11">
        <f t="shared" si="28"/>
        <v>7.5829383886255926</v>
      </c>
      <c r="K181" s="12">
        <f t="shared" si="21"/>
        <v>-6.0053093465098577</v>
      </c>
      <c r="L181" s="12">
        <f t="shared" si="22"/>
        <v>-10.743929519479391</v>
      </c>
      <c r="M181" s="12">
        <f t="shared" si="23"/>
        <v>-24.153745291520984</v>
      </c>
      <c r="N181" s="12">
        <f t="shared" si="24"/>
        <v>-28.892365464490517</v>
      </c>
    </row>
    <row r="182" spans="1:14" ht="15.6" x14ac:dyDescent="0.25">
      <c r="A182" s="21" t="s">
        <v>11</v>
      </c>
      <c r="B182" s="10">
        <v>77</v>
      </c>
      <c r="C182" s="13">
        <v>0.81362433862433858</v>
      </c>
      <c r="D182" s="13">
        <v>0.8068122724908996</v>
      </c>
      <c r="E182" s="13">
        <v>0.89920106524633825</v>
      </c>
      <c r="F182" s="13">
        <v>0.51817468619246865</v>
      </c>
      <c r="G182" s="11">
        <f t="shared" si="25"/>
        <v>81.362433862433861</v>
      </c>
      <c r="H182" s="11">
        <f t="shared" si="26"/>
        <v>80.681227249089957</v>
      </c>
      <c r="I182" s="11">
        <f t="shared" si="27"/>
        <v>89.920106524633823</v>
      </c>
      <c r="J182" s="11">
        <f t="shared" si="28"/>
        <v>51.817468619246867</v>
      </c>
      <c r="K182" s="12">
        <f t="shared" si="21"/>
        <v>8.5576726621999626</v>
      </c>
      <c r="L182" s="12">
        <f t="shared" si="22"/>
        <v>9.2388792755438658</v>
      </c>
      <c r="M182" s="12">
        <f t="shared" si="23"/>
        <v>-29.544965243186994</v>
      </c>
      <c r="N182" s="12">
        <f t="shared" si="24"/>
        <v>-28.86375862984309</v>
      </c>
    </row>
    <row r="183" spans="1:14" ht="15.6" x14ac:dyDescent="0.25">
      <c r="A183" s="21" t="s">
        <v>11</v>
      </c>
      <c r="B183" s="10">
        <v>144</v>
      </c>
      <c r="C183" s="13">
        <v>0.77475728155339807</v>
      </c>
      <c r="D183" s="13">
        <v>0.82558139534883723</v>
      </c>
      <c r="E183" s="13">
        <v>0.82113031656632351</v>
      </c>
      <c r="F183" s="13">
        <v>0.73787409700722395</v>
      </c>
      <c r="G183" s="11">
        <f t="shared" si="25"/>
        <v>77.475728155339809</v>
      </c>
      <c r="H183" s="11">
        <f t="shared" si="26"/>
        <v>82.558139534883722</v>
      </c>
      <c r="I183" s="11">
        <f t="shared" si="27"/>
        <v>82.113031656632359</v>
      </c>
      <c r="J183" s="11">
        <f t="shared" si="28"/>
        <v>73.787409700722392</v>
      </c>
      <c r="K183" s="12">
        <f t="shared" si="21"/>
        <v>4.6373035012925499</v>
      </c>
      <c r="L183" s="12">
        <f t="shared" si="22"/>
        <v>-0.44510787825136333</v>
      </c>
      <c r="M183" s="12">
        <f t="shared" si="23"/>
        <v>-3.6883184546174164</v>
      </c>
      <c r="N183" s="12">
        <f t="shared" si="24"/>
        <v>-8.7707298341613296</v>
      </c>
    </row>
    <row r="184" spans="1:14" ht="15.6" x14ac:dyDescent="0.25">
      <c r="A184" s="21" t="s">
        <v>11</v>
      </c>
      <c r="B184" s="10">
        <v>162</v>
      </c>
      <c r="C184" s="13">
        <v>0.30909090909090908</v>
      </c>
      <c r="D184" s="13">
        <v>0.36790331646992691</v>
      </c>
      <c r="E184" s="13">
        <v>0.2521970705725699</v>
      </c>
      <c r="F184" s="13">
        <v>0.33034087952120739</v>
      </c>
      <c r="G184" s="11">
        <f t="shared" si="25"/>
        <v>30.909090909090907</v>
      </c>
      <c r="H184" s="11">
        <f t="shared" si="26"/>
        <v>36.790331646992691</v>
      </c>
      <c r="I184" s="11">
        <f t="shared" si="27"/>
        <v>25.21970705725699</v>
      </c>
      <c r="J184" s="11">
        <f t="shared" si="28"/>
        <v>33.034087952120736</v>
      </c>
      <c r="K184" s="12">
        <f t="shared" si="21"/>
        <v>-5.6893838518339166</v>
      </c>
      <c r="L184" s="12">
        <f t="shared" si="22"/>
        <v>-11.570624589735701</v>
      </c>
      <c r="M184" s="12">
        <f t="shared" si="23"/>
        <v>2.1249970430298291</v>
      </c>
      <c r="N184" s="12">
        <f t="shared" si="24"/>
        <v>-3.7562436948719551</v>
      </c>
    </row>
    <row r="185" spans="1:14" ht="15.6" x14ac:dyDescent="0.25">
      <c r="A185" s="21" t="s">
        <v>11</v>
      </c>
      <c r="B185" s="10">
        <v>167</v>
      </c>
      <c r="C185" s="13">
        <v>0.98712964204316933</v>
      </c>
      <c r="D185" s="13">
        <v>0.98680818802122816</v>
      </c>
      <c r="E185" s="13">
        <v>0.99280673181324652</v>
      </c>
      <c r="F185" s="13">
        <v>0.97951680672268904</v>
      </c>
      <c r="G185" s="11">
        <f t="shared" si="25"/>
        <v>98.712964204316933</v>
      </c>
      <c r="H185" s="11">
        <f t="shared" si="26"/>
        <v>98.680818802122815</v>
      </c>
      <c r="I185" s="11">
        <f t="shared" si="27"/>
        <v>99.280673181324659</v>
      </c>
      <c r="J185" s="11">
        <f t="shared" si="28"/>
        <v>97.951680672268907</v>
      </c>
      <c r="K185" s="12">
        <f t="shared" si="21"/>
        <v>0.56770897700772593</v>
      </c>
      <c r="L185" s="12">
        <f t="shared" si="22"/>
        <v>0.59985437920184381</v>
      </c>
      <c r="M185" s="12">
        <f t="shared" si="23"/>
        <v>-0.76128353204802579</v>
      </c>
      <c r="N185" s="12">
        <f t="shared" si="24"/>
        <v>-0.72913812985390791</v>
      </c>
    </row>
    <row r="186" spans="1:14" ht="15.6" x14ac:dyDescent="0.25">
      <c r="A186" s="21" t="s">
        <v>11</v>
      </c>
      <c r="B186" s="10">
        <v>169</v>
      </c>
      <c r="C186" s="13">
        <v>0.94677251431546072</v>
      </c>
      <c r="D186" s="13">
        <v>0.94981711777615219</v>
      </c>
      <c r="E186" s="13">
        <v>0.96197015713719791</v>
      </c>
      <c r="F186" s="13">
        <v>0.97834214258089469</v>
      </c>
      <c r="G186" s="11">
        <f t="shared" si="25"/>
        <v>94.677251431546068</v>
      </c>
      <c r="H186" s="11">
        <f t="shared" si="26"/>
        <v>94.981711777615217</v>
      </c>
      <c r="I186" s="11">
        <f t="shared" si="27"/>
        <v>96.197015713719793</v>
      </c>
      <c r="J186" s="11">
        <f t="shared" si="28"/>
        <v>97.834214258089474</v>
      </c>
      <c r="K186" s="12">
        <f t="shared" si="21"/>
        <v>1.5197642821737247</v>
      </c>
      <c r="L186" s="12">
        <f t="shared" si="22"/>
        <v>1.2153039361045757</v>
      </c>
      <c r="M186" s="12">
        <f t="shared" si="23"/>
        <v>3.1569628265434062</v>
      </c>
      <c r="N186" s="12">
        <f t="shared" si="24"/>
        <v>2.8525024804742571</v>
      </c>
    </row>
    <row r="187" spans="1:14" ht="15.6" x14ac:dyDescent="0.25">
      <c r="A187" s="21" t="s">
        <v>11</v>
      </c>
      <c r="B187" s="10">
        <v>259</v>
      </c>
      <c r="C187" s="13">
        <v>0.99355263157894735</v>
      </c>
      <c r="D187" s="13">
        <v>0.99426411158910177</v>
      </c>
      <c r="E187" s="13">
        <v>0.99671225670699637</v>
      </c>
      <c r="F187" s="13">
        <v>0.98426642192211877</v>
      </c>
      <c r="G187" s="11">
        <f t="shared" si="25"/>
        <v>99.35526315789474</v>
      </c>
      <c r="H187" s="11">
        <f t="shared" si="26"/>
        <v>99.426411158910184</v>
      </c>
      <c r="I187" s="11">
        <f t="shared" si="27"/>
        <v>99.671225670699641</v>
      </c>
      <c r="J187" s="11">
        <f t="shared" si="28"/>
        <v>98.426642192211872</v>
      </c>
      <c r="K187" s="12">
        <f t="shared" si="21"/>
        <v>0.31596251280490151</v>
      </c>
      <c r="L187" s="12">
        <f t="shared" si="22"/>
        <v>0.2448145117894569</v>
      </c>
      <c r="M187" s="12">
        <f t="shared" si="23"/>
        <v>-0.92862096568286745</v>
      </c>
      <c r="N187" s="12">
        <f t="shared" si="24"/>
        <v>-0.99976896669831206</v>
      </c>
    </row>
    <row r="188" spans="1:14" ht="15.6" x14ac:dyDescent="0.25">
      <c r="A188" s="21" t="s">
        <v>11</v>
      </c>
      <c r="B188" s="10">
        <v>284</v>
      </c>
      <c r="C188" s="13">
        <v>0.97255260750228734</v>
      </c>
      <c r="D188" s="13">
        <v>0.96734212079480619</v>
      </c>
      <c r="E188" s="13">
        <v>0.97721038193711751</v>
      </c>
      <c r="F188" s="13">
        <v>0.92612137203166223</v>
      </c>
      <c r="G188" s="11">
        <f t="shared" si="25"/>
        <v>97.255260750228729</v>
      </c>
      <c r="H188" s="11">
        <f t="shared" si="26"/>
        <v>96.734212079480614</v>
      </c>
      <c r="I188" s="11">
        <f t="shared" si="27"/>
        <v>97.721038193711749</v>
      </c>
      <c r="J188" s="11">
        <f t="shared" si="28"/>
        <v>92.612137203166228</v>
      </c>
      <c r="K188" s="12">
        <f t="shared" si="21"/>
        <v>0.46577744348302019</v>
      </c>
      <c r="L188" s="12">
        <f t="shared" si="22"/>
        <v>0.98682611423113542</v>
      </c>
      <c r="M188" s="12">
        <f t="shared" si="23"/>
        <v>-4.6431235470625012</v>
      </c>
      <c r="N188" s="12">
        <f t="shared" si="24"/>
        <v>-4.122074876314386</v>
      </c>
    </row>
    <row r="189" spans="1:14" ht="15.6" x14ac:dyDescent="0.25">
      <c r="A189" s="21" t="s">
        <v>11</v>
      </c>
      <c r="B189" s="10">
        <v>385</v>
      </c>
      <c r="C189" s="13">
        <v>0.98631375080697226</v>
      </c>
      <c r="D189" s="13">
        <v>0.99130434782608701</v>
      </c>
      <c r="E189" s="13">
        <v>0.98199481865284977</v>
      </c>
      <c r="F189" s="13">
        <v>0.97567221510883484</v>
      </c>
      <c r="G189" s="11">
        <f t="shared" si="25"/>
        <v>98.631375080697225</v>
      </c>
      <c r="H189" s="11">
        <f t="shared" si="26"/>
        <v>99.130434782608702</v>
      </c>
      <c r="I189" s="11">
        <f t="shared" si="27"/>
        <v>98.19948186528498</v>
      </c>
      <c r="J189" s="11">
        <f t="shared" si="28"/>
        <v>97.567221510883485</v>
      </c>
      <c r="K189" s="12">
        <f t="shared" si="21"/>
        <v>-0.43189321541224501</v>
      </c>
      <c r="L189" s="12">
        <f t="shared" si="22"/>
        <v>-0.93095291732372232</v>
      </c>
      <c r="M189" s="12">
        <f t="shared" si="23"/>
        <v>-1.0641535698137403</v>
      </c>
      <c r="N189" s="12">
        <f t="shared" si="24"/>
        <v>-1.5632132717252176</v>
      </c>
    </row>
    <row r="190" spans="1:14" ht="15.6" x14ac:dyDescent="0.25">
      <c r="A190" s="21" t="s">
        <v>11</v>
      </c>
      <c r="B190" s="10">
        <v>449</v>
      </c>
      <c r="C190" s="13">
        <v>0.99182839632277831</v>
      </c>
      <c r="D190" s="13">
        <v>0.99691230959242483</v>
      </c>
      <c r="E190" s="13">
        <v>0.99321514554607138</v>
      </c>
      <c r="F190" s="13">
        <v>0.99241603466955575</v>
      </c>
      <c r="G190" s="11">
        <f t="shared" si="25"/>
        <v>99.182839632277833</v>
      </c>
      <c r="H190" s="11">
        <f t="shared" si="26"/>
        <v>99.691230959242489</v>
      </c>
      <c r="I190" s="11">
        <f t="shared" si="27"/>
        <v>99.321514554607134</v>
      </c>
      <c r="J190" s="11">
        <f t="shared" si="28"/>
        <v>99.241603466955581</v>
      </c>
      <c r="K190" s="12">
        <f t="shared" si="21"/>
        <v>0.1386749223293009</v>
      </c>
      <c r="L190" s="12">
        <f t="shared" si="22"/>
        <v>-0.36971640463535493</v>
      </c>
      <c r="M190" s="12">
        <f t="shared" si="23"/>
        <v>5.876383467774815E-2</v>
      </c>
      <c r="N190" s="12">
        <f t="shared" si="24"/>
        <v>-0.44962749228690768</v>
      </c>
    </row>
    <row r="191" spans="1:14" ht="15.6" x14ac:dyDescent="0.25">
      <c r="A191" s="21" t="s">
        <v>11</v>
      </c>
      <c r="B191" s="10">
        <v>466</v>
      </c>
      <c r="C191" s="13">
        <v>0.60845732184808143</v>
      </c>
      <c r="D191" s="13">
        <v>0.70501974055273553</v>
      </c>
      <c r="E191" s="13">
        <v>0.76569638428403608</v>
      </c>
      <c r="F191" s="13">
        <v>0.79662979161306924</v>
      </c>
      <c r="G191" s="11">
        <f t="shared" si="25"/>
        <v>60.845732184808142</v>
      </c>
      <c r="H191" s="11">
        <f t="shared" si="26"/>
        <v>70.50197405527355</v>
      </c>
      <c r="I191" s="11">
        <f t="shared" si="27"/>
        <v>76.569638428403607</v>
      </c>
      <c r="J191" s="11">
        <f t="shared" si="28"/>
        <v>79.662979161306922</v>
      </c>
      <c r="K191" s="12">
        <f t="shared" si="21"/>
        <v>15.723906243595465</v>
      </c>
      <c r="L191" s="12">
        <f t="shared" si="22"/>
        <v>6.0676643731300572</v>
      </c>
      <c r="M191" s="12">
        <f t="shared" si="23"/>
        <v>18.81724697649878</v>
      </c>
      <c r="N191" s="12">
        <f t="shared" si="24"/>
        <v>9.1610051060333717</v>
      </c>
    </row>
    <row r="192" spans="1:14" ht="15.6" x14ac:dyDescent="0.25">
      <c r="A192" s="21" t="s">
        <v>11</v>
      </c>
      <c r="B192" s="10">
        <v>467</v>
      </c>
      <c r="C192" s="13">
        <v>0.47734964852902889</v>
      </c>
      <c r="D192" s="13">
        <v>0.60708446866485011</v>
      </c>
      <c r="E192" s="13">
        <v>0.63805436337625177</v>
      </c>
      <c r="F192" s="13">
        <v>0.69467714911715428</v>
      </c>
      <c r="G192" s="11">
        <f t="shared" si="25"/>
        <v>47.734964852902891</v>
      </c>
      <c r="H192" s="11">
        <f t="shared" si="26"/>
        <v>60.708446866485012</v>
      </c>
      <c r="I192" s="11">
        <f t="shared" si="27"/>
        <v>63.805436337625174</v>
      </c>
      <c r="J192" s="11">
        <f t="shared" si="28"/>
        <v>69.467714911715433</v>
      </c>
      <c r="K192" s="12">
        <f t="shared" si="21"/>
        <v>16.070471484722283</v>
      </c>
      <c r="L192" s="12">
        <f t="shared" si="22"/>
        <v>3.0969894711401622</v>
      </c>
      <c r="M192" s="12">
        <f t="shared" si="23"/>
        <v>21.732750058812542</v>
      </c>
      <c r="N192" s="12">
        <f t="shared" si="24"/>
        <v>8.7592680452304208</v>
      </c>
    </row>
    <row r="193" spans="1:14" ht="15.6" x14ac:dyDescent="0.25">
      <c r="A193" s="21" t="s">
        <v>11</v>
      </c>
      <c r="B193" s="10">
        <v>482</v>
      </c>
      <c r="C193" s="13">
        <v>0.32614097031515626</v>
      </c>
      <c r="D193" s="13">
        <v>0.41914701713696689</v>
      </c>
      <c r="E193" s="13">
        <v>0.46462665097423828</v>
      </c>
      <c r="F193" s="13">
        <v>0.53324742268041236</v>
      </c>
      <c r="G193" s="11">
        <f t="shared" si="25"/>
        <v>32.614097031515627</v>
      </c>
      <c r="H193" s="11">
        <f t="shared" si="26"/>
        <v>41.914701713696687</v>
      </c>
      <c r="I193" s="11">
        <f t="shared" si="27"/>
        <v>46.46266509742383</v>
      </c>
      <c r="J193" s="11">
        <f t="shared" si="28"/>
        <v>53.324742268041234</v>
      </c>
      <c r="K193" s="12">
        <f t="shared" si="21"/>
        <v>13.848568065908204</v>
      </c>
      <c r="L193" s="12">
        <f t="shared" si="22"/>
        <v>4.5479633837271436</v>
      </c>
      <c r="M193" s="12">
        <f t="shared" si="23"/>
        <v>20.710645236525608</v>
      </c>
      <c r="N193" s="12">
        <f t="shared" si="24"/>
        <v>11.410040554344548</v>
      </c>
    </row>
    <row r="194" spans="1:14" ht="15.6" x14ac:dyDescent="0.25">
      <c r="A194" s="21" t="s">
        <v>11</v>
      </c>
      <c r="B194" s="10">
        <v>550</v>
      </c>
      <c r="C194" s="13">
        <v>0.97613798469718582</v>
      </c>
      <c r="D194" s="13">
        <v>0.98753053091657028</v>
      </c>
      <c r="E194" s="13">
        <v>0.98050606764781822</v>
      </c>
      <c r="F194" s="13">
        <v>0.95965676229508201</v>
      </c>
      <c r="G194" s="11">
        <f t="shared" si="25"/>
        <v>97.613798469718589</v>
      </c>
      <c r="H194" s="11">
        <f t="shared" si="26"/>
        <v>98.753053091657023</v>
      </c>
      <c r="I194" s="11">
        <f t="shared" si="27"/>
        <v>98.050606764781818</v>
      </c>
      <c r="J194" s="11">
        <f t="shared" si="28"/>
        <v>95.965676229508205</v>
      </c>
      <c r="K194" s="12">
        <f t="shared" si="21"/>
        <v>0.43680829506322993</v>
      </c>
      <c r="L194" s="12">
        <f t="shared" si="22"/>
        <v>-0.70244632687520436</v>
      </c>
      <c r="M194" s="12">
        <f t="shared" si="23"/>
        <v>-1.6481222402103839</v>
      </c>
      <c r="N194" s="12">
        <f t="shared" si="24"/>
        <v>-2.7873768621488182</v>
      </c>
    </row>
    <row r="195" spans="1:14" ht="15.6" x14ac:dyDescent="0.25">
      <c r="A195" s="21" t="s">
        <v>11</v>
      </c>
      <c r="B195" s="10">
        <v>563</v>
      </c>
      <c r="C195" s="13">
        <v>0.90080708148919553</v>
      </c>
      <c r="D195" s="13">
        <v>0.9051094890510949</v>
      </c>
      <c r="E195" s="13">
        <v>0.93690075149002328</v>
      </c>
      <c r="F195" s="13">
        <v>0.91230332731493424</v>
      </c>
      <c r="G195" s="11">
        <f t="shared" si="25"/>
        <v>90.080708148919555</v>
      </c>
      <c r="H195" s="11">
        <f t="shared" si="26"/>
        <v>90.510948905109487</v>
      </c>
      <c r="I195" s="11">
        <f t="shared" si="27"/>
        <v>93.690075149002325</v>
      </c>
      <c r="J195" s="11">
        <f t="shared" si="28"/>
        <v>91.230332731493419</v>
      </c>
      <c r="K195" s="12">
        <f t="shared" si="21"/>
        <v>3.60936700008277</v>
      </c>
      <c r="L195" s="12">
        <f t="shared" si="22"/>
        <v>3.1791262438928385</v>
      </c>
      <c r="M195" s="12">
        <f t="shared" si="23"/>
        <v>1.149624582573864</v>
      </c>
      <c r="N195" s="12">
        <f t="shared" si="24"/>
        <v>0.7193838263839325</v>
      </c>
    </row>
    <row r="196" spans="1:14" ht="15.6" x14ac:dyDescent="0.25">
      <c r="A196" s="21" t="s">
        <v>11</v>
      </c>
      <c r="B196" s="10">
        <v>587</v>
      </c>
      <c r="C196" s="13">
        <v>0.89486552567237165</v>
      </c>
      <c r="D196" s="13">
        <v>0.92109344707250873</v>
      </c>
      <c r="E196" s="13">
        <v>0.81593132361748855</v>
      </c>
      <c r="F196" s="13">
        <v>0.70102622576966933</v>
      </c>
      <c r="G196" s="11">
        <f t="shared" si="25"/>
        <v>89.486552567237169</v>
      </c>
      <c r="H196" s="11">
        <f t="shared" si="26"/>
        <v>92.10934470725087</v>
      </c>
      <c r="I196" s="11">
        <f t="shared" si="27"/>
        <v>81.593132361748857</v>
      </c>
      <c r="J196" s="11">
        <f t="shared" si="28"/>
        <v>70.102622576966937</v>
      </c>
      <c r="K196" s="12">
        <f t="shared" si="21"/>
        <v>-7.8934202054883116</v>
      </c>
      <c r="L196" s="12">
        <f t="shared" si="22"/>
        <v>-10.516212345502012</v>
      </c>
      <c r="M196" s="12">
        <f t="shared" si="23"/>
        <v>-19.383929990270232</v>
      </c>
      <c r="N196" s="12">
        <f t="shared" si="24"/>
        <v>-22.006722130283933</v>
      </c>
    </row>
    <row r="197" spans="1:14" ht="15.6" x14ac:dyDescent="0.25">
      <c r="A197" s="21" t="s">
        <v>11</v>
      </c>
      <c r="B197" s="10">
        <v>620</v>
      </c>
      <c r="C197" s="13">
        <v>0.71686303387334316</v>
      </c>
      <c r="D197" s="13">
        <v>0.85302734375</v>
      </c>
      <c r="E197" s="13">
        <v>0.75592055003819714</v>
      </c>
      <c r="F197" s="13">
        <v>0.82623456790123462</v>
      </c>
      <c r="G197" s="11">
        <f t="shared" si="25"/>
        <v>71.68630338733432</v>
      </c>
      <c r="H197" s="11">
        <f t="shared" si="26"/>
        <v>85.302734375</v>
      </c>
      <c r="I197" s="11">
        <f t="shared" si="27"/>
        <v>75.592055003819709</v>
      </c>
      <c r="J197" s="11">
        <f t="shared" si="28"/>
        <v>82.623456790123456</v>
      </c>
      <c r="K197" s="12">
        <f t="shared" si="21"/>
        <v>3.9057516164853894</v>
      </c>
      <c r="L197" s="12">
        <f t="shared" si="22"/>
        <v>-9.7106793711802908</v>
      </c>
      <c r="M197" s="12">
        <f t="shared" si="23"/>
        <v>10.937153402789136</v>
      </c>
      <c r="N197" s="12">
        <f t="shared" si="24"/>
        <v>-2.6792775848765444</v>
      </c>
    </row>
    <row r="198" spans="1:14" ht="15.6" x14ac:dyDescent="0.25">
      <c r="A198" s="21" t="s">
        <v>11</v>
      </c>
      <c r="B198" s="10">
        <v>638</v>
      </c>
      <c r="C198" s="13">
        <v>0.44865629420084868</v>
      </c>
      <c r="D198" s="13">
        <v>0.60402684563758391</v>
      </c>
      <c r="E198" s="13">
        <v>0.39378238341968913</v>
      </c>
      <c r="F198" s="13">
        <v>0.44029850746268656</v>
      </c>
      <c r="G198" s="11">
        <f t="shared" si="25"/>
        <v>44.865629420084865</v>
      </c>
      <c r="H198" s="11">
        <f t="shared" si="26"/>
        <v>60.402684563758392</v>
      </c>
      <c r="I198" s="11">
        <f t="shared" si="27"/>
        <v>39.37823834196891</v>
      </c>
      <c r="J198" s="11">
        <f t="shared" si="28"/>
        <v>44.029850746268657</v>
      </c>
      <c r="K198" s="12">
        <f t="shared" ref="K198:K261" si="29">I198-G198</f>
        <v>-5.4873910781159552</v>
      </c>
      <c r="L198" s="12">
        <f t="shared" ref="L198:L261" si="30">I198-H198</f>
        <v>-21.024446221789482</v>
      </c>
      <c r="M198" s="12">
        <f t="shared" ref="M198:M261" si="31">J198-G198</f>
        <v>-0.83577867381620763</v>
      </c>
      <c r="N198" s="12">
        <f t="shared" ref="N198:N261" si="32">J198-H198</f>
        <v>-16.372833817489735</v>
      </c>
    </row>
    <row r="199" spans="1:14" ht="15.6" x14ac:dyDescent="0.25">
      <c r="A199" s="21" t="s">
        <v>11</v>
      </c>
      <c r="B199" s="10">
        <v>704</v>
      </c>
      <c r="C199" s="13">
        <v>0.9277456647398844</v>
      </c>
      <c r="D199" s="13">
        <v>0.93722084367245662</v>
      </c>
      <c r="E199" s="13">
        <v>0.88809239346873758</v>
      </c>
      <c r="F199" s="13">
        <v>0.78781350977073394</v>
      </c>
      <c r="G199" s="11">
        <f t="shared" si="25"/>
        <v>92.774566473988443</v>
      </c>
      <c r="H199" s="11">
        <f t="shared" si="26"/>
        <v>93.722084367245657</v>
      </c>
      <c r="I199" s="11">
        <f t="shared" si="27"/>
        <v>88.809239346873753</v>
      </c>
      <c r="J199" s="11">
        <f t="shared" si="28"/>
        <v>78.781350977073402</v>
      </c>
      <c r="K199" s="12">
        <f t="shared" si="29"/>
        <v>-3.9653271271146906</v>
      </c>
      <c r="L199" s="12">
        <f t="shared" si="30"/>
        <v>-4.9128450203719041</v>
      </c>
      <c r="M199" s="12">
        <f t="shared" si="31"/>
        <v>-13.993215496915042</v>
      </c>
      <c r="N199" s="12">
        <f t="shared" si="32"/>
        <v>-14.940733390172255</v>
      </c>
    </row>
    <row r="200" spans="1:14" ht="15.6" x14ac:dyDescent="0.25">
      <c r="A200" s="21" t="s">
        <v>12</v>
      </c>
      <c r="B200" s="10">
        <v>69</v>
      </c>
      <c r="C200" s="13">
        <v>0.39052946533107846</v>
      </c>
      <c r="D200" s="13">
        <v>0.37370109044259142</v>
      </c>
      <c r="E200" s="13">
        <v>0.33459678473402171</v>
      </c>
      <c r="F200" s="13">
        <v>0.24802648332060095</v>
      </c>
      <c r="G200" s="11">
        <f t="shared" si="25"/>
        <v>39.052946533107843</v>
      </c>
      <c r="H200" s="11">
        <f t="shared" si="26"/>
        <v>37.370109044259145</v>
      </c>
      <c r="I200" s="11">
        <f t="shared" si="27"/>
        <v>33.459678473402171</v>
      </c>
      <c r="J200" s="11">
        <f t="shared" si="28"/>
        <v>24.802648332060095</v>
      </c>
      <c r="K200" s="12">
        <f t="shared" si="29"/>
        <v>-5.5932680597056716</v>
      </c>
      <c r="L200" s="12">
        <f t="shared" si="30"/>
        <v>-3.910430570856974</v>
      </c>
      <c r="M200" s="12">
        <f t="shared" si="31"/>
        <v>-14.250298201047748</v>
      </c>
      <c r="N200" s="12">
        <f t="shared" si="32"/>
        <v>-12.56746071219905</v>
      </c>
    </row>
    <row r="201" spans="1:14" ht="15.6" x14ac:dyDescent="0.25">
      <c r="A201" s="21" t="s">
        <v>12</v>
      </c>
      <c r="B201" s="10">
        <v>245</v>
      </c>
      <c r="C201" s="13">
        <v>0.85958056532499671</v>
      </c>
      <c r="D201" s="13">
        <v>0.78980645161290319</v>
      </c>
      <c r="E201" s="13">
        <v>0.74826001313197632</v>
      </c>
      <c r="F201" s="13">
        <v>0.64030808729139921</v>
      </c>
      <c r="G201" s="11">
        <f t="shared" si="25"/>
        <v>85.958056532499668</v>
      </c>
      <c r="H201" s="11">
        <f t="shared" si="26"/>
        <v>78.980645161290326</v>
      </c>
      <c r="I201" s="11">
        <f t="shared" si="27"/>
        <v>74.826001313197636</v>
      </c>
      <c r="J201" s="11">
        <f t="shared" si="28"/>
        <v>64.03080872913992</v>
      </c>
      <c r="K201" s="12">
        <f t="shared" si="29"/>
        <v>-11.132055219302032</v>
      </c>
      <c r="L201" s="12">
        <f t="shared" si="30"/>
        <v>-4.1546438480926895</v>
      </c>
      <c r="M201" s="12">
        <f t="shared" si="31"/>
        <v>-21.927247803359748</v>
      </c>
      <c r="N201" s="12">
        <f t="shared" si="32"/>
        <v>-14.949836432150406</v>
      </c>
    </row>
    <row r="202" spans="1:14" ht="15.6" x14ac:dyDescent="0.25">
      <c r="A202" s="21" t="s">
        <v>12</v>
      </c>
      <c r="B202" s="10">
        <v>257</v>
      </c>
      <c r="C202" s="13">
        <v>0.79557569296375263</v>
      </c>
      <c r="D202" s="13">
        <v>0.71042928627864099</v>
      </c>
      <c r="E202" s="13">
        <v>0.62759462759462759</v>
      </c>
      <c r="F202" s="13">
        <v>0.52056234397582446</v>
      </c>
      <c r="G202" s="11">
        <f t="shared" si="25"/>
        <v>79.557569296375263</v>
      </c>
      <c r="H202" s="11">
        <f t="shared" si="26"/>
        <v>71.0429286278641</v>
      </c>
      <c r="I202" s="11">
        <f t="shared" si="27"/>
        <v>62.759462759462757</v>
      </c>
      <c r="J202" s="11">
        <f t="shared" si="28"/>
        <v>52.056234397582443</v>
      </c>
      <c r="K202" s="12">
        <f t="shared" si="29"/>
        <v>-16.798106536912506</v>
      </c>
      <c r="L202" s="12">
        <f t="shared" si="30"/>
        <v>-8.2834658684013434</v>
      </c>
      <c r="M202" s="12">
        <f t="shared" si="31"/>
        <v>-27.50133489879282</v>
      </c>
      <c r="N202" s="12">
        <f t="shared" si="32"/>
        <v>-18.986694230281657</v>
      </c>
    </row>
    <row r="203" spans="1:14" ht="15.6" x14ac:dyDescent="0.25">
      <c r="A203" s="21" t="s">
        <v>12</v>
      </c>
      <c r="B203" s="10">
        <v>289</v>
      </c>
      <c r="C203" s="13">
        <v>0.83749527052591755</v>
      </c>
      <c r="D203" s="13">
        <v>0.74663072776280326</v>
      </c>
      <c r="E203" s="13">
        <v>0.76537802323366977</v>
      </c>
      <c r="F203" s="13">
        <v>0.66218637992831542</v>
      </c>
      <c r="G203" s="11">
        <f t="shared" si="25"/>
        <v>83.749527052591759</v>
      </c>
      <c r="H203" s="11">
        <f t="shared" si="26"/>
        <v>74.66307277628033</v>
      </c>
      <c r="I203" s="11">
        <f t="shared" si="27"/>
        <v>76.537802323366975</v>
      </c>
      <c r="J203" s="11">
        <f t="shared" si="28"/>
        <v>66.218637992831546</v>
      </c>
      <c r="K203" s="12">
        <f t="shared" si="29"/>
        <v>-7.2117247292247839</v>
      </c>
      <c r="L203" s="12">
        <f t="shared" si="30"/>
        <v>1.8747295470866447</v>
      </c>
      <c r="M203" s="12">
        <f t="shared" si="31"/>
        <v>-17.530889059760213</v>
      </c>
      <c r="N203" s="12">
        <f t="shared" si="32"/>
        <v>-8.4444347834487843</v>
      </c>
    </row>
    <row r="204" spans="1:14" ht="15.6" x14ac:dyDescent="0.25">
      <c r="A204" s="21" t="s">
        <v>12</v>
      </c>
      <c r="B204" s="10">
        <v>311</v>
      </c>
      <c r="C204" s="13">
        <v>0.62630722751568668</v>
      </c>
      <c r="D204" s="13">
        <v>0.58756307509646777</v>
      </c>
      <c r="E204" s="13">
        <v>0.47811725846407926</v>
      </c>
      <c r="F204" s="13">
        <v>0.5254142094917158</v>
      </c>
      <c r="G204" s="11">
        <f t="shared" si="25"/>
        <v>62.630722751568669</v>
      </c>
      <c r="H204" s="11">
        <f t="shared" si="26"/>
        <v>58.756307509646774</v>
      </c>
      <c r="I204" s="11">
        <f t="shared" si="27"/>
        <v>47.811725846407924</v>
      </c>
      <c r="J204" s="11">
        <f t="shared" si="28"/>
        <v>52.541420949171581</v>
      </c>
      <c r="K204" s="12">
        <f t="shared" si="29"/>
        <v>-14.818996905160745</v>
      </c>
      <c r="L204" s="12">
        <f t="shared" si="30"/>
        <v>-10.94458166323885</v>
      </c>
      <c r="M204" s="12">
        <f t="shared" si="31"/>
        <v>-10.089301802397088</v>
      </c>
      <c r="N204" s="12">
        <f t="shared" si="32"/>
        <v>-6.2148865604751933</v>
      </c>
    </row>
    <row r="205" spans="1:14" ht="15.6" x14ac:dyDescent="0.25">
      <c r="A205" s="21" t="s">
        <v>12</v>
      </c>
      <c r="B205" s="10">
        <v>314</v>
      </c>
      <c r="C205" s="13">
        <v>0.7511994516792323</v>
      </c>
      <c r="D205" s="13">
        <v>0.66901813993665415</v>
      </c>
      <c r="E205" s="13">
        <v>0.61296660117878188</v>
      </c>
      <c r="F205" s="13">
        <v>0.6728853976714827</v>
      </c>
      <c r="G205" s="11">
        <f t="shared" si="25"/>
        <v>75.119945167923234</v>
      </c>
      <c r="H205" s="11">
        <f t="shared" si="26"/>
        <v>66.901813993665414</v>
      </c>
      <c r="I205" s="11">
        <f t="shared" si="27"/>
        <v>61.29666011787819</v>
      </c>
      <c r="J205" s="11">
        <f t="shared" si="28"/>
        <v>67.288539767148265</v>
      </c>
      <c r="K205" s="12">
        <f t="shared" si="29"/>
        <v>-13.823285050045044</v>
      </c>
      <c r="L205" s="12">
        <f t="shared" si="30"/>
        <v>-5.6051538757872237</v>
      </c>
      <c r="M205" s="12">
        <f t="shared" si="31"/>
        <v>-7.8314054007749689</v>
      </c>
      <c r="N205" s="12">
        <f t="shared" si="32"/>
        <v>0.38672577348285131</v>
      </c>
    </row>
    <row r="206" spans="1:14" ht="15.6" x14ac:dyDescent="0.25">
      <c r="A206" s="21" t="s">
        <v>12</v>
      </c>
      <c r="B206" s="10">
        <v>413</v>
      </c>
      <c r="C206" s="13">
        <v>0.82481456507080242</v>
      </c>
      <c r="D206" s="13">
        <v>0.73932135728542914</v>
      </c>
      <c r="E206" s="13">
        <v>0.79282922226715191</v>
      </c>
      <c r="F206" s="13">
        <v>0.77493674257557599</v>
      </c>
      <c r="G206" s="11">
        <f t="shared" si="25"/>
        <v>82.481456507080239</v>
      </c>
      <c r="H206" s="11">
        <f t="shared" si="26"/>
        <v>73.932135728542917</v>
      </c>
      <c r="I206" s="11">
        <f t="shared" si="27"/>
        <v>79.282922226715186</v>
      </c>
      <c r="J206" s="11">
        <f t="shared" si="28"/>
        <v>77.493674257557601</v>
      </c>
      <c r="K206" s="12">
        <f t="shared" si="29"/>
        <v>-3.1985342803650525</v>
      </c>
      <c r="L206" s="12">
        <f t="shared" si="30"/>
        <v>5.350786498172269</v>
      </c>
      <c r="M206" s="12">
        <f t="shared" si="31"/>
        <v>-4.9877822495226383</v>
      </c>
      <c r="N206" s="12">
        <f t="shared" si="32"/>
        <v>3.5615385290146833</v>
      </c>
    </row>
    <row r="207" spans="1:14" ht="15.6" x14ac:dyDescent="0.25">
      <c r="A207" s="21" t="s">
        <v>12</v>
      </c>
      <c r="B207" s="10">
        <v>422</v>
      </c>
      <c r="C207" s="13">
        <v>0.78686422567317282</v>
      </c>
      <c r="D207" s="13">
        <v>0.67748036077974982</v>
      </c>
      <c r="E207" s="13">
        <v>0.7208504801097394</v>
      </c>
      <c r="F207" s="13">
        <v>0.65674486803519061</v>
      </c>
      <c r="G207" s="11">
        <f t="shared" si="25"/>
        <v>78.68642256731728</v>
      </c>
      <c r="H207" s="11">
        <f t="shared" si="26"/>
        <v>67.748036077974987</v>
      </c>
      <c r="I207" s="11">
        <f t="shared" si="27"/>
        <v>72.085048010973935</v>
      </c>
      <c r="J207" s="11">
        <f t="shared" si="28"/>
        <v>65.674486803519059</v>
      </c>
      <c r="K207" s="12">
        <f t="shared" si="29"/>
        <v>-6.6013745563433446</v>
      </c>
      <c r="L207" s="12">
        <f t="shared" si="30"/>
        <v>4.3370119329989478</v>
      </c>
      <c r="M207" s="12">
        <f t="shared" si="31"/>
        <v>-13.01193576379822</v>
      </c>
      <c r="N207" s="12">
        <f t="shared" si="32"/>
        <v>-2.0735492744559281</v>
      </c>
    </row>
    <row r="208" spans="1:14" ht="15.6" x14ac:dyDescent="0.25">
      <c r="A208" s="21" t="s">
        <v>12</v>
      </c>
      <c r="B208" s="10">
        <v>527</v>
      </c>
      <c r="C208" s="13">
        <v>0.84893589241415324</v>
      </c>
      <c r="D208" s="13">
        <v>0.8116816431322208</v>
      </c>
      <c r="E208" s="13">
        <v>0.82384823848238486</v>
      </c>
      <c r="F208" s="13">
        <v>0.7778778135048231</v>
      </c>
      <c r="G208" s="11">
        <f t="shared" si="25"/>
        <v>84.893589241415327</v>
      </c>
      <c r="H208" s="11">
        <f t="shared" si="26"/>
        <v>81.168164313222078</v>
      </c>
      <c r="I208" s="11">
        <f t="shared" si="27"/>
        <v>82.384823848238483</v>
      </c>
      <c r="J208" s="11">
        <f t="shared" si="28"/>
        <v>77.787781350482305</v>
      </c>
      <c r="K208" s="12">
        <f t="shared" si="29"/>
        <v>-2.5087653931768443</v>
      </c>
      <c r="L208" s="12">
        <f t="shared" si="30"/>
        <v>1.2166595350164044</v>
      </c>
      <c r="M208" s="12">
        <f t="shared" si="31"/>
        <v>-7.105807890933022</v>
      </c>
      <c r="N208" s="12">
        <f t="shared" si="32"/>
        <v>-3.3803829627397732</v>
      </c>
    </row>
    <row r="209" spans="1:14" ht="15.6" x14ac:dyDescent="0.25">
      <c r="A209" s="21" t="s">
        <v>12</v>
      </c>
      <c r="B209" s="10">
        <v>566</v>
      </c>
      <c r="C209" s="13">
        <v>0.68271839392295175</v>
      </c>
      <c r="D209" s="13">
        <v>0.67113733905579398</v>
      </c>
      <c r="E209" s="13">
        <v>0.64107308048103606</v>
      </c>
      <c r="F209" s="13">
        <v>0.56957799145299148</v>
      </c>
      <c r="G209" s="11">
        <f t="shared" si="25"/>
        <v>68.271839392295178</v>
      </c>
      <c r="H209" s="11">
        <f t="shared" si="26"/>
        <v>67.113733905579394</v>
      </c>
      <c r="I209" s="11">
        <f t="shared" si="27"/>
        <v>64.107308048103604</v>
      </c>
      <c r="J209" s="11">
        <f t="shared" si="28"/>
        <v>56.957799145299148</v>
      </c>
      <c r="K209" s="12">
        <f t="shared" si="29"/>
        <v>-4.1645313441915732</v>
      </c>
      <c r="L209" s="12">
        <f t="shared" si="30"/>
        <v>-3.0064258574757901</v>
      </c>
      <c r="M209" s="12">
        <f t="shared" si="31"/>
        <v>-11.314040246996029</v>
      </c>
      <c r="N209" s="12">
        <f t="shared" si="32"/>
        <v>-10.155934760280246</v>
      </c>
    </row>
    <row r="210" spans="1:14" ht="15.6" x14ac:dyDescent="0.25">
      <c r="A210" s="21" t="s">
        <v>12</v>
      </c>
      <c r="B210" s="10">
        <v>754</v>
      </c>
      <c r="C210" s="13">
        <v>0.34018551015292053</v>
      </c>
      <c r="D210" s="13">
        <v>0.47989623865110248</v>
      </c>
      <c r="E210" s="13">
        <v>0.26658426040379068</v>
      </c>
      <c r="F210" s="13">
        <v>0.76442471833390235</v>
      </c>
      <c r="G210" s="11">
        <f t="shared" si="25"/>
        <v>34.018551015292054</v>
      </c>
      <c r="H210" s="11">
        <f t="shared" si="26"/>
        <v>47.989623865110246</v>
      </c>
      <c r="I210" s="11">
        <f t="shared" si="27"/>
        <v>26.658426040379069</v>
      </c>
      <c r="J210" s="11">
        <f t="shared" si="28"/>
        <v>76.442471833390229</v>
      </c>
      <c r="K210" s="12">
        <f t="shared" si="29"/>
        <v>-7.3601249749129849</v>
      </c>
      <c r="L210" s="12">
        <f t="shared" si="30"/>
        <v>-21.331197824731177</v>
      </c>
      <c r="M210" s="12">
        <f t="shared" si="31"/>
        <v>42.423920818098175</v>
      </c>
      <c r="N210" s="12">
        <f t="shared" si="32"/>
        <v>28.452847968279983</v>
      </c>
    </row>
    <row r="211" spans="1:14" ht="15.6" x14ac:dyDescent="0.25">
      <c r="A211" s="21" t="s">
        <v>12</v>
      </c>
      <c r="B211" s="10">
        <v>764</v>
      </c>
      <c r="C211" s="13">
        <v>0.25835129310344829</v>
      </c>
      <c r="D211" s="13">
        <v>0.36507177033492821</v>
      </c>
      <c r="E211" s="13">
        <v>0.15192597374650313</v>
      </c>
      <c r="F211" s="13">
        <v>0.68312031732040546</v>
      </c>
      <c r="G211" s="11">
        <f t="shared" ref="G211:G274" si="33">C211*100</f>
        <v>25.835129310344829</v>
      </c>
      <c r="H211" s="11">
        <f t="shared" ref="H211:H274" si="34">D211*100</f>
        <v>36.507177033492823</v>
      </c>
      <c r="I211" s="11">
        <f t="shared" ref="I211:I274" si="35">E211*100</f>
        <v>15.192597374650314</v>
      </c>
      <c r="J211" s="11">
        <f t="shared" ref="J211:J274" si="36">F211*100</f>
        <v>68.312031732040552</v>
      </c>
      <c r="K211" s="12">
        <f t="shared" si="29"/>
        <v>-10.642531935694516</v>
      </c>
      <c r="L211" s="12">
        <f t="shared" si="30"/>
        <v>-21.314579658842511</v>
      </c>
      <c r="M211" s="12">
        <f t="shared" si="31"/>
        <v>42.476902421695726</v>
      </c>
      <c r="N211" s="12">
        <f t="shared" si="32"/>
        <v>31.804854698547729</v>
      </c>
    </row>
    <row r="212" spans="1:14" ht="15.6" x14ac:dyDescent="0.25">
      <c r="A212" s="21" t="s">
        <v>13</v>
      </c>
      <c r="B212" s="10">
        <v>17</v>
      </c>
      <c r="C212" s="13">
        <v>2.1761392729134667E-3</v>
      </c>
      <c r="D212" s="13">
        <v>2.3125794155019058E-2</v>
      </c>
      <c r="E212" s="13">
        <v>1.2705338809034907E-2</v>
      </c>
      <c r="F212" s="13">
        <v>5.4672600127145584E-3</v>
      </c>
      <c r="G212" s="11">
        <f t="shared" si="33"/>
        <v>0.21761392729134665</v>
      </c>
      <c r="H212" s="11">
        <f t="shared" si="34"/>
        <v>2.3125794155019057</v>
      </c>
      <c r="I212" s="11">
        <f t="shared" si="35"/>
        <v>1.2705338809034907</v>
      </c>
      <c r="J212" s="11">
        <f t="shared" si="36"/>
        <v>0.54672600127145587</v>
      </c>
      <c r="K212" s="12">
        <f t="shared" si="29"/>
        <v>1.0529199536121441</v>
      </c>
      <c r="L212" s="12">
        <f t="shared" si="30"/>
        <v>-1.042045534598415</v>
      </c>
      <c r="M212" s="12">
        <f t="shared" si="31"/>
        <v>0.32911207398010922</v>
      </c>
      <c r="N212" s="12">
        <f t="shared" si="32"/>
        <v>-1.7658534142304498</v>
      </c>
    </row>
    <row r="213" spans="1:14" ht="15.6" x14ac:dyDescent="0.25">
      <c r="A213" s="21" t="s">
        <v>13</v>
      </c>
      <c r="B213" s="10">
        <v>86</v>
      </c>
      <c r="C213" s="13">
        <v>2.0095187731359071E-2</v>
      </c>
      <c r="D213" s="13">
        <v>3.7159045987613652E-2</v>
      </c>
      <c r="E213" s="13">
        <v>1.0603048376408217E-3</v>
      </c>
      <c r="F213" s="13">
        <v>4.4288133385437019E-3</v>
      </c>
      <c r="G213" s="11">
        <f t="shared" si="33"/>
        <v>2.0095187731359072</v>
      </c>
      <c r="H213" s="11">
        <f t="shared" si="34"/>
        <v>3.715904598761365</v>
      </c>
      <c r="I213" s="11">
        <f t="shared" si="35"/>
        <v>0.10603048376408217</v>
      </c>
      <c r="J213" s="11">
        <f t="shared" si="36"/>
        <v>0.44288133385437017</v>
      </c>
      <c r="K213" s="12">
        <f t="shared" si="29"/>
        <v>-1.903488289371825</v>
      </c>
      <c r="L213" s="12">
        <f t="shared" si="30"/>
        <v>-3.6098741149972828</v>
      </c>
      <c r="M213" s="12">
        <f t="shared" si="31"/>
        <v>-1.566637439281537</v>
      </c>
      <c r="N213" s="12">
        <f t="shared" si="32"/>
        <v>-3.2730232649069948</v>
      </c>
    </row>
    <row r="214" spans="1:14" ht="15.6" x14ac:dyDescent="0.25">
      <c r="A214" s="21" t="s">
        <v>13</v>
      </c>
      <c r="B214" s="10">
        <v>92</v>
      </c>
      <c r="C214" s="13">
        <v>1.1362169141381537E-2</v>
      </c>
      <c r="D214" s="13">
        <v>3.3709305306331712E-2</v>
      </c>
      <c r="E214" s="13">
        <v>4.9137819266173992E-2</v>
      </c>
      <c r="F214" s="13">
        <v>2.0243433696348494E-2</v>
      </c>
      <c r="G214" s="11">
        <f t="shared" si="33"/>
        <v>1.1362169141381537</v>
      </c>
      <c r="H214" s="11">
        <f t="shared" si="34"/>
        <v>3.3709305306331712</v>
      </c>
      <c r="I214" s="11">
        <f t="shared" si="35"/>
        <v>4.913781926617399</v>
      </c>
      <c r="J214" s="11">
        <f t="shared" si="36"/>
        <v>2.0243433696348494</v>
      </c>
      <c r="K214" s="12">
        <f t="shared" si="29"/>
        <v>3.7775650124792453</v>
      </c>
      <c r="L214" s="12">
        <f t="shared" si="30"/>
        <v>1.5428513959842278</v>
      </c>
      <c r="M214" s="12">
        <f t="shared" si="31"/>
        <v>0.88812645549669567</v>
      </c>
      <c r="N214" s="12">
        <f t="shared" si="32"/>
        <v>-1.3465871609983218</v>
      </c>
    </row>
    <row r="215" spans="1:14" ht="15.6" x14ac:dyDescent="0.25">
      <c r="A215" s="21" t="s">
        <v>13</v>
      </c>
      <c r="B215" s="10">
        <v>295</v>
      </c>
      <c r="C215" s="13">
        <v>0.16675105485232067</v>
      </c>
      <c r="D215" s="13">
        <v>0.16620085708962176</v>
      </c>
      <c r="E215" s="13">
        <v>0.25580849565829616</v>
      </c>
      <c r="F215" s="13">
        <v>0.17567320021982047</v>
      </c>
      <c r="G215" s="11">
        <f t="shared" si="33"/>
        <v>16.675105485232066</v>
      </c>
      <c r="H215" s="11">
        <f t="shared" si="34"/>
        <v>16.620085708962176</v>
      </c>
      <c r="I215" s="11">
        <f t="shared" si="35"/>
        <v>25.580849565829617</v>
      </c>
      <c r="J215" s="11">
        <f t="shared" si="36"/>
        <v>17.567320021982049</v>
      </c>
      <c r="K215" s="12">
        <f t="shared" si="29"/>
        <v>8.9057440805975503</v>
      </c>
      <c r="L215" s="12">
        <f t="shared" si="30"/>
        <v>8.960763856867441</v>
      </c>
      <c r="M215" s="12">
        <f t="shared" si="31"/>
        <v>0.8922145367499823</v>
      </c>
      <c r="N215" s="12">
        <f t="shared" si="32"/>
        <v>0.94723431301987304</v>
      </c>
    </row>
    <row r="216" spans="1:14" ht="15.6" x14ac:dyDescent="0.25">
      <c r="A216" s="21" t="s">
        <v>13</v>
      </c>
      <c r="B216" s="10">
        <v>296</v>
      </c>
      <c r="C216" s="13">
        <v>0.39065328286983708</v>
      </c>
      <c r="D216" s="13">
        <v>0.33136531365313654</v>
      </c>
      <c r="E216" s="13">
        <v>0.56933235509904623</v>
      </c>
      <c r="F216" s="13">
        <v>0.45240205637298353</v>
      </c>
      <c r="G216" s="11">
        <f t="shared" si="33"/>
        <v>39.065328286983707</v>
      </c>
      <c r="H216" s="11">
        <f t="shared" si="34"/>
        <v>33.136531365313651</v>
      </c>
      <c r="I216" s="11">
        <f t="shared" si="35"/>
        <v>56.93323550990462</v>
      </c>
      <c r="J216" s="11">
        <f t="shared" si="36"/>
        <v>45.240205637298352</v>
      </c>
      <c r="K216" s="12">
        <f t="shared" si="29"/>
        <v>17.867907222920913</v>
      </c>
      <c r="L216" s="12">
        <f t="shared" si="30"/>
        <v>23.796704144590969</v>
      </c>
      <c r="M216" s="12">
        <f t="shared" si="31"/>
        <v>6.1748773503146452</v>
      </c>
      <c r="N216" s="12">
        <f t="shared" si="32"/>
        <v>12.103674271984701</v>
      </c>
    </row>
    <row r="217" spans="1:14" ht="15.6" x14ac:dyDescent="0.25">
      <c r="A217" s="21" t="s">
        <v>13</v>
      </c>
      <c r="B217" s="10">
        <v>1124</v>
      </c>
      <c r="C217" s="13">
        <v>0.82681652683235718</v>
      </c>
      <c r="D217" s="13">
        <v>0.96365270999229391</v>
      </c>
      <c r="E217" s="13">
        <v>0.92297423574956616</v>
      </c>
      <c r="F217" s="13">
        <v>0.84558139534883725</v>
      </c>
      <c r="G217" s="11">
        <f t="shared" si="33"/>
        <v>82.681652683235711</v>
      </c>
      <c r="H217" s="11">
        <f t="shared" si="34"/>
        <v>96.365270999229395</v>
      </c>
      <c r="I217" s="11">
        <f t="shared" si="35"/>
        <v>92.297423574956611</v>
      </c>
      <c r="J217" s="11">
        <f t="shared" si="36"/>
        <v>84.558139534883722</v>
      </c>
      <c r="K217" s="12">
        <f t="shared" si="29"/>
        <v>9.6157708917208993</v>
      </c>
      <c r="L217" s="12">
        <f t="shared" si="30"/>
        <v>-4.0678474242727845</v>
      </c>
      <c r="M217" s="12">
        <f t="shared" si="31"/>
        <v>1.8764868516480107</v>
      </c>
      <c r="N217" s="12">
        <f t="shared" si="32"/>
        <v>-11.807131464345673</v>
      </c>
    </row>
    <row r="218" spans="1:14" ht="15.6" x14ac:dyDescent="0.25">
      <c r="A218" s="21" t="s">
        <v>13</v>
      </c>
      <c r="B218" s="10">
        <v>1730</v>
      </c>
      <c r="C218" s="13">
        <v>0.48939393939393938</v>
      </c>
      <c r="D218" s="13">
        <v>0.44511335980530292</v>
      </c>
      <c r="E218" s="13">
        <v>0.81864143116411714</v>
      </c>
      <c r="F218" s="13">
        <v>0.6013896037056099</v>
      </c>
      <c r="G218" s="11">
        <f t="shared" si="33"/>
        <v>48.939393939393938</v>
      </c>
      <c r="H218" s="11">
        <f t="shared" si="34"/>
        <v>44.511335980530291</v>
      </c>
      <c r="I218" s="11">
        <f t="shared" si="35"/>
        <v>81.864143116411711</v>
      </c>
      <c r="J218" s="11">
        <f t="shared" si="36"/>
        <v>60.138960370560987</v>
      </c>
      <c r="K218" s="12">
        <f t="shared" si="29"/>
        <v>32.924749177017773</v>
      </c>
      <c r="L218" s="12">
        <f t="shared" si="30"/>
        <v>37.35280713588142</v>
      </c>
      <c r="M218" s="12">
        <f t="shared" si="31"/>
        <v>11.19956643116705</v>
      </c>
      <c r="N218" s="12">
        <f t="shared" si="32"/>
        <v>15.627624390030697</v>
      </c>
    </row>
    <row r="219" spans="1:14" ht="15.6" x14ac:dyDescent="0.25">
      <c r="A219" s="21" t="s">
        <v>13</v>
      </c>
      <c r="B219" s="10">
        <v>1751</v>
      </c>
      <c r="C219" s="13">
        <v>0.57344632768361581</v>
      </c>
      <c r="D219" s="13">
        <v>0.73684210526315785</v>
      </c>
      <c r="E219" s="13">
        <v>0.8397029034436192</v>
      </c>
      <c r="F219" s="13">
        <v>0.75911834164261349</v>
      </c>
      <c r="G219" s="11">
        <f t="shared" si="33"/>
        <v>57.344632768361578</v>
      </c>
      <c r="H219" s="11">
        <f t="shared" si="34"/>
        <v>73.68421052631578</v>
      </c>
      <c r="I219" s="11">
        <f t="shared" si="35"/>
        <v>83.970290344361914</v>
      </c>
      <c r="J219" s="11">
        <f t="shared" si="36"/>
        <v>75.91183416426135</v>
      </c>
      <c r="K219" s="12">
        <f t="shared" si="29"/>
        <v>26.625657576000336</v>
      </c>
      <c r="L219" s="12">
        <f t="shared" si="30"/>
        <v>10.286079818046133</v>
      </c>
      <c r="M219" s="12">
        <f t="shared" si="31"/>
        <v>18.567201395899772</v>
      </c>
      <c r="N219" s="12">
        <f t="shared" si="32"/>
        <v>2.2276236379455696</v>
      </c>
    </row>
    <row r="220" spans="1:14" ht="15.6" x14ac:dyDescent="0.25">
      <c r="A220" s="21" t="s">
        <v>13</v>
      </c>
      <c r="B220" s="10">
        <v>1785</v>
      </c>
      <c r="C220" s="13">
        <v>0.1136516476126429</v>
      </c>
      <c r="D220" s="13">
        <v>7.112860892388452E-2</v>
      </c>
      <c r="E220" s="13">
        <v>0.25754091708372784</v>
      </c>
      <c r="F220" s="13">
        <v>0.27775507424056667</v>
      </c>
      <c r="G220" s="11">
        <f t="shared" si="33"/>
        <v>11.365164761264291</v>
      </c>
      <c r="H220" s="11">
        <f t="shared" si="34"/>
        <v>7.1128608923884524</v>
      </c>
      <c r="I220" s="11">
        <f t="shared" si="35"/>
        <v>25.754091708372783</v>
      </c>
      <c r="J220" s="11">
        <f t="shared" si="36"/>
        <v>27.775507424056666</v>
      </c>
      <c r="K220" s="12">
        <f t="shared" si="29"/>
        <v>14.388926947108493</v>
      </c>
      <c r="L220" s="12">
        <f t="shared" si="30"/>
        <v>18.641230815984329</v>
      </c>
      <c r="M220" s="12">
        <f t="shared" si="31"/>
        <v>16.410342662792374</v>
      </c>
      <c r="N220" s="12">
        <f t="shared" si="32"/>
        <v>20.662646531668216</v>
      </c>
    </row>
    <row r="221" spans="1:14" ht="15.6" x14ac:dyDescent="0.25">
      <c r="A221" s="21" t="s">
        <v>13</v>
      </c>
      <c r="B221" s="10">
        <v>1877</v>
      </c>
      <c r="C221" s="13">
        <v>0.62981464440646773</v>
      </c>
      <c r="D221" s="13">
        <v>0.81417112299465244</v>
      </c>
      <c r="E221" s="13">
        <v>1.9372822299651569E-2</v>
      </c>
      <c r="F221" s="13">
        <v>0.10169707796350644</v>
      </c>
      <c r="G221" s="11">
        <f t="shared" si="33"/>
        <v>62.981464440646775</v>
      </c>
      <c r="H221" s="11">
        <f t="shared" si="34"/>
        <v>81.417112299465245</v>
      </c>
      <c r="I221" s="11">
        <f t="shared" si="35"/>
        <v>1.9372822299651569</v>
      </c>
      <c r="J221" s="11">
        <f t="shared" si="36"/>
        <v>10.169707796350643</v>
      </c>
      <c r="K221" s="12">
        <f t="shared" si="29"/>
        <v>-61.044182210681619</v>
      </c>
      <c r="L221" s="12">
        <f t="shared" si="30"/>
        <v>-79.479830069500082</v>
      </c>
      <c r="M221" s="12">
        <f t="shared" si="31"/>
        <v>-52.811756644296132</v>
      </c>
      <c r="N221" s="12">
        <f t="shared" si="32"/>
        <v>-71.247404503114609</v>
      </c>
    </row>
    <row r="222" spans="1:14" ht="15.6" x14ac:dyDescent="0.25">
      <c r="A222" s="21" t="s">
        <v>13</v>
      </c>
      <c r="B222" s="10">
        <v>1885</v>
      </c>
      <c r="C222" s="13">
        <v>0.78879421636973923</v>
      </c>
      <c r="D222" s="13">
        <v>0.82269390360676664</v>
      </c>
      <c r="E222" s="13">
        <v>0.89372846312887666</v>
      </c>
      <c r="F222" s="13">
        <v>0.81133282169352772</v>
      </c>
      <c r="G222" s="11">
        <f t="shared" si="33"/>
        <v>78.879421636973916</v>
      </c>
      <c r="H222" s="11">
        <f t="shared" si="34"/>
        <v>82.269390360676667</v>
      </c>
      <c r="I222" s="11">
        <f t="shared" si="35"/>
        <v>89.37284631288766</v>
      </c>
      <c r="J222" s="11">
        <f t="shared" si="36"/>
        <v>81.133282169352768</v>
      </c>
      <c r="K222" s="12">
        <f t="shared" si="29"/>
        <v>10.493424675913744</v>
      </c>
      <c r="L222" s="12">
        <f t="shared" si="30"/>
        <v>7.103455952210993</v>
      </c>
      <c r="M222" s="12">
        <f t="shared" si="31"/>
        <v>2.2538605323788516</v>
      </c>
      <c r="N222" s="12">
        <f t="shared" si="32"/>
        <v>-1.1361081913238991</v>
      </c>
    </row>
    <row r="223" spans="1:14" ht="15.6" x14ac:dyDescent="0.25">
      <c r="A223" s="21" t="s">
        <v>13</v>
      </c>
      <c r="B223" s="10">
        <v>1895</v>
      </c>
      <c r="C223" s="13">
        <v>0.81392199349945826</v>
      </c>
      <c r="D223" s="13">
        <v>0.85387488328664796</v>
      </c>
      <c r="E223" s="13">
        <v>0.85333692142088269</v>
      </c>
      <c r="F223" s="13">
        <v>0.76743872879073527</v>
      </c>
      <c r="G223" s="11">
        <f t="shared" si="33"/>
        <v>81.392199349945827</v>
      </c>
      <c r="H223" s="11">
        <f t="shared" si="34"/>
        <v>85.387488328664801</v>
      </c>
      <c r="I223" s="11">
        <f t="shared" si="35"/>
        <v>85.333692142088267</v>
      </c>
      <c r="J223" s="11">
        <f t="shared" si="36"/>
        <v>76.743872879073521</v>
      </c>
      <c r="K223" s="12">
        <f t="shared" si="29"/>
        <v>3.9414927921424407</v>
      </c>
      <c r="L223" s="12">
        <f t="shared" si="30"/>
        <v>-5.3796186576533955E-2</v>
      </c>
      <c r="M223" s="12">
        <f t="shared" si="31"/>
        <v>-4.6483264708723055</v>
      </c>
      <c r="N223" s="12">
        <f t="shared" si="32"/>
        <v>-8.6436154495912803</v>
      </c>
    </row>
    <row r="224" spans="1:14" ht="15.6" x14ac:dyDescent="0.25">
      <c r="A224" s="21" t="s">
        <v>13</v>
      </c>
      <c r="B224" s="10">
        <v>1905</v>
      </c>
      <c r="C224" s="13">
        <v>0.69967426710097724</v>
      </c>
      <c r="D224" s="13">
        <v>0.59966358284272503</v>
      </c>
      <c r="E224" s="13">
        <v>0.84749739311783112</v>
      </c>
      <c r="F224" s="13">
        <v>0.45044010715652505</v>
      </c>
      <c r="G224" s="11">
        <f t="shared" si="33"/>
        <v>69.967426710097726</v>
      </c>
      <c r="H224" s="11">
        <f t="shared" si="34"/>
        <v>59.966358284272502</v>
      </c>
      <c r="I224" s="11">
        <f t="shared" si="35"/>
        <v>84.749739311783117</v>
      </c>
      <c r="J224" s="11">
        <f t="shared" si="36"/>
        <v>45.044010715652504</v>
      </c>
      <c r="K224" s="12">
        <f t="shared" si="29"/>
        <v>14.782312601685391</v>
      </c>
      <c r="L224" s="12">
        <f t="shared" si="30"/>
        <v>24.783381027510615</v>
      </c>
      <c r="M224" s="12">
        <f t="shared" si="31"/>
        <v>-24.923415994445222</v>
      </c>
      <c r="N224" s="12">
        <f t="shared" si="32"/>
        <v>-14.922347568619998</v>
      </c>
    </row>
    <row r="225" spans="1:14" ht="15.6" x14ac:dyDescent="0.25">
      <c r="A225" s="21" t="s">
        <v>14</v>
      </c>
      <c r="B225" s="10">
        <v>127</v>
      </c>
      <c r="C225" s="13">
        <v>1.9476686995868582E-2</v>
      </c>
      <c r="D225" s="13">
        <v>2.9028436018957347E-2</v>
      </c>
      <c r="E225" s="13">
        <v>2.4554941682013505E-2</v>
      </c>
      <c r="F225" s="13">
        <v>3.6969001148105626E-2</v>
      </c>
      <c r="G225" s="11">
        <f t="shared" si="33"/>
        <v>1.9476686995868582</v>
      </c>
      <c r="H225" s="11">
        <f t="shared" si="34"/>
        <v>2.9028436018957349</v>
      </c>
      <c r="I225" s="11">
        <f t="shared" si="35"/>
        <v>2.4554941682013505</v>
      </c>
      <c r="J225" s="11">
        <f t="shared" si="36"/>
        <v>3.6969001148105627</v>
      </c>
      <c r="K225" s="12">
        <f t="shared" si="29"/>
        <v>0.50782546861449229</v>
      </c>
      <c r="L225" s="12">
        <f t="shared" si="30"/>
        <v>-0.4473494336943844</v>
      </c>
      <c r="M225" s="12">
        <f t="shared" si="31"/>
        <v>1.7492314152237045</v>
      </c>
      <c r="N225" s="12">
        <f t="shared" si="32"/>
        <v>0.79405651291482782</v>
      </c>
    </row>
    <row r="226" spans="1:14" ht="15.6" x14ac:dyDescent="0.25">
      <c r="A226" s="21" t="s">
        <v>14</v>
      </c>
      <c r="B226" s="10">
        <v>205</v>
      </c>
      <c r="C226" s="13">
        <v>0.13332434618495551</v>
      </c>
      <c r="D226" s="13">
        <v>0.16033144811258715</v>
      </c>
      <c r="E226" s="13">
        <v>0.14734006734006733</v>
      </c>
      <c r="F226" s="13">
        <v>0.14446504237288135</v>
      </c>
      <c r="G226" s="11">
        <f t="shared" si="33"/>
        <v>13.332434618495551</v>
      </c>
      <c r="H226" s="11">
        <f t="shared" si="34"/>
        <v>16.033144811258715</v>
      </c>
      <c r="I226" s="11">
        <f t="shared" si="35"/>
        <v>14.734006734006734</v>
      </c>
      <c r="J226" s="11">
        <f t="shared" si="36"/>
        <v>14.446504237288135</v>
      </c>
      <c r="K226" s="12">
        <f t="shared" si="29"/>
        <v>1.4015721155111827</v>
      </c>
      <c r="L226" s="12">
        <f t="shared" si="30"/>
        <v>-1.2991380772519818</v>
      </c>
      <c r="M226" s="12">
        <f t="shared" si="31"/>
        <v>1.114069618792584</v>
      </c>
      <c r="N226" s="12">
        <f t="shared" si="32"/>
        <v>-1.5866405739705804</v>
      </c>
    </row>
    <row r="227" spans="1:14" ht="15.6" x14ac:dyDescent="0.25">
      <c r="A227" s="21" t="s">
        <v>14</v>
      </c>
      <c r="B227" s="10">
        <v>215</v>
      </c>
      <c r="C227" s="13">
        <v>0.24792392177873024</v>
      </c>
      <c r="D227" s="13">
        <v>0.22813392161951726</v>
      </c>
      <c r="E227" s="13">
        <v>0.25049913483295622</v>
      </c>
      <c r="F227" s="13">
        <v>0.29221035982601817</v>
      </c>
      <c r="G227" s="11">
        <f t="shared" si="33"/>
        <v>24.792392177873023</v>
      </c>
      <c r="H227" s="11">
        <f t="shared" si="34"/>
        <v>22.813392161951725</v>
      </c>
      <c r="I227" s="11">
        <f t="shared" si="35"/>
        <v>25.049913483295622</v>
      </c>
      <c r="J227" s="11">
        <f t="shared" si="36"/>
        <v>29.221035982601819</v>
      </c>
      <c r="K227" s="12">
        <f t="shared" si="29"/>
        <v>0.25752130542259977</v>
      </c>
      <c r="L227" s="12">
        <f t="shared" si="30"/>
        <v>2.236521321343897</v>
      </c>
      <c r="M227" s="12">
        <f t="shared" si="31"/>
        <v>4.4286438047287966</v>
      </c>
      <c r="N227" s="12">
        <f t="shared" si="32"/>
        <v>6.4076438206500939</v>
      </c>
    </row>
    <row r="228" spans="1:14" ht="15.6" x14ac:dyDescent="0.25">
      <c r="A228" s="21" t="s">
        <v>14</v>
      </c>
      <c r="B228" s="10">
        <v>373</v>
      </c>
      <c r="C228" s="13">
        <v>0.33383071079761256</v>
      </c>
      <c r="D228" s="13">
        <v>0.4288657139178576</v>
      </c>
      <c r="E228" s="13">
        <v>0.34936742224565104</v>
      </c>
      <c r="F228" s="13">
        <v>0.38262788886003635</v>
      </c>
      <c r="G228" s="11">
        <f t="shared" si="33"/>
        <v>33.383071079761258</v>
      </c>
      <c r="H228" s="11">
        <f t="shared" si="34"/>
        <v>42.886571391785758</v>
      </c>
      <c r="I228" s="11">
        <f t="shared" si="35"/>
        <v>34.936742224565101</v>
      </c>
      <c r="J228" s="11">
        <f t="shared" si="36"/>
        <v>38.262788886003634</v>
      </c>
      <c r="K228" s="12">
        <f t="shared" si="29"/>
        <v>1.5536711448038432</v>
      </c>
      <c r="L228" s="12">
        <f t="shared" si="30"/>
        <v>-7.9498291672206562</v>
      </c>
      <c r="M228" s="12">
        <f t="shared" si="31"/>
        <v>4.8797178062423754</v>
      </c>
      <c r="N228" s="12">
        <f t="shared" si="32"/>
        <v>-4.623782505782124</v>
      </c>
    </row>
    <row r="229" spans="1:14" ht="15.6" x14ac:dyDescent="0.25">
      <c r="A229" s="21" t="s">
        <v>14</v>
      </c>
      <c r="B229" s="10">
        <v>532</v>
      </c>
      <c r="C229" s="13">
        <v>0.68594457013574661</v>
      </c>
      <c r="D229" s="13">
        <v>0.57651385787468801</v>
      </c>
      <c r="E229" s="13">
        <v>0.59991725279271824</v>
      </c>
      <c r="F229" s="13">
        <v>0.66284314989044979</v>
      </c>
      <c r="G229" s="11">
        <f t="shared" si="33"/>
        <v>68.594457013574655</v>
      </c>
      <c r="H229" s="11">
        <f t="shared" si="34"/>
        <v>57.651385787468797</v>
      </c>
      <c r="I229" s="11">
        <f t="shared" si="35"/>
        <v>59.991725279271826</v>
      </c>
      <c r="J229" s="11">
        <f t="shared" si="36"/>
        <v>66.284314989044972</v>
      </c>
      <c r="K229" s="12">
        <f t="shared" si="29"/>
        <v>-8.6027317343028287</v>
      </c>
      <c r="L229" s="12">
        <f t="shared" si="30"/>
        <v>2.3403394918030287</v>
      </c>
      <c r="M229" s="12">
        <f t="shared" si="31"/>
        <v>-2.3101420245296822</v>
      </c>
      <c r="N229" s="12">
        <f t="shared" si="32"/>
        <v>8.6329292015761752</v>
      </c>
    </row>
    <row r="230" spans="1:14" ht="15.6" x14ac:dyDescent="0.25">
      <c r="A230" s="21" t="s">
        <v>15</v>
      </c>
      <c r="B230" s="10">
        <v>2</v>
      </c>
      <c r="C230" s="13">
        <v>0.4838709677419355</v>
      </c>
      <c r="D230" s="13">
        <v>0.125</v>
      </c>
      <c r="E230" s="13">
        <v>0.29629629629629628</v>
      </c>
      <c r="F230" s="13">
        <v>0.44680851063829785</v>
      </c>
      <c r="G230" s="11">
        <f t="shared" si="33"/>
        <v>48.387096774193552</v>
      </c>
      <c r="H230" s="11">
        <f t="shared" si="34"/>
        <v>12.5</v>
      </c>
      <c r="I230" s="11">
        <f t="shared" si="35"/>
        <v>29.629629629629626</v>
      </c>
      <c r="J230" s="11">
        <f t="shared" si="36"/>
        <v>44.680851063829785</v>
      </c>
      <c r="K230" s="12">
        <f t="shared" si="29"/>
        <v>-18.757467144563925</v>
      </c>
      <c r="L230" s="12">
        <f t="shared" si="30"/>
        <v>17.129629629629626</v>
      </c>
      <c r="M230" s="12">
        <f t="shared" si="31"/>
        <v>-3.7062457103637669</v>
      </c>
      <c r="N230" s="12">
        <f t="shared" si="32"/>
        <v>32.180851063829785</v>
      </c>
    </row>
    <row r="231" spans="1:14" ht="15.6" x14ac:dyDescent="0.25">
      <c r="A231" s="21" t="s">
        <v>15</v>
      </c>
      <c r="B231" s="10">
        <v>138</v>
      </c>
      <c r="C231" s="13">
        <v>0.28098095486564051</v>
      </c>
      <c r="D231" s="13">
        <v>0.2384140061791967</v>
      </c>
      <c r="E231" s="13">
        <v>0.35664062499999999</v>
      </c>
      <c r="F231" s="13">
        <v>0.26515930113052416</v>
      </c>
      <c r="G231" s="11">
        <f t="shared" si="33"/>
        <v>28.098095486564052</v>
      </c>
      <c r="H231" s="11">
        <f t="shared" si="34"/>
        <v>23.841400617919671</v>
      </c>
      <c r="I231" s="11">
        <f t="shared" si="35"/>
        <v>35.6640625</v>
      </c>
      <c r="J231" s="11">
        <f t="shared" si="36"/>
        <v>26.515930113052416</v>
      </c>
      <c r="K231" s="12">
        <f t="shared" si="29"/>
        <v>7.565967013435948</v>
      </c>
      <c r="L231" s="12">
        <f t="shared" si="30"/>
        <v>11.822661882080329</v>
      </c>
      <c r="M231" s="12">
        <f t="shared" si="31"/>
        <v>-1.5821653735116357</v>
      </c>
      <c r="N231" s="12">
        <f t="shared" si="32"/>
        <v>2.6745294951327452</v>
      </c>
    </row>
    <row r="232" spans="1:14" ht="15.6" x14ac:dyDescent="0.25">
      <c r="A232" s="21" t="s">
        <v>15</v>
      </c>
      <c r="B232" s="10">
        <v>215</v>
      </c>
      <c r="C232" s="13">
        <v>0.99584884053821932</v>
      </c>
      <c r="D232" s="13">
        <v>0.99832214765100669</v>
      </c>
      <c r="E232" s="13">
        <v>0.99456521739130432</v>
      </c>
      <c r="F232" s="13">
        <v>0.99921935987509758</v>
      </c>
      <c r="G232" s="11">
        <f t="shared" si="33"/>
        <v>99.584884053821938</v>
      </c>
      <c r="H232" s="11">
        <f t="shared" si="34"/>
        <v>99.832214765100673</v>
      </c>
      <c r="I232" s="11">
        <f t="shared" si="35"/>
        <v>99.456521739130437</v>
      </c>
      <c r="J232" s="11">
        <f t="shared" si="36"/>
        <v>99.921935987509755</v>
      </c>
      <c r="K232" s="12">
        <f t="shared" si="29"/>
        <v>-0.1283623146915005</v>
      </c>
      <c r="L232" s="12">
        <f t="shared" si="30"/>
        <v>-0.37569302597023579</v>
      </c>
      <c r="M232" s="12">
        <f t="shared" si="31"/>
        <v>0.3370519336878175</v>
      </c>
      <c r="N232" s="12">
        <f t="shared" si="32"/>
        <v>8.9721222409082202E-2</v>
      </c>
    </row>
    <row r="233" spans="1:14" ht="15.6" x14ac:dyDescent="0.25">
      <c r="A233" s="21" t="s">
        <v>15</v>
      </c>
      <c r="B233" s="10">
        <v>307</v>
      </c>
      <c r="C233" s="13">
        <v>0.99373382372973706</v>
      </c>
      <c r="D233" s="13">
        <v>0.98866061899679825</v>
      </c>
      <c r="E233" s="13">
        <v>0.9994517543859649</v>
      </c>
      <c r="F233" s="13">
        <v>0.99725473197514813</v>
      </c>
      <c r="G233" s="11">
        <f t="shared" si="33"/>
        <v>99.373382372973708</v>
      </c>
      <c r="H233" s="11">
        <f t="shared" si="34"/>
        <v>98.866061899679821</v>
      </c>
      <c r="I233" s="11">
        <f t="shared" si="35"/>
        <v>99.945175438596493</v>
      </c>
      <c r="J233" s="11">
        <f t="shared" si="36"/>
        <v>99.725473197514816</v>
      </c>
      <c r="K233" s="12">
        <f t="shared" si="29"/>
        <v>0.57179306562278498</v>
      </c>
      <c r="L233" s="12">
        <f t="shared" si="30"/>
        <v>1.0791135389166726</v>
      </c>
      <c r="M233" s="12">
        <f t="shared" si="31"/>
        <v>0.35209082454110785</v>
      </c>
      <c r="N233" s="12">
        <f t="shared" si="32"/>
        <v>0.85941129783499548</v>
      </c>
    </row>
    <row r="234" spans="1:14" ht="15.6" x14ac:dyDescent="0.25">
      <c r="A234" s="21" t="s">
        <v>15</v>
      </c>
      <c r="B234" s="10">
        <v>308</v>
      </c>
      <c r="C234" s="13">
        <v>0.99724555846302165</v>
      </c>
      <c r="D234" s="13">
        <v>0.9987875522026135</v>
      </c>
      <c r="E234" s="13">
        <v>0.99793131981795613</v>
      </c>
      <c r="F234" s="13">
        <v>0.99867996479906129</v>
      </c>
      <c r="G234" s="11">
        <f t="shared" si="33"/>
        <v>99.724555846302167</v>
      </c>
      <c r="H234" s="11">
        <f t="shared" si="34"/>
        <v>99.878755220261354</v>
      </c>
      <c r="I234" s="11">
        <f t="shared" si="35"/>
        <v>99.793131981795611</v>
      </c>
      <c r="J234" s="11">
        <f t="shared" si="36"/>
        <v>99.867996479906125</v>
      </c>
      <c r="K234" s="12">
        <f t="shared" si="29"/>
        <v>6.8576135493444212E-2</v>
      </c>
      <c r="L234" s="12">
        <f t="shared" si="30"/>
        <v>-8.5623238465743157E-2</v>
      </c>
      <c r="M234" s="12">
        <f t="shared" si="31"/>
        <v>0.14344063360395864</v>
      </c>
      <c r="N234" s="12">
        <f t="shared" si="32"/>
        <v>-1.0758740355228724E-2</v>
      </c>
    </row>
    <row r="235" spans="1:14" ht="15.6" x14ac:dyDescent="0.25">
      <c r="A235" s="21" t="s">
        <v>15</v>
      </c>
      <c r="B235" s="10">
        <v>490</v>
      </c>
      <c r="C235" s="13">
        <v>0.99623165410551373</v>
      </c>
      <c r="D235" s="13">
        <v>0.99794309221803223</v>
      </c>
      <c r="E235" s="13">
        <v>0.99752270850536751</v>
      </c>
      <c r="F235" s="13">
        <v>0.99714285714285711</v>
      </c>
      <c r="G235" s="11">
        <f t="shared" si="33"/>
        <v>99.62316541055138</v>
      </c>
      <c r="H235" s="11">
        <f t="shared" si="34"/>
        <v>99.794309221803218</v>
      </c>
      <c r="I235" s="11">
        <f t="shared" si="35"/>
        <v>99.752270850536746</v>
      </c>
      <c r="J235" s="11">
        <f t="shared" si="36"/>
        <v>99.714285714285708</v>
      </c>
      <c r="K235" s="12">
        <f t="shared" si="29"/>
        <v>0.12910543998536639</v>
      </c>
      <c r="L235" s="12">
        <f t="shared" si="30"/>
        <v>-4.2038371266471586E-2</v>
      </c>
      <c r="M235" s="12">
        <f t="shared" si="31"/>
        <v>9.1120303734328445E-2</v>
      </c>
      <c r="N235" s="12">
        <f t="shared" si="32"/>
        <v>-8.0023507517509529E-2</v>
      </c>
    </row>
    <row r="236" spans="1:14" ht="15.6" x14ac:dyDescent="0.25">
      <c r="A236" s="21" t="s">
        <v>15</v>
      </c>
      <c r="B236" s="10">
        <v>492</v>
      </c>
      <c r="C236" s="13">
        <v>0.99642707019756205</v>
      </c>
      <c r="D236" s="13">
        <v>0.99176449973716485</v>
      </c>
      <c r="E236" s="13">
        <v>0.99608695652173918</v>
      </c>
      <c r="F236" s="13">
        <v>0.99411764705882355</v>
      </c>
      <c r="G236" s="11">
        <f t="shared" si="33"/>
        <v>99.642707019756202</v>
      </c>
      <c r="H236" s="11">
        <f t="shared" si="34"/>
        <v>99.176449973716487</v>
      </c>
      <c r="I236" s="11">
        <f t="shared" si="35"/>
        <v>99.608695652173921</v>
      </c>
      <c r="J236" s="11">
        <f t="shared" si="36"/>
        <v>99.411764705882348</v>
      </c>
      <c r="K236" s="12">
        <f t="shared" si="29"/>
        <v>-3.4011367582280627E-2</v>
      </c>
      <c r="L236" s="12">
        <f t="shared" si="30"/>
        <v>0.43224567845743422</v>
      </c>
      <c r="M236" s="12">
        <f t="shared" si="31"/>
        <v>-0.23094231387385378</v>
      </c>
      <c r="N236" s="12">
        <f t="shared" si="32"/>
        <v>0.23531473216586107</v>
      </c>
    </row>
    <row r="237" spans="1:14" ht="15.6" x14ac:dyDescent="0.25">
      <c r="A237" s="21" t="s">
        <v>15</v>
      </c>
      <c r="B237" s="10">
        <v>500</v>
      </c>
      <c r="C237" s="13">
        <v>0.9965426072808623</v>
      </c>
      <c r="D237" s="13">
        <v>0.997129348193178</v>
      </c>
      <c r="E237" s="13">
        <v>0.99851063829787234</v>
      </c>
      <c r="F237" s="13">
        <v>0.99182692307692311</v>
      </c>
      <c r="G237" s="11">
        <f t="shared" si="33"/>
        <v>99.654260728086228</v>
      </c>
      <c r="H237" s="11">
        <f t="shared" si="34"/>
        <v>99.712934819317795</v>
      </c>
      <c r="I237" s="11">
        <f t="shared" si="35"/>
        <v>99.851063829787236</v>
      </c>
      <c r="J237" s="11">
        <f t="shared" si="36"/>
        <v>99.182692307692307</v>
      </c>
      <c r="K237" s="12">
        <f t="shared" si="29"/>
        <v>0.19680310170100768</v>
      </c>
      <c r="L237" s="12">
        <f t="shared" si="30"/>
        <v>0.13812901046944148</v>
      </c>
      <c r="M237" s="12">
        <f t="shared" si="31"/>
        <v>-0.47156842039392188</v>
      </c>
      <c r="N237" s="12">
        <f t="shared" si="32"/>
        <v>-0.53024251162548808</v>
      </c>
    </row>
    <row r="238" spans="1:14" ht="15.6" x14ac:dyDescent="0.25">
      <c r="A238" s="21" t="s">
        <v>15</v>
      </c>
      <c r="B238" s="10">
        <v>536</v>
      </c>
      <c r="C238" s="13">
        <v>0.85261489698890647</v>
      </c>
      <c r="D238" s="13">
        <v>0.93978748524203071</v>
      </c>
      <c r="E238" s="13">
        <v>0.85762711864406782</v>
      </c>
      <c r="F238" s="13">
        <v>0.64973958333333337</v>
      </c>
      <c r="G238" s="11">
        <f t="shared" si="33"/>
        <v>85.261489698890642</v>
      </c>
      <c r="H238" s="11">
        <f t="shared" si="34"/>
        <v>93.97874852420307</v>
      </c>
      <c r="I238" s="11">
        <f t="shared" si="35"/>
        <v>85.762711864406782</v>
      </c>
      <c r="J238" s="11">
        <f t="shared" si="36"/>
        <v>64.973958333333343</v>
      </c>
      <c r="K238" s="12">
        <f t="shared" si="29"/>
        <v>0.50122216551613974</v>
      </c>
      <c r="L238" s="12">
        <f t="shared" si="30"/>
        <v>-8.2160366597962877</v>
      </c>
      <c r="M238" s="12">
        <f t="shared" si="31"/>
        <v>-20.2875313655573</v>
      </c>
      <c r="N238" s="12">
        <f t="shared" si="32"/>
        <v>-29.004790190869727</v>
      </c>
    </row>
    <row r="239" spans="1:14" ht="15.6" x14ac:dyDescent="0.25">
      <c r="A239" s="21" t="s">
        <v>15</v>
      </c>
      <c r="B239" s="10">
        <v>537</v>
      </c>
      <c r="C239" s="13">
        <v>2.8257456828885402E-2</v>
      </c>
      <c r="D239" s="13">
        <v>0.35935085007727974</v>
      </c>
      <c r="E239" s="13">
        <v>4.4444444444444446E-2</v>
      </c>
      <c r="F239" s="13">
        <v>7.4441687344913151E-3</v>
      </c>
      <c r="G239" s="11">
        <f t="shared" si="33"/>
        <v>2.8257456828885403</v>
      </c>
      <c r="H239" s="11">
        <f t="shared" si="34"/>
        <v>35.935085007727977</v>
      </c>
      <c r="I239" s="11">
        <f t="shared" si="35"/>
        <v>4.4444444444444446</v>
      </c>
      <c r="J239" s="11">
        <f t="shared" si="36"/>
        <v>0.74441687344913154</v>
      </c>
      <c r="K239" s="12">
        <f t="shared" si="29"/>
        <v>1.6186987615559043</v>
      </c>
      <c r="L239" s="12">
        <f t="shared" si="30"/>
        <v>-31.490640563283534</v>
      </c>
      <c r="M239" s="12">
        <f t="shared" si="31"/>
        <v>-2.0813288094394089</v>
      </c>
      <c r="N239" s="12">
        <f t="shared" si="32"/>
        <v>-35.190668134278845</v>
      </c>
    </row>
    <row r="240" spans="1:14" ht="15.6" x14ac:dyDescent="0.25">
      <c r="A240" s="21" t="s">
        <v>15</v>
      </c>
      <c r="B240" s="10">
        <v>555</v>
      </c>
      <c r="C240" s="13">
        <v>0.44907407407407407</v>
      </c>
      <c r="D240" s="13">
        <v>0.74504950495049505</v>
      </c>
      <c r="E240" s="13">
        <v>0.37398373983739835</v>
      </c>
      <c r="F240" s="13">
        <v>0.44803229061553984</v>
      </c>
      <c r="G240" s="11">
        <f t="shared" si="33"/>
        <v>44.907407407407405</v>
      </c>
      <c r="H240" s="11">
        <f t="shared" si="34"/>
        <v>74.504950495049499</v>
      </c>
      <c r="I240" s="11">
        <f t="shared" si="35"/>
        <v>37.398373983739837</v>
      </c>
      <c r="J240" s="11">
        <f t="shared" si="36"/>
        <v>44.803229061553985</v>
      </c>
      <c r="K240" s="12">
        <f t="shared" si="29"/>
        <v>-7.5090334236675673</v>
      </c>
      <c r="L240" s="12">
        <f t="shared" si="30"/>
        <v>-37.106576511309662</v>
      </c>
      <c r="M240" s="12">
        <f t="shared" si="31"/>
        <v>-0.10417834585341978</v>
      </c>
      <c r="N240" s="12">
        <f t="shared" si="32"/>
        <v>-29.701721433495514</v>
      </c>
    </row>
    <row r="241" spans="1:14" ht="15.6" x14ac:dyDescent="0.25">
      <c r="A241" s="21" t="s">
        <v>15</v>
      </c>
      <c r="B241" s="10">
        <v>571</v>
      </c>
      <c r="C241" s="13">
        <v>0.9412110523221634</v>
      </c>
      <c r="D241" s="13">
        <v>0.87878787878787878</v>
      </c>
      <c r="E241" s="13">
        <v>0.9596022374145432</v>
      </c>
      <c r="F241" s="13">
        <v>0.91937038226790879</v>
      </c>
      <c r="G241" s="11">
        <f t="shared" si="33"/>
        <v>94.121105232216337</v>
      </c>
      <c r="H241" s="11">
        <f t="shared" si="34"/>
        <v>87.878787878787875</v>
      </c>
      <c r="I241" s="11">
        <f t="shared" si="35"/>
        <v>95.960223741454314</v>
      </c>
      <c r="J241" s="11">
        <f t="shared" si="36"/>
        <v>91.937038226790875</v>
      </c>
      <c r="K241" s="12">
        <f t="shared" si="29"/>
        <v>1.8391185092379772</v>
      </c>
      <c r="L241" s="12">
        <f t="shared" si="30"/>
        <v>8.0814358626664387</v>
      </c>
      <c r="M241" s="12">
        <f t="shared" si="31"/>
        <v>-2.1840670054254616</v>
      </c>
      <c r="N241" s="12">
        <f t="shared" si="32"/>
        <v>4.0582503480029999</v>
      </c>
    </row>
    <row r="242" spans="1:14" ht="15.6" x14ac:dyDescent="0.25">
      <c r="A242" s="21" t="s">
        <v>15</v>
      </c>
      <c r="B242" s="10">
        <v>577</v>
      </c>
      <c r="C242" s="13">
        <v>0.98106259863229883</v>
      </c>
      <c r="D242" s="13">
        <v>0.99297259311314123</v>
      </c>
      <c r="E242" s="13">
        <v>0.98809523809523814</v>
      </c>
      <c r="F242" s="13">
        <v>0.98617511520737322</v>
      </c>
      <c r="G242" s="11">
        <f t="shared" si="33"/>
        <v>98.10625986322988</v>
      </c>
      <c r="H242" s="11">
        <f t="shared" si="34"/>
        <v>99.297259311314122</v>
      </c>
      <c r="I242" s="11">
        <f t="shared" si="35"/>
        <v>98.80952380952381</v>
      </c>
      <c r="J242" s="11">
        <f t="shared" si="36"/>
        <v>98.617511520737324</v>
      </c>
      <c r="K242" s="12">
        <f t="shared" si="29"/>
        <v>0.70326394629393008</v>
      </c>
      <c r="L242" s="12">
        <f t="shared" si="30"/>
        <v>-0.48773550179031133</v>
      </c>
      <c r="M242" s="12">
        <f t="shared" si="31"/>
        <v>0.51125165750744372</v>
      </c>
      <c r="N242" s="12">
        <f t="shared" si="32"/>
        <v>-0.67974779057679768</v>
      </c>
    </row>
    <row r="243" spans="1:14" ht="15.6" x14ac:dyDescent="0.25">
      <c r="A243" s="21" t="s">
        <v>15</v>
      </c>
      <c r="B243" s="10">
        <v>580</v>
      </c>
      <c r="C243" s="13">
        <v>0.96178718400940622</v>
      </c>
      <c r="D243" s="13">
        <v>0.98845265588914555</v>
      </c>
      <c r="E243" s="13">
        <v>0.95804633688165308</v>
      </c>
      <c r="F243" s="13">
        <v>0.96364838070059489</v>
      </c>
      <c r="G243" s="11">
        <f t="shared" si="33"/>
        <v>96.178718400940625</v>
      </c>
      <c r="H243" s="11">
        <f t="shared" si="34"/>
        <v>98.845265588914557</v>
      </c>
      <c r="I243" s="11">
        <f t="shared" si="35"/>
        <v>95.80463368816531</v>
      </c>
      <c r="J243" s="11">
        <f t="shared" si="36"/>
        <v>96.364838070059491</v>
      </c>
      <c r="K243" s="12">
        <f t="shared" si="29"/>
        <v>-0.37408471277531419</v>
      </c>
      <c r="L243" s="12">
        <f t="shared" si="30"/>
        <v>-3.0406319007492471</v>
      </c>
      <c r="M243" s="12">
        <f t="shared" si="31"/>
        <v>0.18611966911886668</v>
      </c>
      <c r="N243" s="12">
        <f t="shared" si="32"/>
        <v>-2.4804275188550662</v>
      </c>
    </row>
    <row r="244" spans="1:14" ht="15.6" x14ac:dyDescent="0.25">
      <c r="A244" s="21" t="s">
        <v>15</v>
      </c>
      <c r="B244" s="10">
        <v>608</v>
      </c>
      <c r="C244" s="13">
        <v>0.99392958316471069</v>
      </c>
      <c r="D244" s="13">
        <v>0.99686438463548477</v>
      </c>
      <c r="E244" s="13">
        <v>0.99561985664985397</v>
      </c>
      <c r="F244" s="13">
        <v>0.99623327704896736</v>
      </c>
      <c r="G244" s="11">
        <f t="shared" si="33"/>
        <v>99.392958316471066</v>
      </c>
      <c r="H244" s="11">
        <f t="shared" si="34"/>
        <v>99.686438463548484</v>
      </c>
      <c r="I244" s="11">
        <f t="shared" si="35"/>
        <v>99.5619856649854</v>
      </c>
      <c r="J244" s="11">
        <f t="shared" si="36"/>
        <v>99.623327704896738</v>
      </c>
      <c r="K244" s="12">
        <f t="shared" si="29"/>
        <v>0.16902734851433365</v>
      </c>
      <c r="L244" s="12">
        <f t="shared" si="30"/>
        <v>-0.12445279856308389</v>
      </c>
      <c r="M244" s="12">
        <f t="shared" si="31"/>
        <v>0.23036938842567167</v>
      </c>
      <c r="N244" s="12">
        <f t="shared" si="32"/>
        <v>-6.3110758651745869E-2</v>
      </c>
    </row>
    <row r="245" spans="1:14" ht="15.6" x14ac:dyDescent="0.25">
      <c r="A245" s="21" t="s">
        <v>15</v>
      </c>
      <c r="B245" s="10">
        <v>635</v>
      </c>
      <c r="C245" s="13">
        <v>0.99788918205804744</v>
      </c>
      <c r="D245" s="13">
        <v>0.99922380336351879</v>
      </c>
      <c r="E245" s="13">
        <v>0.99921125279347967</v>
      </c>
      <c r="F245" s="13">
        <v>0.99948092395535948</v>
      </c>
      <c r="G245" s="11">
        <f t="shared" si="33"/>
        <v>99.788918205804748</v>
      </c>
      <c r="H245" s="11">
        <f t="shared" si="34"/>
        <v>99.922380336351878</v>
      </c>
      <c r="I245" s="11">
        <f t="shared" si="35"/>
        <v>99.921125279347962</v>
      </c>
      <c r="J245" s="11">
        <f t="shared" si="36"/>
        <v>99.948092395535951</v>
      </c>
      <c r="K245" s="12">
        <f t="shared" si="29"/>
        <v>0.13220707354321348</v>
      </c>
      <c r="L245" s="12">
        <f t="shared" si="30"/>
        <v>-1.2550570039167042E-3</v>
      </c>
      <c r="M245" s="12">
        <f t="shared" si="31"/>
        <v>0.15917418973120334</v>
      </c>
      <c r="N245" s="12">
        <f t="shared" si="32"/>
        <v>2.5712059184073155E-2</v>
      </c>
    </row>
    <row r="246" spans="1:14" ht="15.6" x14ac:dyDescent="0.25">
      <c r="A246" s="21" t="s">
        <v>15</v>
      </c>
      <c r="B246" s="10">
        <v>674</v>
      </c>
      <c r="C246" s="13">
        <v>0.99798474161508566</v>
      </c>
      <c r="D246" s="13">
        <v>0.99792272538429583</v>
      </c>
      <c r="E246" s="13">
        <v>0.99623897005641548</v>
      </c>
      <c r="F246" s="13">
        <v>0.99582289055973261</v>
      </c>
      <c r="G246" s="11">
        <f t="shared" si="33"/>
        <v>99.798474161508565</v>
      </c>
      <c r="H246" s="11">
        <f t="shared" si="34"/>
        <v>99.792272538429586</v>
      </c>
      <c r="I246" s="11">
        <f t="shared" si="35"/>
        <v>99.623897005641552</v>
      </c>
      <c r="J246" s="11">
        <f t="shared" si="36"/>
        <v>99.582289055973263</v>
      </c>
      <c r="K246" s="12">
        <f t="shared" si="29"/>
        <v>-0.17457715586701283</v>
      </c>
      <c r="L246" s="12">
        <f t="shared" si="30"/>
        <v>-0.16837553278803341</v>
      </c>
      <c r="M246" s="12">
        <f t="shared" si="31"/>
        <v>-0.21618510553530257</v>
      </c>
      <c r="N246" s="12">
        <f t="shared" si="32"/>
        <v>-0.20998348245632315</v>
      </c>
    </row>
    <row r="247" spans="1:14" ht="15.6" x14ac:dyDescent="0.25">
      <c r="A247" s="21" t="s">
        <v>15</v>
      </c>
      <c r="B247" s="10">
        <v>679</v>
      </c>
      <c r="C247" s="13">
        <v>4.3668122270742359E-4</v>
      </c>
      <c r="D247" s="13">
        <v>1.3995801259622112E-3</v>
      </c>
      <c r="E247" s="13">
        <v>2.1849963583394027E-3</v>
      </c>
      <c r="F247" s="13">
        <v>4.1488037615820773E-4</v>
      </c>
      <c r="G247" s="11">
        <f t="shared" si="33"/>
        <v>4.3668122270742356E-2</v>
      </c>
      <c r="H247" s="11">
        <f t="shared" si="34"/>
        <v>0.13995801259622112</v>
      </c>
      <c r="I247" s="11">
        <f t="shared" si="35"/>
        <v>0.21849963583394028</v>
      </c>
      <c r="J247" s="11">
        <f t="shared" si="36"/>
        <v>4.1488037615820775E-2</v>
      </c>
      <c r="K247" s="12">
        <f t="shared" si="29"/>
        <v>0.17483151356319793</v>
      </c>
      <c r="L247" s="12">
        <f t="shared" si="30"/>
        <v>7.8541623237719155E-2</v>
      </c>
      <c r="M247" s="12">
        <f t="shared" si="31"/>
        <v>-2.180084654921581E-3</v>
      </c>
      <c r="N247" s="12">
        <f t="shared" si="32"/>
        <v>-9.8469974980400346E-2</v>
      </c>
    </row>
    <row r="248" spans="1:14" ht="15.6" x14ac:dyDescent="0.25">
      <c r="A248" s="21" t="s">
        <v>15</v>
      </c>
      <c r="B248" s="10">
        <v>734</v>
      </c>
      <c r="C248" s="13">
        <v>0.99412869891968059</v>
      </c>
      <c r="D248" s="13">
        <v>0.99798792756539234</v>
      </c>
      <c r="E248" s="13">
        <v>0.99760296360862932</v>
      </c>
      <c r="F248" s="13">
        <v>0.99355032248387576</v>
      </c>
      <c r="G248" s="11">
        <f t="shared" si="33"/>
        <v>99.412869891968057</v>
      </c>
      <c r="H248" s="11">
        <f t="shared" si="34"/>
        <v>99.798792756539228</v>
      </c>
      <c r="I248" s="11">
        <f t="shared" si="35"/>
        <v>99.760296360862938</v>
      </c>
      <c r="J248" s="11">
        <f t="shared" si="36"/>
        <v>99.355032248387573</v>
      </c>
      <c r="K248" s="12">
        <f t="shared" si="29"/>
        <v>0.34742646889488071</v>
      </c>
      <c r="L248" s="12">
        <f t="shared" si="30"/>
        <v>-3.8496395676290263E-2</v>
      </c>
      <c r="M248" s="12">
        <f t="shared" si="31"/>
        <v>-5.7837643580484155E-2</v>
      </c>
      <c r="N248" s="12">
        <f t="shared" si="32"/>
        <v>-0.44376050815165513</v>
      </c>
    </row>
    <row r="249" spans="1:14" ht="15.6" x14ac:dyDescent="0.25">
      <c r="A249" s="21" t="s">
        <v>15</v>
      </c>
      <c r="B249" s="10">
        <v>743</v>
      </c>
      <c r="C249" s="13">
        <v>0.99602859412231926</v>
      </c>
      <c r="D249" s="13">
        <v>0.99772151898734174</v>
      </c>
      <c r="E249" s="13">
        <v>0.9958976362570815</v>
      </c>
      <c r="F249" s="13">
        <v>0.99781322356573188</v>
      </c>
      <c r="G249" s="11">
        <f t="shared" si="33"/>
        <v>99.602859412231922</v>
      </c>
      <c r="H249" s="11">
        <f t="shared" si="34"/>
        <v>99.77215189873418</v>
      </c>
      <c r="I249" s="11">
        <f t="shared" si="35"/>
        <v>99.589763625708144</v>
      </c>
      <c r="J249" s="11">
        <f t="shared" si="36"/>
        <v>99.781322356573185</v>
      </c>
      <c r="K249" s="12">
        <f t="shared" si="29"/>
        <v>-1.309578652377752E-2</v>
      </c>
      <c r="L249" s="12">
        <f t="shared" si="30"/>
        <v>-0.18238827302603511</v>
      </c>
      <c r="M249" s="12">
        <f t="shared" si="31"/>
        <v>0.17846294434126264</v>
      </c>
      <c r="N249" s="12">
        <f t="shared" si="32"/>
        <v>9.1704578390050528E-3</v>
      </c>
    </row>
    <row r="250" spans="1:14" ht="15.6" x14ac:dyDescent="0.25">
      <c r="A250" s="21" t="s">
        <v>15</v>
      </c>
      <c r="B250" s="10">
        <v>755</v>
      </c>
      <c r="C250" s="13">
        <v>0.84172976121141529</v>
      </c>
      <c r="D250" s="13">
        <v>0.83703839794231127</v>
      </c>
      <c r="E250" s="13">
        <v>0.93813693124730879</v>
      </c>
      <c r="F250" s="13">
        <v>0.9000382506693867</v>
      </c>
      <c r="G250" s="11">
        <f t="shared" si="33"/>
        <v>84.172976121141531</v>
      </c>
      <c r="H250" s="11">
        <f t="shared" si="34"/>
        <v>83.703839794231129</v>
      </c>
      <c r="I250" s="11">
        <f t="shared" si="35"/>
        <v>93.813693124730875</v>
      </c>
      <c r="J250" s="11">
        <f t="shared" si="36"/>
        <v>90.003825066938674</v>
      </c>
      <c r="K250" s="12">
        <f t="shared" si="29"/>
        <v>9.6407170035893444</v>
      </c>
      <c r="L250" s="12">
        <f t="shared" si="30"/>
        <v>10.109853330499746</v>
      </c>
      <c r="M250" s="12">
        <f t="shared" si="31"/>
        <v>5.8308489457971433</v>
      </c>
      <c r="N250" s="12">
        <f t="shared" si="32"/>
        <v>6.2999852727075449</v>
      </c>
    </row>
    <row r="251" spans="1:14" ht="15.6" x14ac:dyDescent="0.25">
      <c r="A251" s="21" t="s">
        <v>15</v>
      </c>
      <c r="B251" s="10">
        <v>779</v>
      </c>
      <c r="C251" s="13">
        <v>0.8843625112801341</v>
      </c>
      <c r="D251" s="13">
        <v>0.92676939860902763</v>
      </c>
      <c r="E251" s="13">
        <v>0.96492355132982144</v>
      </c>
      <c r="F251" s="13">
        <v>0.90605481198215421</v>
      </c>
      <c r="G251" s="11">
        <f t="shared" si="33"/>
        <v>88.43625112801341</v>
      </c>
      <c r="H251" s="11">
        <f t="shared" si="34"/>
        <v>92.676939860902763</v>
      </c>
      <c r="I251" s="11">
        <f t="shared" si="35"/>
        <v>96.492355132982141</v>
      </c>
      <c r="J251" s="11">
        <f t="shared" si="36"/>
        <v>90.605481198215415</v>
      </c>
      <c r="K251" s="12">
        <f t="shared" si="29"/>
        <v>8.0561040049687307</v>
      </c>
      <c r="L251" s="12">
        <f t="shared" si="30"/>
        <v>3.8154152720793775</v>
      </c>
      <c r="M251" s="12">
        <f t="shared" si="31"/>
        <v>2.1692300702020049</v>
      </c>
      <c r="N251" s="12">
        <f t="shared" si="32"/>
        <v>-2.0714586626873484</v>
      </c>
    </row>
    <row r="252" spans="1:14" ht="15.6" x14ac:dyDescent="0.25">
      <c r="A252" s="21" t="s">
        <v>15</v>
      </c>
      <c r="B252" s="10">
        <v>823</v>
      </c>
      <c r="C252" s="13">
        <v>0.7356174161313348</v>
      </c>
      <c r="D252" s="13">
        <v>0.88295577130528591</v>
      </c>
      <c r="E252" s="13">
        <v>0.87722908093278462</v>
      </c>
      <c r="F252" s="13">
        <v>0.76767107856941708</v>
      </c>
      <c r="G252" s="11">
        <f t="shared" si="33"/>
        <v>73.561741613133478</v>
      </c>
      <c r="H252" s="11">
        <f t="shared" si="34"/>
        <v>88.295577130528585</v>
      </c>
      <c r="I252" s="11">
        <f t="shared" si="35"/>
        <v>87.722908093278463</v>
      </c>
      <c r="J252" s="11">
        <f t="shared" si="36"/>
        <v>76.767107856941706</v>
      </c>
      <c r="K252" s="12">
        <f t="shared" si="29"/>
        <v>14.161166480144985</v>
      </c>
      <c r="L252" s="12">
        <f t="shared" si="30"/>
        <v>-0.57266903725012241</v>
      </c>
      <c r="M252" s="12">
        <f t="shared" si="31"/>
        <v>3.2053662438082284</v>
      </c>
      <c r="N252" s="12">
        <f t="shared" si="32"/>
        <v>-11.528469273586879</v>
      </c>
    </row>
    <row r="253" spans="1:14" ht="15.6" x14ac:dyDescent="0.25">
      <c r="A253" s="21" t="s">
        <v>15</v>
      </c>
      <c r="B253" s="10">
        <v>835</v>
      </c>
      <c r="C253" s="13">
        <v>0.10935791282612092</v>
      </c>
      <c r="D253" s="13">
        <v>0.24360301730513237</v>
      </c>
      <c r="E253" s="13">
        <v>0.26830420406235239</v>
      </c>
      <c r="F253" s="13">
        <v>0.1065989847715736</v>
      </c>
      <c r="G253" s="11">
        <f t="shared" si="33"/>
        <v>10.935791282612092</v>
      </c>
      <c r="H253" s="11">
        <f t="shared" si="34"/>
        <v>24.360301730513235</v>
      </c>
      <c r="I253" s="11">
        <f t="shared" si="35"/>
        <v>26.830420406235238</v>
      </c>
      <c r="J253" s="11">
        <f t="shared" si="36"/>
        <v>10.659898477157361</v>
      </c>
      <c r="K253" s="12">
        <f t="shared" si="29"/>
        <v>15.894629123623146</v>
      </c>
      <c r="L253" s="12">
        <f t="shared" si="30"/>
        <v>2.4701186757220022</v>
      </c>
      <c r="M253" s="12">
        <f t="shared" si="31"/>
        <v>-0.27589280545473116</v>
      </c>
      <c r="N253" s="12">
        <f t="shared" si="32"/>
        <v>-13.700403253355875</v>
      </c>
    </row>
    <row r="254" spans="1:14" ht="15.6" x14ac:dyDescent="0.25">
      <c r="A254" s="21" t="s">
        <v>15</v>
      </c>
      <c r="B254" s="10">
        <v>898</v>
      </c>
      <c r="C254" s="13">
        <v>0.99812206572769957</v>
      </c>
      <c r="D254" s="13">
        <v>0.99880000000000002</v>
      </c>
      <c r="E254" s="13">
        <v>0.99563318777292575</v>
      </c>
      <c r="F254" s="13">
        <v>1</v>
      </c>
      <c r="G254" s="11">
        <f t="shared" si="33"/>
        <v>99.812206572769952</v>
      </c>
      <c r="H254" s="11">
        <f t="shared" si="34"/>
        <v>99.88</v>
      </c>
      <c r="I254" s="11">
        <f t="shared" si="35"/>
        <v>99.563318777292579</v>
      </c>
      <c r="J254" s="11">
        <f t="shared" si="36"/>
        <v>100</v>
      </c>
      <c r="K254" s="12">
        <f t="shared" si="29"/>
        <v>-0.24888779547737272</v>
      </c>
      <c r="L254" s="12">
        <f t="shared" si="30"/>
        <v>-0.31668122270741605</v>
      </c>
      <c r="M254" s="12">
        <f t="shared" si="31"/>
        <v>0.18779342723004788</v>
      </c>
      <c r="N254" s="12">
        <f t="shared" si="32"/>
        <v>0.12000000000000455</v>
      </c>
    </row>
    <row r="255" spans="1:14" ht="15.6" x14ac:dyDescent="0.25">
      <c r="A255" s="21" t="s">
        <v>15</v>
      </c>
      <c r="B255" s="10">
        <v>928</v>
      </c>
      <c r="C255" s="13">
        <v>0.99186991869918695</v>
      </c>
      <c r="D255" s="13">
        <v>0.96811594202898554</v>
      </c>
      <c r="E255" s="13">
        <v>1</v>
      </c>
      <c r="F255" s="13">
        <v>0.99500831946755408</v>
      </c>
      <c r="G255" s="11">
        <f t="shared" si="33"/>
        <v>99.1869918699187</v>
      </c>
      <c r="H255" s="11">
        <f t="shared" si="34"/>
        <v>96.811594202898561</v>
      </c>
      <c r="I255" s="11">
        <f t="shared" si="35"/>
        <v>100</v>
      </c>
      <c r="J255" s="11">
        <f t="shared" si="36"/>
        <v>99.500831946755412</v>
      </c>
      <c r="K255" s="12">
        <f t="shared" si="29"/>
        <v>0.81300813008130035</v>
      </c>
      <c r="L255" s="12">
        <f t="shared" si="30"/>
        <v>3.1884057971014386</v>
      </c>
      <c r="M255" s="12">
        <f t="shared" si="31"/>
        <v>0.313840076836712</v>
      </c>
      <c r="N255" s="12">
        <f t="shared" si="32"/>
        <v>2.6892377438568502</v>
      </c>
    </row>
    <row r="256" spans="1:14" ht="15.6" x14ac:dyDescent="0.25">
      <c r="A256" s="21" t="s">
        <v>15</v>
      </c>
      <c r="B256" s="10">
        <v>937</v>
      </c>
      <c r="C256" s="13">
        <v>1</v>
      </c>
      <c r="D256" s="13">
        <v>1</v>
      </c>
      <c r="E256" s="13">
        <v>0.99497487437185927</v>
      </c>
      <c r="F256" s="13">
        <v>0.99686028257456827</v>
      </c>
      <c r="G256" s="11">
        <f t="shared" si="33"/>
        <v>100</v>
      </c>
      <c r="H256" s="11">
        <f t="shared" si="34"/>
        <v>100</v>
      </c>
      <c r="I256" s="11">
        <f t="shared" si="35"/>
        <v>99.497487437185924</v>
      </c>
      <c r="J256" s="11">
        <f t="shared" si="36"/>
        <v>99.686028257456826</v>
      </c>
      <c r="K256" s="12">
        <f t="shared" si="29"/>
        <v>-0.50251256281407564</v>
      </c>
      <c r="L256" s="12">
        <f t="shared" si="30"/>
        <v>-0.50251256281407564</v>
      </c>
      <c r="M256" s="12">
        <f t="shared" si="31"/>
        <v>-0.31397174254317406</v>
      </c>
      <c r="N256" s="12">
        <f t="shared" si="32"/>
        <v>-0.31397174254317406</v>
      </c>
    </row>
    <row r="257" spans="1:14" ht="15.6" x14ac:dyDescent="0.25">
      <c r="A257" s="21" t="s">
        <v>15</v>
      </c>
      <c r="B257" s="10">
        <v>953</v>
      </c>
      <c r="C257" s="13">
        <v>0.99568965517241381</v>
      </c>
      <c r="D257" s="13">
        <v>0.98550724637681164</v>
      </c>
      <c r="E257" s="13">
        <v>0.98918918918918919</v>
      </c>
      <c r="F257" s="13">
        <v>0.99425287356321834</v>
      </c>
      <c r="G257" s="11">
        <f t="shared" si="33"/>
        <v>99.568965517241381</v>
      </c>
      <c r="H257" s="11">
        <f t="shared" si="34"/>
        <v>98.550724637681171</v>
      </c>
      <c r="I257" s="11">
        <f t="shared" si="35"/>
        <v>98.918918918918919</v>
      </c>
      <c r="J257" s="11">
        <f t="shared" si="36"/>
        <v>99.425287356321832</v>
      </c>
      <c r="K257" s="12">
        <f t="shared" si="29"/>
        <v>-0.65004659832246148</v>
      </c>
      <c r="L257" s="12">
        <f t="shared" si="30"/>
        <v>0.36819428123774856</v>
      </c>
      <c r="M257" s="12">
        <f t="shared" si="31"/>
        <v>-0.14367816091954921</v>
      </c>
      <c r="N257" s="12">
        <f t="shared" si="32"/>
        <v>0.87456271864066082</v>
      </c>
    </row>
    <row r="258" spans="1:14" ht="15.6" x14ac:dyDescent="0.25">
      <c r="A258" s="21" t="s">
        <v>16</v>
      </c>
      <c r="B258" s="10">
        <v>26</v>
      </c>
      <c r="C258" s="13">
        <v>0.99817518248175185</v>
      </c>
      <c r="D258" s="13">
        <v>0.99921445404556164</v>
      </c>
      <c r="E258" s="13">
        <v>0.99065420560747663</v>
      </c>
      <c r="F258" s="13">
        <v>0.98817567567567566</v>
      </c>
      <c r="G258" s="11">
        <f t="shared" si="33"/>
        <v>99.81751824817519</v>
      </c>
      <c r="H258" s="11">
        <f t="shared" si="34"/>
        <v>99.921445404556167</v>
      </c>
      <c r="I258" s="11">
        <f t="shared" si="35"/>
        <v>99.065420560747668</v>
      </c>
      <c r="J258" s="11">
        <f t="shared" si="36"/>
        <v>98.817567567567565</v>
      </c>
      <c r="K258" s="12">
        <f t="shared" si="29"/>
        <v>-0.75209768742752203</v>
      </c>
      <c r="L258" s="12">
        <f t="shared" si="30"/>
        <v>-0.8560248438084983</v>
      </c>
      <c r="M258" s="12">
        <f t="shared" si="31"/>
        <v>-0.99995068060762549</v>
      </c>
      <c r="N258" s="12">
        <f t="shared" si="32"/>
        <v>-1.1038778369886018</v>
      </c>
    </row>
    <row r="259" spans="1:14" ht="15.6" x14ac:dyDescent="0.25">
      <c r="A259" s="21" t="s">
        <v>16</v>
      </c>
      <c r="B259" s="10">
        <v>303</v>
      </c>
      <c r="C259" s="13">
        <v>8.1426290580095789E-2</v>
      </c>
      <c r="D259" s="13">
        <v>0.17135750752716325</v>
      </c>
      <c r="E259" s="13">
        <v>7.8039685710480755E-2</v>
      </c>
      <c r="F259" s="13">
        <v>0.18022495422443108</v>
      </c>
      <c r="G259" s="11">
        <f t="shared" si="33"/>
        <v>8.1426290580095788</v>
      </c>
      <c r="H259" s="11">
        <f t="shared" si="34"/>
        <v>17.135750752716326</v>
      </c>
      <c r="I259" s="11">
        <f t="shared" si="35"/>
        <v>7.8039685710480757</v>
      </c>
      <c r="J259" s="11">
        <f t="shared" si="36"/>
        <v>18.022495422443107</v>
      </c>
      <c r="K259" s="12">
        <f t="shared" si="29"/>
        <v>-0.33866048696150308</v>
      </c>
      <c r="L259" s="12">
        <f t="shared" si="30"/>
        <v>-9.3317821816682507</v>
      </c>
      <c r="M259" s="12">
        <f t="shared" si="31"/>
        <v>9.8798663644335285</v>
      </c>
      <c r="N259" s="12">
        <f t="shared" si="32"/>
        <v>0.8867446697267809</v>
      </c>
    </row>
    <row r="260" spans="1:14" ht="15.6" x14ac:dyDescent="0.25">
      <c r="A260" s="21" t="s">
        <v>16</v>
      </c>
      <c r="B260" s="10">
        <v>308</v>
      </c>
      <c r="C260" s="13">
        <v>0.99985867721876764</v>
      </c>
      <c r="D260" s="13">
        <v>0.99986372308530935</v>
      </c>
      <c r="E260" s="13">
        <v>0.99972279972279976</v>
      </c>
      <c r="F260" s="13">
        <v>0.99932414165990813</v>
      </c>
      <c r="G260" s="11">
        <f t="shared" si="33"/>
        <v>99.985867721876758</v>
      </c>
      <c r="H260" s="11">
        <f t="shared" si="34"/>
        <v>99.986372308530932</v>
      </c>
      <c r="I260" s="11">
        <f t="shared" si="35"/>
        <v>99.972279972279978</v>
      </c>
      <c r="J260" s="11">
        <f t="shared" si="36"/>
        <v>99.932414165990807</v>
      </c>
      <c r="K260" s="12">
        <f t="shared" si="29"/>
        <v>-1.3587749596780441E-2</v>
      </c>
      <c r="L260" s="12">
        <f t="shared" si="30"/>
        <v>-1.4092336250953963E-2</v>
      </c>
      <c r="M260" s="12">
        <f t="shared" si="31"/>
        <v>-5.3453555885951687E-2</v>
      </c>
      <c r="N260" s="12">
        <f t="shared" si="32"/>
        <v>-5.3958142540125209E-2</v>
      </c>
    </row>
    <row r="261" spans="1:14" ht="15.6" x14ac:dyDescent="0.25">
      <c r="A261" s="21" t="s">
        <v>16</v>
      </c>
      <c r="B261" s="10">
        <v>356</v>
      </c>
      <c r="C261" s="13">
        <v>0.82337617228204241</v>
      </c>
      <c r="D261" s="13">
        <v>0.86792141324087835</v>
      </c>
      <c r="E261" s="13">
        <v>0.76247848537005158</v>
      </c>
      <c r="F261" s="13">
        <v>0.90737303863674712</v>
      </c>
      <c r="G261" s="11">
        <f t="shared" si="33"/>
        <v>82.337617228204238</v>
      </c>
      <c r="H261" s="11">
        <f t="shared" si="34"/>
        <v>86.792141324087837</v>
      </c>
      <c r="I261" s="11">
        <f t="shared" si="35"/>
        <v>76.247848537005154</v>
      </c>
      <c r="J261" s="11">
        <f t="shared" si="36"/>
        <v>90.737303863674711</v>
      </c>
      <c r="K261" s="12">
        <f t="shared" si="29"/>
        <v>-6.0897686911990832</v>
      </c>
      <c r="L261" s="12">
        <f t="shared" si="30"/>
        <v>-10.544292787082682</v>
      </c>
      <c r="M261" s="12">
        <f t="shared" si="31"/>
        <v>8.3996866354704736</v>
      </c>
      <c r="N261" s="12">
        <f t="shared" si="32"/>
        <v>3.9451625395868746</v>
      </c>
    </row>
    <row r="262" spans="1:14" ht="15.6" x14ac:dyDescent="0.25">
      <c r="A262" s="21" t="s">
        <v>16</v>
      </c>
      <c r="B262" s="10">
        <v>361</v>
      </c>
      <c r="C262" s="13">
        <v>0.99918710201869665</v>
      </c>
      <c r="D262" s="13">
        <v>0.99889655172413794</v>
      </c>
      <c r="E262" s="13">
        <v>0.99656061908856408</v>
      </c>
      <c r="F262" s="13">
        <v>0.99797160243407712</v>
      </c>
      <c r="G262" s="11">
        <f t="shared" si="33"/>
        <v>99.918710201869658</v>
      </c>
      <c r="H262" s="11">
        <f t="shared" si="34"/>
        <v>99.889655172413796</v>
      </c>
      <c r="I262" s="11">
        <f t="shared" si="35"/>
        <v>99.656061908856401</v>
      </c>
      <c r="J262" s="11">
        <f t="shared" si="36"/>
        <v>99.797160243407717</v>
      </c>
      <c r="K262" s="12">
        <f t="shared" ref="K262:K325" si="37">I262-G262</f>
        <v>-0.26264829301325676</v>
      </c>
      <c r="L262" s="12">
        <f t="shared" ref="L262:L325" si="38">I262-H262</f>
        <v>-0.2335932635573954</v>
      </c>
      <c r="M262" s="12">
        <f t="shared" ref="M262:M325" si="39">J262-G262</f>
        <v>-0.12154995846194083</v>
      </c>
      <c r="N262" s="12">
        <f t="shared" ref="N262:N325" si="40">J262-H262</f>
        <v>-9.2494929006079474E-2</v>
      </c>
    </row>
    <row r="263" spans="1:14" ht="15.6" x14ac:dyDescent="0.25">
      <c r="A263" s="21" t="s">
        <v>16</v>
      </c>
      <c r="B263" s="10">
        <v>367</v>
      </c>
      <c r="C263" s="13">
        <v>0.99957817772778401</v>
      </c>
      <c r="D263" s="13">
        <v>0.99903819730695242</v>
      </c>
      <c r="E263" s="13">
        <v>0.99681881051175658</v>
      </c>
      <c r="F263" s="13">
        <v>0.98532731376975169</v>
      </c>
      <c r="G263" s="11">
        <f t="shared" si="33"/>
        <v>99.957817772778398</v>
      </c>
      <c r="H263" s="11">
        <f t="shared" si="34"/>
        <v>99.903819730695247</v>
      </c>
      <c r="I263" s="11">
        <f t="shared" si="35"/>
        <v>99.681881051175651</v>
      </c>
      <c r="J263" s="11">
        <f t="shared" si="36"/>
        <v>98.532731376975164</v>
      </c>
      <c r="K263" s="12">
        <f t="shared" si="37"/>
        <v>-0.27593672160274707</v>
      </c>
      <c r="L263" s="12">
        <f t="shared" si="38"/>
        <v>-0.22193867951959589</v>
      </c>
      <c r="M263" s="12">
        <f t="shared" si="39"/>
        <v>-1.425086395803234</v>
      </c>
      <c r="N263" s="12">
        <f t="shared" si="40"/>
        <v>-1.3710883537200829</v>
      </c>
    </row>
    <row r="264" spans="1:14" ht="15.6" x14ac:dyDescent="0.25">
      <c r="A264" s="21" t="s">
        <v>16</v>
      </c>
      <c r="B264" s="10">
        <v>388</v>
      </c>
      <c r="C264" s="13">
        <v>0.99961503913768768</v>
      </c>
      <c r="D264" s="13">
        <v>0.99892386333064298</v>
      </c>
      <c r="E264" s="13">
        <v>0.99897606553180596</v>
      </c>
      <c r="F264" s="13">
        <v>0.99808795411089868</v>
      </c>
      <c r="G264" s="11">
        <f t="shared" si="33"/>
        <v>99.961503913768766</v>
      </c>
      <c r="H264" s="11">
        <f t="shared" si="34"/>
        <v>99.892386333064294</v>
      </c>
      <c r="I264" s="11">
        <f t="shared" si="35"/>
        <v>99.897606553180594</v>
      </c>
      <c r="J264" s="11">
        <f t="shared" si="36"/>
        <v>99.808795411089875</v>
      </c>
      <c r="K264" s="12">
        <f t="shared" si="37"/>
        <v>-6.3897360588171637E-2</v>
      </c>
      <c r="L264" s="12">
        <f t="shared" si="38"/>
        <v>5.2202201162998563E-3</v>
      </c>
      <c r="M264" s="12">
        <f t="shared" si="39"/>
        <v>-0.15270850267889102</v>
      </c>
      <c r="N264" s="12">
        <f t="shared" si="40"/>
        <v>-8.359092197441953E-2</v>
      </c>
    </row>
    <row r="265" spans="1:14" ht="15.6" x14ac:dyDescent="0.25">
      <c r="A265" s="21" t="s">
        <v>16</v>
      </c>
      <c r="B265" s="10">
        <v>394</v>
      </c>
      <c r="C265" s="13">
        <v>0.99959850107066384</v>
      </c>
      <c r="D265" s="13">
        <v>0.99908220794545688</v>
      </c>
      <c r="E265" s="13">
        <v>0.99933484102700543</v>
      </c>
      <c r="F265" s="13">
        <v>0.99894999343745894</v>
      </c>
      <c r="G265" s="11">
        <f t="shared" si="33"/>
        <v>99.959850107066387</v>
      </c>
      <c r="H265" s="11">
        <f t="shared" si="34"/>
        <v>99.908220794545684</v>
      </c>
      <c r="I265" s="11">
        <f t="shared" si="35"/>
        <v>99.933484102700547</v>
      </c>
      <c r="J265" s="11">
        <f t="shared" si="36"/>
        <v>99.894999343745894</v>
      </c>
      <c r="K265" s="12">
        <f t="shared" si="37"/>
        <v>-2.6366004365840467E-2</v>
      </c>
      <c r="L265" s="12">
        <f t="shared" si="38"/>
        <v>2.526330815486233E-2</v>
      </c>
      <c r="M265" s="12">
        <f t="shared" si="39"/>
        <v>-6.4850763320492888E-2</v>
      </c>
      <c r="N265" s="12">
        <f t="shared" si="40"/>
        <v>-1.3221450799790091E-2</v>
      </c>
    </row>
    <row r="266" spans="1:14" ht="15.6" x14ac:dyDescent="0.25">
      <c r="A266" s="21" t="s">
        <v>16</v>
      </c>
      <c r="B266" s="10">
        <v>453</v>
      </c>
      <c r="C266" s="13">
        <v>1.5399291360043608E-2</v>
      </c>
      <c r="D266" s="13">
        <v>7.9302141157811261E-4</v>
      </c>
      <c r="E266" s="13">
        <v>6.914316702819957E-3</v>
      </c>
      <c r="F266" s="13">
        <v>2.3756398477490483E-2</v>
      </c>
      <c r="G266" s="11">
        <f t="shared" si="33"/>
        <v>1.5399291360043608</v>
      </c>
      <c r="H266" s="11">
        <f t="shared" si="34"/>
        <v>7.9302141157811257E-2</v>
      </c>
      <c r="I266" s="11">
        <f t="shared" si="35"/>
        <v>0.6914316702819957</v>
      </c>
      <c r="J266" s="11">
        <f t="shared" si="36"/>
        <v>2.3756398477490484</v>
      </c>
      <c r="K266" s="12">
        <f t="shared" si="37"/>
        <v>-0.84849746572236506</v>
      </c>
      <c r="L266" s="12">
        <f t="shared" si="38"/>
        <v>0.61212952912418439</v>
      </c>
      <c r="M266" s="12">
        <f t="shared" si="39"/>
        <v>0.83571071174468758</v>
      </c>
      <c r="N266" s="12">
        <f t="shared" si="40"/>
        <v>2.2963377065912369</v>
      </c>
    </row>
    <row r="267" spans="1:14" ht="15.6" x14ac:dyDescent="0.25">
      <c r="A267" s="21" t="s">
        <v>16</v>
      </c>
      <c r="B267" s="10">
        <v>497</v>
      </c>
      <c r="C267" s="13">
        <v>1</v>
      </c>
      <c r="D267" s="13">
        <v>0.99941460559051665</v>
      </c>
      <c r="E267" s="13">
        <v>0.9998514998514999</v>
      </c>
      <c r="F267" s="13">
        <v>1</v>
      </c>
      <c r="G267" s="11">
        <f t="shared" si="33"/>
        <v>100</v>
      </c>
      <c r="H267" s="11">
        <f t="shared" si="34"/>
        <v>99.941460559051663</v>
      </c>
      <c r="I267" s="11">
        <f t="shared" si="35"/>
        <v>99.985149985149988</v>
      </c>
      <c r="J267" s="11">
        <f t="shared" si="36"/>
        <v>100</v>
      </c>
      <c r="K267" s="12">
        <f t="shared" si="37"/>
        <v>-1.4850014850011917E-2</v>
      </c>
      <c r="L267" s="12">
        <f t="shared" si="38"/>
        <v>4.3689426098325157E-2</v>
      </c>
      <c r="M267" s="12">
        <f t="shared" si="39"/>
        <v>0</v>
      </c>
      <c r="N267" s="12">
        <f t="shared" si="40"/>
        <v>5.8539440948337074E-2</v>
      </c>
    </row>
    <row r="268" spans="1:14" ht="15.6" x14ac:dyDescent="0.25">
      <c r="A268" s="21" t="s">
        <v>16</v>
      </c>
      <c r="B268" s="10">
        <v>523</v>
      </c>
      <c r="C268" s="13">
        <v>0.99865430622009566</v>
      </c>
      <c r="D268" s="13">
        <v>0.99955660656222289</v>
      </c>
      <c r="E268" s="13">
        <v>0.98638650488310153</v>
      </c>
      <c r="F268" s="13">
        <v>0.9979448032883147</v>
      </c>
      <c r="G268" s="11">
        <f t="shared" si="33"/>
        <v>99.865430622009569</v>
      </c>
      <c r="H268" s="11">
        <f t="shared" si="34"/>
        <v>99.955660656222292</v>
      </c>
      <c r="I268" s="11">
        <f t="shared" si="35"/>
        <v>98.638650488310148</v>
      </c>
      <c r="J268" s="11">
        <f t="shared" si="36"/>
        <v>99.794480328831469</v>
      </c>
      <c r="K268" s="12">
        <f t="shared" si="37"/>
        <v>-1.2267801336994211</v>
      </c>
      <c r="L268" s="12">
        <f t="shared" si="38"/>
        <v>-1.3170101679121444</v>
      </c>
      <c r="M268" s="12">
        <f t="shared" si="39"/>
        <v>-7.095029317810031E-2</v>
      </c>
      <c r="N268" s="12">
        <f t="shared" si="40"/>
        <v>-0.16118032739082366</v>
      </c>
    </row>
    <row r="269" spans="1:14" ht="15.6" x14ac:dyDescent="0.25">
      <c r="A269" s="21" t="s">
        <v>16</v>
      </c>
      <c r="B269" s="10">
        <v>621</v>
      </c>
      <c r="C269" s="13">
        <v>0.99971679410931746</v>
      </c>
      <c r="D269" s="13">
        <v>0.999449717980465</v>
      </c>
      <c r="E269" s="13">
        <v>0.99887750806791076</v>
      </c>
      <c r="F269" s="13">
        <v>0.99903621093212169</v>
      </c>
      <c r="G269" s="11">
        <f t="shared" si="33"/>
        <v>99.971679410931742</v>
      </c>
      <c r="H269" s="11">
        <f t="shared" si="34"/>
        <v>99.944971798046495</v>
      </c>
      <c r="I269" s="11">
        <f t="shared" si="35"/>
        <v>99.887750806791075</v>
      </c>
      <c r="J269" s="11">
        <f t="shared" si="36"/>
        <v>99.903621093212166</v>
      </c>
      <c r="K269" s="12">
        <f t="shared" si="37"/>
        <v>-8.3928604140666607E-2</v>
      </c>
      <c r="L269" s="12">
        <f t="shared" si="38"/>
        <v>-5.7220991255420017E-2</v>
      </c>
      <c r="M269" s="12">
        <f t="shared" si="39"/>
        <v>-6.8058317719575712E-2</v>
      </c>
      <c r="N269" s="12">
        <f t="shared" si="40"/>
        <v>-4.1350704834329122E-2</v>
      </c>
    </row>
    <row r="270" spans="1:14" ht="15.6" x14ac:dyDescent="0.25">
      <c r="A270" s="21" t="s">
        <v>16</v>
      </c>
      <c r="B270" s="10">
        <v>677</v>
      </c>
      <c r="C270" s="13">
        <v>0.99768585478738792</v>
      </c>
      <c r="D270" s="13">
        <v>0.99785591766723847</v>
      </c>
      <c r="E270" s="13">
        <v>0.99752547307132455</v>
      </c>
      <c r="F270" s="13">
        <v>0.99644734972289328</v>
      </c>
      <c r="G270" s="11">
        <f t="shared" si="33"/>
        <v>99.768585478738785</v>
      </c>
      <c r="H270" s="11">
        <f t="shared" si="34"/>
        <v>99.78559176672384</v>
      </c>
      <c r="I270" s="11">
        <f t="shared" si="35"/>
        <v>99.75254730713246</v>
      </c>
      <c r="J270" s="11">
        <f t="shared" si="36"/>
        <v>99.644734972289328</v>
      </c>
      <c r="K270" s="12">
        <f t="shared" si="37"/>
        <v>-1.6038171606325591E-2</v>
      </c>
      <c r="L270" s="12">
        <f t="shared" si="38"/>
        <v>-3.304445959138036E-2</v>
      </c>
      <c r="M270" s="12">
        <f t="shared" si="39"/>
        <v>-0.1238505064494575</v>
      </c>
      <c r="N270" s="12">
        <f t="shared" si="40"/>
        <v>-0.14085679443451227</v>
      </c>
    </row>
    <row r="271" spans="1:14" ht="15.6" x14ac:dyDescent="0.25">
      <c r="A271" s="21" t="s">
        <v>16</v>
      </c>
      <c r="B271" s="10">
        <v>788</v>
      </c>
      <c r="C271" s="13">
        <v>0.99985793436567694</v>
      </c>
      <c r="D271" s="13">
        <v>0.99902993348115299</v>
      </c>
      <c r="E271" s="13">
        <v>0.99887133182844245</v>
      </c>
      <c r="F271" s="13">
        <v>0.99972082635399218</v>
      </c>
      <c r="G271" s="11">
        <f t="shared" si="33"/>
        <v>99.98579343656769</v>
      </c>
      <c r="H271" s="11">
        <f t="shared" si="34"/>
        <v>99.902993348115302</v>
      </c>
      <c r="I271" s="11">
        <f t="shared" si="35"/>
        <v>99.887133182844252</v>
      </c>
      <c r="J271" s="11">
        <f t="shared" si="36"/>
        <v>99.972082635399218</v>
      </c>
      <c r="K271" s="12">
        <f t="shared" si="37"/>
        <v>-9.8660253723437563E-2</v>
      </c>
      <c r="L271" s="12">
        <f t="shared" si="38"/>
        <v>-1.5860165271050164E-2</v>
      </c>
      <c r="M271" s="12">
        <f t="shared" si="39"/>
        <v>-1.3710801168471676E-2</v>
      </c>
      <c r="N271" s="12">
        <f t="shared" si="40"/>
        <v>6.9089287283915723E-2</v>
      </c>
    </row>
    <row r="272" spans="1:14" ht="15.6" x14ac:dyDescent="0.25">
      <c r="A272" s="21" t="s">
        <v>16</v>
      </c>
      <c r="B272" s="10">
        <v>800</v>
      </c>
      <c r="C272" s="13">
        <v>0.99897450922941688</v>
      </c>
      <c r="D272" s="13">
        <v>0.99831271091113616</v>
      </c>
      <c r="E272" s="13">
        <v>0.96174467468482827</v>
      </c>
      <c r="F272" s="13">
        <v>0.99901157865009882</v>
      </c>
      <c r="G272" s="11">
        <f t="shared" si="33"/>
        <v>99.897450922941687</v>
      </c>
      <c r="H272" s="11">
        <f t="shared" si="34"/>
        <v>99.831271091113621</v>
      </c>
      <c r="I272" s="11">
        <f t="shared" si="35"/>
        <v>96.174467468482831</v>
      </c>
      <c r="J272" s="11">
        <f t="shared" si="36"/>
        <v>99.901157865009878</v>
      </c>
      <c r="K272" s="12">
        <f t="shared" si="37"/>
        <v>-3.7229834544588556</v>
      </c>
      <c r="L272" s="12">
        <f t="shared" si="38"/>
        <v>-3.6568036226307896</v>
      </c>
      <c r="M272" s="12">
        <f t="shared" si="39"/>
        <v>3.7069420681916654E-3</v>
      </c>
      <c r="N272" s="12">
        <f t="shared" si="40"/>
        <v>6.9886773896257637E-2</v>
      </c>
    </row>
    <row r="273" spans="1:14" ht="15.6" x14ac:dyDescent="0.25">
      <c r="A273" s="21" t="s">
        <v>16</v>
      </c>
      <c r="B273" s="10">
        <v>809</v>
      </c>
      <c r="C273" s="13">
        <v>0.99964757709251106</v>
      </c>
      <c r="D273" s="13">
        <v>0.99935316946959896</v>
      </c>
      <c r="E273" s="13">
        <v>0.99983568846533022</v>
      </c>
      <c r="F273" s="13">
        <v>0.99968749999999995</v>
      </c>
      <c r="G273" s="11">
        <f t="shared" si="33"/>
        <v>99.964757709251103</v>
      </c>
      <c r="H273" s="11">
        <f t="shared" si="34"/>
        <v>99.935316946959901</v>
      </c>
      <c r="I273" s="11">
        <f t="shared" si="35"/>
        <v>99.983568846533018</v>
      </c>
      <c r="J273" s="11">
        <f t="shared" si="36"/>
        <v>99.96875</v>
      </c>
      <c r="K273" s="12">
        <f t="shared" si="37"/>
        <v>1.881113728191508E-2</v>
      </c>
      <c r="L273" s="12">
        <f t="shared" si="38"/>
        <v>4.825189957311693E-2</v>
      </c>
      <c r="M273" s="12">
        <f t="shared" si="39"/>
        <v>3.9922907488971759E-3</v>
      </c>
      <c r="N273" s="12">
        <f t="shared" si="40"/>
        <v>3.3433053040099026E-2</v>
      </c>
    </row>
    <row r="274" spans="1:14" ht="15.6" x14ac:dyDescent="0.25">
      <c r="A274" s="21" t="s">
        <v>16</v>
      </c>
      <c r="B274" s="10">
        <v>920</v>
      </c>
      <c r="C274" s="13">
        <v>0.99815157116451014</v>
      </c>
      <c r="D274" s="13">
        <v>0.99835413523522154</v>
      </c>
      <c r="E274" s="13">
        <v>0.99832682654768545</v>
      </c>
      <c r="F274" s="13">
        <v>0.99835323178262658</v>
      </c>
      <c r="G274" s="11">
        <f t="shared" si="33"/>
        <v>99.815157116451019</v>
      </c>
      <c r="H274" s="11">
        <f t="shared" si="34"/>
        <v>99.835413523522149</v>
      </c>
      <c r="I274" s="11">
        <f t="shared" si="35"/>
        <v>99.832682654768547</v>
      </c>
      <c r="J274" s="11">
        <f t="shared" si="36"/>
        <v>99.835323178262655</v>
      </c>
      <c r="K274" s="12">
        <f t="shared" si="37"/>
        <v>1.7525538317528344E-2</v>
      </c>
      <c r="L274" s="12">
        <f t="shared" si="38"/>
        <v>-2.730868753602067E-3</v>
      </c>
      <c r="M274" s="12">
        <f t="shared" si="39"/>
        <v>2.0166061811636382E-2</v>
      </c>
      <c r="N274" s="12">
        <f t="shared" si="40"/>
        <v>-9.0345259494029051E-5</v>
      </c>
    </row>
    <row r="275" spans="1:14" ht="15.6" x14ac:dyDescent="0.25">
      <c r="A275" s="21" t="s">
        <v>16</v>
      </c>
      <c r="B275" s="10">
        <v>928</v>
      </c>
      <c r="C275" s="13">
        <v>0.99944482997918116</v>
      </c>
      <c r="D275" s="13">
        <v>0.99863107460643397</v>
      </c>
      <c r="E275" s="13">
        <v>0.99930814999308148</v>
      </c>
      <c r="F275" s="13">
        <v>0.99986336931274766</v>
      </c>
      <c r="G275" s="11">
        <f t="shared" ref="G275:G338" si="41">C275*100</f>
        <v>99.944482997918115</v>
      </c>
      <c r="H275" s="11">
        <f t="shared" ref="H275:H338" si="42">D275*100</f>
        <v>99.863107460643391</v>
      </c>
      <c r="I275" s="11">
        <f t="shared" ref="I275:I338" si="43">E275*100</f>
        <v>99.930814999308154</v>
      </c>
      <c r="J275" s="11">
        <f t="shared" ref="J275:J338" si="44">F275*100</f>
        <v>99.986336931274764</v>
      </c>
      <c r="K275" s="12">
        <f t="shared" si="37"/>
        <v>-1.3667998609960819E-2</v>
      </c>
      <c r="L275" s="12">
        <f t="shared" si="38"/>
        <v>6.7707538664762978E-2</v>
      </c>
      <c r="M275" s="12">
        <f t="shared" si="39"/>
        <v>4.1853933356648554E-2</v>
      </c>
      <c r="N275" s="12">
        <f t="shared" si="40"/>
        <v>0.12322947063137235</v>
      </c>
    </row>
    <row r="276" spans="1:14" ht="15.6" x14ac:dyDescent="0.25">
      <c r="A276" s="21" t="s">
        <v>16</v>
      </c>
      <c r="B276" s="10">
        <v>958</v>
      </c>
      <c r="C276" s="13">
        <v>0.99962207105064249</v>
      </c>
      <c r="D276" s="13">
        <v>0.99843587069864437</v>
      </c>
      <c r="E276" s="13">
        <v>0.99870298313878081</v>
      </c>
      <c r="F276" s="13">
        <v>0.99879455829171693</v>
      </c>
      <c r="G276" s="11">
        <f t="shared" si="41"/>
        <v>99.962207105064252</v>
      </c>
      <c r="H276" s="11">
        <f t="shared" si="42"/>
        <v>99.843587069864441</v>
      </c>
      <c r="I276" s="11">
        <f t="shared" si="43"/>
        <v>99.870298313878081</v>
      </c>
      <c r="J276" s="11">
        <f t="shared" si="44"/>
        <v>99.87945582917169</v>
      </c>
      <c r="K276" s="12">
        <f t="shared" si="37"/>
        <v>-9.1908791186170902E-2</v>
      </c>
      <c r="L276" s="12">
        <f t="shared" si="38"/>
        <v>2.6711244013640112E-2</v>
      </c>
      <c r="M276" s="12">
        <f t="shared" si="39"/>
        <v>-8.2751275892562148E-2</v>
      </c>
      <c r="N276" s="12">
        <f t="shared" si="40"/>
        <v>3.5868759307248865E-2</v>
      </c>
    </row>
    <row r="277" spans="1:14" ht="15.6" x14ac:dyDescent="0.25">
      <c r="A277" s="21" t="s">
        <v>16</v>
      </c>
      <c r="B277" s="10">
        <v>962</v>
      </c>
      <c r="C277" s="13">
        <v>0.96046686746987953</v>
      </c>
      <c r="D277" s="13">
        <v>0.99878535484990461</v>
      </c>
      <c r="E277" s="13">
        <v>0.86185971800820993</v>
      </c>
      <c r="F277" s="13">
        <v>0.94402035623409675</v>
      </c>
      <c r="G277" s="11">
        <f t="shared" si="41"/>
        <v>96.046686746987959</v>
      </c>
      <c r="H277" s="11">
        <f t="shared" si="42"/>
        <v>99.878535484990465</v>
      </c>
      <c r="I277" s="11">
        <f t="shared" si="43"/>
        <v>86.185971800820994</v>
      </c>
      <c r="J277" s="11">
        <f t="shared" si="44"/>
        <v>94.402035623409674</v>
      </c>
      <c r="K277" s="12">
        <f t="shared" si="37"/>
        <v>-9.860714946166965</v>
      </c>
      <c r="L277" s="12">
        <f t="shared" si="38"/>
        <v>-13.692563684169471</v>
      </c>
      <c r="M277" s="12">
        <f t="shared" si="39"/>
        <v>-1.644651123578285</v>
      </c>
      <c r="N277" s="12">
        <f t="shared" si="40"/>
        <v>-5.4764998615807912</v>
      </c>
    </row>
    <row r="278" spans="1:14" ht="15.6" x14ac:dyDescent="0.25">
      <c r="A278" s="21" t="s">
        <v>16</v>
      </c>
      <c r="B278" s="10">
        <v>1028</v>
      </c>
      <c r="C278" s="13">
        <v>0.98556841388699801</v>
      </c>
      <c r="D278" s="13">
        <v>0.90931108719052745</v>
      </c>
      <c r="E278" s="13">
        <v>0.9837320574162679</v>
      </c>
      <c r="F278" s="13">
        <v>0.97563930013458955</v>
      </c>
      <c r="G278" s="11">
        <f t="shared" si="41"/>
        <v>98.556841388699794</v>
      </c>
      <c r="H278" s="11">
        <f t="shared" si="42"/>
        <v>90.931108719052745</v>
      </c>
      <c r="I278" s="11">
        <f t="shared" si="43"/>
        <v>98.373205741626791</v>
      </c>
      <c r="J278" s="11">
        <f t="shared" si="44"/>
        <v>97.563930013458958</v>
      </c>
      <c r="K278" s="12">
        <f t="shared" si="37"/>
        <v>-0.18363564707300384</v>
      </c>
      <c r="L278" s="12">
        <f t="shared" si="38"/>
        <v>7.4420970225740462</v>
      </c>
      <c r="M278" s="12">
        <f t="shared" si="39"/>
        <v>-0.99291137524083695</v>
      </c>
      <c r="N278" s="12">
        <f t="shared" si="40"/>
        <v>6.632821294406213</v>
      </c>
    </row>
    <row r="279" spans="1:14" ht="15.6" x14ac:dyDescent="0.25">
      <c r="A279" s="21" t="s">
        <v>16</v>
      </c>
      <c r="B279" s="10">
        <v>1058</v>
      </c>
      <c r="C279" s="13">
        <v>0.99722260797111517</v>
      </c>
      <c r="D279" s="13">
        <v>0.99918940826803571</v>
      </c>
      <c r="E279" s="13">
        <v>0.99863518493244163</v>
      </c>
      <c r="F279" s="13">
        <v>0.99945982444294401</v>
      </c>
      <c r="G279" s="11">
        <f t="shared" si="41"/>
        <v>99.722260797111517</v>
      </c>
      <c r="H279" s="11">
        <f t="shared" si="42"/>
        <v>99.918940826803578</v>
      </c>
      <c r="I279" s="11">
        <f t="shared" si="43"/>
        <v>99.863518493244158</v>
      </c>
      <c r="J279" s="11">
        <f t="shared" si="44"/>
        <v>99.945982444294401</v>
      </c>
      <c r="K279" s="12">
        <f t="shared" si="37"/>
        <v>0.14125769613264083</v>
      </c>
      <c r="L279" s="12">
        <f t="shared" si="38"/>
        <v>-5.5422333559420167E-2</v>
      </c>
      <c r="M279" s="12">
        <f t="shared" si="39"/>
        <v>0.22372164718288445</v>
      </c>
      <c r="N279" s="12">
        <f t="shared" si="40"/>
        <v>2.7041617490823455E-2</v>
      </c>
    </row>
    <row r="280" spans="1:14" ht="15.6" x14ac:dyDescent="0.25">
      <c r="A280" s="21" t="s">
        <v>16</v>
      </c>
      <c r="B280" s="10">
        <v>1246</v>
      </c>
      <c r="C280" s="13">
        <v>0.99889032735343075</v>
      </c>
      <c r="D280" s="13">
        <v>0.99697455063178497</v>
      </c>
      <c r="E280" s="13">
        <v>0.99908609029427897</v>
      </c>
      <c r="F280" s="13">
        <v>0.99861878453038677</v>
      </c>
      <c r="G280" s="11">
        <f t="shared" si="41"/>
        <v>99.889032735343079</v>
      </c>
      <c r="H280" s="11">
        <f t="shared" si="42"/>
        <v>99.697455063178495</v>
      </c>
      <c r="I280" s="11">
        <f t="shared" si="43"/>
        <v>99.908609029427893</v>
      </c>
      <c r="J280" s="11">
        <f t="shared" si="44"/>
        <v>99.861878453038671</v>
      </c>
      <c r="K280" s="12">
        <f t="shared" si="37"/>
        <v>1.9576294084814094E-2</v>
      </c>
      <c r="L280" s="12">
        <f t="shared" si="38"/>
        <v>0.2111539662493982</v>
      </c>
      <c r="M280" s="12">
        <f t="shared" si="39"/>
        <v>-2.7154282304408639E-2</v>
      </c>
      <c r="N280" s="12">
        <f t="shared" si="40"/>
        <v>0.16442338986017546</v>
      </c>
    </row>
    <row r="281" spans="1:14" ht="15.6" x14ac:dyDescent="0.25">
      <c r="A281" s="21" t="s">
        <v>16</v>
      </c>
      <c r="B281" s="10">
        <v>1247</v>
      </c>
      <c r="C281" s="13">
        <v>0.99926847110460859</v>
      </c>
      <c r="D281" s="13">
        <v>0.99947238832219487</v>
      </c>
      <c r="E281" s="13">
        <v>1</v>
      </c>
      <c r="F281" s="13">
        <v>0.99914442162902117</v>
      </c>
      <c r="G281" s="11">
        <f t="shared" si="41"/>
        <v>99.926847110460855</v>
      </c>
      <c r="H281" s="11">
        <f t="shared" si="42"/>
        <v>99.947238832219483</v>
      </c>
      <c r="I281" s="11">
        <f t="shared" si="43"/>
        <v>100</v>
      </c>
      <c r="J281" s="11">
        <f t="shared" si="44"/>
        <v>99.91444216290212</v>
      </c>
      <c r="K281" s="12">
        <f t="shared" si="37"/>
        <v>7.3152889539144894E-2</v>
      </c>
      <c r="L281" s="12">
        <f t="shared" si="38"/>
        <v>5.2761167780516871E-2</v>
      </c>
      <c r="M281" s="12">
        <f t="shared" si="39"/>
        <v>-1.2404947558735557E-2</v>
      </c>
      <c r="N281" s="12">
        <f t="shared" si="40"/>
        <v>-3.279666931736358E-2</v>
      </c>
    </row>
    <row r="282" spans="1:14" ht="15.6" x14ac:dyDescent="0.25">
      <c r="A282" s="21" t="s">
        <v>16</v>
      </c>
      <c r="B282" s="10">
        <v>1276</v>
      </c>
      <c r="C282" s="13">
        <v>0.99920302849173137</v>
      </c>
      <c r="D282" s="13">
        <v>0.99961074347995327</v>
      </c>
      <c r="E282" s="13">
        <v>0.99939915882235131</v>
      </c>
      <c r="F282" s="13">
        <v>1</v>
      </c>
      <c r="G282" s="11">
        <f t="shared" si="41"/>
        <v>99.92030284917314</v>
      </c>
      <c r="H282" s="11">
        <f t="shared" si="42"/>
        <v>99.961074347995321</v>
      </c>
      <c r="I282" s="11">
        <f t="shared" si="43"/>
        <v>99.939915882235127</v>
      </c>
      <c r="J282" s="11">
        <f t="shared" si="44"/>
        <v>100</v>
      </c>
      <c r="K282" s="12">
        <f t="shared" si="37"/>
        <v>1.9613033061986584E-2</v>
      </c>
      <c r="L282" s="12">
        <f t="shared" si="38"/>
        <v>-2.1158465760194645E-2</v>
      </c>
      <c r="M282" s="12">
        <f t="shared" si="39"/>
        <v>7.9697150826859797E-2</v>
      </c>
      <c r="N282" s="12">
        <f t="shared" si="40"/>
        <v>3.8925652004678568E-2</v>
      </c>
    </row>
    <row r="283" spans="1:14" ht="15.6" x14ac:dyDescent="0.25">
      <c r="A283" s="21" t="s">
        <v>16</v>
      </c>
      <c r="B283" s="10">
        <v>1298</v>
      </c>
      <c r="C283" s="13">
        <v>0.96366477827700725</v>
      </c>
      <c r="D283" s="13">
        <v>0.92364714603409936</v>
      </c>
      <c r="E283" s="13">
        <v>0.97932248130224375</v>
      </c>
      <c r="F283" s="13">
        <v>0.84133280444268144</v>
      </c>
      <c r="G283" s="11">
        <f t="shared" si="41"/>
        <v>96.36647782770072</v>
      </c>
      <c r="H283" s="11">
        <f t="shared" si="42"/>
        <v>92.364714603409936</v>
      </c>
      <c r="I283" s="11">
        <f t="shared" si="43"/>
        <v>97.93224813022438</v>
      </c>
      <c r="J283" s="11">
        <f t="shared" si="44"/>
        <v>84.133280444268138</v>
      </c>
      <c r="K283" s="12">
        <f t="shared" si="37"/>
        <v>1.56577030252366</v>
      </c>
      <c r="L283" s="12">
        <f t="shared" si="38"/>
        <v>5.5675335268144437</v>
      </c>
      <c r="M283" s="12">
        <f t="shared" si="39"/>
        <v>-12.233197383432582</v>
      </c>
      <c r="N283" s="12">
        <f t="shared" si="40"/>
        <v>-8.2314341591417985</v>
      </c>
    </row>
    <row r="284" spans="1:14" ht="15.6" x14ac:dyDescent="0.25">
      <c r="A284" s="21" t="s">
        <v>16</v>
      </c>
      <c r="B284" s="10">
        <v>1400</v>
      </c>
      <c r="C284" s="13">
        <v>0.95366379310344829</v>
      </c>
      <c r="D284" s="13">
        <v>0.97919556171983357</v>
      </c>
      <c r="E284" s="13">
        <v>0.89238210399032647</v>
      </c>
      <c r="F284" s="13">
        <v>0.46170442286947139</v>
      </c>
      <c r="G284" s="11">
        <f t="shared" si="41"/>
        <v>95.366379310344826</v>
      </c>
      <c r="H284" s="11">
        <f t="shared" si="42"/>
        <v>97.919556171983359</v>
      </c>
      <c r="I284" s="11">
        <f t="shared" si="43"/>
        <v>89.238210399032653</v>
      </c>
      <c r="J284" s="11">
        <f t="shared" si="44"/>
        <v>46.170442286947136</v>
      </c>
      <c r="K284" s="12">
        <f t="shared" si="37"/>
        <v>-6.1281689113121729</v>
      </c>
      <c r="L284" s="12">
        <f t="shared" si="38"/>
        <v>-8.6813457729507064</v>
      </c>
      <c r="M284" s="12">
        <f t="shared" si="39"/>
        <v>-49.19593702339769</v>
      </c>
      <c r="N284" s="12">
        <f t="shared" si="40"/>
        <v>-51.749113885036223</v>
      </c>
    </row>
    <row r="285" spans="1:14" ht="15.6" x14ac:dyDescent="0.25">
      <c r="A285" s="21" t="s">
        <v>16</v>
      </c>
      <c r="B285" s="10">
        <v>1403</v>
      </c>
      <c r="C285" s="13">
        <v>0.9572072072072072</v>
      </c>
      <c r="D285" s="13">
        <v>0.97546897546897549</v>
      </c>
      <c r="E285" s="13">
        <v>0.90597204574332912</v>
      </c>
      <c r="F285" s="13">
        <v>0.4982896237172178</v>
      </c>
      <c r="G285" s="11">
        <f t="shared" si="41"/>
        <v>95.72072072072072</v>
      </c>
      <c r="H285" s="11">
        <f t="shared" si="42"/>
        <v>97.546897546897554</v>
      </c>
      <c r="I285" s="11">
        <f t="shared" si="43"/>
        <v>90.597204574332906</v>
      </c>
      <c r="J285" s="11">
        <f t="shared" si="44"/>
        <v>49.828962371721779</v>
      </c>
      <c r="K285" s="12">
        <f t="shared" si="37"/>
        <v>-5.1235161463878143</v>
      </c>
      <c r="L285" s="12">
        <f t="shared" si="38"/>
        <v>-6.9496929725646481</v>
      </c>
      <c r="M285" s="12">
        <f t="shared" si="39"/>
        <v>-45.891758348998941</v>
      </c>
      <c r="N285" s="12">
        <f t="shared" si="40"/>
        <v>-47.717935175175775</v>
      </c>
    </row>
    <row r="286" spans="1:14" ht="15.6" x14ac:dyDescent="0.25">
      <c r="A286" s="21" t="s">
        <v>16</v>
      </c>
      <c r="B286" s="10">
        <v>1408</v>
      </c>
      <c r="C286" s="13">
        <v>0.96078431372549022</v>
      </c>
      <c r="D286" s="13">
        <v>0.98888888888888893</v>
      </c>
      <c r="E286" s="13">
        <v>0.95679012345679015</v>
      </c>
      <c r="F286" s="13">
        <v>0.5601684717208183</v>
      </c>
      <c r="G286" s="11">
        <f t="shared" si="41"/>
        <v>96.078431372549019</v>
      </c>
      <c r="H286" s="11">
        <f t="shared" si="42"/>
        <v>98.888888888888886</v>
      </c>
      <c r="I286" s="11">
        <f t="shared" si="43"/>
        <v>95.679012345679013</v>
      </c>
      <c r="J286" s="11">
        <f t="shared" si="44"/>
        <v>56.016847172081832</v>
      </c>
      <c r="K286" s="12">
        <f t="shared" si="37"/>
        <v>-0.39941902687000663</v>
      </c>
      <c r="L286" s="12">
        <f t="shared" si="38"/>
        <v>-3.209876543209873</v>
      </c>
      <c r="M286" s="12">
        <f t="shared" si="39"/>
        <v>-40.061584200467188</v>
      </c>
      <c r="N286" s="12">
        <f t="shared" si="40"/>
        <v>-42.872041716807054</v>
      </c>
    </row>
    <row r="287" spans="1:14" ht="15.6" x14ac:dyDescent="0.25">
      <c r="A287" s="21" t="s">
        <v>16</v>
      </c>
      <c r="B287" s="10">
        <v>1409</v>
      </c>
      <c r="C287" s="13">
        <v>0.96195652173913049</v>
      </c>
      <c r="D287" s="13">
        <v>0.9889196675900277</v>
      </c>
      <c r="E287" s="13">
        <v>0.91108404384896469</v>
      </c>
      <c r="F287" s="13">
        <v>0.506857855361596</v>
      </c>
      <c r="G287" s="11">
        <f t="shared" si="41"/>
        <v>96.195652173913047</v>
      </c>
      <c r="H287" s="11">
        <f t="shared" si="42"/>
        <v>98.89196675900277</v>
      </c>
      <c r="I287" s="11">
        <f t="shared" si="43"/>
        <v>91.108404384896474</v>
      </c>
      <c r="J287" s="11">
        <f t="shared" si="44"/>
        <v>50.685785536159599</v>
      </c>
      <c r="K287" s="12">
        <f t="shared" si="37"/>
        <v>-5.0872477890165726</v>
      </c>
      <c r="L287" s="12">
        <f t="shared" si="38"/>
        <v>-7.783562374106296</v>
      </c>
      <c r="M287" s="12">
        <f t="shared" si="39"/>
        <v>-45.509866637753447</v>
      </c>
      <c r="N287" s="12">
        <f t="shared" si="40"/>
        <v>-48.206181222843171</v>
      </c>
    </row>
    <row r="288" spans="1:14" ht="15.6" x14ac:dyDescent="0.25">
      <c r="A288" s="21" t="s">
        <v>16</v>
      </c>
      <c r="B288" s="10">
        <v>1416</v>
      </c>
      <c r="C288" s="13">
        <v>0.96697038724373574</v>
      </c>
      <c r="D288" s="13">
        <v>0.98265895953757221</v>
      </c>
      <c r="E288" s="13">
        <v>0.89419354838709675</v>
      </c>
      <c r="F288" s="13">
        <v>0.50820793433652534</v>
      </c>
      <c r="G288" s="11">
        <f t="shared" si="41"/>
        <v>96.69703872437357</v>
      </c>
      <c r="H288" s="11">
        <f t="shared" si="42"/>
        <v>98.265895953757223</v>
      </c>
      <c r="I288" s="11">
        <f t="shared" si="43"/>
        <v>89.41935483870968</v>
      </c>
      <c r="J288" s="11">
        <f t="shared" si="44"/>
        <v>50.820793433652533</v>
      </c>
      <c r="K288" s="12">
        <f t="shared" si="37"/>
        <v>-7.2776838856638904</v>
      </c>
      <c r="L288" s="12">
        <f t="shared" si="38"/>
        <v>-8.8465411150475433</v>
      </c>
      <c r="M288" s="12">
        <f t="shared" si="39"/>
        <v>-45.876245290721037</v>
      </c>
      <c r="N288" s="12">
        <f t="shared" si="40"/>
        <v>-47.44510252010469</v>
      </c>
    </row>
    <row r="289" spans="1:14" ht="15.6" x14ac:dyDescent="0.25">
      <c r="A289" s="21" t="s">
        <v>16</v>
      </c>
      <c r="B289" s="10">
        <v>1457</v>
      </c>
      <c r="C289" s="13">
        <v>1</v>
      </c>
      <c r="D289" s="13">
        <v>0.97619047619047616</v>
      </c>
      <c r="E289" s="13">
        <v>0.98148148148148151</v>
      </c>
      <c r="F289" s="13">
        <v>0.38418079096045199</v>
      </c>
      <c r="G289" s="11">
        <f t="shared" si="41"/>
        <v>100</v>
      </c>
      <c r="H289" s="11">
        <f t="shared" si="42"/>
        <v>97.61904761904762</v>
      </c>
      <c r="I289" s="11">
        <f t="shared" si="43"/>
        <v>98.148148148148152</v>
      </c>
      <c r="J289" s="11">
        <f t="shared" si="44"/>
        <v>38.418079096045197</v>
      </c>
      <c r="K289" s="12">
        <f t="shared" si="37"/>
        <v>-1.8518518518518476</v>
      </c>
      <c r="L289" s="12">
        <f t="shared" si="38"/>
        <v>0.52910052910053196</v>
      </c>
      <c r="M289" s="12">
        <f t="shared" si="39"/>
        <v>-61.581920903954803</v>
      </c>
      <c r="N289" s="12">
        <f t="shared" si="40"/>
        <v>-59.200968523002423</v>
      </c>
    </row>
    <row r="290" spans="1:14" ht="15.6" x14ac:dyDescent="0.25">
      <c r="A290" s="21" t="s">
        <v>17</v>
      </c>
      <c r="B290" s="10">
        <v>5</v>
      </c>
      <c r="C290" s="13">
        <v>4.0983606557377051E-3</v>
      </c>
      <c r="D290" s="13">
        <v>1.2269938650306749E-2</v>
      </c>
      <c r="E290" s="13">
        <v>3.8684719535783366E-3</v>
      </c>
      <c r="F290" s="13">
        <v>8.8028169014084511E-3</v>
      </c>
      <c r="G290" s="11">
        <f t="shared" si="41"/>
        <v>0.4098360655737705</v>
      </c>
      <c r="H290" s="11">
        <f t="shared" si="42"/>
        <v>1.2269938650306749</v>
      </c>
      <c r="I290" s="11">
        <f t="shared" si="43"/>
        <v>0.38684719535783368</v>
      </c>
      <c r="J290" s="11">
        <f t="shared" si="44"/>
        <v>0.88028169014084512</v>
      </c>
      <c r="K290" s="12">
        <f t="shared" si="37"/>
        <v>-2.2988870215936819E-2</v>
      </c>
      <c r="L290" s="12">
        <f t="shared" si="38"/>
        <v>-0.84014666967284124</v>
      </c>
      <c r="M290" s="12">
        <f t="shared" si="39"/>
        <v>0.47044562456707462</v>
      </c>
      <c r="N290" s="12">
        <f t="shared" si="40"/>
        <v>-0.34671217488982975</v>
      </c>
    </row>
    <row r="291" spans="1:14" ht="15.6" x14ac:dyDescent="0.25">
      <c r="A291" s="21" t="s">
        <v>17</v>
      </c>
      <c r="B291" s="10">
        <v>39</v>
      </c>
      <c r="C291" s="13">
        <v>0.12303664921465969</v>
      </c>
      <c r="D291" s="13">
        <v>8.2125603864734303E-2</v>
      </c>
      <c r="E291" s="13">
        <v>5.3280987100392599E-2</v>
      </c>
      <c r="F291" s="13">
        <v>7.9778830963665087E-2</v>
      </c>
      <c r="G291" s="11">
        <f t="shared" si="41"/>
        <v>12.30366492146597</v>
      </c>
      <c r="H291" s="11">
        <f t="shared" si="42"/>
        <v>8.2125603864734309</v>
      </c>
      <c r="I291" s="11">
        <f t="shared" si="43"/>
        <v>5.3280987100392601</v>
      </c>
      <c r="J291" s="11">
        <f t="shared" si="44"/>
        <v>7.9778830963665088</v>
      </c>
      <c r="K291" s="12">
        <f t="shared" si="37"/>
        <v>-6.9755662114267096</v>
      </c>
      <c r="L291" s="12">
        <f t="shared" si="38"/>
        <v>-2.8844616764341708</v>
      </c>
      <c r="M291" s="12">
        <f t="shared" si="39"/>
        <v>-4.3257818250994609</v>
      </c>
      <c r="N291" s="12">
        <f t="shared" si="40"/>
        <v>-0.23467729010692207</v>
      </c>
    </row>
    <row r="292" spans="1:14" ht="15.6" x14ac:dyDescent="0.25">
      <c r="A292" s="21" t="s">
        <v>17</v>
      </c>
      <c r="B292" s="10">
        <v>44</v>
      </c>
      <c r="C292" s="13">
        <v>0.1696</v>
      </c>
      <c r="D292" s="13">
        <v>0.17849305047549377</v>
      </c>
      <c r="E292" s="13">
        <v>0.16692111959287531</v>
      </c>
      <c r="F292" s="13">
        <v>0.23153057617532696</v>
      </c>
      <c r="G292" s="11">
        <f t="shared" si="41"/>
        <v>16.96</v>
      </c>
      <c r="H292" s="11">
        <f t="shared" si="42"/>
        <v>17.849305047549375</v>
      </c>
      <c r="I292" s="11">
        <f t="shared" si="43"/>
        <v>16.69211195928753</v>
      </c>
      <c r="J292" s="11">
        <f t="shared" si="44"/>
        <v>23.153057617532696</v>
      </c>
      <c r="K292" s="12">
        <f t="shared" si="37"/>
        <v>-0.26788804071247085</v>
      </c>
      <c r="L292" s="12">
        <f t="shared" si="38"/>
        <v>-1.1571930882618453</v>
      </c>
      <c r="M292" s="12">
        <f t="shared" si="39"/>
        <v>6.1930576175326948</v>
      </c>
      <c r="N292" s="12">
        <f t="shared" si="40"/>
        <v>5.3037525699833203</v>
      </c>
    </row>
    <row r="293" spans="1:14" ht="15.6" x14ac:dyDescent="0.25">
      <c r="A293" s="21" t="s">
        <v>17</v>
      </c>
      <c r="B293" s="10">
        <v>61</v>
      </c>
      <c r="C293" s="13">
        <v>0.1752115480338477</v>
      </c>
      <c r="D293" s="13">
        <v>0.17006802721088435</v>
      </c>
      <c r="E293" s="13">
        <v>0.15060975609756097</v>
      </c>
      <c r="F293" s="13">
        <v>0.20698002824288883</v>
      </c>
      <c r="G293" s="11">
        <f t="shared" si="41"/>
        <v>17.521154803384771</v>
      </c>
      <c r="H293" s="11">
        <f t="shared" si="42"/>
        <v>17.006802721088434</v>
      </c>
      <c r="I293" s="11">
        <f t="shared" si="43"/>
        <v>15.060975609756097</v>
      </c>
      <c r="J293" s="11">
        <f t="shared" si="44"/>
        <v>20.698002824288881</v>
      </c>
      <c r="K293" s="12">
        <f t="shared" si="37"/>
        <v>-2.4601791936286741</v>
      </c>
      <c r="L293" s="12">
        <f t="shared" si="38"/>
        <v>-1.9458271113323367</v>
      </c>
      <c r="M293" s="12">
        <f t="shared" si="39"/>
        <v>3.1768480209041101</v>
      </c>
      <c r="N293" s="12">
        <f t="shared" si="40"/>
        <v>3.6912001032004476</v>
      </c>
    </row>
    <row r="294" spans="1:14" ht="15.6" x14ac:dyDescent="0.25">
      <c r="A294" s="21" t="s">
        <v>17</v>
      </c>
      <c r="B294" s="10">
        <v>62</v>
      </c>
      <c r="C294" s="13">
        <v>0.14223722275795564</v>
      </c>
      <c r="D294" s="13">
        <v>0.13210039630118892</v>
      </c>
      <c r="E294" s="13">
        <v>7.6173604960141722E-2</v>
      </c>
      <c r="F294" s="13">
        <v>9.8564221963523477E-2</v>
      </c>
      <c r="G294" s="11">
        <f t="shared" si="41"/>
        <v>14.223722275795565</v>
      </c>
      <c r="H294" s="11">
        <f t="shared" si="42"/>
        <v>13.210039630118892</v>
      </c>
      <c r="I294" s="11">
        <f t="shared" si="43"/>
        <v>7.6173604960141725</v>
      </c>
      <c r="J294" s="11">
        <f t="shared" si="44"/>
        <v>9.856422196352348</v>
      </c>
      <c r="K294" s="12">
        <f t="shared" si="37"/>
        <v>-6.6063617797813921</v>
      </c>
      <c r="L294" s="12">
        <f t="shared" si="38"/>
        <v>-5.5926791341047197</v>
      </c>
      <c r="M294" s="12">
        <f t="shared" si="39"/>
        <v>-4.3673000794432166</v>
      </c>
      <c r="N294" s="12">
        <f t="shared" si="40"/>
        <v>-3.3536174337665443</v>
      </c>
    </row>
    <row r="295" spans="1:14" ht="15.6" x14ac:dyDescent="0.25">
      <c r="A295" s="21" t="s">
        <v>17</v>
      </c>
      <c r="B295" s="10">
        <v>80</v>
      </c>
      <c r="C295" s="13">
        <v>0.178839590443686</v>
      </c>
      <c r="D295" s="13">
        <v>0.25211399937362983</v>
      </c>
      <c r="E295" s="13">
        <v>0.24054982817869416</v>
      </c>
      <c r="F295" s="13">
        <v>0.30743647731807899</v>
      </c>
      <c r="G295" s="11">
        <f t="shared" si="41"/>
        <v>17.883959044368599</v>
      </c>
      <c r="H295" s="11">
        <f t="shared" si="42"/>
        <v>25.211399937362984</v>
      </c>
      <c r="I295" s="11">
        <f t="shared" si="43"/>
        <v>24.054982817869416</v>
      </c>
      <c r="J295" s="11">
        <f t="shared" si="44"/>
        <v>30.743647731807901</v>
      </c>
      <c r="K295" s="12">
        <f t="shared" si="37"/>
        <v>6.1710237735008171</v>
      </c>
      <c r="L295" s="12">
        <f t="shared" si="38"/>
        <v>-1.1564171194935682</v>
      </c>
      <c r="M295" s="12">
        <f t="shared" si="39"/>
        <v>12.859688687439302</v>
      </c>
      <c r="N295" s="12">
        <f t="shared" si="40"/>
        <v>5.5322477944449169</v>
      </c>
    </row>
    <row r="296" spans="1:14" ht="15.6" x14ac:dyDescent="0.25">
      <c r="A296" s="21" t="s">
        <v>17</v>
      </c>
      <c r="B296" s="10">
        <v>137</v>
      </c>
      <c r="C296" s="13">
        <v>0.65583812882866155</v>
      </c>
      <c r="D296" s="13">
        <v>0.58277367360644727</v>
      </c>
      <c r="E296" s="13">
        <v>0.48490345989374112</v>
      </c>
      <c r="F296" s="13">
        <v>0.50590500641848524</v>
      </c>
      <c r="G296" s="11">
        <f t="shared" si="41"/>
        <v>65.583812882866155</v>
      </c>
      <c r="H296" s="11">
        <f t="shared" si="42"/>
        <v>58.277367360644725</v>
      </c>
      <c r="I296" s="11">
        <f t="shared" si="43"/>
        <v>48.490345989374113</v>
      </c>
      <c r="J296" s="11">
        <f t="shared" si="44"/>
        <v>50.590500641848521</v>
      </c>
      <c r="K296" s="12">
        <f t="shared" si="37"/>
        <v>-17.093466893492042</v>
      </c>
      <c r="L296" s="12">
        <f t="shared" si="38"/>
        <v>-9.7870213712706118</v>
      </c>
      <c r="M296" s="12">
        <f t="shared" si="39"/>
        <v>-14.993312241017634</v>
      </c>
      <c r="N296" s="12">
        <f t="shared" si="40"/>
        <v>-7.6868667187962032</v>
      </c>
    </row>
    <row r="297" spans="1:14" ht="15.6" x14ac:dyDescent="0.25">
      <c r="A297" s="21" t="s">
        <v>17</v>
      </c>
      <c r="B297" s="10">
        <v>138</v>
      </c>
      <c r="C297" s="13">
        <v>3.4463693328418726E-2</v>
      </c>
      <c r="D297" s="13">
        <v>3.3754572663784503E-2</v>
      </c>
      <c r="E297" s="13">
        <v>4.1606698940206722E-2</v>
      </c>
      <c r="F297" s="13">
        <v>3.0522503879979308E-2</v>
      </c>
      <c r="G297" s="11">
        <f t="shared" si="41"/>
        <v>3.4463693328418725</v>
      </c>
      <c r="H297" s="11">
        <f t="shared" si="42"/>
        <v>3.3754572663784503</v>
      </c>
      <c r="I297" s="11">
        <f t="shared" si="43"/>
        <v>4.1606698940206721</v>
      </c>
      <c r="J297" s="11">
        <f t="shared" si="44"/>
        <v>3.0522503879979306</v>
      </c>
      <c r="K297" s="12">
        <f t="shared" si="37"/>
        <v>0.71430056117879959</v>
      </c>
      <c r="L297" s="12">
        <f t="shared" si="38"/>
        <v>0.78521262764222177</v>
      </c>
      <c r="M297" s="12">
        <f t="shared" si="39"/>
        <v>-0.39411894484394194</v>
      </c>
      <c r="N297" s="12">
        <f t="shared" si="40"/>
        <v>-0.32320687838051976</v>
      </c>
    </row>
    <row r="298" spans="1:14" ht="15.6" x14ac:dyDescent="0.25">
      <c r="A298" s="21" t="s">
        <v>17</v>
      </c>
      <c r="B298" s="10">
        <v>146</v>
      </c>
      <c r="C298" s="13">
        <v>0.36593503072870942</v>
      </c>
      <c r="D298" s="13">
        <v>0.3371158392434988</v>
      </c>
      <c r="E298" s="13">
        <v>0.16431072493839968</v>
      </c>
      <c r="F298" s="13">
        <v>0.19147566314705125</v>
      </c>
      <c r="G298" s="11">
        <f t="shared" si="41"/>
        <v>36.593503072870945</v>
      </c>
      <c r="H298" s="11">
        <f t="shared" si="42"/>
        <v>33.711583924349881</v>
      </c>
      <c r="I298" s="11">
        <f t="shared" si="43"/>
        <v>16.431072493839967</v>
      </c>
      <c r="J298" s="11">
        <f t="shared" si="44"/>
        <v>19.147566314705124</v>
      </c>
      <c r="K298" s="12">
        <f t="shared" si="37"/>
        <v>-20.162430579030978</v>
      </c>
      <c r="L298" s="12">
        <f t="shared" si="38"/>
        <v>-17.280511430509915</v>
      </c>
      <c r="M298" s="12">
        <f t="shared" si="39"/>
        <v>-17.445936758165821</v>
      </c>
      <c r="N298" s="12">
        <f t="shared" si="40"/>
        <v>-14.564017609644758</v>
      </c>
    </row>
    <row r="299" spans="1:14" ht="15.6" x14ac:dyDescent="0.25">
      <c r="A299" s="21" t="s">
        <v>17</v>
      </c>
      <c r="B299" s="10">
        <v>185</v>
      </c>
      <c r="C299" s="13">
        <v>0.62149294337697669</v>
      </c>
      <c r="D299" s="13">
        <v>0.5730353929214157</v>
      </c>
      <c r="E299" s="13">
        <v>0.56382536382536386</v>
      </c>
      <c r="F299" s="13">
        <v>0.55388680294812964</v>
      </c>
      <c r="G299" s="11">
        <f t="shared" si="41"/>
        <v>62.149294337697668</v>
      </c>
      <c r="H299" s="11">
        <f t="shared" si="42"/>
        <v>57.303539292141572</v>
      </c>
      <c r="I299" s="11">
        <f t="shared" si="43"/>
        <v>56.382536382536387</v>
      </c>
      <c r="J299" s="11">
        <f t="shared" si="44"/>
        <v>55.388680294812964</v>
      </c>
      <c r="K299" s="12">
        <f t="shared" si="37"/>
        <v>-5.7667579551612818</v>
      </c>
      <c r="L299" s="12">
        <f t="shared" si="38"/>
        <v>-0.92100290960518549</v>
      </c>
      <c r="M299" s="12">
        <f t="shared" si="39"/>
        <v>-6.7606140428847041</v>
      </c>
      <c r="N299" s="12">
        <f t="shared" si="40"/>
        <v>-1.9148589973286079</v>
      </c>
    </row>
    <row r="300" spans="1:14" ht="15.6" x14ac:dyDescent="0.25">
      <c r="A300" s="21" t="s">
        <v>17</v>
      </c>
      <c r="B300" s="10">
        <v>190</v>
      </c>
      <c r="C300" s="13">
        <v>0.36320514992376757</v>
      </c>
      <c r="D300" s="13">
        <v>0.31057401812688823</v>
      </c>
      <c r="E300" s="13">
        <v>0.15452261306532664</v>
      </c>
      <c r="F300" s="13">
        <v>0.16964656964656966</v>
      </c>
      <c r="G300" s="11">
        <f t="shared" si="41"/>
        <v>36.320514992376758</v>
      </c>
      <c r="H300" s="11">
        <f t="shared" si="42"/>
        <v>31.057401812688823</v>
      </c>
      <c r="I300" s="11">
        <f t="shared" si="43"/>
        <v>15.452261306532664</v>
      </c>
      <c r="J300" s="11">
        <f t="shared" si="44"/>
        <v>16.964656964656967</v>
      </c>
      <c r="K300" s="12">
        <f t="shared" si="37"/>
        <v>-20.868253685844095</v>
      </c>
      <c r="L300" s="12">
        <f t="shared" si="38"/>
        <v>-15.605140506156159</v>
      </c>
      <c r="M300" s="12">
        <f t="shared" si="39"/>
        <v>-19.35585802771979</v>
      </c>
      <c r="N300" s="12">
        <f t="shared" si="40"/>
        <v>-14.092744848031856</v>
      </c>
    </row>
    <row r="301" spans="1:14" ht="15.6" x14ac:dyDescent="0.25">
      <c r="A301" s="21" t="s">
        <v>17</v>
      </c>
      <c r="B301" s="10">
        <v>208</v>
      </c>
      <c r="C301" s="13">
        <v>0.17061240461749169</v>
      </c>
      <c r="D301" s="13">
        <v>0.14641263302437349</v>
      </c>
      <c r="E301" s="13">
        <v>0.11085714285714286</v>
      </c>
      <c r="F301" s="13">
        <v>0.13526032981285899</v>
      </c>
      <c r="G301" s="11">
        <f t="shared" si="41"/>
        <v>17.061240461749168</v>
      </c>
      <c r="H301" s="11">
        <f t="shared" si="42"/>
        <v>14.641263302437348</v>
      </c>
      <c r="I301" s="11">
        <f t="shared" si="43"/>
        <v>11.085714285714285</v>
      </c>
      <c r="J301" s="11">
        <f t="shared" si="44"/>
        <v>13.526032981285899</v>
      </c>
      <c r="K301" s="12">
        <f t="shared" si="37"/>
        <v>-5.975526176034883</v>
      </c>
      <c r="L301" s="12">
        <f t="shared" si="38"/>
        <v>-3.555549016723063</v>
      </c>
      <c r="M301" s="12">
        <f t="shared" si="39"/>
        <v>-3.5352074804632689</v>
      </c>
      <c r="N301" s="12">
        <f t="shared" si="40"/>
        <v>-1.1152303211514489</v>
      </c>
    </row>
    <row r="302" spans="1:14" ht="15.6" x14ac:dyDescent="0.25">
      <c r="A302" s="21" t="s">
        <v>17</v>
      </c>
      <c r="B302" s="10">
        <v>209</v>
      </c>
      <c r="C302" s="13">
        <v>0.34167140420693576</v>
      </c>
      <c r="D302" s="13">
        <v>0.28249999999999997</v>
      </c>
      <c r="E302" s="13">
        <v>0.27393319482179956</v>
      </c>
      <c r="F302" s="13">
        <v>0.30185927816259572</v>
      </c>
      <c r="G302" s="11">
        <f t="shared" si="41"/>
        <v>34.167140420693578</v>
      </c>
      <c r="H302" s="11">
        <f t="shared" si="42"/>
        <v>28.249999999999996</v>
      </c>
      <c r="I302" s="11">
        <f t="shared" si="43"/>
        <v>27.393319482179955</v>
      </c>
      <c r="J302" s="11">
        <f t="shared" si="44"/>
        <v>30.185927816259571</v>
      </c>
      <c r="K302" s="12">
        <f t="shared" si="37"/>
        <v>-6.773820938513623</v>
      </c>
      <c r="L302" s="12">
        <f t="shared" si="38"/>
        <v>-0.85668051782004184</v>
      </c>
      <c r="M302" s="12">
        <f t="shared" si="39"/>
        <v>-3.9812126044340062</v>
      </c>
      <c r="N302" s="12">
        <f t="shared" si="40"/>
        <v>1.935927816259575</v>
      </c>
    </row>
    <row r="303" spans="1:14" ht="15.6" x14ac:dyDescent="0.25">
      <c r="A303" s="21" t="s">
        <v>17</v>
      </c>
      <c r="B303" s="10">
        <v>215</v>
      </c>
      <c r="C303" s="13">
        <v>8.3349264003058685E-2</v>
      </c>
      <c r="D303" s="13">
        <v>7.9189373297002721E-2</v>
      </c>
      <c r="E303" s="13">
        <v>6.6230717639168338E-2</v>
      </c>
      <c r="F303" s="13">
        <v>8.4758942457231728E-2</v>
      </c>
      <c r="G303" s="11">
        <f t="shared" si="41"/>
        <v>8.3349264003058678</v>
      </c>
      <c r="H303" s="11">
        <f t="shared" si="42"/>
        <v>7.9189373297002721</v>
      </c>
      <c r="I303" s="11">
        <f t="shared" si="43"/>
        <v>6.6230717639168342</v>
      </c>
      <c r="J303" s="11">
        <f t="shared" si="44"/>
        <v>8.4758942457231736</v>
      </c>
      <c r="K303" s="12">
        <f t="shared" si="37"/>
        <v>-1.7118546363890337</v>
      </c>
      <c r="L303" s="12">
        <f t="shared" si="38"/>
        <v>-1.2958655657834379</v>
      </c>
      <c r="M303" s="12">
        <f t="shared" si="39"/>
        <v>0.14096784541730578</v>
      </c>
      <c r="N303" s="12">
        <f t="shared" si="40"/>
        <v>0.55695691602290154</v>
      </c>
    </row>
    <row r="304" spans="1:14" ht="15.6" x14ac:dyDescent="0.25">
      <c r="A304" s="21" t="s">
        <v>17</v>
      </c>
      <c r="B304" s="10">
        <v>230</v>
      </c>
      <c r="C304" s="13">
        <v>6.0978191827228453E-2</v>
      </c>
      <c r="D304" s="13">
        <v>5.7071960297766747E-2</v>
      </c>
      <c r="E304" s="13">
        <v>4.7093144405084393E-2</v>
      </c>
      <c r="F304" s="13">
        <v>7.0141921397379917E-2</v>
      </c>
      <c r="G304" s="11">
        <f t="shared" si="41"/>
        <v>6.0978191827228452</v>
      </c>
      <c r="H304" s="11">
        <f t="shared" si="42"/>
        <v>5.7071960297766751</v>
      </c>
      <c r="I304" s="11">
        <f t="shared" si="43"/>
        <v>4.7093144405084395</v>
      </c>
      <c r="J304" s="11">
        <f t="shared" si="44"/>
        <v>7.0141921397379914</v>
      </c>
      <c r="K304" s="12">
        <f t="shared" si="37"/>
        <v>-1.3885047422144057</v>
      </c>
      <c r="L304" s="12">
        <f t="shared" si="38"/>
        <v>-0.99788158926823556</v>
      </c>
      <c r="M304" s="12">
        <f t="shared" si="39"/>
        <v>0.91637295701514621</v>
      </c>
      <c r="N304" s="12">
        <f t="shared" si="40"/>
        <v>1.3069961099613163</v>
      </c>
    </row>
    <row r="305" spans="1:14" ht="15.6" x14ac:dyDescent="0.25">
      <c r="A305" s="21" t="s">
        <v>17</v>
      </c>
      <c r="B305" s="10">
        <v>247</v>
      </c>
      <c r="C305" s="13">
        <v>0.16059165346011622</v>
      </c>
      <c r="D305" s="13">
        <v>0.16566958122411413</v>
      </c>
      <c r="E305" s="13">
        <v>7.7294685990338161E-2</v>
      </c>
      <c r="F305" s="13">
        <v>0.10679347826086956</v>
      </c>
      <c r="G305" s="11">
        <f t="shared" si="41"/>
        <v>16.059165346011621</v>
      </c>
      <c r="H305" s="11">
        <f t="shared" si="42"/>
        <v>16.566958122411414</v>
      </c>
      <c r="I305" s="11">
        <f t="shared" si="43"/>
        <v>7.7294685990338161</v>
      </c>
      <c r="J305" s="11">
        <f t="shared" si="44"/>
        <v>10.679347826086955</v>
      </c>
      <c r="K305" s="12">
        <f t="shared" si="37"/>
        <v>-8.329696746977806</v>
      </c>
      <c r="L305" s="12">
        <f t="shared" si="38"/>
        <v>-8.8374895233775987</v>
      </c>
      <c r="M305" s="12">
        <f t="shared" si="39"/>
        <v>-5.3798175199246661</v>
      </c>
      <c r="N305" s="12">
        <f t="shared" si="40"/>
        <v>-5.8876102963244588</v>
      </c>
    </row>
    <row r="306" spans="1:14" ht="15.6" x14ac:dyDescent="0.25">
      <c r="A306" s="21" t="s">
        <v>17</v>
      </c>
      <c r="B306" s="10">
        <v>251</v>
      </c>
      <c r="C306" s="13">
        <v>2.4623803009575923E-2</v>
      </c>
      <c r="D306" s="13">
        <v>2.9541015625E-2</v>
      </c>
      <c r="E306" s="13">
        <v>2.8092079594225518E-2</v>
      </c>
      <c r="F306" s="13">
        <v>5.3028263795423955E-2</v>
      </c>
      <c r="G306" s="11">
        <f t="shared" si="41"/>
        <v>2.4623803009575922</v>
      </c>
      <c r="H306" s="11">
        <f t="shared" si="42"/>
        <v>2.9541015625</v>
      </c>
      <c r="I306" s="11">
        <f t="shared" si="43"/>
        <v>2.8092079594225519</v>
      </c>
      <c r="J306" s="11">
        <f t="shared" si="44"/>
        <v>5.3028263795423953</v>
      </c>
      <c r="K306" s="12">
        <f t="shared" si="37"/>
        <v>0.34682765846495966</v>
      </c>
      <c r="L306" s="12">
        <f t="shared" si="38"/>
        <v>-0.14489360307744814</v>
      </c>
      <c r="M306" s="12">
        <f t="shared" si="39"/>
        <v>2.8404460785848031</v>
      </c>
      <c r="N306" s="12">
        <f t="shared" si="40"/>
        <v>2.3487248170423953</v>
      </c>
    </row>
    <row r="307" spans="1:14" ht="15.6" x14ac:dyDescent="0.25">
      <c r="A307" s="21" t="s">
        <v>17</v>
      </c>
      <c r="B307" s="10">
        <v>275</v>
      </c>
      <c r="C307" s="13">
        <v>0.10722433460076046</v>
      </c>
      <c r="D307" s="13">
        <v>0.10479145122371596</v>
      </c>
      <c r="E307" s="13">
        <v>6.097560975609756E-2</v>
      </c>
      <c r="F307" s="13">
        <v>7.6900921658986168E-2</v>
      </c>
      <c r="G307" s="11">
        <f t="shared" si="41"/>
        <v>10.722433460076045</v>
      </c>
      <c r="H307" s="11">
        <f t="shared" si="42"/>
        <v>10.479145122371596</v>
      </c>
      <c r="I307" s="11">
        <f t="shared" si="43"/>
        <v>6.0975609756097562</v>
      </c>
      <c r="J307" s="11">
        <f t="shared" si="44"/>
        <v>7.6900921658986165</v>
      </c>
      <c r="K307" s="12">
        <f t="shared" si="37"/>
        <v>-4.6248724844662892</v>
      </c>
      <c r="L307" s="12">
        <f t="shared" si="38"/>
        <v>-4.3815841467618402</v>
      </c>
      <c r="M307" s="12">
        <f t="shared" si="39"/>
        <v>-3.0323412941774288</v>
      </c>
      <c r="N307" s="12">
        <f t="shared" si="40"/>
        <v>-2.7890529564729798</v>
      </c>
    </row>
    <row r="308" spans="1:14" ht="15.6" x14ac:dyDescent="0.25">
      <c r="A308" s="21" t="s">
        <v>17</v>
      </c>
      <c r="B308" s="10">
        <v>317</v>
      </c>
      <c r="C308" s="13">
        <v>0.26119402985074625</v>
      </c>
      <c r="D308" s="13">
        <v>0.26352530541012215</v>
      </c>
      <c r="E308" s="13">
        <v>0.28750784682988073</v>
      </c>
      <c r="F308" s="13">
        <v>0.36842105263157893</v>
      </c>
      <c r="G308" s="11">
        <f t="shared" si="41"/>
        <v>26.119402985074625</v>
      </c>
      <c r="H308" s="11">
        <f t="shared" si="42"/>
        <v>26.352530541012214</v>
      </c>
      <c r="I308" s="11">
        <f t="shared" si="43"/>
        <v>28.750784682988073</v>
      </c>
      <c r="J308" s="11">
        <f t="shared" si="44"/>
        <v>36.84210526315789</v>
      </c>
      <c r="K308" s="12">
        <f t="shared" si="37"/>
        <v>2.6313816979134472</v>
      </c>
      <c r="L308" s="12">
        <f t="shared" si="38"/>
        <v>2.3982541419758583</v>
      </c>
      <c r="M308" s="12">
        <f t="shared" si="39"/>
        <v>10.722702278083265</v>
      </c>
      <c r="N308" s="12">
        <f t="shared" si="40"/>
        <v>10.489574722145676</v>
      </c>
    </row>
    <row r="309" spans="1:14" ht="15.6" x14ac:dyDescent="0.25">
      <c r="A309" s="21" t="s">
        <v>17</v>
      </c>
      <c r="B309" s="10">
        <v>344</v>
      </c>
      <c r="C309" s="13">
        <v>0.25454545454545452</v>
      </c>
      <c r="D309" s="13">
        <v>0.19761904761904761</v>
      </c>
      <c r="E309" s="13">
        <v>0.22150882825040127</v>
      </c>
      <c r="F309" s="13">
        <v>0.31910569105691056</v>
      </c>
      <c r="G309" s="11">
        <f t="shared" si="41"/>
        <v>25.454545454545453</v>
      </c>
      <c r="H309" s="11">
        <f t="shared" si="42"/>
        <v>19.761904761904763</v>
      </c>
      <c r="I309" s="11">
        <f t="shared" si="43"/>
        <v>22.150882825040128</v>
      </c>
      <c r="J309" s="11">
        <f t="shared" si="44"/>
        <v>31.910569105691057</v>
      </c>
      <c r="K309" s="12">
        <f t="shared" si="37"/>
        <v>-3.3036626295053253</v>
      </c>
      <c r="L309" s="12">
        <f t="shared" si="38"/>
        <v>2.3889780631353652</v>
      </c>
      <c r="M309" s="12">
        <f t="shared" si="39"/>
        <v>6.4560236511456033</v>
      </c>
      <c r="N309" s="12">
        <f t="shared" si="40"/>
        <v>12.148664343786294</v>
      </c>
    </row>
    <row r="310" spans="1:14" ht="15.6" x14ac:dyDescent="0.25">
      <c r="A310" s="21" t="s">
        <v>17</v>
      </c>
      <c r="B310" s="10">
        <v>349</v>
      </c>
      <c r="C310" s="13">
        <v>0.23780487804878048</v>
      </c>
      <c r="D310" s="13">
        <v>0.19618528610354224</v>
      </c>
      <c r="E310" s="13">
        <v>0.16604477611940299</v>
      </c>
      <c r="F310" s="13">
        <v>0.22996515679442509</v>
      </c>
      <c r="G310" s="11">
        <f t="shared" si="41"/>
        <v>23.780487804878049</v>
      </c>
      <c r="H310" s="11">
        <f t="shared" si="42"/>
        <v>19.618528610354225</v>
      </c>
      <c r="I310" s="11">
        <f t="shared" si="43"/>
        <v>16.6044776119403</v>
      </c>
      <c r="J310" s="11">
        <f t="shared" si="44"/>
        <v>22.99651567944251</v>
      </c>
      <c r="K310" s="12">
        <f t="shared" si="37"/>
        <v>-7.1760101929377491</v>
      </c>
      <c r="L310" s="12">
        <f t="shared" si="38"/>
        <v>-3.014050998413925</v>
      </c>
      <c r="M310" s="12">
        <f t="shared" si="39"/>
        <v>-0.78397212543553962</v>
      </c>
      <c r="N310" s="12">
        <f t="shared" si="40"/>
        <v>3.3779870690882845</v>
      </c>
    </row>
    <row r="311" spans="1:14" ht="15.6" x14ac:dyDescent="0.25">
      <c r="A311" s="21" t="s">
        <v>18</v>
      </c>
      <c r="B311" s="10">
        <v>44</v>
      </c>
      <c r="C311" s="13">
        <v>1</v>
      </c>
      <c r="D311" s="13">
        <v>1</v>
      </c>
      <c r="E311" s="13">
        <v>1</v>
      </c>
      <c r="F311" s="13">
        <v>0.95217391304347831</v>
      </c>
      <c r="G311" s="11">
        <f t="shared" si="41"/>
        <v>100</v>
      </c>
      <c r="H311" s="11">
        <f t="shared" si="42"/>
        <v>100</v>
      </c>
      <c r="I311" s="11">
        <f t="shared" si="43"/>
        <v>100</v>
      </c>
      <c r="J311" s="11">
        <f t="shared" si="44"/>
        <v>95.217391304347828</v>
      </c>
      <c r="K311" s="12">
        <f t="shared" si="37"/>
        <v>0</v>
      </c>
      <c r="L311" s="12">
        <f t="shared" si="38"/>
        <v>0</v>
      </c>
      <c r="M311" s="12">
        <f t="shared" si="39"/>
        <v>-4.7826086956521721</v>
      </c>
      <c r="N311" s="12">
        <f t="shared" si="40"/>
        <v>-4.7826086956521721</v>
      </c>
    </row>
    <row r="312" spans="1:14" ht="15.6" x14ac:dyDescent="0.25">
      <c r="A312" s="21" t="s">
        <v>18</v>
      </c>
      <c r="B312" s="10">
        <v>74</v>
      </c>
      <c r="C312" s="13">
        <v>0.99455040871934608</v>
      </c>
      <c r="D312" s="13">
        <v>0.99809885931558939</v>
      </c>
      <c r="E312" s="13">
        <v>0.99590163934426235</v>
      </c>
      <c r="F312" s="13">
        <v>0.41260162601626016</v>
      </c>
      <c r="G312" s="11">
        <f t="shared" si="41"/>
        <v>99.455040871934614</v>
      </c>
      <c r="H312" s="11">
        <f t="shared" si="42"/>
        <v>99.809885931558938</v>
      </c>
      <c r="I312" s="11">
        <f t="shared" si="43"/>
        <v>99.590163934426229</v>
      </c>
      <c r="J312" s="11">
        <f t="shared" si="44"/>
        <v>41.260162601626014</v>
      </c>
      <c r="K312" s="12">
        <f t="shared" si="37"/>
        <v>0.13512306249161554</v>
      </c>
      <c r="L312" s="12">
        <f t="shared" si="38"/>
        <v>-0.21972199713270868</v>
      </c>
      <c r="M312" s="12">
        <f t="shared" si="39"/>
        <v>-58.1948782703086</v>
      </c>
      <c r="N312" s="12">
        <f t="shared" si="40"/>
        <v>-58.549723329932924</v>
      </c>
    </row>
    <row r="313" spans="1:14" ht="15.6" x14ac:dyDescent="0.25">
      <c r="A313" s="21" t="s">
        <v>18</v>
      </c>
      <c r="B313" s="10">
        <v>77</v>
      </c>
      <c r="C313" s="13">
        <v>0.98936170212765961</v>
      </c>
      <c r="D313" s="13">
        <v>1</v>
      </c>
      <c r="E313" s="13">
        <v>0.24162257495590828</v>
      </c>
      <c r="F313" s="13">
        <v>0.64363636363636367</v>
      </c>
      <c r="G313" s="11">
        <f t="shared" si="41"/>
        <v>98.936170212765958</v>
      </c>
      <c r="H313" s="11">
        <f t="shared" si="42"/>
        <v>100</v>
      </c>
      <c r="I313" s="11">
        <f t="shared" si="43"/>
        <v>24.162257495590829</v>
      </c>
      <c r="J313" s="11">
        <f t="shared" si="44"/>
        <v>64.363636363636374</v>
      </c>
      <c r="K313" s="12">
        <f t="shared" si="37"/>
        <v>-74.773912717175136</v>
      </c>
      <c r="L313" s="12">
        <f t="shared" si="38"/>
        <v>-75.837742504409164</v>
      </c>
      <c r="M313" s="12">
        <f t="shared" si="39"/>
        <v>-34.572533849129584</v>
      </c>
      <c r="N313" s="12">
        <f t="shared" si="40"/>
        <v>-35.636363636363626</v>
      </c>
    </row>
    <row r="314" spans="1:14" ht="15.6" x14ac:dyDescent="0.25">
      <c r="A314" s="21" t="s">
        <v>18</v>
      </c>
      <c r="B314" s="10">
        <v>84</v>
      </c>
      <c r="C314" s="13">
        <v>0.2785862785862786</v>
      </c>
      <c r="D314" s="13">
        <v>1.5174506828528073E-3</v>
      </c>
      <c r="E314" s="13">
        <v>0</v>
      </c>
      <c r="F314" s="13">
        <v>3.7621359223300968E-2</v>
      </c>
      <c r="G314" s="11">
        <f t="shared" si="41"/>
        <v>27.858627858627859</v>
      </c>
      <c r="H314" s="11">
        <f t="shared" si="42"/>
        <v>0.15174506828528073</v>
      </c>
      <c r="I314" s="11">
        <f t="shared" si="43"/>
        <v>0</v>
      </c>
      <c r="J314" s="11">
        <f t="shared" si="44"/>
        <v>3.762135922330097</v>
      </c>
      <c r="K314" s="12">
        <f t="shared" si="37"/>
        <v>-27.858627858627859</v>
      </c>
      <c r="L314" s="12">
        <f t="shared" si="38"/>
        <v>-0.15174506828528073</v>
      </c>
      <c r="M314" s="12">
        <f t="shared" si="39"/>
        <v>-24.096491936297763</v>
      </c>
      <c r="N314" s="12">
        <f t="shared" si="40"/>
        <v>3.6103908540448164</v>
      </c>
    </row>
    <row r="315" spans="1:14" ht="15.6" x14ac:dyDescent="0.25">
      <c r="A315" s="21" t="s">
        <v>18</v>
      </c>
      <c r="B315" s="10">
        <v>107</v>
      </c>
      <c r="C315" s="13">
        <v>0.99796747967479671</v>
      </c>
      <c r="D315" s="13">
        <v>0.99920413847990452</v>
      </c>
      <c r="E315" s="13">
        <v>0.999137683242311</v>
      </c>
      <c r="F315" s="13">
        <v>0.59153952843273228</v>
      </c>
      <c r="G315" s="11">
        <f t="shared" si="41"/>
        <v>99.796747967479675</v>
      </c>
      <c r="H315" s="11">
        <f t="shared" si="42"/>
        <v>99.920413847990446</v>
      </c>
      <c r="I315" s="11">
        <f t="shared" si="43"/>
        <v>99.9137683242311</v>
      </c>
      <c r="J315" s="11">
        <f t="shared" si="44"/>
        <v>59.153952843273231</v>
      </c>
      <c r="K315" s="12">
        <f t="shared" si="37"/>
        <v>0.11702035675142497</v>
      </c>
      <c r="L315" s="12">
        <f t="shared" si="38"/>
        <v>-6.645523759345906E-3</v>
      </c>
      <c r="M315" s="12">
        <f t="shared" si="39"/>
        <v>-40.642795124206444</v>
      </c>
      <c r="N315" s="12">
        <f t="shared" si="40"/>
        <v>-40.766461004717215</v>
      </c>
    </row>
    <row r="316" spans="1:14" ht="15.6" x14ac:dyDescent="0.25">
      <c r="A316" s="21" t="s">
        <v>18</v>
      </c>
      <c r="B316" s="10">
        <v>154</v>
      </c>
      <c r="C316" s="13">
        <v>0.99296623794212213</v>
      </c>
      <c r="D316" s="13">
        <v>0.99753461027877866</v>
      </c>
      <c r="E316" s="13">
        <v>0.99552964042759962</v>
      </c>
      <c r="F316" s="13">
        <v>0.99399065212552862</v>
      </c>
      <c r="G316" s="11">
        <f t="shared" si="41"/>
        <v>99.296623794212209</v>
      </c>
      <c r="H316" s="11">
        <f t="shared" si="42"/>
        <v>99.753461027877862</v>
      </c>
      <c r="I316" s="11">
        <f t="shared" si="43"/>
        <v>99.552964042759967</v>
      </c>
      <c r="J316" s="11">
        <f t="shared" si="44"/>
        <v>99.399065212552856</v>
      </c>
      <c r="K316" s="12">
        <f t="shared" si="37"/>
        <v>0.25634024854775816</v>
      </c>
      <c r="L316" s="12">
        <f t="shared" si="38"/>
        <v>-0.20049698511789416</v>
      </c>
      <c r="M316" s="12">
        <f t="shared" si="39"/>
        <v>0.10244141834064635</v>
      </c>
      <c r="N316" s="12">
        <f t="shared" si="40"/>
        <v>-0.35439581532500597</v>
      </c>
    </row>
    <row r="317" spans="1:14" ht="15.6" x14ac:dyDescent="0.25">
      <c r="A317" s="21" t="s">
        <v>18</v>
      </c>
      <c r="B317" s="10">
        <v>156</v>
      </c>
      <c r="C317" s="13">
        <v>0.44655630492540366</v>
      </c>
      <c r="D317" s="13">
        <v>4.7352145342095094E-2</v>
      </c>
      <c r="E317" s="13">
        <v>0.22948238535721316</v>
      </c>
      <c r="F317" s="13">
        <v>0.58520179372197312</v>
      </c>
      <c r="G317" s="11">
        <f t="shared" si="41"/>
        <v>44.655630492540368</v>
      </c>
      <c r="H317" s="11">
        <f t="shared" si="42"/>
        <v>4.7352145342095096</v>
      </c>
      <c r="I317" s="11">
        <f t="shared" si="43"/>
        <v>22.948238535721316</v>
      </c>
      <c r="J317" s="11">
        <f t="shared" si="44"/>
        <v>58.520179372197312</v>
      </c>
      <c r="K317" s="12">
        <f t="shared" si="37"/>
        <v>-21.707391956819052</v>
      </c>
      <c r="L317" s="12">
        <f t="shared" si="38"/>
        <v>18.213024001511805</v>
      </c>
      <c r="M317" s="12">
        <f t="shared" si="39"/>
        <v>13.864548879656944</v>
      </c>
      <c r="N317" s="12">
        <f t="shared" si="40"/>
        <v>53.7849648379878</v>
      </c>
    </row>
    <row r="318" spans="1:14" ht="15.6" x14ac:dyDescent="0.25">
      <c r="A318" s="21" t="s">
        <v>18</v>
      </c>
      <c r="B318" s="10">
        <v>158</v>
      </c>
      <c r="C318" s="13">
        <v>0.9921079958463136</v>
      </c>
      <c r="D318" s="13">
        <v>0.99623240134840374</v>
      </c>
      <c r="E318" s="13">
        <v>0.99410449278308599</v>
      </c>
      <c r="F318" s="13">
        <v>0.99138126559310502</v>
      </c>
      <c r="G318" s="11">
        <f t="shared" si="41"/>
        <v>99.21079958463136</v>
      </c>
      <c r="H318" s="11">
        <f t="shared" si="42"/>
        <v>99.623240134840373</v>
      </c>
      <c r="I318" s="11">
        <f t="shared" si="43"/>
        <v>99.410449278308604</v>
      </c>
      <c r="J318" s="11">
        <f t="shared" si="44"/>
        <v>99.138126559310507</v>
      </c>
      <c r="K318" s="12">
        <f t="shared" si="37"/>
        <v>0.1996496936772445</v>
      </c>
      <c r="L318" s="12">
        <f t="shared" si="38"/>
        <v>-0.21279085653176821</v>
      </c>
      <c r="M318" s="12">
        <f t="shared" si="39"/>
        <v>-7.2673025320852958E-2</v>
      </c>
      <c r="N318" s="12">
        <f t="shared" si="40"/>
        <v>-0.48511357552986567</v>
      </c>
    </row>
    <row r="319" spans="1:14" ht="15.6" x14ac:dyDescent="0.25">
      <c r="A319" s="21" t="s">
        <v>18</v>
      </c>
      <c r="B319" s="10">
        <v>164</v>
      </c>
      <c r="C319" s="13">
        <v>0.96924338732827553</v>
      </c>
      <c r="D319" s="13">
        <v>0.99414259745505962</v>
      </c>
      <c r="E319" s="13">
        <v>0.98528209321340965</v>
      </c>
      <c r="F319" s="13">
        <v>0.8543667634576726</v>
      </c>
      <c r="G319" s="11">
        <f t="shared" si="41"/>
        <v>96.92433873282755</v>
      </c>
      <c r="H319" s="11">
        <f t="shared" si="42"/>
        <v>99.414259745505959</v>
      </c>
      <c r="I319" s="11">
        <f t="shared" si="43"/>
        <v>98.528209321340967</v>
      </c>
      <c r="J319" s="11">
        <f t="shared" si="44"/>
        <v>85.436676345767253</v>
      </c>
      <c r="K319" s="12">
        <f t="shared" si="37"/>
        <v>1.6038705885134164</v>
      </c>
      <c r="L319" s="12">
        <f t="shared" si="38"/>
        <v>-0.88605042416499202</v>
      </c>
      <c r="M319" s="12">
        <f t="shared" si="39"/>
        <v>-11.487662387060297</v>
      </c>
      <c r="N319" s="12">
        <f t="shared" si="40"/>
        <v>-13.977583399738705</v>
      </c>
    </row>
    <row r="320" spans="1:14" ht="15.6" x14ac:dyDescent="0.25">
      <c r="A320" s="21" t="s">
        <v>18</v>
      </c>
      <c r="B320" s="10">
        <v>166</v>
      </c>
      <c r="C320" s="13">
        <v>0.97560471366549517</v>
      </c>
      <c r="D320" s="13">
        <v>0.99724246602324207</v>
      </c>
      <c r="E320" s="13">
        <v>0.9927579963789982</v>
      </c>
      <c r="F320" s="13">
        <v>0.86288363877235597</v>
      </c>
      <c r="G320" s="11">
        <f t="shared" si="41"/>
        <v>97.560471366549521</v>
      </c>
      <c r="H320" s="11">
        <f t="shared" si="42"/>
        <v>99.7242466023242</v>
      </c>
      <c r="I320" s="11">
        <f t="shared" si="43"/>
        <v>99.275799637899823</v>
      </c>
      <c r="J320" s="11">
        <f t="shared" si="44"/>
        <v>86.288363877235597</v>
      </c>
      <c r="K320" s="12">
        <f t="shared" si="37"/>
        <v>1.7153282713503017</v>
      </c>
      <c r="L320" s="12">
        <f t="shared" si="38"/>
        <v>-0.44844696442437737</v>
      </c>
      <c r="M320" s="12">
        <f t="shared" si="39"/>
        <v>-11.272107489313925</v>
      </c>
      <c r="N320" s="12">
        <f t="shared" si="40"/>
        <v>-13.435882725088604</v>
      </c>
    </row>
    <row r="321" spans="1:14" ht="15.6" x14ac:dyDescent="0.25">
      <c r="A321" s="21" t="s">
        <v>18</v>
      </c>
      <c r="B321" s="10">
        <v>197</v>
      </c>
      <c r="C321" s="13">
        <v>0.99147381242387334</v>
      </c>
      <c r="D321" s="13">
        <v>0.99663362633252295</v>
      </c>
      <c r="E321" s="13">
        <v>0.99275070479258964</v>
      </c>
      <c r="F321" s="13">
        <v>0.98857404021937845</v>
      </c>
      <c r="G321" s="11">
        <f t="shared" si="41"/>
        <v>99.14738124238734</v>
      </c>
      <c r="H321" s="11">
        <f t="shared" si="42"/>
        <v>99.663362633252291</v>
      </c>
      <c r="I321" s="11">
        <f t="shared" si="43"/>
        <v>99.275070479258972</v>
      </c>
      <c r="J321" s="11">
        <f t="shared" si="44"/>
        <v>98.857404021937839</v>
      </c>
      <c r="K321" s="12">
        <f t="shared" si="37"/>
        <v>0.12768923687163181</v>
      </c>
      <c r="L321" s="12">
        <f t="shared" si="38"/>
        <v>-0.38829215399331929</v>
      </c>
      <c r="M321" s="12">
        <f t="shared" si="39"/>
        <v>-0.28997722044950081</v>
      </c>
      <c r="N321" s="12">
        <f t="shared" si="40"/>
        <v>-0.8059586113144519</v>
      </c>
    </row>
    <row r="322" spans="1:14" ht="15.6" x14ac:dyDescent="0.25">
      <c r="A322" s="21" t="s">
        <v>18</v>
      </c>
      <c r="B322" s="10">
        <v>317</v>
      </c>
      <c r="C322" s="13">
        <v>0.97404165408994869</v>
      </c>
      <c r="D322" s="13">
        <v>0.97535816618911175</v>
      </c>
      <c r="E322" s="13">
        <v>0.94963369963369959</v>
      </c>
      <c r="F322" s="13">
        <v>0.96051068883610446</v>
      </c>
      <c r="G322" s="11">
        <f t="shared" si="41"/>
        <v>97.404165408994871</v>
      </c>
      <c r="H322" s="11">
        <f t="shared" si="42"/>
        <v>97.53581661891117</v>
      </c>
      <c r="I322" s="11">
        <f t="shared" si="43"/>
        <v>94.963369963369956</v>
      </c>
      <c r="J322" s="11">
        <f t="shared" si="44"/>
        <v>96.051068883610441</v>
      </c>
      <c r="K322" s="12">
        <f t="shared" si="37"/>
        <v>-2.4407954456249144</v>
      </c>
      <c r="L322" s="12">
        <f t="shared" si="38"/>
        <v>-2.5724466555412135</v>
      </c>
      <c r="M322" s="12">
        <f t="shared" si="39"/>
        <v>-1.35309652538443</v>
      </c>
      <c r="N322" s="12">
        <f t="shared" si="40"/>
        <v>-1.4847477353007292</v>
      </c>
    </row>
    <row r="323" spans="1:14" ht="15.6" x14ac:dyDescent="0.25">
      <c r="A323" s="21" t="s">
        <v>18</v>
      </c>
      <c r="B323" s="10">
        <v>362</v>
      </c>
      <c r="C323" s="13">
        <v>0.98410404624277459</v>
      </c>
      <c r="D323" s="13">
        <v>0.98276805251641142</v>
      </c>
      <c r="E323" s="13">
        <v>0.968271954674221</v>
      </c>
      <c r="F323" s="13">
        <v>0.96984254069922604</v>
      </c>
      <c r="G323" s="11">
        <f t="shared" si="41"/>
        <v>98.410404624277461</v>
      </c>
      <c r="H323" s="11">
        <f t="shared" si="42"/>
        <v>98.276805251641136</v>
      </c>
      <c r="I323" s="11">
        <f t="shared" si="43"/>
        <v>96.827195467422101</v>
      </c>
      <c r="J323" s="11">
        <f t="shared" si="44"/>
        <v>96.984254069922599</v>
      </c>
      <c r="K323" s="12">
        <f t="shared" si="37"/>
        <v>-1.5832091568553608</v>
      </c>
      <c r="L323" s="12">
        <f t="shared" si="38"/>
        <v>-1.4496097842190352</v>
      </c>
      <c r="M323" s="12">
        <f t="shared" si="39"/>
        <v>-1.4261505543548623</v>
      </c>
      <c r="N323" s="12">
        <f t="shared" si="40"/>
        <v>-1.2925511817185367</v>
      </c>
    </row>
    <row r="324" spans="1:14" ht="15.6" x14ac:dyDescent="0.25">
      <c r="A324" s="21" t="s">
        <v>18</v>
      </c>
      <c r="B324" s="10">
        <v>376</v>
      </c>
      <c r="C324" s="13">
        <v>0.97831669044222536</v>
      </c>
      <c r="D324" s="13">
        <v>0.96773280498160208</v>
      </c>
      <c r="E324" s="13">
        <v>0.94696100917431192</v>
      </c>
      <c r="F324" s="13">
        <v>0.96027156147850135</v>
      </c>
      <c r="G324" s="11">
        <f t="shared" si="41"/>
        <v>97.831669044222537</v>
      </c>
      <c r="H324" s="11">
        <f t="shared" si="42"/>
        <v>96.773280498160204</v>
      </c>
      <c r="I324" s="11">
        <f t="shared" si="43"/>
        <v>94.696100917431195</v>
      </c>
      <c r="J324" s="11">
        <f t="shared" si="44"/>
        <v>96.027156147850135</v>
      </c>
      <c r="K324" s="12">
        <f t="shared" si="37"/>
        <v>-3.1355681267913411</v>
      </c>
      <c r="L324" s="12">
        <f t="shared" si="38"/>
        <v>-2.077179580729009</v>
      </c>
      <c r="M324" s="12">
        <f t="shared" si="39"/>
        <v>-1.8045128963724011</v>
      </c>
      <c r="N324" s="12">
        <f t="shared" si="40"/>
        <v>-0.74612435031006896</v>
      </c>
    </row>
    <row r="325" spans="1:14" ht="15.6" x14ac:dyDescent="0.25">
      <c r="A325" s="21" t="s">
        <v>18</v>
      </c>
      <c r="B325" s="10">
        <v>401</v>
      </c>
      <c r="C325" s="13">
        <v>0.97429449566918136</v>
      </c>
      <c r="D325" s="13">
        <v>0.97196652719665277</v>
      </c>
      <c r="E325" s="13">
        <v>0.96451399603262067</v>
      </c>
      <c r="F325" s="13">
        <v>0.96898148148148144</v>
      </c>
      <c r="G325" s="11">
        <f t="shared" si="41"/>
        <v>97.429449566918137</v>
      </c>
      <c r="H325" s="11">
        <f t="shared" si="42"/>
        <v>97.196652719665281</v>
      </c>
      <c r="I325" s="11">
        <f t="shared" si="43"/>
        <v>96.451399603262061</v>
      </c>
      <c r="J325" s="11">
        <f t="shared" si="44"/>
        <v>96.898148148148138</v>
      </c>
      <c r="K325" s="12">
        <f t="shared" si="37"/>
        <v>-0.97804996365607622</v>
      </c>
      <c r="L325" s="12">
        <f t="shared" si="38"/>
        <v>-0.74525311640321945</v>
      </c>
      <c r="M325" s="12">
        <f t="shared" si="39"/>
        <v>-0.53130141876999915</v>
      </c>
      <c r="N325" s="12">
        <f t="shared" si="40"/>
        <v>-0.29850457151714238</v>
      </c>
    </row>
    <row r="326" spans="1:14" ht="15.6" x14ac:dyDescent="0.25">
      <c r="A326" s="21" t="s">
        <v>18</v>
      </c>
      <c r="B326" s="10">
        <v>416</v>
      </c>
      <c r="C326" s="13">
        <v>0.94370046460781631</v>
      </c>
      <c r="D326" s="13">
        <v>0.9516574585635359</v>
      </c>
      <c r="E326" s="13">
        <v>0.92555105713000452</v>
      </c>
      <c r="F326" s="13">
        <v>0.91666666666666663</v>
      </c>
      <c r="G326" s="11">
        <f t="shared" si="41"/>
        <v>94.370046460781637</v>
      </c>
      <c r="H326" s="11">
        <f t="shared" si="42"/>
        <v>95.165745856353595</v>
      </c>
      <c r="I326" s="11">
        <f t="shared" si="43"/>
        <v>92.555105713000458</v>
      </c>
      <c r="J326" s="11">
        <f t="shared" si="44"/>
        <v>91.666666666666657</v>
      </c>
      <c r="K326" s="12">
        <f t="shared" ref="K326:K389" si="45">I326-G326</f>
        <v>-1.8149407477811792</v>
      </c>
      <c r="L326" s="12">
        <f t="shared" ref="L326:L389" si="46">I326-H326</f>
        <v>-2.6106401433531374</v>
      </c>
      <c r="M326" s="12">
        <f t="shared" ref="M326:M389" si="47">J326-G326</f>
        <v>-2.70337979411498</v>
      </c>
      <c r="N326" s="12">
        <f t="shared" ref="N326:N389" si="48">J326-H326</f>
        <v>-3.4990791896869382</v>
      </c>
    </row>
    <row r="327" spans="1:14" ht="15.6" x14ac:dyDescent="0.25">
      <c r="A327" s="21" t="s">
        <v>18</v>
      </c>
      <c r="B327" s="10">
        <v>433</v>
      </c>
      <c r="C327" s="13">
        <v>0.81452711910602349</v>
      </c>
      <c r="D327" s="13">
        <v>0.94147547740074189</v>
      </c>
      <c r="E327" s="13">
        <v>0.93810838297254107</v>
      </c>
      <c r="F327" s="13">
        <v>0.84679802955665029</v>
      </c>
      <c r="G327" s="11">
        <f t="shared" si="41"/>
        <v>81.452711910602346</v>
      </c>
      <c r="H327" s="11">
        <f t="shared" si="42"/>
        <v>94.147547740074188</v>
      </c>
      <c r="I327" s="11">
        <f t="shared" si="43"/>
        <v>93.810838297254108</v>
      </c>
      <c r="J327" s="11">
        <f t="shared" si="44"/>
        <v>84.679802955665025</v>
      </c>
      <c r="K327" s="12">
        <f t="shared" si="45"/>
        <v>12.358126386651762</v>
      </c>
      <c r="L327" s="12">
        <f t="shared" si="46"/>
        <v>-0.33670944282008008</v>
      </c>
      <c r="M327" s="12">
        <f t="shared" si="47"/>
        <v>3.2270910450626786</v>
      </c>
      <c r="N327" s="12">
        <f t="shared" si="48"/>
        <v>-9.4677447844091631</v>
      </c>
    </row>
    <row r="328" spans="1:14" ht="15.6" x14ac:dyDescent="0.25">
      <c r="A328" s="21" t="s">
        <v>18</v>
      </c>
      <c r="B328" s="10">
        <v>437</v>
      </c>
      <c r="C328" s="13">
        <v>0.99625518255985024</v>
      </c>
      <c r="D328" s="13">
        <v>0.99390574214517879</v>
      </c>
      <c r="E328" s="13">
        <v>0.99456599456599459</v>
      </c>
      <c r="F328" s="13">
        <v>0.99493120926864587</v>
      </c>
      <c r="G328" s="11">
        <f t="shared" si="41"/>
        <v>99.625518255985028</v>
      </c>
      <c r="H328" s="11">
        <f t="shared" si="42"/>
        <v>99.390574214517883</v>
      </c>
      <c r="I328" s="11">
        <f t="shared" si="43"/>
        <v>99.456599456599463</v>
      </c>
      <c r="J328" s="11">
        <f t="shared" si="44"/>
        <v>99.493120926864592</v>
      </c>
      <c r="K328" s="12">
        <f t="shared" si="45"/>
        <v>-0.16891879938556542</v>
      </c>
      <c r="L328" s="12">
        <f t="shared" si="46"/>
        <v>6.6025242081579449E-2</v>
      </c>
      <c r="M328" s="12">
        <f t="shared" si="47"/>
        <v>-0.13239732912043678</v>
      </c>
      <c r="N328" s="12">
        <f t="shared" si="48"/>
        <v>0.10254671234670809</v>
      </c>
    </row>
    <row r="329" spans="1:14" ht="15.6" x14ac:dyDescent="0.25">
      <c r="A329" s="21" t="s">
        <v>18</v>
      </c>
      <c r="B329" s="10">
        <v>449</v>
      </c>
      <c r="C329" s="13">
        <v>0.99554294975688817</v>
      </c>
      <c r="D329" s="13">
        <v>0.99018939910069492</v>
      </c>
      <c r="E329" s="13">
        <v>0.99325487944890933</v>
      </c>
      <c r="F329" s="13">
        <v>0.9939393939393939</v>
      </c>
      <c r="G329" s="11">
        <f t="shared" si="41"/>
        <v>99.554294975688819</v>
      </c>
      <c r="H329" s="11">
        <f t="shared" si="42"/>
        <v>99.018939910069491</v>
      </c>
      <c r="I329" s="11">
        <f t="shared" si="43"/>
        <v>99.325487944890938</v>
      </c>
      <c r="J329" s="11">
        <f t="shared" si="44"/>
        <v>99.393939393939391</v>
      </c>
      <c r="K329" s="12">
        <f t="shared" si="45"/>
        <v>-0.22880703079788134</v>
      </c>
      <c r="L329" s="12">
        <f t="shared" si="46"/>
        <v>0.30654803482144644</v>
      </c>
      <c r="M329" s="12">
        <f t="shared" si="47"/>
        <v>-0.16035558174942821</v>
      </c>
      <c r="N329" s="12">
        <f t="shared" si="48"/>
        <v>0.37499948386989956</v>
      </c>
    </row>
    <row r="330" spans="1:14" ht="15.6" x14ac:dyDescent="0.25">
      <c r="A330" s="21" t="s">
        <v>18</v>
      </c>
      <c r="B330" s="10">
        <v>819</v>
      </c>
      <c r="C330" s="13">
        <v>0.72363847045191199</v>
      </c>
      <c r="D330" s="13">
        <v>0.48248106060606061</v>
      </c>
      <c r="E330" s="13">
        <v>0.71603563474387533</v>
      </c>
      <c r="F330" s="13">
        <v>0.82366863905325449</v>
      </c>
      <c r="G330" s="11">
        <f t="shared" si="41"/>
        <v>72.363847045191193</v>
      </c>
      <c r="H330" s="11">
        <f t="shared" si="42"/>
        <v>48.248106060606062</v>
      </c>
      <c r="I330" s="11">
        <f t="shared" si="43"/>
        <v>71.603563474387528</v>
      </c>
      <c r="J330" s="11">
        <f t="shared" si="44"/>
        <v>82.366863905325445</v>
      </c>
      <c r="K330" s="12">
        <f t="shared" si="45"/>
        <v>-0.76028357080366504</v>
      </c>
      <c r="L330" s="12">
        <f t="shared" si="46"/>
        <v>23.355457413781465</v>
      </c>
      <c r="M330" s="12">
        <f t="shared" si="47"/>
        <v>10.003016860134252</v>
      </c>
      <c r="N330" s="12">
        <f t="shared" si="48"/>
        <v>34.118757844719383</v>
      </c>
    </row>
    <row r="331" spans="1:14" ht="15.6" x14ac:dyDescent="0.25">
      <c r="A331" s="21" t="s">
        <v>18</v>
      </c>
      <c r="B331" s="10">
        <v>977</v>
      </c>
      <c r="C331" s="13">
        <v>0.99923037455105179</v>
      </c>
      <c r="D331" s="13">
        <v>0.99665596575708937</v>
      </c>
      <c r="E331" s="13">
        <v>0.95679762386931277</v>
      </c>
      <c r="F331" s="13">
        <v>0.99567042770926262</v>
      </c>
      <c r="G331" s="11">
        <f t="shared" si="41"/>
        <v>99.923037455105174</v>
      </c>
      <c r="H331" s="11">
        <f t="shared" si="42"/>
        <v>99.665596575708932</v>
      </c>
      <c r="I331" s="11">
        <f t="shared" si="43"/>
        <v>95.679762386931273</v>
      </c>
      <c r="J331" s="11">
        <f t="shared" si="44"/>
        <v>99.567042770926264</v>
      </c>
      <c r="K331" s="12">
        <f t="shared" si="45"/>
        <v>-4.2432750681739009</v>
      </c>
      <c r="L331" s="12">
        <f t="shared" si="46"/>
        <v>-3.9858341887776589</v>
      </c>
      <c r="M331" s="12">
        <f t="shared" si="47"/>
        <v>-0.35599468417890989</v>
      </c>
      <c r="N331" s="12">
        <f t="shared" si="48"/>
        <v>-9.8553804782667953E-2</v>
      </c>
    </row>
    <row r="332" spans="1:14" ht="15.6" x14ac:dyDescent="0.25">
      <c r="A332" s="21" t="s">
        <v>18</v>
      </c>
      <c r="B332" s="10">
        <v>1373</v>
      </c>
      <c r="C332" s="13">
        <v>0.99849849849849848</v>
      </c>
      <c r="D332" s="13">
        <v>0.99947312961011592</v>
      </c>
      <c r="E332" s="13">
        <v>0.99787460148777896</v>
      </c>
      <c r="F332" s="13">
        <v>1</v>
      </c>
      <c r="G332" s="11">
        <f t="shared" si="41"/>
        <v>99.849849849849846</v>
      </c>
      <c r="H332" s="11">
        <f t="shared" si="42"/>
        <v>99.94731296101159</v>
      </c>
      <c r="I332" s="11">
        <f t="shared" si="43"/>
        <v>99.787460148777896</v>
      </c>
      <c r="J332" s="11">
        <f t="shared" si="44"/>
        <v>100</v>
      </c>
      <c r="K332" s="12">
        <f t="shared" si="45"/>
        <v>-6.2389701071950299E-2</v>
      </c>
      <c r="L332" s="12">
        <f t="shared" si="46"/>
        <v>-0.15985281223369441</v>
      </c>
      <c r="M332" s="12">
        <f t="shared" si="47"/>
        <v>0.15015015015015365</v>
      </c>
      <c r="N332" s="12">
        <f t="shared" si="48"/>
        <v>5.268703898840954E-2</v>
      </c>
    </row>
    <row r="333" spans="1:14" ht="15.6" x14ac:dyDescent="0.25">
      <c r="A333" s="21" t="s">
        <v>18</v>
      </c>
      <c r="B333" s="10">
        <v>1405</v>
      </c>
      <c r="C333" s="13">
        <v>1</v>
      </c>
      <c r="D333" s="13">
        <v>1</v>
      </c>
      <c r="E333" s="13">
        <v>1</v>
      </c>
      <c r="F333" s="13">
        <v>0.99833887043189373</v>
      </c>
      <c r="G333" s="11">
        <f t="shared" si="41"/>
        <v>100</v>
      </c>
      <c r="H333" s="11">
        <f t="shared" si="42"/>
        <v>100</v>
      </c>
      <c r="I333" s="11">
        <f t="shared" si="43"/>
        <v>100</v>
      </c>
      <c r="J333" s="11">
        <f t="shared" si="44"/>
        <v>99.833887043189378</v>
      </c>
      <c r="K333" s="12">
        <f t="shared" si="45"/>
        <v>0</v>
      </c>
      <c r="L333" s="12">
        <f t="shared" si="46"/>
        <v>0</v>
      </c>
      <c r="M333" s="12">
        <f t="shared" si="47"/>
        <v>-0.16611295681062188</v>
      </c>
      <c r="N333" s="12">
        <f t="shared" si="48"/>
        <v>-0.16611295681062188</v>
      </c>
    </row>
    <row r="334" spans="1:14" ht="15.6" x14ac:dyDescent="0.25">
      <c r="A334" s="21" t="s">
        <v>18</v>
      </c>
      <c r="B334" s="10">
        <v>1417</v>
      </c>
      <c r="C334" s="13">
        <v>0.99835796387520526</v>
      </c>
      <c r="D334" s="13">
        <v>1</v>
      </c>
      <c r="E334" s="13">
        <v>0.99751552795031051</v>
      </c>
      <c r="F334" s="13">
        <v>0.99304347826086958</v>
      </c>
      <c r="G334" s="11">
        <f t="shared" si="41"/>
        <v>99.835796387520531</v>
      </c>
      <c r="H334" s="11">
        <f t="shared" si="42"/>
        <v>100</v>
      </c>
      <c r="I334" s="11">
        <f t="shared" si="43"/>
        <v>99.751552795031046</v>
      </c>
      <c r="J334" s="11">
        <f t="shared" si="44"/>
        <v>99.304347826086953</v>
      </c>
      <c r="K334" s="12">
        <f t="shared" si="45"/>
        <v>-8.4243592489485764E-2</v>
      </c>
      <c r="L334" s="12">
        <f t="shared" si="46"/>
        <v>-0.24844720496895434</v>
      </c>
      <c r="M334" s="12">
        <f t="shared" si="47"/>
        <v>-0.53144856143357799</v>
      </c>
      <c r="N334" s="12">
        <f t="shared" si="48"/>
        <v>-0.69565217391304657</v>
      </c>
    </row>
    <row r="335" spans="1:14" ht="15.6" x14ac:dyDescent="0.25">
      <c r="A335" s="21" t="s">
        <v>18</v>
      </c>
      <c r="B335" s="10">
        <v>1432</v>
      </c>
      <c r="C335" s="13">
        <v>0.31160896130346233</v>
      </c>
      <c r="D335" s="13">
        <v>0.11221122112211221</v>
      </c>
      <c r="E335" s="13">
        <v>0.16183035714285715</v>
      </c>
      <c r="F335" s="13">
        <v>5.6360708534621579E-2</v>
      </c>
      <c r="G335" s="11">
        <f t="shared" si="41"/>
        <v>31.160896130346234</v>
      </c>
      <c r="H335" s="11">
        <f t="shared" si="42"/>
        <v>11.221122112211221</v>
      </c>
      <c r="I335" s="11">
        <f t="shared" si="43"/>
        <v>16.183035714285715</v>
      </c>
      <c r="J335" s="11">
        <f t="shared" si="44"/>
        <v>5.636070853462158</v>
      </c>
      <c r="K335" s="12">
        <f t="shared" si="45"/>
        <v>-14.977860416060519</v>
      </c>
      <c r="L335" s="12">
        <f t="shared" si="46"/>
        <v>4.9619136020744943</v>
      </c>
      <c r="M335" s="12">
        <f t="shared" si="47"/>
        <v>-25.524825276884076</v>
      </c>
      <c r="N335" s="12">
        <f t="shared" si="48"/>
        <v>-5.5850512587490631</v>
      </c>
    </row>
    <row r="336" spans="1:14" ht="15.6" x14ac:dyDescent="0.25">
      <c r="A336" s="21" t="s">
        <v>18</v>
      </c>
      <c r="B336" s="10">
        <v>1433</v>
      </c>
      <c r="C336" s="13">
        <v>0.58733205374280228</v>
      </c>
      <c r="D336" s="13">
        <v>0.1269199676637025</v>
      </c>
      <c r="E336" s="13">
        <v>0.18259935553168635</v>
      </c>
      <c r="F336" s="13">
        <v>0.52596314907872699</v>
      </c>
      <c r="G336" s="11">
        <f t="shared" si="41"/>
        <v>58.733205374280232</v>
      </c>
      <c r="H336" s="11">
        <f t="shared" si="42"/>
        <v>12.69199676637025</v>
      </c>
      <c r="I336" s="11">
        <f t="shared" si="43"/>
        <v>18.259935553168635</v>
      </c>
      <c r="J336" s="11">
        <f t="shared" si="44"/>
        <v>52.596314907872696</v>
      </c>
      <c r="K336" s="12">
        <f t="shared" si="45"/>
        <v>-40.4732698211116</v>
      </c>
      <c r="L336" s="12">
        <f t="shared" si="46"/>
        <v>5.5679387867983845</v>
      </c>
      <c r="M336" s="12">
        <f t="shared" si="47"/>
        <v>-6.1368904664075359</v>
      </c>
      <c r="N336" s="12">
        <f t="shared" si="48"/>
        <v>39.904318141502443</v>
      </c>
    </row>
    <row r="337" spans="1:14" ht="15.6" x14ac:dyDescent="0.25">
      <c r="A337" s="21" t="s">
        <v>18</v>
      </c>
      <c r="B337" s="10">
        <v>1452</v>
      </c>
      <c r="C337" s="13">
        <v>7.6335877862595417E-3</v>
      </c>
      <c r="D337" s="13">
        <v>0</v>
      </c>
      <c r="E337" s="13">
        <v>0</v>
      </c>
      <c r="F337" s="13">
        <v>0</v>
      </c>
      <c r="G337" s="11">
        <f t="shared" si="41"/>
        <v>0.76335877862595414</v>
      </c>
      <c r="H337" s="11">
        <f t="shared" si="42"/>
        <v>0</v>
      </c>
      <c r="I337" s="11">
        <f t="shared" si="43"/>
        <v>0</v>
      </c>
      <c r="J337" s="11">
        <f t="shared" si="44"/>
        <v>0</v>
      </c>
      <c r="K337" s="12">
        <f t="shared" si="45"/>
        <v>-0.76335877862595414</v>
      </c>
      <c r="L337" s="12">
        <f t="shared" si="46"/>
        <v>0</v>
      </c>
      <c r="M337" s="12">
        <f t="shared" si="47"/>
        <v>-0.76335877862595414</v>
      </c>
      <c r="N337" s="12">
        <f t="shared" si="48"/>
        <v>0</v>
      </c>
    </row>
    <row r="338" spans="1:14" ht="15.6" x14ac:dyDescent="0.25">
      <c r="A338" s="21" t="s">
        <v>19</v>
      </c>
      <c r="B338" s="10">
        <v>41</v>
      </c>
      <c r="C338" s="13">
        <v>5.4907161803713529E-2</v>
      </c>
      <c r="D338" s="13">
        <v>9.4900849858356937E-2</v>
      </c>
      <c r="E338" s="13">
        <v>0.14422310756972112</v>
      </c>
      <c r="F338" s="13">
        <v>0.15615654661292419</v>
      </c>
      <c r="G338" s="11">
        <f t="shared" si="41"/>
        <v>5.4907161803713533</v>
      </c>
      <c r="H338" s="11">
        <f t="shared" si="42"/>
        <v>9.4900849858356935</v>
      </c>
      <c r="I338" s="11">
        <f t="shared" si="43"/>
        <v>14.422310756972113</v>
      </c>
      <c r="J338" s="11">
        <f t="shared" si="44"/>
        <v>15.615654661292419</v>
      </c>
      <c r="K338" s="12">
        <f t="shared" si="45"/>
        <v>8.9315945766007587</v>
      </c>
      <c r="L338" s="12">
        <f t="shared" si="46"/>
        <v>4.9322257711364195</v>
      </c>
      <c r="M338" s="12">
        <f t="shared" si="47"/>
        <v>10.124938480921067</v>
      </c>
      <c r="N338" s="12">
        <f t="shared" si="48"/>
        <v>6.1255696754567257</v>
      </c>
    </row>
    <row r="339" spans="1:14" ht="15.6" x14ac:dyDescent="0.25">
      <c r="A339" s="21" t="s">
        <v>19</v>
      </c>
      <c r="B339" s="10">
        <v>110</v>
      </c>
      <c r="C339" s="13">
        <v>4.6084774858048329E-2</v>
      </c>
      <c r="D339" s="13">
        <v>7.3777892428737266E-2</v>
      </c>
      <c r="E339" s="13">
        <v>3.3970276008492568E-2</v>
      </c>
      <c r="F339" s="13">
        <v>4.7253319448060403E-2</v>
      </c>
      <c r="G339" s="11">
        <f t="shared" ref="G339:G402" si="49">C339*100</f>
        <v>4.6084774858048325</v>
      </c>
      <c r="H339" s="11">
        <f t="shared" ref="H339:H402" si="50">D339*100</f>
        <v>7.3777892428737264</v>
      </c>
      <c r="I339" s="11">
        <f t="shared" ref="I339:I402" si="51">E339*100</f>
        <v>3.397027600849257</v>
      </c>
      <c r="J339" s="11">
        <f t="shared" ref="J339:J402" si="52">F339*100</f>
        <v>4.7253319448060402</v>
      </c>
      <c r="K339" s="12">
        <f t="shared" si="45"/>
        <v>-1.2114498849555755</v>
      </c>
      <c r="L339" s="12">
        <f t="shared" si="46"/>
        <v>-3.9807616420244694</v>
      </c>
      <c r="M339" s="12">
        <f t="shared" si="47"/>
        <v>0.11685445900120772</v>
      </c>
      <c r="N339" s="12">
        <f t="shared" si="48"/>
        <v>-2.6524572980676862</v>
      </c>
    </row>
    <row r="340" spans="1:14" ht="15.6" x14ac:dyDescent="0.25">
      <c r="A340" s="21" t="s">
        <v>19</v>
      </c>
      <c r="B340" s="10">
        <v>179</v>
      </c>
      <c r="C340" s="13">
        <v>0.29378262933080207</v>
      </c>
      <c r="D340" s="13">
        <v>0.34369055168040585</v>
      </c>
      <c r="E340" s="13">
        <v>0.31949971574758385</v>
      </c>
      <c r="F340" s="13">
        <v>0.29967741935483871</v>
      </c>
      <c r="G340" s="11">
        <f t="shared" si="49"/>
        <v>29.378262933080208</v>
      </c>
      <c r="H340" s="11">
        <f t="shared" si="50"/>
        <v>34.369055168040589</v>
      </c>
      <c r="I340" s="11">
        <f t="shared" si="51"/>
        <v>31.949971574758386</v>
      </c>
      <c r="J340" s="11">
        <f t="shared" si="52"/>
        <v>29.967741935483872</v>
      </c>
      <c r="K340" s="12">
        <f t="shared" si="45"/>
        <v>2.5717086416781783</v>
      </c>
      <c r="L340" s="12">
        <f t="shared" si="46"/>
        <v>-2.4190835932822026</v>
      </c>
      <c r="M340" s="12">
        <f t="shared" si="47"/>
        <v>0.5894790024036638</v>
      </c>
      <c r="N340" s="12">
        <f t="shared" si="48"/>
        <v>-4.401313232556717</v>
      </c>
    </row>
    <row r="341" spans="1:14" ht="15.6" x14ac:dyDescent="0.25">
      <c r="A341" s="21" t="s">
        <v>20</v>
      </c>
      <c r="B341" s="10">
        <v>1183</v>
      </c>
      <c r="C341" s="13">
        <v>7.6778523489932887E-2</v>
      </c>
      <c r="D341" s="13">
        <v>4.2172739541160596E-2</v>
      </c>
      <c r="E341" s="13">
        <v>9.9530516431924884E-2</v>
      </c>
      <c r="F341" s="13">
        <v>6.6986341179889566E-2</v>
      </c>
      <c r="G341" s="11">
        <f t="shared" si="49"/>
        <v>7.6778523489932891</v>
      </c>
      <c r="H341" s="11">
        <f t="shared" si="50"/>
        <v>4.2172739541160595</v>
      </c>
      <c r="I341" s="11">
        <f t="shared" si="51"/>
        <v>9.953051643192488</v>
      </c>
      <c r="J341" s="11">
        <f t="shared" si="52"/>
        <v>6.6986341179889566</v>
      </c>
      <c r="K341" s="12">
        <f t="shared" si="45"/>
        <v>2.275199294199199</v>
      </c>
      <c r="L341" s="12">
        <f t="shared" si="46"/>
        <v>5.7357776890764285</v>
      </c>
      <c r="M341" s="12">
        <f t="shared" si="47"/>
        <v>-0.97921823100433247</v>
      </c>
      <c r="N341" s="12">
        <f t="shared" si="48"/>
        <v>2.481360163872897</v>
      </c>
    </row>
    <row r="342" spans="1:14" ht="15.6" x14ac:dyDescent="0.25">
      <c r="A342" s="21" t="s">
        <v>20</v>
      </c>
      <c r="B342" s="10">
        <v>1490</v>
      </c>
      <c r="C342" s="13">
        <v>0.99788023317435082</v>
      </c>
      <c r="D342" s="13">
        <v>0.99779249448123619</v>
      </c>
      <c r="E342" s="13">
        <v>0.9910302070966891</v>
      </c>
      <c r="F342" s="13">
        <v>0.9962099125364432</v>
      </c>
      <c r="G342" s="11">
        <f t="shared" si="49"/>
        <v>99.788023317435076</v>
      </c>
      <c r="H342" s="11">
        <f t="shared" si="50"/>
        <v>99.779249448123622</v>
      </c>
      <c r="I342" s="11">
        <f t="shared" si="51"/>
        <v>99.103020709668911</v>
      </c>
      <c r="J342" s="11">
        <f t="shared" si="52"/>
        <v>99.62099125364432</v>
      </c>
      <c r="K342" s="12">
        <f t="shared" si="45"/>
        <v>-0.68500260776616528</v>
      </c>
      <c r="L342" s="12">
        <f t="shared" si="46"/>
        <v>-0.67622873845471076</v>
      </c>
      <c r="M342" s="12">
        <f t="shared" si="47"/>
        <v>-0.16703206379075652</v>
      </c>
      <c r="N342" s="12">
        <f t="shared" si="48"/>
        <v>-0.15825819447930201</v>
      </c>
    </row>
    <row r="343" spans="1:14" ht="15.6" x14ac:dyDescent="0.25">
      <c r="A343" s="21" t="s">
        <v>20</v>
      </c>
      <c r="B343" s="10">
        <v>1494</v>
      </c>
      <c r="C343" s="13">
        <v>0.30423349986852483</v>
      </c>
      <c r="D343" s="13">
        <v>0.36601634150408535</v>
      </c>
      <c r="E343" s="13">
        <v>0.35970561177552896</v>
      </c>
      <c r="F343" s="13">
        <v>0.35237271022645317</v>
      </c>
      <c r="G343" s="11">
        <f t="shared" si="49"/>
        <v>30.423349986852482</v>
      </c>
      <c r="H343" s="11">
        <f t="shared" si="50"/>
        <v>36.601634150408536</v>
      </c>
      <c r="I343" s="11">
        <f t="shared" si="51"/>
        <v>35.970561177552895</v>
      </c>
      <c r="J343" s="11">
        <f t="shared" si="52"/>
        <v>35.237271022645317</v>
      </c>
      <c r="K343" s="12">
        <f t="shared" si="45"/>
        <v>5.5472111907004127</v>
      </c>
      <c r="L343" s="12">
        <f t="shared" si="46"/>
        <v>-0.63107297285564101</v>
      </c>
      <c r="M343" s="12">
        <f t="shared" si="47"/>
        <v>4.8139210357928341</v>
      </c>
      <c r="N343" s="12">
        <f t="shared" si="48"/>
        <v>-1.3643631277632196</v>
      </c>
    </row>
    <row r="344" spans="1:14" ht="15.6" x14ac:dyDescent="0.25">
      <c r="A344" s="21" t="s">
        <v>20</v>
      </c>
      <c r="B344" s="10">
        <v>1550</v>
      </c>
      <c r="C344" s="13">
        <v>1</v>
      </c>
      <c r="D344" s="13">
        <v>0.99927177395863676</v>
      </c>
      <c r="E344" s="13">
        <v>0.99957222301440185</v>
      </c>
      <c r="F344" s="13">
        <v>0.99937704407413175</v>
      </c>
      <c r="G344" s="11">
        <f t="shared" si="49"/>
        <v>100</v>
      </c>
      <c r="H344" s="11">
        <f t="shared" si="50"/>
        <v>99.92717739586368</v>
      </c>
      <c r="I344" s="11">
        <f t="shared" si="51"/>
        <v>99.957222301440183</v>
      </c>
      <c r="J344" s="11">
        <f t="shared" si="52"/>
        <v>99.937704407413179</v>
      </c>
      <c r="K344" s="12">
        <f t="shared" si="45"/>
        <v>-4.2777698559817168E-2</v>
      </c>
      <c r="L344" s="12">
        <f t="shared" si="46"/>
        <v>3.0044905576502856E-2</v>
      </c>
      <c r="M344" s="12">
        <f t="shared" si="47"/>
        <v>-6.2295592586821158E-2</v>
      </c>
      <c r="N344" s="12">
        <f t="shared" si="48"/>
        <v>1.0527011549498866E-2</v>
      </c>
    </row>
    <row r="345" spans="1:14" ht="15.6" x14ac:dyDescent="0.25">
      <c r="A345" s="21" t="s">
        <v>20</v>
      </c>
      <c r="B345" s="10">
        <v>1567</v>
      </c>
      <c r="C345" s="13">
        <v>0.19719734180872581</v>
      </c>
      <c r="D345" s="13">
        <v>0.2451888809693514</v>
      </c>
      <c r="E345" s="13">
        <v>0.22491000719942406</v>
      </c>
      <c r="F345" s="13">
        <v>0.19301215945821149</v>
      </c>
      <c r="G345" s="11">
        <f t="shared" si="49"/>
        <v>19.719734180872582</v>
      </c>
      <c r="H345" s="11">
        <f t="shared" si="50"/>
        <v>24.518888096935139</v>
      </c>
      <c r="I345" s="11">
        <f t="shared" si="51"/>
        <v>22.491000719942406</v>
      </c>
      <c r="J345" s="11">
        <f t="shared" si="52"/>
        <v>19.301215945821149</v>
      </c>
      <c r="K345" s="12">
        <f t="shared" si="45"/>
        <v>2.7712665390698241</v>
      </c>
      <c r="L345" s="12">
        <f t="shared" si="46"/>
        <v>-2.0278873769927337</v>
      </c>
      <c r="M345" s="12">
        <f t="shared" si="47"/>
        <v>-0.41851823505143315</v>
      </c>
      <c r="N345" s="12">
        <f t="shared" si="48"/>
        <v>-5.217672151113991</v>
      </c>
    </row>
    <row r="346" spans="1:14" ht="15.6" x14ac:dyDescent="0.25">
      <c r="A346" s="21" t="s">
        <v>20</v>
      </c>
      <c r="B346" s="10">
        <v>1580</v>
      </c>
      <c r="C346" s="13">
        <v>0.99918646273999345</v>
      </c>
      <c r="D346" s="13">
        <v>0.99878197320341044</v>
      </c>
      <c r="E346" s="13">
        <v>0.99967463803481371</v>
      </c>
      <c r="F346" s="13">
        <v>0.99899766120948885</v>
      </c>
      <c r="G346" s="11">
        <f t="shared" si="49"/>
        <v>99.918646273999343</v>
      </c>
      <c r="H346" s="11">
        <f t="shared" si="50"/>
        <v>99.878197320341044</v>
      </c>
      <c r="I346" s="11">
        <f t="shared" si="51"/>
        <v>99.967463803481365</v>
      </c>
      <c r="J346" s="11">
        <f t="shared" si="52"/>
        <v>99.899766120948883</v>
      </c>
      <c r="K346" s="12">
        <f t="shared" si="45"/>
        <v>4.8817529482022337E-2</v>
      </c>
      <c r="L346" s="12">
        <f t="shared" si="46"/>
        <v>8.9266483140320929E-2</v>
      </c>
      <c r="M346" s="12">
        <f t="shared" si="47"/>
        <v>-1.8880153050460535E-2</v>
      </c>
      <c r="N346" s="12">
        <f t="shared" si="48"/>
        <v>2.1568800607838057E-2</v>
      </c>
    </row>
    <row r="347" spans="1:14" ht="15.6" x14ac:dyDescent="0.25">
      <c r="A347" s="21" t="s">
        <v>20</v>
      </c>
      <c r="B347" s="10">
        <v>1589</v>
      </c>
      <c r="C347" s="13">
        <v>0.9990877299680706</v>
      </c>
      <c r="D347" s="13">
        <v>0.99755712027590171</v>
      </c>
      <c r="E347" s="13">
        <v>0.99724602203182378</v>
      </c>
      <c r="F347" s="13">
        <v>0.99819019414281018</v>
      </c>
      <c r="G347" s="11">
        <f t="shared" si="49"/>
        <v>99.908772996807059</v>
      </c>
      <c r="H347" s="11">
        <f t="shared" si="50"/>
        <v>99.755712027590164</v>
      </c>
      <c r="I347" s="11">
        <f t="shared" si="51"/>
        <v>99.724602203182371</v>
      </c>
      <c r="J347" s="11">
        <f t="shared" si="52"/>
        <v>99.819019414281016</v>
      </c>
      <c r="K347" s="12">
        <f t="shared" si="45"/>
        <v>-0.18417079362468769</v>
      </c>
      <c r="L347" s="12">
        <f t="shared" si="46"/>
        <v>-3.110982440779253E-2</v>
      </c>
      <c r="M347" s="12">
        <f t="shared" si="47"/>
        <v>-8.9753582526043374E-2</v>
      </c>
      <c r="N347" s="12">
        <f t="shared" si="48"/>
        <v>6.3307386690851786E-2</v>
      </c>
    </row>
    <row r="348" spans="1:14" ht="15.6" x14ac:dyDescent="0.25">
      <c r="A348" s="21" t="s">
        <v>20</v>
      </c>
      <c r="B348" s="10">
        <v>1665</v>
      </c>
      <c r="C348" s="13">
        <v>0.79361283061339338</v>
      </c>
      <c r="D348" s="13">
        <v>0.85294527224620531</v>
      </c>
      <c r="E348" s="13">
        <v>0.86264822134387353</v>
      </c>
      <c r="F348" s="13">
        <v>0.87642130460801915</v>
      </c>
      <c r="G348" s="11">
        <f t="shared" si="49"/>
        <v>79.361283061339336</v>
      </c>
      <c r="H348" s="11">
        <f t="shared" si="50"/>
        <v>85.294527224620538</v>
      </c>
      <c r="I348" s="11">
        <f t="shared" si="51"/>
        <v>86.264822134387359</v>
      </c>
      <c r="J348" s="11">
        <f t="shared" si="52"/>
        <v>87.642130460801908</v>
      </c>
      <c r="K348" s="12">
        <f t="shared" si="45"/>
        <v>6.9035390730480231</v>
      </c>
      <c r="L348" s="12">
        <f t="shared" si="46"/>
        <v>0.97029490976682098</v>
      </c>
      <c r="M348" s="12">
        <f t="shared" si="47"/>
        <v>8.2808473994625729</v>
      </c>
      <c r="N348" s="12">
        <f t="shared" si="48"/>
        <v>2.3476032361813708</v>
      </c>
    </row>
    <row r="349" spans="1:14" ht="15.6" x14ac:dyDescent="0.25">
      <c r="A349" s="21" t="s">
        <v>20</v>
      </c>
      <c r="B349" s="10">
        <v>1859</v>
      </c>
      <c r="C349" s="13">
        <v>0.9902745995423341</v>
      </c>
      <c r="D349" s="13">
        <v>0.99606962380685005</v>
      </c>
      <c r="E349" s="13">
        <v>0.99960151424586574</v>
      </c>
      <c r="F349" s="13">
        <v>0.99670433145009418</v>
      </c>
      <c r="G349" s="11">
        <f t="shared" si="49"/>
        <v>99.027459954233407</v>
      </c>
      <c r="H349" s="11">
        <f t="shared" si="50"/>
        <v>99.606962380685005</v>
      </c>
      <c r="I349" s="11">
        <f t="shared" si="51"/>
        <v>99.96015142458657</v>
      </c>
      <c r="J349" s="11">
        <f t="shared" si="52"/>
        <v>99.670433145009412</v>
      </c>
      <c r="K349" s="12">
        <f t="shared" si="45"/>
        <v>0.9326914703531628</v>
      </c>
      <c r="L349" s="12">
        <f t="shared" si="46"/>
        <v>0.35318904390156547</v>
      </c>
      <c r="M349" s="12">
        <f t="shared" si="47"/>
        <v>0.64297319077600434</v>
      </c>
      <c r="N349" s="12">
        <f t="shared" si="48"/>
        <v>6.3470764324407014E-2</v>
      </c>
    </row>
    <row r="350" spans="1:14" ht="15.6" x14ac:dyDescent="0.25">
      <c r="A350" s="21" t="s">
        <v>20</v>
      </c>
      <c r="B350" s="10">
        <v>1895</v>
      </c>
      <c r="C350" s="13">
        <v>0.99942660550458717</v>
      </c>
      <c r="D350" s="13">
        <v>0.99957482993197277</v>
      </c>
      <c r="E350" s="13">
        <v>0.9981412639405205</v>
      </c>
      <c r="F350" s="13">
        <v>1</v>
      </c>
      <c r="G350" s="11">
        <f t="shared" si="49"/>
        <v>99.942660550458712</v>
      </c>
      <c r="H350" s="11">
        <f t="shared" si="50"/>
        <v>99.957482993197274</v>
      </c>
      <c r="I350" s="11">
        <f t="shared" si="51"/>
        <v>99.814126394052053</v>
      </c>
      <c r="J350" s="11">
        <f t="shared" si="52"/>
        <v>100</v>
      </c>
      <c r="K350" s="12">
        <f t="shared" si="45"/>
        <v>-0.12853415640665844</v>
      </c>
      <c r="L350" s="12">
        <f t="shared" si="46"/>
        <v>-0.14335659914522125</v>
      </c>
      <c r="M350" s="12">
        <f t="shared" si="47"/>
        <v>5.7339449541288445E-2</v>
      </c>
      <c r="N350" s="12">
        <f t="shared" si="48"/>
        <v>4.2517006802725632E-2</v>
      </c>
    </row>
    <row r="351" spans="1:14" ht="15.6" x14ac:dyDescent="0.25">
      <c r="A351" s="21" t="s">
        <v>20</v>
      </c>
      <c r="B351" s="10">
        <v>1900</v>
      </c>
      <c r="C351" s="13">
        <v>0.99747634069400626</v>
      </c>
      <c r="D351" s="13">
        <v>0.99667616334283005</v>
      </c>
      <c r="E351" s="13">
        <v>0.99799465240641716</v>
      </c>
      <c r="F351" s="13">
        <v>1</v>
      </c>
      <c r="G351" s="11">
        <f t="shared" si="49"/>
        <v>99.747634069400632</v>
      </c>
      <c r="H351" s="11">
        <f t="shared" si="50"/>
        <v>99.667616334283011</v>
      </c>
      <c r="I351" s="11">
        <f t="shared" si="51"/>
        <v>99.799465240641723</v>
      </c>
      <c r="J351" s="11">
        <f t="shared" si="52"/>
        <v>100</v>
      </c>
      <c r="K351" s="12">
        <f t="shared" si="45"/>
        <v>5.1831171241090601E-2</v>
      </c>
      <c r="L351" s="12">
        <f t="shared" si="46"/>
        <v>0.13184890635871227</v>
      </c>
      <c r="M351" s="12">
        <f t="shared" si="47"/>
        <v>0.25236593059936752</v>
      </c>
      <c r="N351" s="12">
        <f t="shared" si="48"/>
        <v>0.33238366571698919</v>
      </c>
    </row>
    <row r="352" spans="1:14" ht="15.6" x14ac:dyDescent="0.25">
      <c r="A352" s="21" t="s">
        <v>20</v>
      </c>
      <c r="B352" s="10">
        <v>1901</v>
      </c>
      <c r="C352" s="13">
        <v>0.35276259866423804</v>
      </c>
      <c r="D352" s="13">
        <v>0.3115366651097618</v>
      </c>
      <c r="E352" s="13">
        <v>0.51252408477842004</v>
      </c>
      <c r="F352" s="13">
        <v>0.36166007905138342</v>
      </c>
      <c r="G352" s="11">
        <f t="shared" si="49"/>
        <v>35.276259866423807</v>
      </c>
      <c r="H352" s="11">
        <f t="shared" si="50"/>
        <v>31.15366651097618</v>
      </c>
      <c r="I352" s="11">
        <f t="shared" si="51"/>
        <v>51.252408477842003</v>
      </c>
      <c r="J352" s="11">
        <f t="shared" si="52"/>
        <v>36.166007905138343</v>
      </c>
      <c r="K352" s="12">
        <f t="shared" si="45"/>
        <v>15.976148611418196</v>
      </c>
      <c r="L352" s="12">
        <f t="shared" si="46"/>
        <v>20.098741966865823</v>
      </c>
      <c r="M352" s="12">
        <f t="shared" si="47"/>
        <v>0.88974803871453645</v>
      </c>
      <c r="N352" s="12">
        <f t="shared" si="48"/>
        <v>5.0123413941621635</v>
      </c>
    </row>
    <row r="353" spans="1:14" ht="15.6" x14ac:dyDescent="0.25">
      <c r="A353" s="21" t="s">
        <v>20</v>
      </c>
      <c r="B353" s="10">
        <v>1916</v>
      </c>
      <c r="C353" s="13">
        <v>1</v>
      </c>
      <c r="D353" s="13">
        <v>0.99933906146728357</v>
      </c>
      <c r="E353" s="13">
        <v>0.99456521739130432</v>
      </c>
      <c r="F353" s="13">
        <v>1</v>
      </c>
      <c r="G353" s="11">
        <f t="shared" si="49"/>
        <v>100</v>
      </c>
      <c r="H353" s="11">
        <f t="shared" si="50"/>
        <v>99.933906146728361</v>
      </c>
      <c r="I353" s="11">
        <f t="shared" si="51"/>
        <v>99.456521739130437</v>
      </c>
      <c r="J353" s="11">
        <f t="shared" si="52"/>
        <v>100</v>
      </c>
      <c r="K353" s="12">
        <f t="shared" si="45"/>
        <v>-0.54347826086956275</v>
      </c>
      <c r="L353" s="12">
        <f t="shared" si="46"/>
        <v>-0.47738440759792411</v>
      </c>
      <c r="M353" s="12">
        <f t="shared" si="47"/>
        <v>0</v>
      </c>
      <c r="N353" s="12">
        <f t="shared" si="48"/>
        <v>6.6093853271638636E-2</v>
      </c>
    </row>
    <row r="354" spans="1:14" ht="15.6" x14ac:dyDescent="0.25">
      <c r="A354" s="21" t="s">
        <v>20</v>
      </c>
      <c r="B354" s="10">
        <v>1918</v>
      </c>
      <c r="C354" s="13">
        <v>0.99880239520958081</v>
      </c>
      <c r="D354" s="13">
        <v>0.99936668777707405</v>
      </c>
      <c r="E354" s="13">
        <v>0.99934253780407623</v>
      </c>
      <c r="F354" s="13">
        <v>1</v>
      </c>
      <c r="G354" s="11">
        <f t="shared" si="49"/>
        <v>99.880239520958085</v>
      </c>
      <c r="H354" s="11">
        <f t="shared" si="50"/>
        <v>99.936668777707411</v>
      </c>
      <c r="I354" s="11">
        <f t="shared" si="51"/>
        <v>99.934253780407616</v>
      </c>
      <c r="J354" s="11">
        <f t="shared" si="52"/>
        <v>100</v>
      </c>
      <c r="K354" s="12">
        <f t="shared" si="45"/>
        <v>5.4014259449530755E-2</v>
      </c>
      <c r="L354" s="12">
        <f t="shared" si="46"/>
        <v>-2.4149972997946634E-3</v>
      </c>
      <c r="M354" s="12">
        <f t="shared" si="47"/>
        <v>0.11976047904191489</v>
      </c>
      <c r="N354" s="12">
        <f t="shared" si="48"/>
        <v>6.3331222292589473E-2</v>
      </c>
    </row>
    <row r="355" spans="1:14" ht="15.6" x14ac:dyDescent="0.25">
      <c r="A355" s="21" t="s">
        <v>20</v>
      </c>
      <c r="B355" s="10">
        <v>2005</v>
      </c>
      <c r="C355" s="13">
        <v>3.1645569620253167E-2</v>
      </c>
      <c r="D355" s="13">
        <v>3.7267080745341616E-2</v>
      </c>
      <c r="E355" s="13">
        <v>0</v>
      </c>
      <c r="F355" s="13">
        <v>7.0921985815602835E-3</v>
      </c>
      <c r="G355" s="11">
        <f t="shared" si="49"/>
        <v>3.1645569620253164</v>
      </c>
      <c r="H355" s="11">
        <f t="shared" si="50"/>
        <v>3.7267080745341614</v>
      </c>
      <c r="I355" s="11">
        <f t="shared" si="51"/>
        <v>0</v>
      </c>
      <c r="J355" s="11">
        <f t="shared" si="52"/>
        <v>0.70921985815602839</v>
      </c>
      <c r="K355" s="12">
        <f t="shared" si="45"/>
        <v>-3.1645569620253164</v>
      </c>
      <c r="L355" s="12">
        <f t="shared" si="46"/>
        <v>-3.7267080745341614</v>
      </c>
      <c r="M355" s="12">
        <f t="shared" si="47"/>
        <v>-2.4553371038692879</v>
      </c>
      <c r="N355" s="12">
        <f t="shared" si="48"/>
        <v>-3.0174882163781329</v>
      </c>
    </row>
    <row r="356" spans="1:14" ht="15.6" x14ac:dyDescent="0.25">
      <c r="A356" s="21" t="s">
        <v>21</v>
      </c>
      <c r="B356" s="10">
        <v>25</v>
      </c>
      <c r="C356" s="13">
        <v>0.8688741721854305</v>
      </c>
      <c r="D356" s="13">
        <v>0.82942708333333337</v>
      </c>
      <c r="E356" s="13">
        <v>0.671875</v>
      </c>
      <c r="F356" s="13">
        <v>0.46452271567126086</v>
      </c>
      <c r="G356" s="11">
        <f t="shared" si="49"/>
        <v>86.88741721854305</v>
      </c>
      <c r="H356" s="11">
        <f t="shared" si="50"/>
        <v>82.942708333333343</v>
      </c>
      <c r="I356" s="11">
        <f t="shared" si="51"/>
        <v>67.1875</v>
      </c>
      <c r="J356" s="11">
        <f t="shared" si="52"/>
        <v>46.452271567126083</v>
      </c>
      <c r="K356" s="12">
        <f t="shared" si="45"/>
        <v>-19.69991721854305</v>
      </c>
      <c r="L356" s="12">
        <f t="shared" si="46"/>
        <v>-15.755208333333343</v>
      </c>
      <c r="M356" s="12">
        <f t="shared" si="47"/>
        <v>-40.435145651416967</v>
      </c>
      <c r="N356" s="12">
        <f t="shared" si="48"/>
        <v>-36.49043676620726</v>
      </c>
    </row>
    <row r="357" spans="1:14" ht="15.6" x14ac:dyDescent="0.25">
      <c r="A357" s="21" t="s">
        <v>21</v>
      </c>
      <c r="B357" s="10">
        <v>26</v>
      </c>
      <c r="C357" s="13">
        <v>0.8231966053748232</v>
      </c>
      <c r="D357" s="13">
        <v>0.78561549100968187</v>
      </c>
      <c r="E357" s="13">
        <v>0.84126984126984128</v>
      </c>
      <c r="F357" s="13">
        <v>0.75191256830601094</v>
      </c>
      <c r="G357" s="11">
        <f t="shared" si="49"/>
        <v>82.319660537482321</v>
      </c>
      <c r="H357" s="11">
        <f t="shared" si="50"/>
        <v>78.561549100968193</v>
      </c>
      <c r="I357" s="11">
        <f t="shared" si="51"/>
        <v>84.126984126984127</v>
      </c>
      <c r="J357" s="11">
        <f t="shared" si="52"/>
        <v>75.191256830601091</v>
      </c>
      <c r="K357" s="12">
        <f t="shared" si="45"/>
        <v>1.8073235895018058</v>
      </c>
      <c r="L357" s="12">
        <f t="shared" si="46"/>
        <v>5.5654350260159333</v>
      </c>
      <c r="M357" s="12">
        <f t="shared" si="47"/>
        <v>-7.1284037068812296</v>
      </c>
      <c r="N357" s="12">
        <f t="shared" si="48"/>
        <v>-3.3702922703671021</v>
      </c>
    </row>
    <row r="358" spans="1:14" ht="15.6" x14ac:dyDescent="0.25">
      <c r="A358" s="21" t="s">
        <v>21</v>
      </c>
      <c r="B358" s="10">
        <v>88</v>
      </c>
      <c r="C358" s="13">
        <v>0.8828302499188575</v>
      </c>
      <c r="D358" s="13">
        <v>0.83754152823920269</v>
      </c>
      <c r="E358" s="13">
        <v>0.81968881779845859</v>
      </c>
      <c r="F358" s="13">
        <v>0.79920195649375725</v>
      </c>
      <c r="G358" s="11">
        <f t="shared" si="49"/>
        <v>88.283024991885753</v>
      </c>
      <c r="H358" s="11">
        <f t="shared" si="50"/>
        <v>83.754152823920265</v>
      </c>
      <c r="I358" s="11">
        <f t="shared" si="51"/>
        <v>81.968881779845859</v>
      </c>
      <c r="J358" s="11">
        <f t="shared" si="52"/>
        <v>79.920195649375728</v>
      </c>
      <c r="K358" s="12">
        <f t="shared" si="45"/>
        <v>-6.3141432120398946</v>
      </c>
      <c r="L358" s="12">
        <f t="shared" si="46"/>
        <v>-1.7852710440744062</v>
      </c>
      <c r="M358" s="12">
        <f t="shared" si="47"/>
        <v>-8.3628293425100253</v>
      </c>
      <c r="N358" s="12">
        <f t="shared" si="48"/>
        <v>-3.8339571745445369</v>
      </c>
    </row>
    <row r="359" spans="1:14" ht="15.6" x14ac:dyDescent="0.25">
      <c r="A359" s="21" t="s">
        <v>21</v>
      </c>
      <c r="B359" s="10">
        <v>89</v>
      </c>
      <c r="C359" s="13">
        <v>0.8685824991927672</v>
      </c>
      <c r="D359" s="13">
        <v>0.81411530815109345</v>
      </c>
      <c r="E359" s="13">
        <v>0.7684998560322488</v>
      </c>
      <c r="F359" s="13">
        <v>0.77902476780185759</v>
      </c>
      <c r="G359" s="11">
        <f t="shared" si="49"/>
        <v>86.858249919276716</v>
      </c>
      <c r="H359" s="11">
        <f t="shared" si="50"/>
        <v>81.411530815109344</v>
      </c>
      <c r="I359" s="11">
        <f t="shared" si="51"/>
        <v>76.84998560322488</v>
      </c>
      <c r="J359" s="11">
        <f t="shared" si="52"/>
        <v>77.902476780185765</v>
      </c>
      <c r="K359" s="12">
        <f t="shared" si="45"/>
        <v>-10.008264316051836</v>
      </c>
      <c r="L359" s="12">
        <f t="shared" si="46"/>
        <v>-4.5615452118844644</v>
      </c>
      <c r="M359" s="12">
        <f t="shared" si="47"/>
        <v>-8.955773139090951</v>
      </c>
      <c r="N359" s="12">
        <f t="shared" si="48"/>
        <v>-3.5090540349235795</v>
      </c>
    </row>
    <row r="360" spans="1:14" ht="15.6" x14ac:dyDescent="0.25">
      <c r="A360" s="21" t="s">
        <v>21</v>
      </c>
      <c r="B360" s="10">
        <v>138</v>
      </c>
      <c r="C360" s="13">
        <v>0.44803149606299214</v>
      </c>
      <c r="D360" s="13">
        <v>0.48585213195983828</v>
      </c>
      <c r="E360" s="13">
        <v>0.23941453214845793</v>
      </c>
      <c r="F360" s="13">
        <v>0.22079272254710852</v>
      </c>
      <c r="G360" s="11">
        <f t="shared" si="49"/>
        <v>44.803149606299215</v>
      </c>
      <c r="H360" s="11">
        <f t="shared" si="50"/>
        <v>48.585213195983826</v>
      </c>
      <c r="I360" s="11">
        <f t="shared" si="51"/>
        <v>23.941453214845794</v>
      </c>
      <c r="J360" s="11">
        <f t="shared" si="52"/>
        <v>22.079272254710851</v>
      </c>
      <c r="K360" s="12">
        <f t="shared" si="45"/>
        <v>-20.861696391453421</v>
      </c>
      <c r="L360" s="12">
        <f t="shared" si="46"/>
        <v>-24.643759981138032</v>
      </c>
      <c r="M360" s="12">
        <f t="shared" si="47"/>
        <v>-22.723877351588364</v>
      </c>
      <c r="N360" s="12">
        <f t="shared" si="48"/>
        <v>-26.505940941272975</v>
      </c>
    </row>
    <row r="361" spans="1:14" ht="15.6" x14ac:dyDescent="0.25">
      <c r="A361" s="21" t="s">
        <v>21</v>
      </c>
      <c r="B361" s="10">
        <v>146</v>
      </c>
      <c r="C361" s="13">
        <v>0.8046517705474977</v>
      </c>
      <c r="D361" s="13">
        <v>0.7635708772832519</v>
      </c>
      <c r="E361" s="13">
        <v>0.48983339892430799</v>
      </c>
      <c r="F361" s="13">
        <v>0.54784313725490197</v>
      </c>
      <c r="G361" s="11">
        <f t="shared" si="49"/>
        <v>80.465177054749773</v>
      </c>
      <c r="H361" s="11">
        <f t="shared" si="50"/>
        <v>76.357087728325183</v>
      </c>
      <c r="I361" s="11">
        <f t="shared" si="51"/>
        <v>48.983339892430799</v>
      </c>
      <c r="J361" s="11">
        <f t="shared" si="52"/>
        <v>54.784313725490193</v>
      </c>
      <c r="K361" s="12">
        <f t="shared" si="45"/>
        <v>-31.481837162318975</v>
      </c>
      <c r="L361" s="12">
        <f t="shared" si="46"/>
        <v>-27.373747835894385</v>
      </c>
      <c r="M361" s="12">
        <f t="shared" si="47"/>
        <v>-25.68086332925958</v>
      </c>
      <c r="N361" s="12">
        <f t="shared" si="48"/>
        <v>-21.57277400283499</v>
      </c>
    </row>
    <row r="362" spans="1:14" ht="15.6" x14ac:dyDescent="0.25">
      <c r="A362" s="21" t="s">
        <v>21</v>
      </c>
      <c r="B362" s="10">
        <v>159</v>
      </c>
      <c r="C362" s="13">
        <v>0.33359893758300135</v>
      </c>
      <c r="D362" s="13">
        <v>0.32758845802324066</v>
      </c>
      <c r="E362" s="13">
        <v>7.5201072386058984E-2</v>
      </c>
      <c r="F362" s="13">
        <v>6.527275164187106E-2</v>
      </c>
      <c r="G362" s="11">
        <f t="shared" si="49"/>
        <v>33.359893758300139</v>
      </c>
      <c r="H362" s="11">
        <f t="shared" si="50"/>
        <v>32.758845802324068</v>
      </c>
      <c r="I362" s="11">
        <f t="shared" si="51"/>
        <v>7.520107238605898</v>
      </c>
      <c r="J362" s="11">
        <f t="shared" si="52"/>
        <v>6.5272751641871061</v>
      </c>
      <c r="K362" s="12">
        <f t="shared" si="45"/>
        <v>-25.83978651969424</v>
      </c>
      <c r="L362" s="12">
        <f t="shared" si="46"/>
        <v>-25.238738563718169</v>
      </c>
      <c r="M362" s="12">
        <f t="shared" si="47"/>
        <v>-26.832618594113033</v>
      </c>
      <c r="N362" s="12">
        <f t="shared" si="48"/>
        <v>-26.231570638136962</v>
      </c>
    </row>
    <row r="363" spans="1:14" ht="15.6" x14ac:dyDescent="0.25">
      <c r="A363" s="21" t="s">
        <v>21</v>
      </c>
      <c r="B363" s="10">
        <v>161</v>
      </c>
      <c r="C363" s="13">
        <v>0.86422324031653475</v>
      </c>
      <c r="D363" s="13">
        <v>0.85918756815703379</v>
      </c>
      <c r="E363" s="13">
        <v>0.75091215268032552</v>
      </c>
      <c r="F363" s="13">
        <v>0.61853239006797056</v>
      </c>
      <c r="G363" s="11">
        <f t="shared" si="49"/>
        <v>86.422324031653474</v>
      </c>
      <c r="H363" s="11">
        <f t="shared" si="50"/>
        <v>85.918756815703375</v>
      </c>
      <c r="I363" s="11">
        <f t="shared" si="51"/>
        <v>75.091215268032556</v>
      </c>
      <c r="J363" s="11">
        <f t="shared" si="52"/>
        <v>61.853239006797054</v>
      </c>
      <c r="K363" s="12">
        <f t="shared" si="45"/>
        <v>-11.331108763620918</v>
      </c>
      <c r="L363" s="12">
        <f t="shared" si="46"/>
        <v>-10.827541547670819</v>
      </c>
      <c r="M363" s="12">
        <f t="shared" si="47"/>
        <v>-24.56908502485642</v>
      </c>
      <c r="N363" s="12">
        <f t="shared" si="48"/>
        <v>-24.065517808906321</v>
      </c>
    </row>
    <row r="364" spans="1:14" ht="15.6" x14ac:dyDescent="0.25">
      <c r="A364" s="21" t="s">
        <v>21</v>
      </c>
      <c r="B364" s="10">
        <v>169</v>
      </c>
      <c r="C364" s="13">
        <v>0.9288185204896221</v>
      </c>
      <c r="D364" s="13">
        <v>0.92225869993434006</v>
      </c>
      <c r="E364" s="13">
        <v>0.90917602996254676</v>
      </c>
      <c r="F364" s="13">
        <v>0.84456928838951306</v>
      </c>
      <c r="G364" s="11">
        <f t="shared" si="49"/>
        <v>92.881852048962216</v>
      </c>
      <c r="H364" s="11">
        <f t="shared" si="50"/>
        <v>92.225869993434003</v>
      </c>
      <c r="I364" s="11">
        <f t="shared" si="51"/>
        <v>90.917602996254672</v>
      </c>
      <c r="J364" s="11">
        <f t="shared" si="52"/>
        <v>84.456928838951313</v>
      </c>
      <c r="K364" s="12">
        <f t="shared" si="45"/>
        <v>-1.9642490527075438</v>
      </c>
      <c r="L364" s="12">
        <f t="shared" si="46"/>
        <v>-1.3082669971793308</v>
      </c>
      <c r="M364" s="12">
        <f t="shared" si="47"/>
        <v>-8.4249232100109026</v>
      </c>
      <c r="N364" s="12">
        <f t="shared" si="48"/>
        <v>-7.7689411544826896</v>
      </c>
    </row>
    <row r="365" spans="1:14" ht="15.6" x14ac:dyDescent="0.25">
      <c r="A365" s="21" t="s">
        <v>21</v>
      </c>
      <c r="B365" s="10">
        <v>191</v>
      </c>
      <c r="C365" s="13">
        <v>0.89585290565024833</v>
      </c>
      <c r="D365" s="13">
        <v>0.89775725593667544</v>
      </c>
      <c r="E365" s="13">
        <v>0.82460550202485683</v>
      </c>
      <c r="F365" s="13">
        <v>0.83708103521425536</v>
      </c>
      <c r="G365" s="11">
        <f t="shared" si="49"/>
        <v>89.585290565024835</v>
      </c>
      <c r="H365" s="11">
        <f t="shared" si="50"/>
        <v>89.775725593667545</v>
      </c>
      <c r="I365" s="11">
        <f t="shared" si="51"/>
        <v>82.460550202485678</v>
      </c>
      <c r="J365" s="11">
        <f t="shared" si="52"/>
        <v>83.708103521425542</v>
      </c>
      <c r="K365" s="12">
        <f t="shared" si="45"/>
        <v>-7.124740362539157</v>
      </c>
      <c r="L365" s="12">
        <f t="shared" si="46"/>
        <v>-7.3151753911818673</v>
      </c>
      <c r="M365" s="12">
        <f t="shared" si="47"/>
        <v>-5.8771870435992923</v>
      </c>
      <c r="N365" s="12">
        <f t="shared" si="48"/>
        <v>-6.0676220722420027</v>
      </c>
    </row>
    <row r="366" spans="1:14" ht="15.6" x14ac:dyDescent="0.25">
      <c r="A366" s="21" t="s">
        <v>21</v>
      </c>
      <c r="B366" s="10">
        <v>196</v>
      </c>
      <c r="C366" s="13">
        <v>1.2760866675528379E-2</v>
      </c>
      <c r="D366" s="13">
        <v>1.4324781872639667E-2</v>
      </c>
      <c r="E366" s="13">
        <v>3.1894934333958722E-2</v>
      </c>
      <c r="F366" s="13">
        <v>3.2730175625332626E-2</v>
      </c>
      <c r="G366" s="11">
        <f t="shared" si="49"/>
        <v>1.2760866675528379</v>
      </c>
      <c r="H366" s="11">
        <f t="shared" si="50"/>
        <v>1.4324781872639667</v>
      </c>
      <c r="I366" s="11">
        <f t="shared" si="51"/>
        <v>3.1894934333958722</v>
      </c>
      <c r="J366" s="11">
        <f t="shared" si="52"/>
        <v>3.2730175625332625</v>
      </c>
      <c r="K366" s="12">
        <f t="shared" si="45"/>
        <v>1.9134067658430343</v>
      </c>
      <c r="L366" s="12">
        <f t="shared" si="46"/>
        <v>1.7570152461319055</v>
      </c>
      <c r="M366" s="12">
        <f t="shared" si="47"/>
        <v>1.9969308949804245</v>
      </c>
      <c r="N366" s="12">
        <f t="shared" si="48"/>
        <v>1.8405393752692958</v>
      </c>
    </row>
    <row r="367" spans="1:14" ht="15.6" x14ac:dyDescent="0.25">
      <c r="A367" s="21" t="s">
        <v>21</v>
      </c>
      <c r="B367" s="10">
        <v>446</v>
      </c>
      <c r="C367" s="13">
        <v>0.96053319393622583</v>
      </c>
      <c r="D367" s="13">
        <v>0.95927130774235525</v>
      </c>
      <c r="E367" s="13">
        <v>0.9024032042723632</v>
      </c>
      <c r="F367" s="13">
        <v>0.85986412681497271</v>
      </c>
      <c r="G367" s="11">
        <f t="shared" si="49"/>
        <v>96.053319393622587</v>
      </c>
      <c r="H367" s="11">
        <f t="shared" si="50"/>
        <v>95.927130774235522</v>
      </c>
      <c r="I367" s="11">
        <f t="shared" si="51"/>
        <v>90.240320427236327</v>
      </c>
      <c r="J367" s="11">
        <f t="shared" si="52"/>
        <v>85.986412681497271</v>
      </c>
      <c r="K367" s="12">
        <f t="shared" si="45"/>
        <v>-5.8129989663862602</v>
      </c>
      <c r="L367" s="12">
        <f t="shared" si="46"/>
        <v>-5.6868103469991951</v>
      </c>
      <c r="M367" s="12">
        <f t="shared" si="47"/>
        <v>-10.066906712125316</v>
      </c>
      <c r="N367" s="12">
        <f t="shared" si="48"/>
        <v>-9.9407180927382512</v>
      </c>
    </row>
    <row r="368" spans="1:14" ht="15.6" x14ac:dyDescent="0.25">
      <c r="A368" s="21" t="s">
        <v>21</v>
      </c>
      <c r="B368" s="10">
        <v>569</v>
      </c>
      <c r="C368" s="13">
        <v>0.97680977749921649</v>
      </c>
      <c r="D368" s="13">
        <v>0.9686377000980072</v>
      </c>
      <c r="E368" s="13">
        <v>0.96049537545069763</v>
      </c>
      <c r="F368" s="13">
        <v>0.94313490478092954</v>
      </c>
      <c r="G368" s="11">
        <f t="shared" si="49"/>
        <v>97.680977749921652</v>
      </c>
      <c r="H368" s="11">
        <f t="shared" si="50"/>
        <v>96.863770009800717</v>
      </c>
      <c r="I368" s="11">
        <f t="shared" si="51"/>
        <v>96.049537545069768</v>
      </c>
      <c r="J368" s="11">
        <f t="shared" si="52"/>
        <v>94.313490478092959</v>
      </c>
      <c r="K368" s="12">
        <f t="shared" si="45"/>
        <v>-1.6314402048518843</v>
      </c>
      <c r="L368" s="12">
        <f t="shared" si="46"/>
        <v>-0.81423246473094935</v>
      </c>
      <c r="M368" s="12">
        <f t="shared" si="47"/>
        <v>-3.3674872718286935</v>
      </c>
      <c r="N368" s="12">
        <f t="shared" si="48"/>
        <v>-2.5502795317077585</v>
      </c>
    </row>
    <row r="369" spans="1:14" ht="15.6" x14ac:dyDescent="0.25">
      <c r="A369" s="21" t="s">
        <v>22</v>
      </c>
      <c r="B369" s="10">
        <v>38</v>
      </c>
      <c r="C369" s="13">
        <v>0.94396551724137934</v>
      </c>
      <c r="D369" s="13">
        <v>0.95645161290322578</v>
      </c>
      <c r="E369" s="13">
        <v>0.87609075043630014</v>
      </c>
      <c r="F369" s="13">
        <v>0.87843833185448095</v>
      </c>
      <c r="G369" s="11">
        <f t="shared" si="49"/>
        <v>94.396551724137936</v>
      </c>
      <c r="H369" s="11">
        <f t="shared" si="50"/>
        <v>95.645161290322577</v>
      </c>
      <c r="I369" s="11">
        <f t="shared" si="51"/>
        <v>87.609075043630014</v>
      </c>
      <c r="J369" s="11">
        <f t="shared" si="52"/>
        <v>87.843833185448091</v>
      </c>
      <c r="K369" s="12">
        <f t="shared" si="45"/>
        <v>-6.7874766805079219</v>
      </c>
      <c r="L369" s="12">
        <f t="shared" si="46"/>
        <v>-8.0360862466925624</v>
      </c>
      <c r="M369" s="12">
        <f t="shared" si="47"/>
        <v>-6.5527185386898452</v>
      </c>
      <c r="N369" s="12">
        <f t="shared" si="48"/>
        <v>-7.8013281048744858</v>
      </c>
    </row>
    <row r="370" spans="1:14" ht="15.6" x14ac:dyDescent="0.25">
      <c r="A370" s="21" t="s">
        <v>22</v>
      </c>
      <c r="B370" s="10">
        <v>44</v>
      </c>
      <c r="C370" s="13">
        <v>0.99859353023909991</v>
      </c>
      <c r="D370" s="13">
        <v>1</v>
      </c>
      <c r="E370" s="13">
        <v>0.99480968858131491</v>
      </c>
      <c r="F370" s="13">
        <v>0.97793468667255079</v>
      </c>
      <c r="G370" s="11">
        <f t="shared" si="49"/>
        <v>99.859353023909989</v>
      </c>
      <c r="H370" s="11">
        <f t="shared" si="50"/>
        <v>100</v>
      </c>
      <c r="I370" s="11">
        <f t="shared" si="51"/>
        <v>99.48096885813149</v>
      </c>
      <c r="J370" s="11">
        <f t="shared" si="52"/>
        <v>97.793468667255084</v>
      </c>
      <c r="K370" s="12">
        <f t="shared" si="45"/>
        <v>-0.37838416577849898</v>
      </c>
      <c r="L370" s="12">
        <f t="shared" si="46"/>
        <v>-0.51903114186850985</v>
      </c>
      <c r="M370" s="12">
        <f t="shared" si="47"/>
        <v>-2.0658843566549052</v>
      </c>
      <c r="N370" s="12">
        <f t="shared" si="48"/>
        <v>-2.2065313327449161</v>
      </c>
    </row>
    <row r="371" spans="1:14" ht="15.6" x14ac:dyDescent="0.25">
      <c r="A371" s="21" t="s">
        <v>22</v>
      </c>
      <c r="B371" s="10">
        <v>45</v>
      </c>
      <c r="C371" s="13">
        <v>0.9985955056179775</v>
      </c>
      <c r="D371" s="13">
        <v>1</v>
      </c>
      <c r="E371" s="13">
        <v>1</v>
      </c>
      <c r="F371" s="13">
        <v>0.97905759162303663</v>
      </c>
      <c r="G371" s="11">
        <f t="shared" si="49"/>
        <v>99.859550561797747</v>
      </c>
      <c r="H371" s="11">
        <f t="shared" si="50"/>
        <v>100</v>
      </c>
      <c r="I371" s="11">
        <f t="shared" si="51"/>
        <v>100</v>
      </c>
      <c r="J371" s="11">
        <f t="shared" si="52"/>
        <v>97.905759162303667</v>
      </c>
      <c r="K371" s="12">
        <f t="shared" si="45"/>
        <v>0.14044943820225342</v>
      </c>
      <c r="L371" s="12">
        <f t="shared" si="46"/>
        <v>0</v>
      </c>
      <c r="M371" s="12">
        <f t="shared" si="47"/>
        <v>-1.9537913994940794</v>
      </c>
      <c r="N371" s="12">
        <f t="shared" si="48"/>
        <v>-2.0942408376963328</v>
      </c>
    </row>
    <row r="372" spans="1:14" ht="15.6" x14ac:dyDescent="0.25">
      <c r="A372" s="21" t="s">
        <v>22</v>
      </c>
      <c r="B372" s="10">
        <v>77</v>
      </c>
      <c r="C372" s="13">
        <v>0.99959305480195337</v>
      </c>
      <c r="D372" s="13">
        <v>0.99945392491467577</v>
      </c>
      <c r="E372" s="13">
        <v>0.99958762886597941</v>
      </c>
      <c r="F372" s="13">
        <v>0.99980820866896813</v>
      </c>
      <c r="G372" s="11">
        <f t="shared" si="49"/>
        <v>99.95930548019534</v>
      </c>
      <c r="H372" s="11">
        <f t="shared" si="50"/>
        <v>99.945392491467572</v>
      </c>
      <c r="I372" s="11">
        <f t="shared" si="51"/>
        <v>99.958762886597938</v>
      </c>
      <c r="J372" s="11">
        <f t="shared" si="52"/>
        <v>99.980820866896806</v>
      </c>
      <c r="K372" s="12">
        <f t="shared" si="45"/>
        <v>-5.4259359740171931E-4</v>
      </c>
      <c r="L372" s="12">
        <f t="shared" si="46"/>
        <v>1.3370395130365864E-2</v>
      </c>
      <c r="M372" s="12">
        <f t="shared" si="47"/>
        <v>2.1515386701466355E-2</v>
      </c>
      <c r="N372" s="12">
        <f t="shared" si="48"/>
        <v>3.5428375429233938E-2</v>
      </c>
    </row>
    <row r="373" spans="1:14" ht="15.6" x14ac:dyDescent="0.25">
      <c r="A373" s="21" t="s">
        <v>22</v>
      </c>
      <c r="B373" s="10">
        <v>83</v>
      </c>
      <c r="C373" s="13">
        <v>0.99911465250110665</v>
      </c>
      <c r="D373" s="13">
        <v>0.99971542401821289</v>
      </c>
      <c r="E373" s="13">
        <v>0.9998565691336776</v>
      </c>
      <c r="F373" s="13">
        <v>1</v>
      </c>
      <c r="G373" s="11">
        <f t="shared" si="49"/>
        <v>99.911465250110666</v>
      </c>
      <c r="H373" s="11">
        <f t="shared" si="50"/>
        <v>99.971542401821296</v>
      </c>
      <c r="I373" s="11">
        <f t="shared" si="51"/>
        <v>99.985656913367762</v>
      </c>
      <c r="J373" s="11">
        <f t="shared" si="52"/>
        <v>100</v>
      </c>
      <c r="K373" s="12">
        <f t="shared" si="45"/>
        <v>7.4191663257096252E-2</v>
      </c>
      <c r="L373" s="12">
        <f t="shared" si="46"/>
        <v>1.4114511546466701E-2</v>
      </c>
      <c r="M373" s="12">
        <f t="shared" si="47"/>
        <v>8.8534749889333852E-2</v>
      </c>
      <c r="N373" s="12">
        <f t="shared" si="48"/>
        <v>2.8457598178704302E-2</v>
      </c>
    </row>
    <row r="374" spans="1:14" ht="15.6" x14ac:dyDescent="0.25">
      <c r="A374" s="21" t="s">
        <v>22</v>
      </c>
      <c r="B374" s="10">
        <v>99</v>
      </c>
      <c r="C374" s="13">
        <v>0.50449346405228757</v>
      </c>
      <c r="D374" s="13">
        <v>0.53220035778175312</v>
      </c>
      <c r="E374" s="13">
        <v>0.63397932816537472</v>
      </c>
      <c r="F374" s="13">
        <v>0.41990758567577974</v>
      </c>
      <c r="G374" s="11">
        <f t="shared" si="49"/>
        <v>50.449346405228759</v>
      </c>
      <c r="H374" s="11">
        <f t="shared" si="50"/>
        <v>53.220035778175315</v>
      </c>
      <c r="I374" s="11">
        <f t="shared" si="51"/>
        <v>63.39793281653747</v>
      </c>
      <c r="J374" s="11">
        <f t="shared" si="52"/>
        <v>41.990758567577977</v>
      </c>
      <c r="K374" s="12">
        <f t="shared" si="45"/>
        <v>12.94858641130871</v>
      </c>
      <c r="L374" s="12">
        <f t="shared" si="46"/>
        <v>10.177897038362154</v>
      </c>
      <c r="M374" s="12">
        <f t="shared" si="47"/>
        <v>-8.4585878376507821</v>
      </c>
      <c r="N374" s="12">
        <f t="shared" si="48"/>
        <v>-11.229277210597338</v>
      </c>
    </row>
    <row r="375" spans="1:14" ht="15.6" x14ac:dyDescent="0.25">
      <c r="A375" s="21" t="s">
        <v>22</v>
      </c>
      <c r="B375" s="10">
        <v>137</v>
      </c>
      <c r="C375" s="13">
        <v>0.99903700646581373</v>
      </c>
      <c r="D375" s="13">
        <v>0.99641852136096187</v>
      </c>
      <c r="E375" s="13">
        <v>0.99804916113928988</v>
      </c>
      <c r="F375" s="13">
        <v>0.99808978032473739</v>
      </c>
      <c r="G375" s="11">
        <f t="shared" si="49"/>
        <v>99.90370064658137</v>
      </c>
      <c r="H375" s="11">
        <f t="shared" si="50"/>
        <v>99.64185213609619</v>
      </c>
      <c r="I375" s="11">
        <f t="shared" si="51"/>
        <v>99.804916113928982</v>
      </c>
      <c r="J375" s="11">
        <f t="shared" si="52"/>
        <v>99.808978032473732</v>
      </c>
      <c r="K375" s="12">
        <f t="shared" si="45"/>
        <v>-9.8784532652388179E-2</v>
      </c>
      <c r="L375" s="12">
        <f t="shared" si="46"/>
        <v>0.16306397783279181</v>
      </c>
      <c r="M375" s="12">
        <f t="shared" si="47"/>
        <v>-9.4722614107638492E-2</v>
      </c>
      <c r="N375" s="12">
        <f t="shared" si="48"/>
        <v>0.16712589637754149</v>
      </c>
    </row>
    <row r="376" spans="1:14" ht="15.6" x14ac:dyDescent="0.25">
      <c r="A376" s="21" t="s">
        <v>22</v>
      </c>
      <c r="B376" s="10">
        <v>209</v>
      </c>
      <c r="C376" s="13">
        <v>0.99830842965886668</v>
      </c>
      <c r="D376" s="13">
        <v>0.99705482555505209</v>
      </c>
      <c r="E376" s="13">
        <v>0.99975031210986265</v>
      </c>
      <c r="F376" s="13">
        <v>0.99794976934905177</v>
      </c>
      <c r="G376" s="11">
        <f t="shared" si="49"/>
        <v>99.830842965886674</v>
      </c>
      <c r="H376" s="11">
        <f t="shared" si="50"/>
        <v>99.705482555505213</v>
      </c>
      <c r="I376" s="11">
        <f t="shared" si="51"/>
        <v>99.975031210986259</v>
      </c>
      <c r="J376" s="11">
        <f t="shared" si="52"/>
        <v>99.794976934905179</v>
      </c>
      <c r="K376" s="12">
        <f t="shared" si="45"/>
        <v>0.14418824509958483</v>
      </c>
      <c r="L376" s="12">
        <f t="shared" si="46"/>
        <v>0.26954865548104578</v>
      </c>
      <c r="M376" s="12">
        <f t="shared" si="47"/>
        <v>-3.5866030981495101E-2</v>
      </c>
      <c r="N376" s="12">
        <f t="shared" si="48"/>
        <v>8.9494379399965851E-2</v>
      </c>
    </row>
    <row r="377" spans="1:14" ht="15.6" x14ac:dyDescent="0.25">
      <c r="A377" s="21" t="s">
        <v>22</v>
      </c>
      <c r="B377" s="10">
        <v>224</v>
      </c>
      <c r="C377" s="13">
        <v>0.99673416067929455</v>
      </c>
      <c r="D377" s="13">
        <v>0.9989847715736041</v>
      </c>
      <c r="E377" s="13">
        <v>0.99938875305623476</v>
      </c>
      <c r="F377" s="13">
        <v>0.99947643979057588</v>
      </c>
      <c r="G377" s="11">
        <f t="shared" si="49"/>
        <v>99.673416067929452</v>
      </c>
      <c r="H377" s="11">
        <f t="shared" si="50"/>
        <v>99.898477157360404</v>
      </c>
      <c r="I377" s="11">
        <f t="shared" si="51"/>
        <v>99.938875305623469</v>
      </c>
      <c r="J377" s="11">
        <f t="shared" si="52"/>
        <v>99.947643979057588</v>
      </c>
      <c r="K377" s="12">
        <f t="shared" si="45"/>
        <v>0.26545923769401725</v>
      </c>
      <c r="L377" s="12">
        <f t="shared" si="46"/>
        <v>4.0398148263065536E-2</v>
      </c>
      <c r="M377" s="12">
        <f t="shared" si="47"/>
        <v>0.27422791112813627</v>
      </c>
      <c r="N377" s="12">
        <f t="shared" si="48"/>
        <v>4.916682169718456E-2</v>
      </c>
    </row>
    <row r="378" spans="1:14" ht="15.6" x14ac:dyDescent="0.25">
      <c r="A378" s="21" t="s">
        <v>22</v>
      </c>
      <c r="B378" s="10">
        <v>244</v>
      </c>
      <c r="C378" s="13">
        <v>0.99927771758757677</v>
      </c>
      <c r="D378" s="13">
        <v>0.998655462184874</v>
      </c>
      <c r="E378" s="13">
        <v>0.999187982135607</v>
      </c>
      <c r="F378" s="13">
        <v>0.99937146448774361</v>
      </c>
      <c r="G378" s="11">
        <f t="shared" si="49"/>
        <v>99.927771758757672</v>
      </c>
      <c r="H378" s="11">
        <f t="shared" si="50"/>
        <v>99.865546218487395</v>
      </c>
      <c r="I378" s="11">
        <f t="shared" si="51"/>
        <v>99.918798213560706</v>
      </c>
      <c r="J378" s="11">
        <f t="shared" si="52"/>
        <v>99.937146448774357</v>
      </c>
      <c r="K378" s="12">
        <f t="shared" si="45"/>
        <v>-8.9735451969659152E-3</v>
      </c>
      <c r="L378" s="12">
        <f t="shared" si="46"/>
        <v>5.3251995073310354E-2</v>
      </c>
      <c r="M378" s="12">
        <f t="shared" si="47"/>
        <v>9.3746900166848945E-3</v>
      </c>
      <c r="N378" s="12">
        <f t="shared" si="48"/>
        <v>7.1600230286961164E-2</v>
      </c>
    </row>
    <row r="379" spans="1:14" ht="15.6" x14ac:dyDescent="0.25">
      <c r="A379" s="21" t="s">
        <v>22</v>
      </c>
      <c r="B379" s="10">
        <v>251</v>
      </c>
      <c r="C379" s="13">
        <v>0.9996698580389568</v>
      </c>
      <c r="D379" s="13">
        <v>0.99938003719776813</v>
      </c>
      <c r="E379" s="13">
        <v>1</v>
      </c>
      <c r="F379" s="13">
        <v>0.99971239574345705</v>
      </c>
      <c r="G379" s="11">
        <f t="shared" si="49"/>
        <v>99.966985803895682</v>
      </c>
      <c r="H379" s="11">
        <f t="shared" si="50"/>
        <v>99.938003719776816</v>
      </c>
      <c r="I379" s="11">
        <f t="shared" si="51"/>
        <v>100</v>
      </c>
      <c r="J379" s="11">
        <f t="shared" si="52"/>
        <v>99.971239574345702</v>
      </c>
      <c r="K379" s="12">
        <f t="shared" si="45"/>
        <v>3.3014196104318216E-2</v>
      </c>
      <c r="L379" s="12">
        <f t="shared" si="46"/>
        <v>6.1996280223183931E-2</v>
      </c>
      <c r="M379" s="12">
        <f t="shared" si="47"/>
        <v>4.2537704500205109E-3</v>
      </c>
      <c r="N379" s="12">
        <f t="shared" si="48"/>
        <v>3.3235854568886225E-2</v>
      </c>
    </row>
    <row r="380" spans="1:14" ht="15.6" x14ac:dyDescent="0.25">
      <c r="A380" s="21" t="s">
        <v>22</v>
      </c>
      <c r="B380" s="10">
        <v>255</v>
      </c>
      <c r="C380" s="13">
        <v>6.7665538907684869E-2</v>
      </c>
      <c r="D380" s="13">
        <v>6.769514160718397E-2</v>
      </c>
      <c r="E380" s="13">
        <v>7.2849537685626228E-2</v>
      </c>
      <c r="F380" s="13">
        <v>0.13479539983952929</v>
      </c>
      <c r="G380" s="11">
        <f t="shared" si="49"/>
        <v>6.7665538907684866</v>
      </c>
      <c r="H380" s="11">
        <f t="shared" si="50"/>
        <v>6.7695141607183968</v>
      </c>
      <c r="I380" s="11">
        <f t="shared" si="51"/>
        <v>7.2849537685626231</v>
      </c>
      <c r="J380" s="11">
        <f t="shared" si="52"/>
        <v>13.479539983952929</v>
      </c>
      <c r="K380" s="12">
        <f t="shared" si="45"/>
        <v>0.51839987779413654</v>
      </c>
      <c r="L380" s="12">
        <f t="shared" si="46"/>
        <v>0.51543960784422627</v>
      </c>
      <c r="M380" s="12">
        <f t="shared" si="47"/>
        <v>6.7129860931844423</v>
      </c>
      <c r="N380" s="12">
        <f t="shared" si="48"/>
        <v>6.710025823234532</v>
      </c>
    </row>
    <row r="381" spans="1:14" ht="15.6" x14ac:dyDescent="0.25">
      <c r="A381" s="21" t="s">
        <v>22</v>
      </c>
      <c r="B381" s="10">
        <v>315</v>
      </c>
      <c r="C381" s="13">
        <v>0.99935473463461844</v>
      </c>
      <c r="D381" s="13">
        <v>0.99959962631789667</v>
      </c>
      <c r="E381" s="13">
        <v>0.99941885805608022</v>
      </c>
      <c r="F381" s="13">
        <v>0.99854184893554976</v>
      </c>
      <c r="G381" s="11">
        <f t="shared" si="49"/>
        <v>99.935473463461847</v>
      </c>
      <c r="H381" s="11">
        <f t="shared" si="50"/>
        <v>99.959962631789665</v>
      </c>
      <c r="I381" s="11">
        <f t="shared" si="51"/>
        <v>99.941885805608024</v>
      </c>
      <c r="J381" s="11">
        <f t="shared" si="52"/>
        <v>99.854184893554972</v>
      </c>
      <c r="K381" s="12">
        <f t="shared" si="45"/>
        <v>6.4123421461772523E-3</v>
      </c>
      <c r="L381" s="12">
        <f t="shared" si="46"/>
        <v>-1.8076826181641081E-2</v>
      </c>
      <c r="M381" s="12">
        <f t="shared" si="47"/>
        <v>-8.1288569906874386E-2</v>
      </c>
      <c r="N381" s="12">
        <f t="shared" si="48"/>
        <v>-0.10577773823469272</v>
      </c>
    </row>
    <row r="382" spans="1:14" ht="15.6" x14ac:dyDescent="0.25">
      <c r="A382" s="21" t="s">
        <v>22</v>
      </c>
      <c r="B382" s="10">
        <v>335</v>
      </c>
      <c r="C382" s="13">
        <v>0.99781439139206451</v>
      </c>
      <c r="D382" s="13">
        <v>0.99789650820361797</v>
      </c>
      <c r="E382" s="13">
        <v>0.99394856278366117</v>
      </c>
      <c r="F382" s="13">
        <v>0.99067599067599066</v>
      </c>
      <c r="G382" s="11">
        <f t="shared" si="49"/>
        <v>99.781439139206455</v>
      </c>
      <c r="H382" s="11">
        <f t="shared" si="50"/>
        <v>99.7896508203618</v>
      </c>
      <c r="I382" s="11">
        <f t="shared" si="51"/>
        <v>99.39485627836612</v>
      </c>
      <c r="J382" s="11">
        <f t="shared" si="52"/>
        <v>99.067599067599062</v>
      </c>
      <c r="K382" s="12">
        <f t="shared" si="45"/>
        <v>-0.38658286084033477</v>
      </c>
      <c r="L382" s="12">
        <f t="shared" si="46"/>
        <v>-0.39479454199567954</v>
      </c>
      <c r="M382" s="12">
        <f t="shared" si="47"/>
        <v>-0.71384007160739316</v>
      </c>
      <c r="N382" s="12">
        <f t="shared" si="48"/>
        <v>-0.72205175276273792</v>
      </c>
    </row>
    <row r="383" spans="1:14" ht="15.6" x14ac:dyDescent="0.25">
      <c r="A383" s="21" t="s">
        <v>22</v>
      </c>
      <c r="B383" s="10">
        <v>344</v>
      </c>
      <c r="C383" s="13">
        <v>0.99966744263385432</v>
      </c>
      <c r="D383" s="13">
        <v>0.99943598420755786</v>
      </c>
      <c r="E383" s="13">
        <v>0.99881023200475905</v>
      </c>
      <c r="F383" s="13">
        <v>0.99909228441754916</v>
      </c>
      <c r="G383" s="11">
        <f t="shared" si="49"/>
        <v>99.966744263385436</v>
      </c>
      <c r="H383" s="11">
        <f t="shared" si="50"/>
        <v>99.943598420755791</v>
      </c>
      <c r="I383" s="11">
        <f t="shared" si="51"/>
        <v>99.881023200475909</v>
      </c>
      <c r="J383" s="11">
        <f t="shared" si="52"/>
        <v>99.909228441754919</v>
      </c>
      <c r="K383" s="12">
        <f t="shared" si="45"/>
        <v>-8.5721062909527745E-2</v>
      </c>
      <c r="L383" s="12">
        <f t="shared" si="46"/>
        <v>-6.257522027988216E-2</v>
      </c>
      <c r="M383" s="12">
        <f t="shared" si="47"/>
        <v>-5.7515821630516939E-2</v>
      </c>
      <c r="N383" s="12">
        <f t="shared" si="48"/>
        <v>-3.4369979000871353E-2</v>
      </c>
    </row>
    <row r="384" spans="1:14" ht="15.6" x14ac:dyDescent="0.25">
      <c r="A384" s="21" t="s">
        <v>22</v>
      </c>
      <c r="B384" s="10">
        <v>353</v>
      </c>
      <c r="C384" s="13">
        <v>0.99923465482932805</v>
      </c>
      <c r="D384" s="13">
        <v>0.99961384991633417</v>
      </c>
      <c r="E384" s="13">
        <v>0.9952540480178671</v>
      </c>
      <c r="F384" s="13">
        <v>0.99638149392607911</v>
      </c>
      <c r="G384" s="11">
        <f t="shared" si="49"/>
        <v>99.923465482932812</v>
      </c>
      <c r="H384" s="11">
        <f t="shared" si="50"/>
        <v>99.961384991633423</v>
      </c>
      <c r="I384" s="11">
        <f t="shared" si="51"/>
        <v>99.525404801786706</v>
      </c>
      <c r="J384" s="11">
        <f t="shared" si="52"/>
        <v>99.638149392607914</v>
      </c>
      <c r="K384" s="12">
        <f t="shared" si="45"/>
        <v>-0.39806068114610582</v>
      </c>
      <c r="L384" s="12">
        <f t="shared" si="46"/>
        <v>-0.43598018984671683</v>
      </c>
      <c r="M384" s="12">
        <f t="shared" si="47"/>
        <v>-0.28531609032489769</v>
      </c>
      <c r="N384" s="12">
        <f t="shared" si="48"/>
        <v>-0.32323559902550869</v>
      </c>
    </row>
    <row r="385" spans="1:14" ht="15.6" x14ac:dyDescent="0.25">
      <c r="A385" s="21" t="s">
        <v>22</v>
      </c>
      <c r="B385" s="10">
        <v>383</v>
      </c>
      <c r="C385" s="13">
        <v>1</v>
      </c>
      <c r="D385" s="13">
        <v>0.99957264957264957</v>
      </c>
      <c r="E385" s="13">
        <v>0.99984683718793077</v>
      </c>
      <c r="F385" s="13">
        <v>0.9993510707332901</v>
      </c>
      <c r="G385" s="11">
        <f t="shared" si="49"/>
        <v>100</v>
      </c>
      <c r="H385" s="11">
        <f t="shared" si="50"/>
        <v>99.957264957264954</v>
      </c>
      <c r="I385" s="11">
        <f t="shared" si="51"/>
        <v>99.984683718793079</v>
      </c>
      <c r="J385" s="11">
        <f t="shared" si="52"/>
        <v>99.935107073329007</v>
      </c>
      <c r="K385" s="12">
        <f t="shared" si="45"/>
        <v>-1.531628120692119E-2</v>
      </c>
      <c r="L385" s="12">
        <f t="shared" si="46"/>
        <v>2.7418761528124946E-2</v>
      </c>
      <c r="M385" s="12">
        <f t="shared" si="47"/>
        <v>-6.4892926670992779E-2</v>
      </c>
      <c r="N385" s="12">
        <f t="shared" si="48"/>
        <v>-2.2157883935946643E-2</v>
      </c>
    </row>
    <row r="386" spans="1:14" ht="15.6" x14ac:dyDescent="0.25">
      <c r="A386" s="21" t="s">
        <v>22</v>
      </c>
      <c r="B386" s="10">
        <v>445</v>
      </c>
      <c r="C386" s="13">
        <v>0.65783767038413876</v>
      </c>
      <c r="D386" s="13">
        <v>0.8222770349214592</v>
      </c>
      <c r="E386" s="13">
        <v>0.94641857862339118</v>
      </c>
      <c r="F386" s="13">
        <v>0.94294687254645382</v>
      </c>
      <c r="G386" s="11">
        <f t="shared" si="49"/>
        <v>65.78376703841387</v>
      </c>
      <c r="H386" s="11">
        <f t="shared" si="50"/>
        <v>82.22770349214592</v>
      </c>
      <c r="I386" s="11">
        <f t="shared" si="51"/>
        <v>94.641857862339123</v>
      </c>
      <c r="J386" s="11">
        <f t="shared" si="52"/>
        <v>94.294687254645382</v>
      </c>
      <c r="K386" s="12">
        <f t="shared" si="45"/>
        <v>28.858090823925252</v>
      </c>
      <c r="L386" s="12">
        <f t="shared" si="46"/>
        <v>12.414154370193202</v>
      </c>
      <c r="M386" s="12">
        <f t="shared" si="47"/>
        <v>28.510920216231511</v>
      </c>
      <c r="N386" s="12">
        <f t="shared" si="48"/>
        <v>12.066983762499461</v>
      </c>
    </row>
    <row r="387" spans="1:14" ht="15.6" x14ac:dyDescent="0.25">
      <c r="A387" s="21" t="s">
        <v>22</v>
      </c>
      <c r="B387" s="10">
        <v>533</v>
      </c>
      <c r="C387" s="13">
        <v>0.99651871192341168</v>
      </c>
      <c r="D387" s="13">
        <v>0.99739921976592982</v>
      </c>
      <c r="E387" s="13">
        <v>0.99192044748290864</v>
      </c>
      <c r="F387" s="13">
        <v>0.99500166611129626</v>
      </c>
      <c r="G387" s="11">
        <f t="shared" si="49"/>
        <v>99.651871192341162</v>
      </c>
      <c r="H387" s="11">
        <f t="shared" si="50"/>
        <v>99.739921976592981</v>
      </c>
      <c r="I387" s="11">
        <f t="shared" si="51"/>
        <v>99.192044748290868</v>
      </c>
      <c r="J387" s="11">
        <f t="shared" si="52"/>
        <v>99.500166611129629</v>
      </c>
      <c r="K387" s="12">
        <f t="shared" si="45"/>
        <v>-0.45982644405029305</v>
      </c>
      <c r="L387" s="12">
        <f t="shared" si="46"/>
        <v>-0.54787722830211294</v>
      </c>
      <c r="M387" s="12">
        <f t="shared" si="47"/>
        <v>-0.15170458121153274</v>
      </c>
      <c r="N387" s="12">
        <f t="shared" si="48"/>
        <v>-0.23975536546335263</v>
      </c>
    </row>
    <row r="388" spans="1:14" ht="15.6" x14ac:dyDescent="0.25">
      <c r="A388" s="21" t="s">
        <v>22</v>
      </c>
      <c r="B388" s="10">
        <v>578</v>
      </c>
      <c r="C388" s="13">
        <v>1</v>
      </c>
      <c r="D388" s="13">
        <v>1</v>
      </c>
      <c r="E388" s="13">
        <v>0.99929706171798116</v>
      </c>
      <c r="F388" s="13">
        <v>0.99948625738505004</v>
      </c>
      <c r="G388" s="11">
        <f t="shared" si="49"/>
        <v>100</v>
      </c>
      <c r="H388" s="11">
        <f t="shared" si="50"/>
        <v>100</v>
      </c>
      <c r="I388" s="11">
        <f t="shared" si="51"/>
        <v>99.929706171798117</v>
      </c>
      <c r="J388" s="11">
        <f t="shared" si="52"/>
        <v>99.948625738505001</v>
      </c>
      <c r="K388" s="12">
        <f t="shared" si="45"/>
        <v>-7.0293828201883457E-2</v>
      </c>
      <c r="L388" s="12">
        <f t="shared" si="46"/>
        <v>-7.0293828201883457E-2</v>
      </c>
      <c r="M388" s="12">
        <f t="shared" si="47"/>
        <v>-5.1374261494999018E-2</v>
      </c>
      <c r="N388" s="12">
        <f t="shared" si="48"/>
        <v>-5.1374261494999018E-2</v>
      </c>
    </row>
    <row r="389" spans="1:14" ht="15.6" x14ac:dyDescent="0.25">
      <c r="A389" s="21" t="s">
        <v>22</v>
      </c>
      <c r="B389" s="10">
        <v>679</v>
      </c>
      <c r="C389" s="13">
        <v>0.9970143683523045</v>
      </c>
      <c r="D389" s="13">
        <v>0.99697153240460323</v>
      </c>
      <c r="E389" s="13">
        <v>0.99420196488967627</v>
      </c>
      <c r="F389" s="13">
        <v>0.99594544784371541</v>
      </c>
      <c r="G389" s="11">
        <f t="shared" si="49"/>
        <v>99.701436835230453</v>
      </c>
      <c r="H389" s="11">
        <f t="shared" si="50"/>
        <v>99.697153240460324</v>
      </c>
      <c r="I389" s="11">
        <f t="shared" si="51"/>
        <v>99.420196488967633</v>
      </c>
      <c r="J389" s="11">
        <f t="shared" si="52"/>
        <v>99.594544784371536</v>
      </c>
      <c r="K389" s="12">
        <f t="shared" si="45"/>
        <v>-0.28124034626281968</v>
      </c>
      <c r="L389" s="12">
        <f t="shared" si="46"/>
        <v>-0.2769567514926905</v>
      </c>
      <c r="M389" s="12">
        <f t="shared" si="47"/>
        <v>-0.10689205085891729</v>
      </c>
      <c r="N389" s="12">
        <f t="shared" si="48"/>
        <v>-0.1026084560887881</v>
      </c>
    </row>
    <row r="390" spans="1:14" ht="15.6" x14ac:dyDescent="0.25">
      <c r="A390" s="21" t="s">
        <v>22</v>
      </c>
      <c r="B390" s="10">
        <v>698</v>
      </c>
      <c r="C390" s="13">
        <v>0.99848049974674991</v>
      </c>
      <c r="D390" s="13">
        <v>0.99760630808223039</v>
      </c>
      <c r="E390" s="13">
        <v>0.99727767695099823</v>
      </c>
      <c r="F390" s="13">
        <v>0.99587871651457172</v>
      </c>
      <c r="G390" s="11">
        <f t="shared" si="49"/>
        <v>99.848049974674993</v>
      </c>
      <c r="H390" s="11">
        <f t="shared" si="50"/>
        <v>99.760630808223041</v>
      </c>
      <c r="I390" s="11">
        <f t="shared" si="51"/>
        <v>99.727767695099828</v>
      </c>
      <c r="J390" s="11">
        <f t="shared" si="52"/>
        <v>99.587871651457178</v>
      </c>
      <c r="K390" s="12">
        <f t="shared" ref="K390:K453" si="53">I390-G390</f>
        <v>-0.12028227957516435</v>
      </c>
      <c r="L390" s="12">
        <f t="shared" ref="L390:L453" si="54">I390-H390</f>
        <v>-3.2863113123212884E-2</v>
      </c>
      <c r="M390" s="12">
        <f t="shared" ref="M390:M453" si="55">J390-G390</f>
        <v>-0.26017832321781498</v>
      </c>
      <c r="N390" s="12">
        <f t="shared" ref="N390:N453" si="56">J390-H390</f>
        <v>-0.17275915676586351</v>
      </c>
    </row>
    <row r="391" spans="1:14" ht="15.6" x14ac:dyDescent="0.25">
      <c r="A391" s="21" t="s">
        <v>22</v>
      </c>
      <c r="B391" s="10">
        <v>724</v>
      </c>
      <c r="C391" s="13">
        <v>0.99915368991198372</v>
      </c>
      <c r="D391" s="13">
        <v>0.99857365145228216</v>
      </c>
      <c r="E391" s="13">
        <v>0.99957380309703081</v>
      </c>
      <c r="F391" s="13">
        <v>0.99527930763178596</v>
      </c>
      <c r="G391" s="11">
        <f t="shared" si="49"/>
        <v>99.915368991198378</v>
      </c>
      <c r="H391" s="11">
        <f t="shared" si="50"/>
        <v>99.857365145228215</v>
      </c>
      <c r="I391" s="11">
        <f t="shared" si="51"/>
        <v>99.957380309703083</v>
      </c>
      <c r="J391" s="11">
        <f t="shared" si="52"/>
        <v>99.527930763178603</v>
      </c>
      <c r="K391" s="12">
        <f t="shared" si="53"/>
        <v>4.2011318504705741E-2</v>
      </c>
      <c r="L391" s="12">
        <f t="shared" si="54"/>
        <v>0.10001516447486836</v>
      </c>
      <c r="M391" s="12">
        <f t="shared" si="55"/>
        <v>-0.38743822801977501</v>
      </c>
      <c r="N391" s="12">
        <f t="shared" si="56"/>
        <v>-0.3294343820496124</v>
      </c>
    </row>
    <row r="392" spans="1:14" ht="15.6" x14ac:dyDescent="0.25">
      <c r="A392" s="21" t="s">
        <v>22</v>
      </c>
      <c r="B392" s="10">
        <v>734</v>
      </c>
      <c r="C392" s="13">
        <v>0.96090604026845639</v>
      </c>
      <c r="D392" s="13">
        <v>0.98537477148080443</v>
      </c>
      <c r="E392" s="13">
        <v>0.97014076496516422</v>
      </c>
      <c r="F392" s="13">
        <v>0.9732353712936237</v>
      </c>
      <c r="G392" s="11">
        <f t="shared" si="49"/>
        <v>96.090604026845639</v>
      </c>
      <c r="H392" s="11">
        <f t="shared" si="50"/>
        <v>98.537477148080441</v>
      </c>
      <c r="I392" s="11">
        <f t="shared" si="51"/>
        <v>97.014076496516424</v>
      </c>
      <c r="J392" s="11">
        <f t="shared" si="52"/>
        <v>97.323537129362364</v>
      </c>
      <c r="K392" s="12">
        <f t="shared" si="53"/>
        <v>0.92347246967078433</v>
      </c>
      <c r="L392" s="12">
        <f t="shared" si="54"/>
        <v>-1.5234006515640175</v>
      </c>
      <c r="M392" s="12">
        <f t="shared" si="55"/>
        <v>1.2329331025167249</v>
      </c>
      <c r="N392" s="12">
        <f t="shared" si="56"/>
        <v>-1.2139400187180769</v>
      </c>
    </row>
    <row r="393" spans="1:14" ht="15.6" x14ac:dyDescent="0.25">
      <c r="A393" s="21" t="s">
        <v>22</v>
      </c>
      <c r="B393" s="10">
        <v>739</v>
      </c>
      <c r="C393" s="13">
        <v>0.99214212504270582</v>
      </c>
      <c r="D393" s="13">
        <v>0.99826805222488679</v>
      </c>
      <c r="E393" s="13">
        <v>0.9903025039803155</v>
      </c>
      <c r="F393" s="13">
        <v>0.98747000799786722</v>
      </c>
      <c r="G393" s="11">
        <f t="shared" si="49"/>
        <v>99.214212504270577</v>
      </c>
      <c r="H393" s="11">
        <f t="shared" si="50"/>
        <v>99.826805222488673</v>
      </c>
      <c r="I393" s="11">
        <f t="shared" si="51"/>
        <v>99.030250398031555</v>
      </c>
      <c r="J393" s="11">
        <f t="shared" si="52"/>
        <v>98.747000799786719</v>
      </c>
      <c r="K393" s="12">
        <f t="shared" si="53"/>
        <v>-0.18396210623902221</v>
      </c>
      <c r="L393" s="12">
        <f t="shared" si="54"/>
        <v>-0.79655482445711812</v>
      </c>
      <c r="M393" s="12">
        <f t="shared" si="55"/>
        <v>-0.46721170448385863</v>
      </c>
      <c r="N393" s="12">
        <f t="shared" si="56"/>
        <v>-1.0798044227019545</v>
      </c>
    </row>
    <row r="394" spans="1:14" ht="15.6" x14ac:dyDescent="0.25">
      <c r="A394" s="21" t="s">
        <v>22</v>
      </c>
      <c r="B394" s="10">
        <v>769</v>
      </c>
      <c r="C394" s="13">
        <v>0.99794414939181086</v>
      </c>
      <c r="D394" s="13">
        <v>0.99907309322033899</v>
      </c>
      <c r="E394" s="13">
        <v>0.99856404365307294</v>
      </c>
      <c r="F394" s="13">
        <v>0.9972153972153972</v>
      </c>
      <c r="G394" s="11">
        <f t="shared" si="49"/>
        <v>99.794414939181081</v>
      </c>
      <c r="H394" s="11">
        <f t="shared" si="50"/>
        <v>99.907309322033896</v>
      </c>
      <c r="I394" s="11">
        <f t="shared" si="51"/>
        <v>99.856404365307299</v>
      </c>
      <c r="J394" s="11">
        <f t="shared" si="52"/>
        <v>99.721539721539727</v>
      </c>
      <c r="K394" s="12">
        <f t="shared" si="53"/>
        <v>6.1989426126217495E-2</v>
      </c>
      <c r="L394" s="12">
        <f t="shared" si="54"/>
        <v>-5.0904956726597561E-2</v>
      </c>
      <c r="M394" s="12">
        <f t="shared" si="55"/>
        <v>-7.2875217641353629E-2</v>
      </c>
      <c r="N394" s="12">
        <f t="shared" si="56"/>
        <v>-0.18576960049416869</v>
      </c>
    </row>
    <row r="395" spans="1:14" ht="15.6" x14ac:dyDescent="0.25">
      <c r="A395" s="21" t="s">
        <v>22</v>
      </c>
      <c r="B395" s="10">
        <v>836</v>
      </c>
      <c r="C395" s="13">
        <v>1</v>
      </c>
      <c r="D395" s="13">
        <v>0.9992152759612869</v>
      </c>
      <c r="E395" s="13">
        <v>0.99929716052853523</v>
      </c>
      <c r="F395" s="13">
        <v>0.99937254901960781</v>
      </c>
      <c r="G395" s="11">
        <f t="shared" si="49"/>
        <v>100</v>
      </c>
      <c r="H395" s="11">
        <f t="shared" si="50"/>
        <v>99.921527596128684</v>
      </c>
      <c r="I395" s="11">
        <f t="shared" si="51"/>
        <v>99.929716052853522</v>
      </c>
      <c r="J395" s="11">
        <f t="shared" si="52"/>
        <v>99.937254901960785</v>
      </c>
      <c r="K395" s="12">
        <f t="shared" si="53"/>
        <v>-7.0283947146478454E-2</v>
      </c>
      <c r="L395" s="12">
        <f t="shared" si="54"/>
        <v>8.1884567248380336E-3</v>
      </c>
      <c r="M395" s="12">
        <f t="shared" si="55"/>
        <v>-6.2745098039215463E-2</v>
      </c>
      <c r="N395" s="12">
        <f t="shared" si="56"/>
        <v>1.5727305832101024E-2</v>
      </c>
    </row>
    <row r="396" spans="1:14" ht="15.6" x14ac:dyDescent="0.25">
      <c r="A396" s="21" t="s">
        <v>22</v>
      </c>
      <c r="B396" s="10">
        <v>926</v>
      </c>
      <c r="C396" s="13">
        <v>0.99460370994940983</v>
      </c>
      <c r="D396" s="13">
        <v>0.99719887955182074</v>
      </c>
      <c r="E396" s="13">
        <v>0.99685084454623529</v>
      </c>
      <c r="F396" s="13">
        <v>0.99710843373493974</v>
      </c>
      <c r="G396" s="11">
        <f t="shared" si="49"/>
        <v>99.460370994940988</v>
      </c>
      <c r="H396" s="11">
        <f t="shared" si="50"/>
        <v>99.719887955182074</v>
      </c>
      <c r="I396" s="11">
        <f t="shared" si="51"/>
        <v>99.685084454623535</v>
      </c>
      <c r="J396" s="11">
        <f t="shared" si="52"/>
        <v>99.710843373493972</v>
      </c>
      <c r="K396" s="12">
        <f t="shared" si="53"/>
        <v>0.22471345968254752</v>
      </c>
      <c r="L396" s="12">
        <f t="shared" si="54"/>
        <v>-3.4803500558538758E-2</v>
      </c>
      <c r="M396" s="12">
        <f t="shared" si="55"/>
        <v>0.25047237855298476</v>
      </c>
      <c r="N396" s="12">
        <f t="shared" si="56"/>
        <v>-9.0445816881015162E-3</v>
      </c>
    </row>
    <row r="397" spans="1:14" ht="15.6" x14ac:dyDescent="0.25">
      <c r="A397" s="21" t="s">
        <v>22</v>
      </c>
      <c r="B397" s="10">
        <v>973</v>
      </c>
      <c r="C397" s="13">
        <v>0.99599230522603399</v>
      </c>
      <c r="D397" s="13">
        <v>0.99813631522896695</v>
      </c>
      <c r="E397" s="13">
        <v>0.9957903904775729</v>
      </c>
      <c r="F397" s="13">
        <v>0.99677158999192894</v>
      </c>
      <c r="G397" s="11">
        <f t="shared" si="49"/>
        <v>99.599230522603392</v>
      </c>
      <c r="H397" s="11">
        <f t="shared" si="50"/>
        <v>99.813631522896699</v>
      </c>
      <c r="I397" s="11">
        <f t="shared" si="51"/>
        <v>99.579039047757291</v>
      </c>
      <c r="J397" s="11">
        <f t="shared" si="52"/>
        <v>99.677158999192898</v>
      </c>
      <c r="K397" s="12">
        <f t="shared" si="53"/>
        <v>-2.0191474846100732E-2</v>
      </c>
      <c r="L397" s="12">
        <f t="shared" si="54"/>
        <v>-0.23459247513940795</v>
      </c>
      <c r="M397" s="12">
        <f t="shared" si="55"/>
        <v>7.7928476589505635E-2</v>
      </c>
      <c r="N397" s="12">
        <f t="shared" si="56"/>
        <v>-0.13647252370380158</v>
      </c>
    </row>
    <row r="398" spans="1:14" ht="15.6" x14ac:dyDescent="0.25">
      <c r="A398" s="21" t="s">
        <v>22</v>
      </c>
      <c r="B398" s="10">
        <v>1088</v>
      </c>
      <c r="C398" s="13">
        <v>0.987544153188325</v>
      </c>
      <c r="D398" s="13">
        <v>0.99678308823529416</v>
      </c>
      <c r="E398" s="13">
        <v>0.98024582967515361</v>
      </c>
      <c r="F398" s="13">
        <v>0.97758481421647814</v>
      </c>
      <c r="G398" s="11">
        <f t="shared" si="49"/>
        <v>98.7544153188325</v>
      </c>
      <c r="H398" s="11">
        <f t="shared" si="50"/>
        <v>99.67830882352942</v>
      </c>
      <c r="I398" s="11">
        <f t="shared" si="51"/>
        <v>98.024582967515357</v>
      </c>
      <c r="J398" s="11">
        <f t="shared" si="52"/>
        <v>97.758481421647815</v>
      </c>
      <c r="K398" s="12">
        <f t="shared" si="53"/>
        <v>-0.72983235131714252</v>
      </c>
      <c r="L398" s="12">
        <f t="shared" si="54"/>
        <v>-1.6537258560140629</v>
      </c>
      <c r="M398" s="12">
        <f t="shared" si="55"/>
        <v>-0.99593389718468472</v>
      </c>
      <c r="N398" s="12">
        <f t="shared" si="56"/>
        <v>-1.9198274018816051</v>
      </c>
    </row>
    <row r="399" spans="1:14" ht="15.6" x14ac:dyDescent="0.25">
      <c r="A399" s="21" t="s">
        <v>22</v>
      </c>
      <c r="B399" s="10">
        <v>1103</v>
      </c>
      <c r="C399" s="13">
        <v>0.98832321345165808</v>
      </c>
      <c r="D399" s="13">
        <v>0.99484683653020323</v>
      </c>
      <c r="E399" s="13">
        <v>0.99094202898550721</v>
      </c>
      <c r="F399" s="13">
        <v>0.98753970193012464</v>
      </c>
      <c r="G399" s="11">
        <f t="shared" si="49"/>
        <v>98.832321345165809</v>
      </c>
      <c r="H399" s="11">
        <f t="shared" si="50"/>
        <v>99.484683653020326</v>
      </c>
      <c r="I399" s="11">
        <f t="shared" si="51"/>
        <v>99.094202898550719</v>
      </c>
      <c r="J399" s="11">
        <f t="shared" si="52"/>
        <v>98.753970193012464</v>
      </c>
      <c r="K399" s="12">
        <f t="shared" si="53"/>
        <v>0.26188155338491015</v>
      </c>
      <c r="L399" s="12">
        <f t="shared" si="54"/>
        <v>-0.39048075446960695</v>
      </c>
      <c r="M399" s="12">
        <f t="shared" si="55"/>
        <v>-7.8351152153345538E-2</v>
      </c>
      <c r="N399" s="12">
        <f t="shared" si="56"/>
        <v>-0.73071346000786264</v>
      </c>
    </row>
    <row r="400" spans="1:14" ht="15.6" x14ac:dyDescent="0.25">
      <c r="A400" s="21" t="s">
        <v>22</v>
      </c>
      <c r="B400" s="10">
        <v>1124</v>
      </c>
      <c r="C400" s="13">
        <v>0.99232613908872902</v>
      </c>
      <c r="D400" s="13">
        <v>0.99641255605381163</v>
      </c>
      <c r="E400" s="13">
        <v>0.99649878804201453</v>
      </c>
      <c r="F400" s="13">
        <v>0.99707687810581702</v>
      </c>
      <c r="G400" s="11">
        <f t="shared" si="49"/>
        <v>99.232613908872906</v>
      </c>
      <c r="H400" s="11">
        <f t="shared" si="50"/>
        <v>99.641255605381161</v>
      </c>
      <c r="I400" s="11">
        <f t="shared" si="51"/>
        <v>99.64987880420145</v>
      </c>
      <c r="J400" s="11">
        <f t="shared" si="52"/>
        <v>99.707687810581703</v>
      </c>
      <c r="K400" s="12">
        <f t="shared" si="53"/>
        <v>0.41726489532854316</v>
      </c>
      <c r="L400" s="12">
        <f t="shared" si="54"/>
        <v>8.6231988202882803E-3</v>
      </c>
      <c r="M400" s="12">
        <f t="shared" si="55"/>
        <v>0.4750739017087966</v>
      </c>
      <c r="N400" s="12">
        <f t="shared" si="56"/>
        <v>6.6432205200541716E-2</v>
      </c>
    </row>
    <row r="401" spans="1:14" ht="15.6" x14ac:dyDescent="0.25">
      <c r="A401" s="21" t="s">
        <v>23</v>
      </c>
      <c r="B401" s="10">
        <v>14</v>
      </c>
      <c r="C401" s="13">
        <v>0.31861198738170349</v>
      </c>
      <c r="D401" s="13">
        <v>0.28640776699029125</v>
      </c>
      <c r="E401" s="13">
        <v>0.2318840579710145</v>
      </c>
      <c r="F401" s="13">
        <v>0.26180257510729615</v>
      </c>
      <c r="G401" s="11">
        <f t="shared" si="49"/>
        <v>31.861198738170348</v>
      </c>
      <c r="H401" s="11">
        <f t="shared" si="50"/>
        <v>28.640776699029125</v>
      </c>
      <c r="I401" s="11">
        <f t="shared" si="51"/>
        <v>23.188405797101449</v>
      </c>
      <c r="J401" s="11">
        <f t="shared" si="52"/>
        <v>26.180257510729614</v>
      </c>
      <c r="K401" s="12">
        <f t="shared" si="53"/>
        <v>-8.6727929410688986</v>
      </c>
      <c r="L401" s="12">
        <f t="shared" si="54"/>
        <v>-5.4523709019276758</v>
      </c>
      <c r="M401" s="12">
        <f t="shared" si="55"/>
        <v>-5.6809412274407336</v>
      </c>
      <c r="N401" s="12">
        <f t="shared" si="56"/>
        <v>-2.4605191882995108</v>
      </c>
    </row>
    <row r="402" spans="1:14" ht="15.6" x14ac:dyDescent="0.25">
      <c r="A402" s="21" t="s">
        <v>23</v>
      </c>
      <c r="B402" s="10">
        <v>92</v>
      </c>
      <c r="C402" s="13">
        <v>0.39451659451659454</v>
      </c>
      <c r="D402" s="13">
        <v>0.33107049608355094</v>
      </c>
      <c r="E402" s="13">
        <v>0.3386258660508083</v>
      </c>
      <c r="F402" s="13">
        <v>0.34518201284796574</v>
      </c>
      <c r="G402" s="11">
        <f t="shared" si="49"/>
        <v>39.451659451659452</v>
      </c>
      <c r="H402" s="11">
        <f t="shared" si="50"/>
        <v>33.107049608355091</v>
      </c>
      <c r="I402" s="11">
        <f t="shared" si="51"/>
        <v>33.862586605080828</v>
      </c>
      <c r="J402" s="11">
        <f t="shared" si="52"/>
        <v>34.518201284796575</v>
      </c>
      <c r="K402" s="12">
        <f t="shared" si="53"/>
        <v>-5.5890728465786239</v>
      </c>
      <c r="L402" s="12">
        <f t="shared" si="54"/>
        <v>0.75553699672573771</v>
      </c>
      <c r="M402" s="12">
        <f t="shared" si="55"/>
        <v>-4.9334581668628772</v>
      </c>
      <c r="N402" s="12">
        <f t="shared" si="56"/>
        <v>1.4111516764414844</v>
      </c>
    </row>
    <row r="403" spans="1:14" ht="15.6" x14ac:dyDescent="0.25">
      <c r="A403" s="21" t="s">
        <v>23</v>
      </c>
      <c r="B403" s="10">
        <v>111</v>
      </c>
      <c r="C403" s="13">
        <v>0.1087202718006795</v>
      </c>
      <c r="D403" s="13">
        <v>8.8002873563218384E-2</v>
      </c>
      <c r="E403" s="13">
        <v>7.9639224716944929E-2</v>
      </c>
      <c r="F403" s="13">
        <v>8.3059456229459219E-2</v>
      </c>
      <c r="G403" s="11">
        <f t="shared" ref="G403:G466" si="57">C403*100</f>
        <v>10.872027180067951</v>
      </c>
      <c r="H403" s="11">
        <f t="shared" ref="H403:H466" si="58">D403*100</f>
        <v>8.8002873563218387</v>
      </c>
      <c r="I403" s="11">
        <f t="shared" ref="I403:I466" si="59">E403*100</f>
        <v>7.9639224716944925</v>
      </c>
      <c r="J403" s="11">
        <f t="shared" ref="J403:J466" si="60">F403*100</f>
        <v>8.3059456229459219</v>
      </c>
      <c r="K403" s="12">
        <f t="shared" si="53"/>
        <v>-2.9081047083734584</v>
      </c>
      <c r="L403" s="12">
        <f t="shared" si="54"/>
        <v>-0.83636488462734615</v>
      </c>
      <c r="M403" s="12">
        <f t="shared" si="55"/>
        <v>-2.566081557122029</v>
      </c>
      <c r="N403" s="12">
        <f t="shared" si="56"/>
        <v>-0.4943417333759168</v>
      </c>
    </row>
    <row r="404" spans="1:14" ht="15.6" x14ac:dyDescent="0.25">
      <c r="A404" s="21" t="s">
        <v>23</v>
      </c>
      <c r="B404" s="10">
        <v>113</v>
      </c>
      <c r="C404" s="13">
        <v>0.34651600753295669</v>
      </c>
      <c r="D404" s="13">
        <v>0.31212012870933142</v>
      </c>
      <c r="E404" s="13">
        <v>0.2974828375286041</v>
      </c>
      <c r="F404" s="13">
        <v>0.31756357185097578</v>
      </c>
      <c r="G404" s="11">
        <f t="shared" si="57"/>
        <v>34.651600753295668</v>
      </c>
      <c r="H404" s="11">
        <f t="shared" si="58"/>
        <v>31.212012870933144</v>
      </c>
      <c r="I404" s="11">
        <f t="shared" si="59"/>
        <v>29.748283752860409</v>
      </c>
      <c r="J404" s="11">
        <f t="shared" si="60"/>
        <v>31.756357185097578</v>
      </c>
      <c r="K404" s="12">
        <f t="shared" si="53"/>
        <v>-4.9033170004352584</v>
      </c>
      <c r="L404" s="12">
        <f t="shared" si="54"/>
        <v>-1.4637291180727345</v>
      </c>
      <c r="M404" s="12">
        <f t="shared" si="55"/>
        <v>-2.8952435681980901</v>
      </c>
      <c r="N404" s="12">
        <f t="shared" si="56"/>
        <v>0.54434431416443374</v>
      </c>
    </row>
    <row r="405" spans="1:14" ht="15.6" x14ac:dyDescent="0.25">
      <c r="A405" s="21" t="s">
        <v>23</v>
      </c>
      <c r="B405" s="10">
        <v>167</v>
      </c>
      <c r="C405" s="13">
        <v>0.74008065565240011</v>
      </c>
      <c r="D405" s="13">
        <v>0.66964806533151855</v>
      </c>
      <c r="E405" s="13">
        <v>0.62579638538551552</v>
      </c>
      <c r="F405" s="13">
        <v>0.66916115558649492</v>
      </c>
      <c r="G405" s="11">
        <f t="shared" si="57"/>
        <v>74.008065565240017</v>
      </c>
      <c r="H405" s="11">
        <f t="shared" si="58"/>
        <v>66.964806533151858</v>
      </c>
      <c r="I405" s="11">
        <f t="shared" si="59"/>
        <v>62.579638538551549</v>
      </c>
      <c r="J405" s="11">
        <f t="shared" si="60"/>
        <v>66.916115558649494</v>
      </c>
      <c r="K405" s="12">
        <f t="shared" si="53"/>
        <v>-11.428427026688468</v>
      </c>
      <c r="L405" s="12">
        <f t="shared" si="54"/>
        <v>-4.3851679946003088</v>
      </c>
      <c r="M405" s="12">
        <f t="shared" si="55"/>
        <v>-7.0919500065905225</v>
      </c>
      <c r="N405" s="12">
        <f t="shared" si="56"/>
        <v>-4.8690974502363815E-2</v>
      </c>
    </row>
    <row r="406" spans="1:14" ht="15.6" x14ac:dyDescent="0.25">
      <c r="A406" s="21" t="s">
        <v>23</v>
      </c>
      <c r="B406" s="10">
        <v>190</v>
      </c>
      <c r="C406" s="13">
        <v>0.32038834951456313</v>
      </c>
      <c r="D406" s="13">
        <v>0.29284584285463172</v>
      </c>
      <c r="E406" s="13">
        <v>0.29474236265897469</v>
      </c>
      <c r="F406" s="13">
        <v>0.28891413731537086</v>
      </c>
      <c r="G406" s="11">
        <f t="shared" si="57"/>
        <v>32.038834951456316</v>
      </c>
      <c r="H406" s="11">
        <f t="shared" si="58"/>
        <v>29.284584285463172</v>
      </c>
      <c r="I406" s="11">
        <f t="shared" si="59"/>
        <v>29.474236265897467</v>
      </c>
      <c r="J406" s="11">
        <f t="shared" si="60"/>
        <v>28.891413731537085</v>
      </c>
      <c r="K406" s="12">
        <f t="shared" si="53"/>
        <v>-2.564598685558849</v>
      </c>
      <c r="L406" s="12">
        <f t="shared" si="54"/>
        <v>0.1896519804342951</v>
      </c>
      <c r="M406" s="12">
        <f t="shared" si="55"/>
        <v>-3.1474212199192309</v>
      </c>
      <c r="N406" s="12">
        <f t="shared" si="56"/>
        <v>-0.3931705539260868</v>
      </c>
    </row>
    <row r="407" spans="1:14" ht="15.6" x14ac:dyDescent="0.25">
      <c r="A407" s="21" t="s">
        <v>23</v>
      </c>
      <c r="B407" s="10">
        <v>223</v>
      </c>
      <c r="C407" s="13">
        <v>0.50475680021439095</v>
      </c>
      <c r="D407" s="13">
        <v>0.43438404631714378</v>
      </c>
      <c r="E407" s="13">
        <v>0.38647019423978568</v>
      </c>
      <c r="F407" s="13">
        <v>0.44307595136586136</v>
      </c>
      <c r="G407" s="11">
        <f t="shared" si="57"/>
        <v>50.475680021439096</v>
      </c>
      <c r="H407" s="11">
        <f t="shared" si="58"/>
        <v>43.438404631714377</v>
      </c>
      <c r="I407" s="11">
        <f t="shared" si="59"/>
        <v>38.64701942397857</v>
      </c>
      <c r="J407" s="11">
        <f t="shared" si="60"/>
        <v>44.307595136586137</v>
      </c>
      <c r="K407" s="12">
        <f t="shared" si="53"/>
        <v>-11.828660597460527</v>
      </c>
      <c r="L407" s="12">
        <f t="shared" si="54"/>
        <v>-4.7913852077358072</v>
      </c>
      <c r="M407" s="12">
        <f t="shared" si="55"/>
        <v>-6.1680848848529592</v>
      </c>
      <c r="N407" s="12">
        <f t="shared" si="56"/>
        <v>0.86919050487176008</v>
      </c>
    </row>
    <row r="408" spans="1:14" ht="15.6" x14ac:dyDescent="0.25">
      <c r="A408" s="21" t="s">
        <v>23</v>
      </c>
      <c r="B408" s="10">
        <v>298</v>
      </c>
      <c r="C408" s="13">
        <v>0.48097717260712858</v>
      </c>
      <c r="D408" s="13">
        <v>0.38438544047828382</v>
      </c>
      <c r="E408" s="13">
        <v>0.35566463252852215</v>
      </c>
      <c r="F408" s="13">
        <v>0.38268748795064583</v>
      </c>
      <c r="G408" s="11">
        <f t="shared" si="57"/>
        <v>48.097717260712855</v>
      </c>
      <c r="H408" s="11">
        <f t="shared" si="58"/>
        <v>38.43854404782838</v>
      </c>
      <c r="I408" s="11">
        <f t="shared" si="59"/>
        <v>35.566463252852216</v>
      </c>
      <c r="J408" s="11">
        <f t="shared" si="60"/>
        <v>38.268748795064582</v>
      </c>
      <c r="K408" s="12">
        <f t="shared" si="53"/>
        <v>-12.531254007860639</v>
      </c>
      <c r="L408" s="12">
        <f t="shared" si="54"/>
        <v>-2.8720807949761635</v>
      </c>
      <c r="M408" s="12">
        <f t="shared" si="55"/>
        <v>-9.8289684656482734</v>
      </c>
      <c r="N408" s="12">
        <f t="shared" si="56"/>
        <v>-0.16979525276379803</v>
      </c>
    </row>
    <row r="409" spans="1:14" ht="15.6" x14ac:dyDescent="0.25">
      <c r="A409" s="21" t="s">
        <v>23</v>
      </c>
      <c r="B409" s="10">
        <v>311</v>
      </c>
      <c r="C409" s="13">
        <v>0.63336425069564062</v>
      </c>
      <c r="D409" s="13">
        <v>0.47739314729777466</v>
      </c>
      <c r="E409" s="13">
        <v>0.45479741322423123</v>
      </c>
      <c r="F409" s="13">
        <v>0.48364755675259713</v>
      </c>
      <c r="G409" s="11">
        <f t="shared" si="57"/>
        <v>63.336425069564065</v>
      </c>
      <c r="H409" s="11">
        <f t="shared" si="58"/>
        <v>47.739314729777469</v>
      </c>
      <c r="I409" s="11">
        <f t="shared" si="59"/>
        <v>45.479741322423124</v>
      </c>
      <c r="J409" s="11">
        <f t="shared" si="60"/>
        <v>48.364755675259715</v>
      </c>
      <c r="K409" s="12">
        <f t="shared" si="53"/>
        <v>-17.856683747140941</v>
      </c>
      <c r="L409" s="12">
        <f t="shared" si="54"/>
        <v>-2.2595734073543454</v>
      </c>
      <c r="M409" s="12">
        <f t="shared" si="55"/>
        <v>-14.97166939430435</v>
      </c>
      <c r="N409" s="12">
        <f t="shared" si="56"/>
        <v>0.62544094548224649</v>
      </c>
    </row>
    <row r="410" spans="1:14" ht="15.6" x14ac:dyDescent="0.25">
      <c r="A410" s="21" t="s">
        <v>23</v>
      </c>
      <c r="B410" s="10">
        <v>328</v>
      </c>
      <c r="C410" s="13">
        <v>0.45558375634517767</v>
      </c>
      <c r="D410" s="13">
        <v>0.36223723723723722</v>
      </c>
      <c r="E410" s="13">
        <v>0.3296943231441048</v>
      </c>
      <c r="F410" s="13">
        <v>0.37879392971246006</v>
      </c>
      <c r="G410" s="11">
        <f t="shared" si="57"/>
        <v>45.558375634517766</v>
      </c>
      <c r="H410" s="11">
        <f t="shared" si="58"/>
        <v>36.223723723723722</v>
      </c>
      <c r="I410" s="11">
        <f t="shared" si="59"/>
        <v>32.969432314410483</v>
      </c>
      <c r="J410" s="11">
        <f t="shared" si="60"/>
        <v>37.879392971246006</v>
      </c>
      <c r="K410" s="12">
        <f t="shared" si="53"/>
        <v>-12.588943320107283</v>
      </c>
      <c r="L410" s="12">
        <f t="shared" si="54"/>
        <v>-3.2542914093132396</v>
      </c>
      <c r="M410" s="12">
        <f t="shared" si="55"/>
        <v>-7.6789826632717606</v>
      </c>
      <c r="N410" s="12">
        <f t="shared" si="56"/>
        <v>1.6556692475222832</v>
      </c>
    </row>
    <row r="411" spans="1:14" ht="15.6" x14ac:dyDescent="0.25">
      <c r="A411" s="21" t="s">
        <v>23</v>
      </c>
      <c r="B411" s="10">
        <v>356</v>
      </c>
      <c r="C411" s="13">
        <v>0.39107574250390792</v>
      </c>
      <c r="D411" s="13">
        <v>0.31142628845385539</v>
      </c>
      <c r="E411" s="13">
        <v>0.25237562884292902</v>
      </c>
      <c r="F411" s="13">
        <v>0.32984293193717279</v>
      </c>
      <c r="G411" s="11">
        <f t="shared" si="57"/>
        <v>39.10757425039079</v>
      </c>
      <c r="H411" s="11">
        <f t="shared" si="58"/>
        <v>31.142628845385538</v>
      </c>
      <c r="I411" s="11">
        <f t="shared" si="59"/>
        <v>25.237562884292903</v>
      </c>
      <c r="J411" s="11">
        <f t="shared" si="60"/>
        <v>32.984293193717278</v>
      </c>
      <c r="K411" s="12">
        <f t="shared" si="53"/>
        <v>-13.870011366097888</v>
      </c>
      <c r="L411" s="12">
        <f t="shared" si="54"/>
        <v>-5.9050659610926353</v>
      </c>
      <c r="M411" s="12">
        <f t="shared" si="55"/>
        <v>-6.1232810566735125</v>
      </c>
      <c r="N411" s="12">
        <f t="shared" si="56"/>
        <v>1.8416643483317401</v>
      </c>
    </row>
    <row r="412" spans="1:14" ht="15.6" x14ac:dyDescent="0.25">
      <c r="A412" s="21" t="s">
        <v>23</v>
      </c>
      <c r="B412" s="10">
        <v>368</v>
      </c>
      <c r="C412" s="13">
        <v>0.51758646063281821</v>
      </c>
      <c r="D412" s="13">
        <v>0.39766081871345027</v>
      </c>
      <c r="E412" s="13">
        <v>0.36242389098289357</v>
      </c>
      <c r="F412" s="13">
        <v>0.42585708384964893</v>
      </c>
      <c r="G412" s="11">
        <f t="shared" si="57"/>
        <v>51.758646063281823</v>
      </c>
      <c r="H412" s="11">
        <f t="shared" si="58"/>
        <v>39.76608187134503</v>
      </c>
      <c r="I412" s="11">
        <f t="shared" si="59"/>
        <v>36.242389098289358</v>
      </c>
      <c r="J412" s="11">
        <f t="shared" si="60"/>
        <v>42.585708384964896</v>
      </c>
      <c r="K412" s="12">
        <f t="shared" si="53"/>
        <v>-15.516256964992465</v>
      </c>
      <c r="L412" s="12">
        <f t="shared" si="54"/>
        <v>-3.5236927730556715</v>
      </c>
      <c r="M412" s="12">
        <f t="shared" si="55"/>
        <v>-9.1729376783169272</v>
      </c>
      <c r="N412" s="12">
        <f t="shared" si="56"/>
        <v>2.8196265136198662</v>
      </c>
    </row>
    <row r="413" spans="1:14" ht="15.6" x14ac:dyDescent="0.25">
      <c r="A413" s="21" t="s">
        <v>23</v>
      </c>
      <c r="B413" s="10">
        <v>398</v>
      </c>
      <c r="C413" s="13">
        <v>0.5198621142481944</v>
      </c>
      <c r="D413" s="13">
        <v>0.42189712128362433</v>
      </c>
      <c r="E413" s="13">
        <v>0.32333809297160082</v>
      </c>
      <c r="F413" s="13">
        <v>0.44915076535961418</v>
      </c>
      <c r="G413" s="11">
        <f t="shared" si="57"/>
        <v>51.986211424819437</v>
      </c>
      <c r="H413" s="11">
        <f t="shared" si="58"/>
        <v>42.18971212836243</v>
      </c>
      <c r="I413" s="11">
        <f t="shared" si="59"/>
        <v>32.33380929716008</v>
      </c>
      <c r="J413" s="11">
        <f t="shared" si="60"/>
        <v>44.915076535961418</v>
      </c>
      <c r="K413" s="12">
        <f t="shared" si="53"/>
        <v>-19.652402127659357</v>
      </c>
      <c r="L413" s="12">
        <f t="shared" si="54"/>
        <v>-9.85590283120235</v>
      </c>
      <c r="M413" s="12">
        <f t="shared" si="55"/>
        <v>-7.071134888858019</v>
      </c>
      <c r="N413" s="12">
        <f t="shared" si="56"/>
        <v>2.7253644075989882</v>
      </c>
    </row>
    <row r="414" spans="1:14" ht="15.6" x14ac:dyDescent="0.25">
      <c r="A414" s="21" t="s">
        <v>24</v>
      </c>
      <c r="B414" s="10">
        <v>48</v>
      </c>
      <c r="C414" s="13">
        <v>0.96823313205565764</v>
      </c>
      <c r="D414" s="13">
        <v>0.95832251363282261</v>
      </c>
      <c r="E414" s="13">
        <v>0.95228783730934685</v>
      </c>
      <c r="F414" s="13">
        <v>0.89983175876795651</v>
      </c>
      <c r="G414" s="11">
        <f t="shared" si="57"/>
        <v>96.823313205565768</v>
      </c>
      <c r="H414" s="11">
        <f t="shared" si="58"/>
        <v>95.832251363282268</v>
      </c>
      <c r="I414" s="11">
        <f t="shared" si="59"/>
        <v>95.22878373093468</v>
      </c>
      <c r="J414" s="11">
        <f t="shared" si="60"/>
        <v>89.983175876795656</v>
      </c>
      <c r="K414" s="12">
        <f t="shared" si="53"/>
        <v>-1.5945294746310879</v>
      </c>
      <c r="L414" s="12">
        <f t="shared" si="54"/>
        <v>-0.60346763234758782</v>
      </c>
      <c r="M414" s="12">
        <f t="shared" si="55"/>
        <v>-6.8401373287701119</v>
      </c>
      <c r="N414" s="12">
        <f t="shared" si="56"/>
        <v>-5.8490754864866119</v>
      </c>
    </row>
    <row r="415" spans="1:14" ht="15.6" x14ac:dyDescent="0.25">
      <c r="A415" s="21" t="s">
        <v>24</v>
      </c>
      <c r="B415" s="10">
        <v>79</v>
      </c>
      <c r="C415" s="13">
        <v>0.75446309618971485</v>
      </c>
      <c r="D415" s="13">
        <v>0.84906406538360135</v>
      </c>
      <c r="E415" s="13">
        <v>0.87493311931514184</v>
      </c>
      <c r="F415" s="13">
        <v>0.93544171458442238</v>
      </c>
      <c r="G415" s="11">
        <f t="shared" si="57"/>
        <v>75.446309618971483</v>
      </c>
      <c r="H415" s="11">
        <f t="shared" si="58"/>
        <v>84.90640653836013</v>
      </c>
      <c r="I415" s="11">
        <f t="shared" si="59"/>
        <v>87.493311931514185</v>
      </c>
      <c r="J415" s="11">
        <f t="shared" si="60"/>
        <v>93.544171458442236</v>
      </c>
      <c r="K415" s="12">
        <f t="shared" si="53"/>
        <v>12.047002312542702</v>
      </c>
      <c r="L415" s="12">
        <f t="shared" si="54"/>
        <v>2.5869053931540549</v>
      </c>
      <c r="M415" s="12">
        <f t="shared" si="55"/>
        <v>18.097861839470752</v>
      </c>
      <c r="N415" s="12">
        <f t="shared" si="56"/>
        <v>8.6377649200821054</v>
      </c>
    </row>
    <row r="416" spans="1:14" ht="15.6" x14ac:dyDescent="0.25">
      <c r="A416" s="21" t="s">
        <v>24</v>
      </c>
      <c r="B416" s="10">
        <v>93</v>
      </c>
      <c r="C416" s="13">
        <v>0.98685050427677778</v>
      </c>
      <c r="D416" s="13">
        <v>0.98459775967413443</v>
      </c>
      <c r="E416" s="13">
        <v>0.98858095971259941</v>
      </c>
      <c r="F416" s="13">
        <v>0.97931209544358422</v>
      </c>
      <c r="G416" s="11">
        <f t="shared" si="57"/>
        <v>98.68505042767778</v>
      </c>
      <c r="H416" s="11">
        <f t="shared" si="58"/>
        <v>98.459775967413449</v>
      </c>
      <c r="I416" s="11">
        <f t="shared" si="59"/>
        <v>98.858095971259942</v>
      </c>
      <c r="J416" s="11">
        <f t="shared" si="60"/>
        <v>97.931209544358424</v>
      </c>
      <c r="K416" s="12">
        <f t="shared" si="53"/>
        <v>0.17304554358216251</v>
      </c>
      <c r="L416" s="12">
        <f t="shared" si="54"/>
        <v>0.39832000384649291</v>
      </c>
      <c r="M416" s="12">
        <f t="shared" si="55"/>
        <v>-0.75384088331935573</v>
      </c>
      <c r="N416" s="12">
        <f t="shared" si="56"/>
        <v>-0.52856642305502533</v>
      </c>
    </row>
    <row r="417" spans="1:14" ht="15.6" x14ac:dyDescent="0.25">
      <c r="A417" s="21" t="s">
        <v>24</v>
      </c>
      <c r="B417" s="10">
        <v>184</v>
      </c>
      <c r="C417" s="13">
        <v>0.17438338381652965</v>
      </c>
      <c r="D417" s="13">
        <v>0.14450949593031559</v>
      </c>
      <c r="E417" s="13">
        <v>0.10081855388813096</v>
      </c>
      <c r="F417" s="13">
        <v>0.14409672830725462</v>
      </c>
      <c r="G417" s="11">
        <f t="shared" si="57"/>
        <v>17.438338381652965</v>
      </c>
      <c r="H417" s="11">
        <f t="shared" si="58"/>
        <v>14.450949593031559</v>
      </c>
      <c r="I417" s="11">
        <f t="shared" si="59"/>
        <v>10.081855388813096</v>
      </c>
      <c r="J417" s="11">
        <f t="shared" si="60"/>
        <v>14.409672830725462</v>
      </c>
      <c r="K417" s="12">
        <f t="shared" si="53"/>
        <v>-7.3564829928398687</v>
      </c>
      <c r="L417" s="12">
        <f t="shared" si="54"/>
        <v>-4.3690942042184631</v>
      </c>
      <c r="M417" s="12">
        <f t="shared" si="55"/>
        <v>-3.0286655509275029</v>
      </c>
      <c r="N417" s="12">
        <f t="shared" si="56"/>
        <v>-4.1276762306097226E-2</v>
      </c>
    </row>
    <row r="418" spans="1:14" ht="15.6" x14ac:dyDescent="0.25">
      <c r="A418" s="21" t="s">
        <v>24</v>
      </c>
      <c r="B418" s="10">
        <v>225</v>
      </c>
      <c r="C418" s="13">
        <v>0.94741809356882833</v>
      </c>
      <c r="D418" s="13">
        <v>0.94068569938730284</v>
      </c>
      <c r="E418" s="13">
        <v>0.92963240810202552</v>
      </c>
      <c r="F418" s="13">
        <v>0.9119218241042345</v>
      </c>
      <c r="G418" s="11">
        <f t="shared" si="57"/>
        <v>94.74180935688284</v>
      </c>
      <c r="H418" s="11">
        <f t="shared" si="58"/>
        <v>94.068569938730278</v>
      </c>
      <c r="I418" s="11">
        <f t="shared" si="59"/>
        <v>92.963240810202549</v>
      </c>
      <c r="J418" s="11">
        <f t="shared" si="60"/>
        <v>91.192182410423456</v>
      </c>
      <c r="K418" s="12">
        <f t="shared" si="53"/>
        <v>-1.7785685466802903</v>
      </c>
      <c r="L418" s="12">
        <f t="shared" si="54"/>
        <v>-1.1053291285277282</v>
      </c>
      <c r="M418" s="12">
        <f t="shared" si="55"/>
        <v>-3.5496269464593837</v>
      </c>
      <c r="N418" s="12">
        <f t="shared" si="56"/>
        <v>-2.8763875283068217</v>
      </c>
    </row>
    <row r="419" spans="1:14" ht="15.6" x14ac:dyDescent="0.25">
      <c r="A419" s="21" t="s">
        <v>24</v>
      </c>
      <c r="B419" s="10">
        <v>227</v>
      </c>
      <c r="C419" s="13">
        <v>0.90735038157718573</v>
      </c>
      <c r="D419" s="13">
        <v>0.90974305464979788</v>
      </c>
      <c r="E419" s="13">
        <v>0.91439976345357776</v>
      </c>
      <c r="F419" s="13">
        <v>0.87516170763260026</v>
      </c>
      <c r="G419" s="11">
        <f t="shared" si="57"/>
        <v>90.735038157718577</v>
      </c>
      <c r="H419" s="11">
        <f t="shared" si="58"/>
        <v>90.974305464979793</v>
      </c>
      <c r="I419" s="11">
        <f t="shared" si="59"/>
        <v>91.439976345357778</v>
      </c>
      <c r="J419" s="11">
        <f t="shared" si="60"/>
        <v>87.516170763260021</v>
      </c>
      <c r="K419" s="12">
        <f t="shared" si="53"/>
        <v>0.70493818763920046</v>
      </c>
      <c r="L419" s="12">
        <f t="shared" si="54"/>
        <v>0.46567088037798499</v>
      </c>
      <c r="M419" s="12">
        <f t="shared" si="55"/>
        <v>-3.218867394458556</v>
      </c>
      <c r="N419" s="12">
        <f t="shared" si="56"/>
        <v>-3.4581347017197714</v>
      </c>
    </row>
    <row r="420" spans="1:14" ht="15.6" x14ac:dyDescent="0.25">
      <c r="A420" s="21" t="s">
        <v>24</v>
      </c>
      <c r="B420" s="10">
        <v>228</v>
      </c>
      <c r="C420" s="13">
        <v>0.59792993630573243</v>
      </c>
      <c r="D420" s="13">
        <v>0.50012933264355919</v>
      </c>
      <c r="E420" s="13">
        <v>0.540806690948334</v>
      </c>
      <c r="F420" s="13">
        <v>0.36204228984012377</v>
      </c>
      <c r="G420" s="11">
        <f t="shared" si="57"/>
        <v>59.792993630573243</v>
      </c>
      <c r="H420" s="11">
        <f t="shared" si="58"/>
        <v>50.012933264355922</v>
      </c>
      <c r="I420" s="11">
        <f t="shared" si="59"/>
        <v>54.080669094833397</v>
      </c>
      <c r="J420" s="11">
        <f t="shared" si="60"/>
        <v>36.204228984012374</v>
      </c>
      <c r="K420" s="12">
        <f t="shared" si="53"/>
        <v>-5.712324535739846</v>
      </c>
      <c r="L420" s="12">
        <f t="shared" si="54"/>
        <v>4.0677358304774742</v>
      </c>
      <c r="M420" s="12">
        <f t="shared" si="55"/>
        <v>-23.588764646560868</v>
      </c>
      <c r="N420" s="12">
        <f t="shared" si="56"/>
        <v>-13.808704280343548</v>
      </c>
    </row>
    <row r="421" spans="1:14" ht="15.6" x14ac:dyDescent="0.25">
      <c r="A421" s="21" t="s">
        <v>24</v>
      </c>
      <c r="B421" s="10">
        <v>287</v>
      </c>
      <c r="C421" s="13">
        <v>0.7919905150836517</v>
      </c>
      <c r="D421" s="13">
        <v>0.77938540332906525</v>
      </c>
      <c r="E421" s="13">
        <v>0.82056663168940192</v>
      </c>
      <c r="F421" s="13">
        <v>0.79259543940558541</v>
      </c>
      <c r="G421" s="11">
        <f t="shared" si="57"/>
        <v>79.199051508365173</v>
      </c>
      <c r="H421" s="11">
        <f t="shared" si="58"/>
        <v>77.938540332906527</v>
      </c>
      <c r="I421" s="11">
        <f t="shared" si="59"/>
        <v>82.05666316894019</v>
      </c>
      <c r="J421" s="11">
        <f t="shared" si="60"/>
        <v>79.259543940558544</v>
      </c>
      <c r="K421" s="12">
        <f t="shared" si="53"/>
        <v>2.8576116605750173</v>
      </c>
      <c r="L421" s="12">
        <f t="shared" si="54"/>
        <v>4.1181228360336632</v>
      </c>
      <c r="M421" s="12">
        <f t="shared" si="55"/>
        <v>6.049243219337086E-2</v>
      </c>
      <c r="N421" s="12">
        <f t="shared" si="56"/>
        <v>1.3210036076520169</v>
      </c>
    </row>
    <row r="422" spans="1:14" ht="15.6" x14ac:dyDescent="0.25">
      <c r="A422" s="21" t="s">
        <v>24</v>
      </c>
      <c r="B422" s="10">
        <v>355</v>
      </c>
      <c r="C422" s="13">
        <v>0.86477896561687373</v>
      </c>
      <c r="D422" s="13">
        <v>0.8659526127880558</v>
      </c>
      <c r="E422" s="13">
        <v>0.91733333333333333</v>
      </c>
      <c r="F422" s="13">
        <v>0.88641813821669935</v>
      </c>
      <c r="G422" s="11">
        <f t="shared" si="57"/>
        <v>86.477896561687373</v>
      </c>
      <c r="H422" s="11">
        <f t="shared" si="58"/>
        <v>86.59526127880558</v>
      </c>
      <c r="I422" s="11">
        <f t="shared" si="59"/>
        <v>91.733333333333334</v>
      </c>
      <c r="J422" s="11">
        <f t="shared" si="60"/>
        <v>88.641813821669928</v>
      </c>
      <c r="K422" s="12">
        <f t="shared" si="53"/>
        <v>5.2554367716459609</v>
      </c>
      <c r="L422" s="12">
        <f t="shared" si="54"/>
        <v>5.1380720545277541</v>
      </c>
      <c r="M422" s="12">
        <f t="shared" si="55"/>
        <v>2.1639172599825542</v>
      </c>
      <c r="N422" s="12">
        <f t="shared" si="56"/>
        <v>2.0465525428643474</v>
      </c>
    </row>
    <row r="423" spans="1:14" ht="15.6" x14ac:dyDescent="0.25">
      <c r="A423" s="21" t="s">
        <v>24</v>
      </c>
      <c r="B423" s="10">
        <v>444</v>
      </c>
      <c r="C423" s="13">
        <v>0.38110032362459545</v>
      </c>
      <c r="D423" s="13">
        <v>0.38531639070722629</v>
      </c>
      <c r="E423" s="13">
        <v>0.42898504101656748</v>
      </c>
      <c r="F423" s="13">
        <v>0.5196911196911197</v>
      </c>
      <c r="G423" s="11">
        <f t="shared" si="57"/>
        <v>38.110032362459542</v>
      </c>
      <c r="H423" s="11">
        <f t="shared" si="58"/>
        <v>38.531639070722626</v>
      </c>
      <c r="I423" s="11">
        <f t="shared" si="59"/>
        <v>42.898504101656748</v>
      </c>
      <c r="J423" s="11">
        <f t="shared" si="60"/>
        <v>51.969111969111971</v>
      </c>
      <c r="K423" s="12">
        <f t="shared" si="53"/>
        <v>4.788471739197206</v>
      </c>
      <c r="L423" s="12">
        <f t="shared" si="54"/>
        <v>4.3668650309341217</v>
      </c>
      <c r="M423" s="12">
        <f t="shared" si="55"/>
        <v>13.859079606652429</v>
      </c>
      <c r="N423" s="12">
        <f t="shared" si="56"/>
        <v>13.437472898389345</v>
      </c>
    </row>
    <row r="424" spans="1:14" ht="15.6" x14ac:dyDescent="0.25">
      <c r="A424" s="21" t="s">
        <v>24</v>
      </c>
      <c r="B424" s="10">
        <v>458</v>
      </c>
      <c r="C424" s="13">
        <v>0.62213279678068412</v>
      </c>
      <c r="D424" s="13">
        <v>0.58679418315210274</v>
      </c>
      <c r="E424" s="13">
        <v>0.59718076285240462</v>
      </c>
      <c r="F424" s="13">
        <v>0.80086410054988222</v>
      </c>
      <c r="G424" s="11">
        <f t="shared" si="57"/>
        <v>62.21327967806841</v>
      </c>
      <c r="H424" s="11">
        <f t="shared" si="58"/>
        <v>58.679418315210278</v>
      </c>
      <c r="I424" s="11">
        <f t="shared" si="59"/>
        <v>59.718076285240464</v>
      </c>
      <c r="J424" s="11">
        <f t="shared" si="60"/>
        <v>80.086410054988221</v>
      </c>
      <c r="K424" s="12">
        <f t="shared" si="53"/>
        <v>-2.4952033928279462</v>
      </c>
      <c r="L424" s="12">
        <f t="shared" si="54"/>
        <v>1.0386579700301866</v>
      </c>
      <c r="M424" s="12">
        <f t="shared" si="55"/>
        <v>17.873130376919811</v>
      </c>
      <c r="N424" s="12">
        <f t="shared" si="56"/>
        <v>21.406991739777943</v>
      </c>
    </row>
    <row r="425" spans="1:14" ht="15.6" x14ac:dyDescent="0.25">
      <c r="A425" s="21" t="s">
        <v>24</v>
      </c>
      <c r="B425" s="10">
        <v>524</v>
      </c>
      <c r="C425" s="13">
        <v>0.21953547566019727</v>
      </c>
      <c r="D425" s="13">
        <v>0.22190932131793861</v>
      </c>
      <c r="E425" s="13">
        <v>0.23665546845837998</v>
      </c>
      <c r="F425" s="13">
        <v>0.71012269938650308</v>
      </c>
      <c r="G425" s="11">
        <f t="shared" si="57"/>
        <v>21.953547566019726</v>
      </c>
      <c r="H425" s="11">
        <f t="shared" si="58"/>
        <v>22.190932131793861</v>
      </c>
      <c r="I425" s="11">
        <f t="shared" si="59"/>
        <v>23.665546845837998</v>
      </c>
      <c r="J425" s="11">
        <f t="shared" si="60"/>
        <v>71.012269938650306</v>
      </c>
      <c r="K425" s="12">
        <f t="shared" si="53"/>
        <v>1.7119992798182722</v>
      </c>
      <c r="L425" s="12">
        <f t="shared" si="54"/>
        <v>1.4746147140441366</v>
      </c>
      <c r="M425" s="12">
        <f t="shared" si="55"/>
        <v>49.058722372630584</v>
      </c>
      <c r="N425" s="12">
        <f t="shared" si="56"/>
        <v>48.821337806856448</v>
      </c>
    </row>
    <row r="426" spans="1:14" ht="15.6" x14ac:dyDescent="0.25">
      <c r="A426" s="21" t="s">
        <v>24</v>
      </c>
      <c r="B426" s="10">
        <v>530</v>
      </c>
      <c r="C426" s="13">
        <v>0.71269268612659886</v>
      </c>
      <c r="D426" s="13">
        <v>0.77934813960196136</v>
      </c>
      <c r="E426" s="13">
        <v>0.73221117061973984</v>
      </c>
      <c r="F426" s="13">
        <v>0.89230769230769236</v>
      </c>
      <c r="G426" s="11">
        <f t="shared" si="57"/>
        <v>71.269268612659886</v>
      </c>
      <c r="H426" s="11">
        <f t="shared" si="58"/>
        <v>77.934813960196138</v>
      </c>
      <c r="I426" s="11">
        <f t="shared" si="59"/>
        <v>73.221117061973985</v>
      </c>
      <c r="J426" s="11">
        <f t="shared" si="60"/>
        <v>89.230769230769241</v>
      </c>
      <c r="K426" s="12">
        <f t="shared" si="53"/>
        <v>1.9518484493140988</v>
      </c>
      <c r="L426" s="12">
        <f t="shared" si="54"/>
        <v>-4.7136968982221532</v>
      </c>
      <c r="M426" s="12">
        <f t="shared" si="55"/>
        <v>17.961500618109355</v>
      </c>
      <c r="N426" s="12">
        <f t="shared" si="56"/>
        <v>11.295955270573103</v>
      </c>
    </row>
    <row r="427" spans="1:14" ht="15.6" x14ac:dyDescent="0.25">
      <c r="A427" s="21" t="s">
        <v>25</v>
      </c>
      <c r="B427" s="10">
        <v>418</v>
      </c>
      <c r="C427" s="13">
        <v>0.96811902231668434</v>
      </c>
      <c r="D427" s="13">
        <v>0.95094833224329622</v>
      </c>
      <c r="E427" s="13">
        <v>0.79469936708860756</v>
      </c>
      <c r="F427" s="13">
        <v>0.56835557859271735</v>
      </c>
      <c r="G427" s="11">
        <f t="shared" si="57"/>
        <v>96.811902231668441</v>
      </c>
      <c r="H427" s="11">
        <f t="shared" si="58"/>
        <v>95.094833224329619</v>
      </c>
      <c r="I427" s="11">
        <f t="shared" si="59"/>
        <v>79.469936708860757</v>
      </c>
      <c r="J427" s="11">
        <f t="shared" si="60"/>
        <v>56.835557859271738</v>
      </c>
      <c r="K427" s="12">
        <f t="shared" si="53"/>
        <v>-17.341965522807683</v>
      </c>
      <c r="L427" s="12">
        <f t="shared" si="54"/>
        <v>-15.624896515468862</v>
      </c>
      <c r="M427" s="12">
        <f t="shared" si="55"/>
        <v>-39.976344372396703</v>
      </c>
      <c r="N427" s="12">
        <f t="shared" si="56"/>
        <v>-38.259275365057881</v>
      </c>
    </row>
    <row r="428" spans="1:14" ht="15.6" x14ac:dyDescent="0.25">
      <c r="A428" s="21" t="s">
        <v>26</v>
      </c>
      <c r="B428" s="10">
        <v>71</v>
      </c>
      <c r="C428" s="13">
        <v>0.48197751322751325</v>
      </c>
      <c r="D428" s="13">
        <v>0.48986659825551565</v>
      </c>
      <c r="E428" s="13">
        <v>0.45391169635941131</v>
      </c>
      <c r="F428" s="13">
        <v>0.3336310283235519</v>
      </c>
      <c r="G428" s="11">
        <f t="shared" si="57"/>
        <v>48.197751322751323</v>
      </c>
      <c r="H428" s="11">
        <f t="shared" si="58"/>
        <v>48.986659825551563</v>
      </c>
      <c r="I428" s="11">
        <f t="shared" si="59"/>
        <v>45.391169635941132</v>
      </c>
      <c r="J428" s="11">
        <f t="shared" si="60"/>
        <v>33.363102832355189</v>
      </c>
      <c r="K428" s="12">
        <f t="shared" si="53"/>
        <v>-2.8065816868101905</v>
      </c>
      <c r="L428" s="12">
        <f t="shared" si="54"/>
        <v>-3.5954901896104303</v>
      </c>
      <c r="M428" s="12">
        <f t="shared" si="55"/>
        <v>-14.834648490396134</v>
      </c>
      <c r="N428" s="12">
        <f t="shared" si="56"/>
        <v>-15.623556993196374</v>
      </c>
    </row>
    <row r="429" spans="1:14" ht="15.6" x14ac:dyDescent="0.25">
      <c r="A429" s="21" t="s">
        <v>26</v>
      </c>
      <c r="B429" s="10">
        <v>196</v>
      </c>
      <c r="C429" s="13">
        <v>0.61343612334801767</v>
      </c>
      <c r="D429" s="13">
        <v>0.54700736008887652</v>
      </c>
      <c r="E429" s="13">
        <v>0.4630638179025276</v>
      </c>
      <c r="F429" s="13">
        <v>0.43446910787501769</v>
      </c>
      <c r="G429" s="11">
        <f t="shared" si="57"/>
        <v>61.343612334801769</v>
      </c>
      <c r="H429" s="11">
        <f t="shared" si="58"/>
        <v>54.700736008887652</v>
      </c>
      <c r="I429" s="11">
        <f t="shared" si="59"/>
        <v>46.306381790252757</v>
      </c>
      <c r="J429" s="11">
        <f t="shared" si="60"/>
        <v>43.446910787501771</v>
      </c>
      <c r="K429" s="12">
        <f t="shared" si="53"/>
        <v>-15.037230544549011</v>
      </c>
      <c r="L429" s="12">
        <f t="shared" si="54"/>
        <v>-8.3943542186348949</v>
      </c>
      <c r="M429" s="12">
        <f t="shared" si="55"/>
        <v>-17.896701547299998</v>
      </c>
      <c r="N429" s="12">
        <f t="shared" si="56"/>
        <v>-11.253825221385881</v>
      </c>
    </row>
    <row r="430" spans="1:14" ht="15.6" x14ac:dyDescent="0.25">
      <c r="A430" s="21" t="s">
        <v>26</v>
      </c>
      <c r="B430" s="10">
        <v>221</v>
      </c>
      <c r="C430" s="13">
        <v>0.55113549763755521</v>
      </c>
      <c r="D430" s="13">
        <v>0.54827194548109692</v>
      </c>
      <c r="E430" s="13">
        <v>0.51385647607934659</v>
      </c>
      <c r="F430" s="13">
        <v>0.49660212847801</v>
      </c>
      <c r="G430" s="11">
        <f t="shared" si="57"/>
        <v>55.113549763755522</v>
      </c>
      <c r="H430" s="11">
        <f t="shared" si="58"/>
        <v>54.827194548109695</v>
      </c>
      <c r="I430" s="11">
        <f t="shared" si="59"/>
        <v>51.385647607934658</v>
      </c>
      <c r="J430" s="11">
        <f t="shared" si="60"/>
        <v>49.660212847800999</v>
      </c>
      <c r="K430" s="12">
        <f t="shared" si="53"/>
        <v>-3.727902155820864</v>
      </c>
      <c r="L430" s="12">
        <f t="shared" si="54"/>
        <v>-3.4415469401750372</v>
      </c>
      <c r="M430" s="12">
        <f t="shared" si="55"/>
        <v>-5.4533369159545231</v>
      </c>
      <c r="N430" s="12">
        <f t="shared" si="56"/>
        <v>-5.1669817003086962</v>
      </c>
    </row>
    <row r="431" spans="1:14" ht="15.6" x14ac:dyDescent="0.25">
      <c r="A431" s="21" t="s">
        <v>26</v>
      </c>
      <c r="B431" s="10">
        <v>269</v>
      </c>
      <c r="C431" s="13">
        <v>0.54557411548073131</v>
      </c>
      <c r="D431" s="13">
        <v>0.57192396609298746</v>
      </c>
      <c r="E431" s="13">
        <v>0.47723704866562011</v>
      </c>
      <c r="F431" s="13">
        <v>0.49097195543603533</v>
      </c>
      <c r="G431" s="11">
        <f t="shared" si="57"/>
        <v>54.557411548073134</v>
      </c>
      <c r="H431" s="11">
        <f t="shared" si="58"/>
        <v>57.192396609298747</v>
      </c>
      <c r="I431" s="11">
        <f t="shared" si="59"/>
        <v>47.723704866562009</v>
      </c>
      <c r="J431" s="11">
        <f t="shared" si="60"/>
        <v>49.097195543603533</v>
      </c>
      <c r="K431" s="12">
        <f t="shared" si="53"/>
        <v>-6.8337066815111243</v>
      </c>
      <c r="L431" s="12">
        <f t="shared" si="54"/>
        <v>-9.4686917427367376</v>
      </c>
      <c r="M431" s="12">
        <f t="shared" si="55"/>
        <v>-5.4602160044696006</v>
      </c>
      <c r="N431" s="12">
        <f t="shared" si="56"/>
        <v>-8.095201065695214</v>
      </c>
    </row>
    <row r="432" spans="1:14" ht="15.6" x14ac:dyDescent="0.25">
      <c r="A432" s="21" t="s">
        <v>26</v>
      </c>
      <c r="B432" s="10">
        <v>284</v>
      </c>
      <c r="C432" s="13">
        <v>0.65429109496906102</v>
      </c>
      <c r="D432" s="13">
        <v>0.64942834352565804</v>
      </c>
      <c r="E432" s="13">
        <v>0.5405114401076716</v>
      </c>
      <c r="F432" s="13">
        <v>0.48148648648648651</v>
      </c>
      <c r="G432" s="11">
        <f t="shared" si="57"/>
        <v>65.429109496906108</v>
      </c>
      <c r="H432" s="11">
        <f t="shared" si="58"/>
        <v>64.942834352565797</v>
      </c>
      <c r="I432" s="11">
        <f t="shared" si="59"/>
        <v>54.05114401076716</v>
      </c>
      <c r="J432" s="11">
        <f t="shared" si="60"/>
        <v>48.148648648648653</v>
      </c>
      <c r="K432" s="12">
        <f t="shared" si="53"/>
        <v>-11.377965486138947</v>
      </c>
      <c r="L432" s="12">
        <f t="shared" si="54"/>
        <v>-10.891690341798636</v>
      </c>
      <c r="M432" s="12">
        <f t="shared" si="55"/>
        <v>-17.280460848257455</v>
      </c>
      <c r="N432" s="12">
        <f t="shared" si="56"/>
        <v>-16.794185703917144</v>
      </c>
    </row>
    <row r="433" spans="1:14" ht="15.6" x14ac:dyDescent="0.25">
      <c r="A433" s="21" t="s">
        <v>26</v>
      </c>
      <c r="B433" s="10">
        <v>289</v>
      </c>
      <c r="C433" s="13">
        <v>0.29619866814650386</v>
      </c>
      <c r="D433" s="13">
        <v>0.28762035763411281</v>
      </c>
      <c r="E433" s="13">
        <v>0.29739828397453638</v>
      </c>
      <c r="F433" s="13">
        <v>0.31544852837628501</v>
      </c>
      <c r="G433" s="11">
        <f t="shared" si="57"/>
        <v>29.619866814650386</v>
      </c>
      <c r="H433" s="11">
        <f t="shared" si="58"/>
        <v>28.76203576341128</v>
      </c>
      <c r="I433" s="11">
        <f t="shared" si="59"/>
        <v>29.739828397453639</v>
      </c>
      <c r="J433" s="11">
        <f t="shared" si="60"/>
        <v>31.5448528376285</v>
      </c>
      <c r="K433" s="12">
        <f t="shared" si="53"/>
        <v>0.11996158280325275</v>
      </c>
      <c r="L433" s="12">
        <f t="shared" si="54"/>
        <v>0.97779263404235905</v>
      </c>
      <c r="M433" s="12">
        <f t="shared" si="55"/>
        <v>1.9249860229781142</v>
      </c>
      <c r="N433" s="12">
        <f t="shared" si="56"/>
        <v>2.7828170742172205</v>
      </c>
    </row>
    <row r="434" spans="1:14" ht="15.6" x14ac:dyDescent="0.25">
      <c r="A434" s="21" t="s">
        <v>27</v>
      </c>
      <c r="B434" s="10">
        <v>5</v>
      </c>
      <c r="C434" s="13">
        <v>0.11739130434782609</v>
      </c>
      <c r="D434" s="13">
        <v>0.15880893300248139</v>
      </c>
      <c r="E434" s="13">
        <v>0.16382252559726962</v>
      </c>
      <c r="F434" s="13">
        <v>0.10747051114023591</v>
      </c>
      <c r="G434" s="11">
        <f t="shared" si="57"/>
        <v>11.739130434782609</v>
      </c>
      <c r="H434" s="11">
        <f t="shared" si="58"/>
        <v>15.88089330024814</v>
      </c>
      <c r="I434" s="11">
        <f t="shared" si="59"/>
        <v>16.382252559726961</v>
      </c>
      <c r="J434" s="11">
        <f t="shared" si="60"/>
        <v>10.747051114023591</v>
      </c>
      <c r="K434" s="12">
        <f t="shared" si="53"/>
        <v>4.6431221249443517</v>
      </c>
      <c r="L434" s="12">
        <f t="shared" si="54"/>
        <v>0.50135925947882143</v>
      </c>
      <c r="M434" s="12">
        <f t="shared" si="55"/>
        <v>-0.99207932075901795</v>
      </c>
      <c r="N434" s="12">
        <f t="shared" si="56"/>
        <v>-5.1338421862245482</v>
      </c>
    </row>
    <row r="435" spans="1:14" ht="15.6" x14ac:dyDescent="0.25">
      <c r="A435" s="21" t="s">
        <v>27</v>
      </c>
      <c r="B435" s="10">
        <v>26</v>
      </c>
      <c r="C435" s="13">
        <v>0.8032638259292838</v>
      </c>
      <c r="D435" s="13">
        <v>0.83706385780118497</v>
      </c>
      <c r="E435" s="13">
        <v>0.88762769580022705</v>
      </c>
      <c r="F435" s="13">
        <v>0.7882820258192651</v>
      </c>
      <c r="G435" s="11">
        <f t="shared" si="57"/>
        <v>80.326382592928383</v>
      </c>
      <c r="H435" s="11">
        <f t="shared" si="58"/>
        <v>83.706385780118495</v>
      </c>
      <c r="I435" s="11">
        <f t="shared" si="59"/>
        <v>88.762769580022706</v>
      </c>
      <c r="J435" s="11">
        <f t="shared" si="60"/>
        <v>78.828202581926504</v>
      </c>
      <c r="K435" s="12">
        <f t="shared" si="53"/>
        <v>8.4363869870943233</v>
      </c>
      <c r="L435" s="12">
        <f t="shared" si="54"/>
        <v>5.0563837999042107</v>
      </c>
      <c r="M435" s="12">
        <f t="shared" si="55"/>
        <v>-1.4981800110018781</v>
      </c>
      <c r="N435" s="12">
        <f t="shared" si="56"/>
        <v>-4.8781831981919908</v>
      </c>
    </row>
    <row r="436" spans="1:14" ht="15.6" x14ac:dyDescent="0.25">
      <c r="A436" s="21" t="s">
        <v>27</v>
      </c>
      <c r="B436" s="10">
        <v>56</v>
      </c>
      <c r="C436" s="13">
        <v>0.64273321766982516</v>
      </c>
      <c r="D436" s="13">
        <v>0.61557689777660829</v>
      </c>
      <c r="E436" s="13">
        <v>3.4604195375899559E-2</v>
      </c>
      <c r="F436" s="13">
        <v>6.8336831059811129E-2</v>
      </c>
      <c r="G436" s="11">
        <f t="shared" si="57"/>
        <v>64.273321766982519</v>
      </c>
      <c r="H436" s="11">
        <f t="shared" si="58"/>
        <v>61.557689777660826</v>
      </c>
      <c r="I436" s="11">
        <f t="shared" si="59"/>
        <v>3.460419537589956</v>
      </c>
      <c r="J436" s="11">
        <f t="shared" si="60"/>
        <v>6.8336831059811125</v>
      </c>
      <c r="K436" s="12">
        <f t="shared" si="53"/>
        <v>-60.812902229392563</v>
      </c>
      <c r="L436" s="12">
        <f t="shared" si="54"/>
        <v>-58.09727024007087</v>
      </c>
      <c r="M436" s="12">
        <f t="shared" si="55"/>
        <v>-57.43963866100141</v>
      </c>
      <c r="N436" s="12">
        <f t="shared" si="56"/>
        <v>-54.724006671679717</v>
      </c>
    </row>
    <row r="437" spans="1:14" ht="15.6" x14ac:dyDescent="0.25">
      <c r="A437" s="21" t="s">
        <v>27</v>
      </c>
      <c r="B437" s="10">
        <v>100</v>
      </c>
      <c r="C437" s="13">
        <v>0.7335078534031414</v>
      </c>
      <c r="D437" s="13">
        <v>0.7571556924656655</v>
      </c>
      <c r="E437" s="13">
        <v>0.8273343766301513</v>
      </c>
      <c r="F437" s="13">
        <v>0.75028783420749645</v>
      </c>
      <c r="G437" s="11">
        <f t="shared" si="57"/>
        <v>73.350785340314133</v>
      </c>
      <c r="H437" s="11">
        <f t="shared" si="58"/>
        <v>75.715569246566545</v>
      </c>
      <c r="I437" s="11">
        <f t="shared" si="59"/>
        <v>82.733437663015124</v>
      </c>
      <c r="J437" s="11">
        <f t="shared" si="60"/>
        <v>75.028783420749647</v>
      </c>
      <c r="K437" s="12">
        <f t="shared" si="53"/>
        <v>9.3826523227009915</v>
      </c>
      <c r="L437" s="12">
        <f t="shared" si="54"/>
        <v>7.0178684164485787</v>
      </c>
      <c r="M437" s="12">
        <f t="shared" si="55"/>
        <v>1.6779980804355148</v>
      </c>
      <c r="N437" s="12">
        <f t="shared" si="56"/>
        <v>-0.68678582581689795</v>
      </c>
    </row>
    <row r="438" spans="1:14" ht="15.6" x14ac:dyDescent="0.25">
      <c r="A438" s="21" t="s">
        <v>27</v>
      </c>
      <c r="B438" s="10">
        <v>256</v>
      </c>
      <c r="C438" s="13">
        <v>0.75822102425876015</v>
      </c>
      <c r="D438" s="13">
        <v>0.7728414650271056</v>
      </c>
      <c r="E438" s="13">
        <v>0.79867549668874172</v>
      </c>
      <c r="F438" s="13">
        <v>0.73403686882180075</v>
      </c>
      <c r="G438" s="11">
        <f t="shared" si="57"/>
        <v>75.822102425876011</v>
      </c>
      <c r="H438" s="11">
        <f t="shared" si="58"/>
        <v>77.284146502710556</v>
      </c>
      <c r="I438" s="11">
        <f t="shared" si="59"/>
        <v>79.867549668874176</v>
      </c>
      <c r="J438" s="11">
        <f t="shared" si="60"/>
        <v>73.403686882180068</v>
      </c>
      <c r="K438" s="12">
        <f t="shared" si="53"/>
        <v>4.0454472429981649</v>
      </c>
      <c r="L438" s="12">
        <f t="shared" si="54"/>
        <v>2.5834031661636203</v>
      </c>
      <c r="M438" s="12">
        <f t="shared" si="55"/>
        <v>-2.4184155436959429</v>
      </c>
      <c r="N438" s="12">
        <f t="shared" si="56"/>
        <v>-3.8804596205304875</v>
      </c>
    </row>
    <row r="439" spans="1:14" ht="15.6" x14ac:dyDescent="0.25">
      <c r="A439" s="21" t="s">
        <v>27</v>
      </c>
      <c r="B439" s="10">
        <v>287</v>
      </c>
      <c r="C439" s="13">
        <v>0.56789628441593154</v>
      </c>
      <c r="D439" s="13">
        <v>0.58871498092858088</v>
      </c>
      <c r="E439" s="13">
        <v>0.59144997796386078</v>
      </c>
      <c r="F439" s="13">
        <v>0.52636586028812182</v>
      </c>
      <c r="G439" s="11">
        <f t="shared" si="57"/>
        <v>56.789628441593152</v>
      </c>
      <c r="H439" s="11">
        <f t="shared" si="58"/>
        <v>58.87149809285809</v>
      </c>
      <c r="I439" s="11">
        <f t="shared" si="59"/>
        <v>59.144997796386079</v>
      </c>
      <c r="J439" s="11">
        <f t="shared" si="60"/>
        <v>52.636586028812182</v>
      </c>
      <c r="K439" s="12">
        <f t="shared" si="53"/>
        <v>2.3553693547929271</v>
      </c>
      <c r="L439" s="12">
        <f t="shared" si="54"/>
        <v>0.27349970352798891</v>
      </c>
      <c r="M439" s="12">
        <f t="shared" si="55"/>
        <v>-4.1530424127809695</v>
      </c>
      <c r="N439" s="12">
        <f t="shared" si="56"/>
        <v>-6.2349120640459077</v>
      </c>
    </row>
    <row r="440" spans="1:14" ht="15.6" x14ac:dyDescent="0.25">
      <c r="A440" s="21" t="s">
        <v>28</v>
      </c>
      <c r="B440" s="10">
        <v>107</v>
      </c>
      <c r="C440" s="13">
        <v>0.6170684039087948</v>
      </c>
      <c r="D440" s="13">
        <v>0.62026177120516746</v>
      </c>
      <c r="E440" s="13">
        <v>0.65335535204924189</v>
      </c>
      <c r="F440" s="13">
        <v>0.60468074281353346</v>
      </c>
      <c r="G440" s="11">
        <f t="shared" si="57"/>
        <v>61.706840390879478</v>
      </c>
      <c r="H440" s="11">
        <f t="shared" si="58"/>
        <v>62.026177120516749</v>
      </c>
      <c r="I440" s="11">
        <f t="shared" si="59"/>
        <v>65.335535204924184</v>
      </c>
      <c r="J440" s="11">
        <f t="shared" si="60"/>
        <v>60.468074281353346</v>
      </c>
      <c r="K440" s="12">
        <f t="shared" si="53"/>
        <v>3.6286948140447066</v>
      </c>
      <c r="L440" s="12">
        <f t="shared" si="54"/>
        <v>3.3093580844074353</v>
      </c>
      <c r="M440" s="12">
        <f t="shared" si="55"/>
        <v>-1.2387661095261322</v>
      </c>
      <c r="N440" s="12">
        <f t="shared" si="56"/>
        <v>-1.5581028391634035</v>
      </c>
    </row>
    <row r="441" spans="1:14" ht="15.6" x14ac:dyDescent="0.25">
      <c r="A441" s="21" t="s">
        <v>28</v>
      </c>
      <c r="B441" s="10">
        <v>377</v>
      </c>
      <c r="C441" s="13">
        <v>0.7202221371122175</v>
      </c>
      <c r="D441" s="13">
        <v>0.72833464877663767</v>
      </c>
      <c r="E441" s="13">
        <v>0.74310015622287795</v>
      </c>
      <c r="F441" s="13">
        <v>0.79457068781454931</v>
      </c>
      <c r="G441" s="11">
        <f t="shared" si="57"/>
        <v>72.022213711221752</v>
      </c>
      <c r="H441" s="11">
        <f t="shared" si="58"/>
        <v>72.833464877663772</v>
      </c>
      <c r="I441" s="11">
        <f t="shared" si="59"/>
        <v>74.310015622287793</v>
      </c>
      <c r="J441" s="11">
        <f t="shared" si="60"/>
        <v>79.457068781454936</v>
      </c>
      <c r="K441" s="12">
        <f t="shared" si="53"/>
        <v>2.2878019110660404</v>
      </c>
      <c r="L441" s="12">
        <f t="shared" si="54"/>
        <v>1.4765507446240207</v>
      </c>
      <c r="M441" s="12">
        <f t="shared" si="55"/>
        <v>7.4348550702331835</v>
      </c>
      <c r="N441" s="12">
        <f t="shared" si="56"/>
        <v>6.6236039037911638</v>
      </c>
    </row>
    <row r="442" spans="1:14" ht="15.6" x14ac:dyDescent="0.25">
      <c r="A442" s="21" t="s">
        <v>28</v>
      </c>
      <c r="B442" s="10">
        <v>505</v>
      </c>
      <c r="C442" s="13">
        <v>0.49145299145299143</v>
      </c>
      <c r="D442" s="13">
        <v>0.4843260188087774</v>
      </c>
      <c r="E442" s="13">
        <v>0.51358695652173914</v>
      </c>
      <c r="F442" s="13">
        <v>0.47916666666666669</v>
      </c>
      <c r="G442" s="11">
        <f t="shared" si="57"/>
        <v>49.145299145299141</v>
      </c>
      <c r="H442" s="11">
        <f t="shared" si="58"/>
        <v>48.432601880877741</v>
      </c>
      <c r="I442" s="11">
        <f t="shared" si="59"/>
        <v>51.358695652173914</v>
      </c>
      <c r="J442" s="11">
        <f t="shared" si="60"/>
        <v>47.916666666666671</v>
      </c>
      <c r="K442" s="12">
        <f t="shared" si="53"/>
        <v>2.2133965068747727</v>
      </c>
      <c r="L442" s="12">
        <f t="shared" si="54"/>
        <v>2.9260937712961734</v>
      </c>
      <c r="M442" s="12">
        <f t="shared" si="55"/>
        <v>-1.2286324786324698</v>
      </c>
      <c r="N442" s="12">
        <f t="shared" si="56"/>
        <v>-0.51593521421106914</v>
      </c>
    </row>
    <row r="443" spans="1:14" ht="15.6" x14ac:dyDescent="0.25">
      <c r="A443" s="21" t="s">
        <v>29</v>
      </c>
      <c r="B443" s="10">
        <v>200</v>
      </c>
      <c r="C443" s="13">
        <v>0.4228841049837806</v>
      </c>
      <c r="D443" s="13">
        <v>0.45721476510067116</v>
      </c>
      <c r="E443" s="13">
        <v>0.46510165583735064</v>
      </c>
      <c r="F443" s="13">
        <v>0.52319483662767241</v>
      </c>
      <c r="G443" s="11">
        <f t="shared" si="57"/>
        <v>42.288410498378056</v>
      </c>
      <c r="H443" s="11">
        <f t="shared" si="58"/>
        <v>45.721476510067113</v>
      </c>
      <c r="I443" s="11">
        <f t="shared" si="59"/>
        <v>46.510165583735066</v>
      </c>
      <c r="J443" s="11">
        <f t="shared" si="60"/>
        <v>52.31948366276724</v>
      </c>
      <c r="K443" s="12">
        <f t="shared" si="53"/>
        <v>4.2217550853570103</v>
      </c>
      <c r="L443" s="12">
        <f t="shared" si="54"/>
        <v>0.78868907366795327</v>
      </c>
      <c r="M443" s="12">
        <f t="shared" si="55"/>
        <v>10.031073164389184</v>
      </c>
      <c r="N443" s="12">
        <f t="shared" si="56"/>
        <v>6.5980071527001272</v>
      </c>
    </row>
    <row r="444" spans="1:14" ht="15.6" x14ac:dyDescent="0.25">
      <c r="A444" s="21" t="s">
        <v>29</v>
      </c>
      <c r="B444" s="10">
        <v>449</v>
      </c>
      <c r="C444" s="13">
        <v>0.60751694393099198</v>
      </c>
      <c r="D444" s="13">
        <v>0.59205837434244013</v>
      </c>
      <c r="E444" s="13">
        <v>0.5328384702275295</v>
      </c>
      <c r="F444" s="13">
        <v>0.74143985952589986</v>
      </c>
      <c r="G444" s="11">
        <f t="shared" si="57"/>
        <v>60.7516943930992</v>
      </c>
      <c r="H444" s="11">
        <f t="shared" si="58"/>
        <v>59.20583743424401</v>
      </c>
      <c r="I444" s="11">
        <f t="shared" si="59"/>
        <v>53.283847022752951</v>
      </c>
      <c r="J444" s="11">
        <f t="shared" si="60"/>
        <v>74.143985952589986</v>
      </c>
      <c r="K444" s="12">
        <f t="shared" si="53"/>
        <v>-7.4678473703462487</v>
      </c>
      <c r="L444" s="12">
        <f t="shared" si="54"/>
        <v>-5.9219904114910591</v>
      </c>
      <c r="M444" s="12">
        <f t="shared" si="55"/>
        <v>13.392291559490786</v>
      </c>
      <c r="N444" s="12">
        <f t="shared" si="56"/>
        <v>14.938148518345976</v>
      </c>
    </row>
    <row r="445" spans="1:14" ht="15.6" x14ac:dyDescent="0.25">
      <c r="A445" s="21" t="s">
        <v>29</v>
      </c>
      <c r="B445" s="10">
        <v>514</v>
      </c>
      <c r="C445" s="13">
        <v>0.13972602739726028</v>
      </c>
      <c r="D445" s="13">
        <v>0.21349472057687355</v>
      </c>
      <c r="E445" s="13">
        <v>0.16347780814785892</v>
      </c>
      <c r="F445" s="13">
        <v>0.44520010462987181</v>
      </c>
      <c r="G445" s="11">
        <f t="shared" si="57"/>
        <v>13.972602739726028</v>
      </c>
      <c r="H445" s="11">
        <f t="shared" si="58"/>
        <v>21.349472057687354</v>
      </c>
      <c r="I445" s="11">
        <f t="shared" si="59"/>
        <v>16.347780814785892</v>
      </c>
      <c r="J445" s="11">
        <f t="shared" si="60"/>
        <v>44.52001046298718</v>
      </c>
      <c r="K445" s="12">
        <f t="shared" si="53"/>
        <v>2.3751780750598641</v>
      </c>
      <c r="L445" s="12">
        <f t="shared" si="54"/>
        <v>-5.0016912429014617</v>
      </c>
      <c r="M445" s="12">
        <f t="shared" si="55"/>
        <v>30.547407723261152</v>
      </c>
      <c r="N445" s="12">
        <f t="shared" si="56"/>
        <v>23.170538405299826</v>
      </c>
    </row>
    <row r="446" spans="1:14" ht="15.6" x14ac:dyDescent="0.25">
      <c r="A446" s="21" t="s">
        <v>29</v>
      </c>
      <c r="B446" s="10">
        <v>541</v>
      </c>
      <c r="C446" s="13">
        <v>0.48245730173441015</v>
      </c>
      <c r="D446" s="13">
        <v>0.54814814814814816</v>
      </c>
      <c r="E446" s="13">
        <v>0.53979057591623036</v>
      </c>
      <c r="F446" s="13">
        <v>0.71701570680628268</v>
      </c>
      <c r="G446" s="11">
        <f t="shared" si="57"/>
        <v>48.245730173441018</v>
      </c>
      <c r="H446" s="11">
        <f t="shared" si="58"/>
        <v>54.814814814814817</v>
      </c>
      <c r="I446" s="11">
        <f t="shared" si="59"/>
        <v>53.97905759162304</v>
      </c>
      <c r="J446" s="11">
        <f t="shared" si="60"/>
        <v>71.701570680628265</v>
      </c>
      <c r="K446" s="12">
        <f t="shared" si="53"/>
        <v>5.7333274181820215</v>
      </c>
      <c r="L446" s="12">
        <f t="shared" si="54"/>
        <v>-0.83575722319177714</v>
      </c>
      <c r="M446" s="12">
        <f t="shared" si="55"/>
        <v>23.455840507187247</v>
      </c>
      <c r="N446" s="12">
        <f t="shared" si="56"/>
        <v>16.886755865813448</v>
      </c>
    </row>
    <row r="447" spans="1:14" ht="15.6" x14ac:dyDescent="0.25">
      <c r="A447" s="21" t="s">
        <v>29</v>
      </c>
      <c r="B447" s="10">
        <v>548</v>
      </c>
      <c r="C447" s="13">
        <v>0.62247990512584006</v>
      </c>
      <c r="D447" s="13">
        <v>0.6564155575655769</v>
      </c>
      <c r="E447" s="13">
        <v>0.73970818134445027</v>
      </c>
      <c r="F447" s="13">
        <v>0.71284799372631025</v>
      </c>
      <c r="G447" s="11">
        <f t="shared" si="57"/>
        <v>62.247990512584003</v>
      </c>
      <c r="H447" s="11">
        <f t="shared" si="58"/>
        <v>65.641555756557693</v>
      </c>
      <c r="I447" s="11">
        <f t="shared" si="59"/>
        <v>73.970818134445025</v>
      </c>
      <c r="J447" s="11">
        <f t="shared" si="60"/>
        <v>71.284799372631028</v>
      </c>
      <c r="K447" s="12">
        <f t="shared" si="53"/>
        <v>11.722827621861022</v>
      </c>
      <c r="L447" s="12">
        <f t="shared" si="54"/>
        <v>8.329262377887332</v>
      </c>
      <c r="M447" s="12">
        <f t="shared" si="55"/>
        <v>9.0368088600470244</v>
      </c>
      <c r="N447" s="12">
        <f t="shared" si="56"/>
        <v>5.6432436160733346</v>
      </c>
    </row>
    <row r="448" spans="1:14" ht="15.6" x14ac:dyDescent="0.25">
      <c r="A448" s="21" t="s">
        <v>30</v>
      </c>
      <c r="B448" s="10">
        <v>15</v>
      </c>
      <c r="C448" s="13">
        <v>5.2708638360175697E-2</v>
      </c>
      <c r="D448" s="13">
        <v>2.4861878453038673E-2</v>
      </c>
      <c r="E448" s="13">
        <v>3.8318912237330034E-2</v>
      </c>
      <c r="F448" s="13">
        <v>2.5450689289501591E-2</v>
      </c>
      <c r="G448" s="11">
        <f t="shared" si="57"/>
        <v>5.2708638360175701</v>
      </c>
      <c r="H448" s="11">
        <f t="shared" si="58"/>
        <v>2.4861878453038675</v>
      </c>
      <c r="I448" s="11">
        <f t="shared" si="59"/>
        <v>3.8318912237330034</v>
      </c>
      <c r="J448" s="11">
        <f t="shared" si="60"/>
        <v>2.5450689289501591</v>
      </c>
      <c r="K448" s="12">
        <f t="shared" si="53"/>
        <v>-1.4389726122845667</v>
      </c>
      <c r="L448" s="12">
        <f t="shared" si="54"/>
        <v>1.3457033784291359</v>
      </c>
      <c r="M448" s="12">
        <f t="shared" si="55"/>
        <v>-2.725794907067411</v>
      </c>
      <c r="N448" s="12">
        <f t="shared" si="56"/>
        <v>5.8881083646291632E-2</v>
      </c>
    </row>
    <row r="449" spans="1:14" ht="15.6" x14ac:dyDescent="0.25">
      <c r="A449" s="21" t="s">
        <v>30</v>
      </c>
      <c r="B449" s="10">
        <v>206</v>
      </c>
      <c r="C449" s="13">
        <v>0.78258887876025529</v>
      </c>
      <c r="D449" s="13">
        <v>0.80040020010004997</v>
      </c>
      <c r="E449" s="13">
        <v>0.67004504504504503</v>
      </c>
      <c r="F449" s="13">
        <v>0.68421052631578949</v>
      </c>
      <c r="G449" s="11">
        <f t="shared" si="57"/>
        <v>78.258887876025526</v>
      </c>
      <c r="H449" s="11">
        <f t="shared" si="58"/>
        <v>80.040020010004994</v>
      </c>
      <c r="I449" s="11">
        <f t="shared" si="59"/>
        <v>67.004504504504496</v>
      </c>
      <c r="J449" s="11">
        <f t="shared" si="60"/>
        <v>68.421052631578945</v>
      </c>
      <c r="K449" s="12">
        <f t="shared" si="53"/>
        <v>-11.25438337152103</v>
      </c>
      <c r="L449" s="12">
        <f t="shared" si="54"/>
        <v>-13.035515505500499</v>
      </c>
      <c r="M449" s="12">
        <f t="shared" si="55"/>
        <v>-9.8378352444465804</v>
      </c>
      <c r="N449" s="12">
        <f t="shared" si="56"/>
        <v>-11.618967378426049</v>
      </c>
    </row>
    <row r="450" spans="1:14" ht="15.6" x14ac:dyDescent="0.25">
      <c r="A450" s="21" t="s">
        <v>30</v>
      </c>
      <c r="B450" s="10">
        <v>455</v>
      </c>
      <c r="C450" s="13">
        <v>0.94078242229367637</v>
      </c>
      <c r="D450" s="13">
        <v>0.9448880743552821</v>
      </c>
      <c r="E450" s="13">
        <v>0.935726540847301</v>
      </c>
      <c r="F450" s="13">
        <v>0.92983374787275819</v>
      </c>
      <c r="G450" s="11">
        <f t="shared" si="57"/>
        <v>94.078242229367632</v>
      </c>
      <c r="H450" s="11">
        <f t="shared" si="58"/>
        <v>94.488807435528216</v>
      </c>
      <c r="I450" s="11">
        <f t="shared" si="59"/>
        <v>93.572654084730104</v>
      </c>
      <c r="J450" s="11">
        <f t="shared" si="60"/>
        <v>92.983374787275821</v>
      </c>
      <c r="K450" s="12">
        <f t="shared" si="53"/>
        <v>-0.5055881446375281</v>
      </c>
      <c r="L450" s="12">
        <f t="shared" si="54"/>
        <v>-0.91615335079811189</v>
      </c>
      <c r="M450" s="12">
        <f t="shared" si="55"/>
        <v>-1.094867442091811</v>
      </c>
      <c r="N450" s="12">
        <f t="shared" si="56"/>
        <v>-1.5054326482523948</v>
      </c>
    </row>
    <row r="451" spans="1:14" ht="15.6" x14ac:dyDescent="0.25">
      <c r="A451" s="21" t="s">
        <v>30</v>
      </c>
      <c r="B451" s="10">
        <v>510</v>
      </c>
      <c r="C451" s="13">
        <v>0.25291883527922354</v>
      </c>
      <c r="D451" s="13">
        <v>0.2831858407079646</v>
      </c>
      <c r="E451" s="13">
        <v>0.22967508018407476</v>
      </c>
      <c r="F451" s="13">
        <v>0.18565517241379309</v>
      </c>
      <c r="G451" s="11">
        <f t="shared" si="57"/>
        <v>25.291883527922355</v>
      </c>
      <c r="H451" s="11">
        <f t="shared" si="58"/>
        <v>28.318584070796462</v>
      </c>
      <c r="I451" s="11">
        <f t="shared" si="59"/>
        <v>22.967508018407475</v>
      </c>
      <c r="J451" s="11">
        <f t="shared" si="60"/>
        <v>18.565517241379307</v>
      </c>
      <c r="K451" s="12">
        <f t="shared" si="53"/>
        <v>-2.3243755095148799</v>
      </c>
      <c r="L451" s="12">
        <f t="shared" si="54"/>
        <v>-5.3510760523889864</v>
      </c>
      <c r="M451" s="12">
        <f t="shared" si="55"/>
        <v>-6.7263662865430476</v>
      </c>
      <c r="N451" s="12">
        <f t="shared" si="56"/>
        <v>-9.7530668294171541</v>
      </c>
    </row>
    <row r="452" spans="1:14" ht="15.6" x14ac:dyDescent="0.25">
      <c r="A452" s="21" t="s">
        <v>30</v>
      </c>
      <c r="B452" s="10">
        <v>526</v>
      </c>
      <c r="C452" s="13">
        <v>1.5521662842488865E-2</v>
      </c>
      <c r="D452" s="13">
        <v>2.8176431863067807E-2</v>
      </c>
      <c r="E452" s="13">
        <v>4.0957446808510635E-2</v>
      </c>
      <c r="F452" s="13">
        <v>4.2654028436018961E-2</v>
      </c>
      <c r="G452" s="11">
        <f t="shared" si="57"/>
        <v>1.5521662842488866</v>
      </c>
      <c r="H452" s="11">
        <f t="shared" si="58"/>
        <v>2.8176431863067806</v>
      </c>
      <c r="I452" s="11">
        <f t="shared" si="59"/>
        <v>4.0957446808510634</v>
      </c>
      <c r="J452" s="11">
        <f t="shared" si="60"/>
        <v>4.2654028436018958</v>
      </c>
      <c r="K452" s="12">
        <f t="shared" si="53"/>
        <v>2.543578396602177</v>
      </c>
      <c r="L452" s="12">
        <f t="shared" si="54"/>
        <v>1.2781014945442828</v>
      </c>
      <c r="M452" s="12">
        <f t="shared" si="55"/>
        <v>2.7132365593530094</v>
      </c>
      <c r="N452" s="12">
        <f t="shared" si="56"/>
        <v>1.4477596572951152</v>
      </c>
    </row>
    <row r="453" spans="1:14" ht="15.6" x14ac:dyDescent="0.25">
      <c r="A453" s="21" t="s">
        <v>30</v>
      </c>
      <c r="B453" s="10">
        <v>550</v>
      </c>
      <c r="C453" s="13">
        <v>0.91568541939235359</v>
      </c>
      <c r="D453" s="13">
        <v>0.88522694420352699</v>
      </c>
      <c r="E453" s="13">
        <v>0.94358292718948455</v>
      </c>
      <c r="F453" s="13">
        <v>0.92083766523095201</v>
      </c>
      <c r="G453" s="11">
        <f t="shared" si="57"/>
        <v>91.568541939235359</v>
      </c>
      <c r="H453" s="11">
        <f t="shared" si="58"/>
        <v>88.522694420352693</v>
      </c>
      <c r="I453" s="11">
        <f t="shared" si="59"/>
        <v>94.358292718948462</v>
      </c>
      <c r="J453" s="11">
        <f t="shared" si="60"/>
        <v>92.083766523095207</v>
      </c>
      <c r="K453" s="12">
        <f t="shared" si="53"/>
        <v>2.7897507797131027</v>
      </c>
      <c r="L453" s="12">
        <f t="shared" si="54"/>
        <v>5.8355982985957695</v>
      </c>
      <c r="M453" s="12">
        <f t="shared" si="55"/>
        <v>0.51522458385984748</v>
      </c>
      <c r="N453" s="12">
        <f t="shared" si="56"/>
        <v>3.5610721027425143</v>
      </c>
    </row>
    <row r="454" spans="1:14" ht="15.6" x14ac:dyDescent="0.25">
      <c r="A454" s="21" t="s">
        <v>30</v>
      </c>
      <c r="B454" s="10">
        <v>557</v>
      </c>
      <c r="C454" s="13">
        <v>0.94334836527621191</v>
      </c>
      <c r="D454" s="13">
        <v>0.9723281095580969</v>
      </c>
      <c r="E454" s="13">
        <v>0.9665983006152945</v>
      </c>
      <c r="F454" s="13">
        <v>0.9210453920220083</v>
      </c>
      <c r="G454" s="11">
        <f t="shared" si="57"/>
        <v>94.334836527621192</v>
      </c>
      <c r="H454" s="11">
        <f t="shared" si="58"/>
        <v>97.232810955809697</v>
      </c>
      <c r="I454" s="11">
        <f t="shared" si="59"/>
        <v>96.659830061529448</v>
      </c>
      <c r="J454" s="11">
        <f t="shared" si="60"/>
        <v>92.104539202200826</v>
      </c>
      <c r="K454" s="12">
        <f t="shared" ref="K454:K486" si="61">I454-G454</f>
        <v>2.3249935339082555</v>
      </c>
      <c r="L454" s="12">
        <f t="shared" ref="L454:L486" si="62">I454-H454</f>
        <v>-0.57298089428024923</v>
      </c>
      <c r="M454" s="12">
        <f t="shared" ref="M454:M486" si="63">J454-G454</f>
        <v>-2.2302973254203664</v>
      </c>
      <c r="N454" s="12">
        <f t="shared" ref="N454:N486" si="64">J454-H454</f>
        <v>-5.1282717536088711</v>
      </c>
    </row>
    <row r="455" spans="1:14" ht="15.6" x14ac:dyDescent="0.25">
      <c r="A455" s="21" t="s">
        <v>31</v>
      </c>
      <c r="B455" s="10">
        <v>64</v>
      </c>
      <c r="C455" s="13">
        <v>0.98988095238095242</v>
      </c>
      <c r="D455" s="13">
        <v>0.92214532871972321</v>
      </c>
      <c r="E455" s="13">
        <v>0.9847207586933614</v>
      </c>
      <c r="F455" s="13">
        <v>0.97411840828210938</v>
      </c>
      <c r="G455" s="11">
        <f t="shared" si="57"/>
        <v>98.988095238095241</v>
      </c>
      <c r="H455" s="11">
        <f t="shared" si="58"/>
        <v>92.214532871972324</v>
      </c>
      <c r="I455" s="11">
        <f t="shared" si="59"/>
        <v>98.472075869336138</v>
      </c>
      <c r="J455" s="11">
        <f t="shared" si="60"/>
        <v>97.411840828210941</v>
      </c>
      <c r="K455" s="12">
        <f t="shared" si="61"/>
        <v>-0.51601936875910326</v>
      </c>
      <c r="L455" s="12">
        <f t="shared" si="62"/>
        <v>6.2575429973638137</v>
      </c>
      <c r="M455" s="12">
        <f t="shared" si="63"/>
        <v>-1.5762544098842994</v>
      </c>
      <c r="N455" s="12">
        <f t="shared" si="64"/>
        <v>5.1973079562386175</v>
      </c>
    </row>
    <row r="456" spans="1:14" ht="15.6" x14ac:dyDescent="0.25">
      <c r="A456" s="21" t="s">
        <v>31</v>
      </c>
      <c r="B456" s="10">
        <v>69</v>
      </c>
      <c r="C456" s="13">
        <v>0.786381109280615</v>
      </c>
      <c r="D456" s="13">
        <v>0.73354564755838636</v>
      </c>
      <c r="E456" s="13">
        <v>0.63140417457305498</v>
      </c>
      <c r="F456" s="13">
        <v>0.53318335208098988</v>
      </c>
      <c r="G456" s="11">
        <f t="shared" si="57"/>
        <v>78.638110928061494</v>
      </c>
      <c r="H456" s="11">
        <f t="shared" si="58"/>
        <v>73.354564755838638</v>
      </c>
      <c r="I456" s="11">
        <f t="shared" si="59"/>
        <v>63.140417457305496</v>
      </c>
      <c r="J456" s="11">
        <f t="shared" si="60"/>
        <v>53.318335208098986</v>
      </c>
      <c r="K456" s="12">
        <f t="shared" si="61"/>
        <v>-15.497693470755998</v>
      </c>
      <c r="L456" s="12">
        <f t="shared" si="62"/>
        <v>-10.214147298533142</v>
      </c>
      <c r="M456" s="12">
        <f t="shared" si="63"/>
        <v>-25.319775719962507</v>
      </c>
      <c r="N456" s="12">
        <f t="shared" si="64"/>
        <v>-20.036229547739651</v>
      </c>
    </row>
    <row r="457" spans="1:14" ht="15.6" x14ac:dyDescent="0.25">
      <c r="A457" s="21" t="s">
        <v>31</v>
      </c>
      <c r="B457" s="10">
        <v>92</v>
      </c>
      <c r="C457" s="13">
        <v>0.99972314507198223</v>
      </c>
      <c r="D457" s="13">
        <v>0.99917446340121074</v>
      </c>
      <c r="E457" s="13">
        <v>0.99721706864564008</v>
      </c>
      <c r="F457" s="13">
        <v>0.99464776508028352</v>
      </c>
      <c r="G457" s="11">
        <f t="shared" si="57"/>
        <v>99.97231450719822</v>
      </c>
      <c r="H457" s="11">
        <f t="shared" si="58"/>
        <v>99.917446340121074</v>
      </c>
      <c r="I457" s="11">
        <f t="shared" si="59"/>
        <v>99.721706864564013</v>
      </c>
      <c r="J457" s="11">
        <f t="shared" si="60"/>
        <v>99.464776508028351</v>
      </c>
      <c r="K457" s="12">
        <f t="shared" si="61"/>
        <v>-0.25060764263420765</v>
      </c>
      <c r="L457" s="12">
        <f t="shared" si="62"/>
        <v>-0.19573947555706184</v>
      </c>
      <c r="M457" s="12">
        <f t="shared" si="63"/>
        <v>-0.50753799916986964</v>
      </c>
      <c r="N457" s="12">
        <f t="shared" si="64"/>
        <v>-0.45266983209272382</v>
      </c>
    </row>
    <row r="458" spans="1:14" ht="15.6" x14ac:dyDescent="0.25">
      <c r="A458" s="21" t="s">
        <v>31</v>
      </c>
      <c r="B458" s="10">
        <v>314</v>
      </c>
      <c r="C458" s="13">
        <v>0.54780292942743014</v>
      </c>
      <c r="D458" s="13">
        <v>0.58752778140933459</v>
      </c>
      <c r="E458" s="13">
        <v>0.48076923076923078</v>
      </c>
      <c r="F458" s="13">
        <v>0.33150899139953088</v>
      </c>
      <c r="G458" s="11">
        <f t="shared" si="57"/>
        <v>54.780292942743017</v>
      </c>
      <c r="H458" s="11">
        <f t="shared" si="58"/>
        <v>58.752778140933458</v>
      </c>
      <c r="I458" s="11">
        <f t="shared" si="59"/>
        <v>48.07692307692308</v>
      </c>
      <c r="J458" s="11">
        <f t="shared" si="60"/>
        <v>33.15089913995309</v>
      </c>
      <c r="K458" s="12">
        <f t="shared" si="61"/>
        <v>-6.703369865819937</v>
      </c>
      <c r="L458" s="12">
        <f t="shared" si="62"/>
        <v>-10.675855064010378</v>
      </c>
      <c r="M458" s="12">
        <f t="shared" si="63"/>
        <v>-21.629393802789927</v>
      </c>
      <c r="N458" s="12">
        <f t="shared" si="64"/>
        <v>-25.601879000980368</v>
      </c>
    </row>
    <row r="459" spans="1:14" ht="15.6" x14ac:dyDescent="0.25">
      <c r="A459" s="21" t="s">
        <v>31</v>
      </c>
      <c r="B459" s="10">
        <v>497</v>
      </c>
      <c r="C459" s="13">
        <v>0.25917076598735067</v>
      </c>
      <c r="D459" s="13">
        <v>0.34597544338335606</v>
      </c>
      <c r="E459" s="13">
        <v>0.47018642379393766</v>
      </c>
      <c r="F459" s="13">
        <v>0.36868327402135231</v>
      </c>
      <c r="G459" s="11">
        <f t="shared" si="57"/>
        <v>25.917076598735068</v>
      </c>
      <c r="H459" s="11">
        <f t="shared" si="58"/>
        <v>34.597544338335609</v>
      </c>
      <c r="I459" s="11">
        <f t="shared" si="59"/>
        <v>47.018642379393768</v>
      </c>
      <c r="J459" s="11">
        <f t="shared" si="60"/>
        <v>36.868327402135229</v>
      </c>
      <c r="K459" s="12">
        <f t="shared" si="61"/>
        <v>21.101565780658699</v>
      </c>
      <c r="L459" s="12">
        <f t="shared" si="62"/>
        <v>12.421098041058158</v>
      </c>
      <c r="M459" s="12">
        <f t="shared" si="63"/>
        <v>10.951250803400161</v>
      </c>
      <c r="N459" s="12">
        <f t="shared" si="64"/>
        <v>2.2707830637996196</v>
      </c>
    </row>
    <row r="460" spans="1:14" ht="15.6" x14ac:dyDescent="0.25">
      <c r="A460" s="21" t="s">
        <v>31</v>
      </c>
      <c r="B460" s="10">
        <v>503</v>
      </c>
      <c r="C460" s="13">
        <v>0.89518760195758562</v>
      </c>
      <c r="D460" s="13">
        <v>0.82721671577819444</v>
      </c>
      <c r="E460" s="13">
        <v>0.98103092783505152</v>
      </c>
      <c r="F460" s="13">
        <v>0.979012172939695</v>
      </c>
      <c r="G460" s="11">
        <f t="shared" si="57"/>
        <v>89.51876019575856</v>
      </c>
      <c r="H460" s="11">
        <f t="shared" si="58"/>
        <v>82.72167157781945</v>
      </c>
      <c r="I460" s="11">
        <f t="shared" si="59"/>
        <v>98.103092783505147</v>
      </c>
      <c r="J460" s="11">
        <f t="shared" si="60"/>
        <v>97.901217293969495</v>
      </c>
      <c r="K460" s="12">
        <f t="shared" si="61"/>
        <v>8.5843325877465873</v>
      </c>
      <c r="L460" s="12">
        <f t="shared" si="62"/>
        <v>15.381421205685697</v>
      </c>
      <c r="M460" s="12">
        <f t="shared" si="63"/>
        <v>8.382457098210935</v>
      </c>
      <c r="N460" s="12">
        <f t="shared" si="64"/>
        <v>15.179545716150045</v>
      </c>
    </row>
    <row r="461" spans="1:14" ht="15.6" x14ac:dyDescent="0.25">
      <c r="A461" s="21" t="s">
        <v>31</v>
      </c>
      <c r="B461" s="10">
        <v>707</v>
      </c>
      <c r="C461" s="13">
        <v>0.4323017408123791</v>
      </c>
      <c r="D461" s="13">
        <v>0.57118997912317326</v>
      </c>
      <c r="E461" s="13">
        <v>0.68712841854934603</v>
      </c>
      <c r="F461" s="13">
        <v>0.6854607152179587</v>
      </c>
      <c r="G461" s="11">
        <f t="shared" si="57"/>
        <v>43.230174081237912</v>
      </c>
      <c r="H461" s="11">
        <f t="shared" si="58"/>
        <v>57.118997912317326</v>
      </c>
      <c r="I461" s="11">
        <f t="shared" si="59"/>
        <v>68.712841854934609</v>
      </c>
      <c r="J461" s="11">
        <f t="shared" si="60"/>
        <v>68.546071521795866</v>
      </c>
      <c r="K461" s="12">
        <f t="shared" si="61"/>
        <v>25.482667773696697</v>
      </c>
      <c r="L461" s="12">
        <f t="shared" si="62"/>
        <v>11.593843942617283</v>
      </c>
      <c r="M461" s="12">
        <f t="shared" si="63"/>
        <v>25.315897440557954</v>
      </c>
      <c r="N461" s="12">
        <f t="shared" si="64"/>
        <v>11.427073609478541</v>
      </c>
    </row>
    <row r="462" spans="1:14" ht="15.6" x14ac:dyDescent="0.25">
      <c r="A462" s="21" t="s">
        <v>31</v>
      </c>
      <c r="B462" s="10">
        <v>878</v>
      </c>
      <c r="C462" s="13">
        <v>0.16909042834479113</v>
      </c>
      <c r="D462" s="13">
        <v>0.13676451230748979</v>
      </c>
      <c r="E462" s="13">
        <v>0.114900314795383</v>
      </c>
      <c r="F462" s="13">
        <v>0.11710204606871702</v>
      </c>
      <c r="G462" s="11">
        <f t="shared" si="57"/>
        <v>16.909042834479113</v>
      </c>
      <c r="H462" s="11">
        <f t="shared" si="58"/>
        <v>13.676451230748979</v>
      </c>
      <c r="I462" s="11">
        <f t="shared" si="59"/>
        <v>11.490031479538301</v>
      </c>
      <c r="J462" s="11">
        <f t="shared" si="60"/>
        <v>11.710204606871702</v>
      </c>
      <c r="K462" s="12">
        <f t="shared" si="61"/>
        <v>-5.4190113549408121</v>
      </c>
      <c r="L462" s="12">
        <f t="shared" si="62"/>
        <v>-2.1864197512106784</v>
      </c>
      <c r="M462" s="12">
        <f t="shared" si="63"/>
        <v>-5.1988382276074105</v>
      </c>
      <c r="N462" s="12">
        <f t="shared" si="64"/>
        <v>-1.9662466238772769</v>
      </c>
    </row>
    <row r="463" spans="1:14" ht="15.6" x14ac:dyDescent="0.25">
      <c r="A463" s="21" t="s">
        <v>31</v>
      </c>
      <c r="B463" s="10">
        <v>1019</v>
      </c>
      <c r="C463" s="13">
        <v>0.9886877828054299</v>
      </c>
      <c r="D463" s="13">
        <v>0.99959440275806122</v>
      </c>
      <c r="E463" s="13">
        <v>0.98866348448687347</v>
      </c>
      <c r="F463" s="13">
        <v>0.99069359086918352</v>
      </c>
      <c r="G463" s="11">
        <f t="shared" si="57"/>
        <v>98.868778280542983</v>
      </c>
      <c r="H463" s="11">
        <f t="shared" si="58"/>
        <v>99.959440275806116</v>
      </c>
      <c r="I463" s="11">
        <f t="shared" si="59"/>
        <v>98.866348448687347</v>
      </c>
      <c r="J463" s="11">
        <f t="shared" si="60"/>
        <v>99.069359086918354</v>
      </c>
      <c r="K463" s="12">
        <f t="shared" si="61"/>
        <v>-2.4298318556361664E-3</v>
      </c>
      <c r="L463" s="12">
        <f t="shared" si="62"/>
        <v>-1.0930918271187693</v>
      </c>
      <c r="M463" s="12">
        <f t="shared" si="63"/>
        <v>0.20058080637537046</v>
      </c>
      <c r="N463" s="12">
        <f t="shared" si="64"/>
        <v>-0.89008118888776266</v>
      </c>
    </row>
    <row r="464" spans="1:14" ht="15.6" x14ac:dyDescent="0.25">
      <c r="A464" s="21" t="s">
        <v>31</v>
      </c>
      <c r="B464" s="10">
        <v>1066</v>
      </c>
      <c r="C464" s="13">
        <v>2.6030963145636389E-2</v>
      </c>
      <c r="D464" s="13">
        <v>5.5608300556083005E-2</v>
      </c>
      <c r="E464" s="13">
        <v>4.2573845513798364E-2</v>
      </c>
      <c r="F464" s="13">
        <v>3.082287308228731E-2</v>
      </c>
      <c r="G464" s="11">
        <f t="shared" si="57"/>
        <v>2.603096314563639</v>
      </c>
      <c r="H464" s="11">
        <f t="shared" si="58"/>
        <v>5.5608300556083003</v>
      </c>
      <c r="I464" s="11">
        <f t="shared" si="59"/>
        <v>4.2573845513798361</v>
      </c>
      <c r="J464" s="11">
        <f t="shared" si="60"/>
        <v>3.082287308228731</v>
      </c>
      <c r="K464" s="12">
        <f t="shared" si="61"/>
        <v>1.6542882368161971</v>
      </c>
      <c r="L464" s="12">
        <f t="shared" si="62"/>
        <v>-1.3034455042284643</v>
      </c>
      <c r="M464" s="12">
        <f t="shared" si="63"/>
        <v>0.47919099366509199</v>
      </c>
      <c r="N464" s="12">
        <f t="shared" si="64"/>
        <v>-2.4785427473795694</v>
      </c>
    </row>
    <row r="465" spans="1:14" ht="15.6" x14ac:dyDescent="0.25">
      <c r="A465" s="21" t="s">
        <v>31</v>
      </c>
      <c r="B465" s="10">
        <v>1110</v>
      </c>
      <c r="C465" s="13">
        <v>4.3705532162044432E-2</v>
      </c>
      <c r="D465" s="13">
        <v>1.9247219846022241E-2</v>
      </c>
      <c r="E465" s="13">
        <v>7.9031787693205013E-2</v>
      </c>
      <c r="F465" s="13">
        <v>3.6401611218857231E-2</v>
      </c>
      <c r="G465" s="11">
        <f t="shared" si="57"/>
        <v>4.3705532162044429</v>
      </c>
      <c r="H465" s="11">
        <f t="shared" si="58"/>
        <v>1.9247219846022241</v>
      </c>
      <c r="I465" s="11">
        <f t="shared" si="59"/>
        <v>7.9031787693205011</v>
      </c>
      <c r="J465" s="11">
        <f t="shared" si="60"/>
        <v>3.6401611218857233</v>
      </c>
      <c r="K465" s="12">
        <f t="shared" si="61"/>
        <v>3.5326255531160582</v>
      </c>
      <c r="L465" s="12">
        <f t="shared" si="62"/>
        <v>5.9784567847182775</v>
      </c>
      <c r="M465" s="12">
        <f t="shared" si="63"/>
        <v>-0.73039209431871965</v>
      </c>
      <c r="N465" s="12">
        <f t="shared" si="64"/>
        <v>1.7154391372834992</v>
      </c>
    </row>
    <row r="466" spans="1:14" ht="15.6" x14ac:dyDescent="0.25">
      <c r="A466" s="21" t="s">
        <v>31</v>
      </c>
      <c r="B466" s="10">
        <v>1576</v>
      </c>
      <c r="C466" s="13">
        <v>0.92129789437348986</v>
      </c>
      <c r="D466" s="13">
        <v>0.91697920218206619</v>
      </c>
      <c r="E466" s="13">
        <v>0.92875647668393779</v>
      </c>
      <c r="F466" s="13">
        <v>0.88548307994114761</v>
      </c>
      <c r="G466" s="11">
        <f t="shared" si="57"/>
        <v>92.12978943734899</v>
      </c>
      <c r="H466" s="11">
        <f t="shared" si="58"/>
        <v>91.697920218206619</v>
      </c>
      <c r="I466" s="11">
        <f t="shared" si="59"/>
        <v>92.875647668393782</v>
      </c>
      <c r="J466" s="11">
        <f t="shared" si="60"/>
        <v>88.548307994114765</v>
      </c>
      <c r="K466" s="12">
        <f t="shared" si="61"/>
        <v>0.74585823104479232</v>
      </c>
      <c r="L466" s="12">
        <f t="shared" si="62"/>
        <v>1.1777274501871631</v>
      </c>
      <c r="M466" s="12">
        <f t="shared" si="63"/>
        <v>-3.5814814432342246</v>
      </c>
      <c r="N466" s="12">
        <f t="shared" si="64"/>
        <v>-3.1496122240918538</v>
      </c>
    </row>
    <row r="467" spans="1:14" ht="15.6" x14ac:dyDescent="0.25">
      <c r="A467" s="21" t="s">
        <v>31</v>
      </c>
      <c r="B467" s="10">
        <v>1607</v>
      </c>
      <c r="C467" s="13">
        <v>0.66951018161805176</v>
      </c>
      <c r="D467" s="13">
        <v>0.75844736107232613</v>
      </c>
      <c r="E467" s="13">
        <v>0.86102831594634877</v>
      </c>
      <c r="F467" s="13">
        <v>0.89581095596133187</v>
      </c>
      <c r="G467" s="11">
        <f t="shared" ref="G467:G486" si="65">C467*100</f>
        <v>66.95101816180518</v>
      </c>
      <c r="H467" s="11">
        <f t="shared" ref="H467:H486" si="66">D467*100</f>
        <v>75.84473610723262</v>
      </c>
      <c r="I467" s="11">
        <f t="shared" ref="I467:I486" si="67">E467*100</f>
        <v>86.102831594634878</v>
      </c>
      <c r="J467" s="11">
        <f t="shared" ref="J467:J486" si="68">F467*100</f>
        <v>89.581095596133181</v>
      </c>
      <c r="K467" s="12">
        <f t="shared" si="61"/>
        <v>19.151813432829698</v>
      </c>
      <c r="L467" s="12">
        <f t="shared" si="62"/>
        <v>10.258095487402258</v>
      </c>
      <c r="M467" s="12">
        <f t="shared" si="63"/>
        <v>22.630077434328001</v>
      </c>
      <c r="N467" s="12">
        <f t="shared" si="64"/>
        <v>13.736359488900561</v>
      </c>
    </row>
    <row r="468" spans="1:14" ht="15.6" x14ac:dyDescent="0.25">
      <c r="A468" s="21" t="s">
        <v>31</v>
      </c>
      <c r="B468" s="10">
        <v>1621</v>
      </c>
      <c r="C468" s="13">
        <v>0.94021182097710965</v>
      </c>
      <c r="D468" s="13">
        <v>0.91280276816608996</v>
      </c>
      <c r="E468" s="13">
        <v>0.96713881019830028</v>
      </c>
      <c r="F468" s="13">
        <v>0.96324324324324329</v>
      </c>
      <c r="G468" s="11">
        <f t="shared" si="65"/>
        <v>94.021182097710962</v>
      </c>
      <c r="H468" s="11">
        <f t="shared" si="66"/>
        <v>91.280276816608989</v>
      </c>
      <c r="I468" s="11">
        <f t="shared" si="67"/>
        <v>96.713881019830026</v>
      </c>
      <c r="J468" s="11">
        <f t="shared" si="68"/>
        <v>96.324324324324323</v>
      </c>
      <c r="K468" s="12">
        <f t="shared" si="61"/>
        <v>2.6926989221190638</v>
      </c>
      <c r="L468" s="12">
        <f t="shared" si="62"/>
        <v>5.4336042032210372</v>
      </c>
      <c r="M468" s="12">
        <f t="shared" si="63"/>
        <v>2.3031422266133603</v>
      </c>
      <c r="N468" s="12">
        <f t="shared" si="64"/>
        <v>5.0440475077153337</v>
      </c>
    </row>
    <row r="469" spans="1:14" ht="15.6" x14ac:dyDescent="0.25">
      <c r="A469" s="21" t="s">
        <v>32</v>
      </c>
      <c r="B469" s="10">
        <v>38</v>
      </c>
      <c r="C469" s="13">
        <v>0.72142103411888847</v>
      </c>
      <c r="D469" s="13">
        <v>0.68134715025906734</v>
      </c>
      <c r="E469" s="13">
        <v>0.71105826397146255</v>
      </c>
      <c r="F469" s="13">
        <v>0.71229508196721314</v>
      </c>
      <c r="G469" s="11">
        <f t="shared" si="65"/>
        <v>72.142103411888854</v>
      </c>
      <c r="H469" s="11">
        <f t="shared" si="66"/>
        <v>68.134715025906729</v>
      </c>
      <c r="I469" s="11">
        <f t="shared" si="67"/>
        <v>71.105826397146259</v>
      </c>
      <c r="J469" s="11">
        <f t="shared" si="68"/>
        <v>71.229508196721312</v>
      </c>
      <c r="K469" s="12">
        <f t="shared" si="61"/>
        <v>-1.0362770147425948</v>
      </c>
      <c r="L469" s="12">
        <f t="shared" si="62"/>
        <v>2.9711113712395303</v>
      </c>
      <c r="M469" s="12">
        <f t="shared" si="63"/>
        <v>-0.91259521516754205</v>
      </c>
      <c r="N469" s="12">
        <f t="shared" si="64"/>
        <v>3.094793170814583</v>
      </c>
    </row>
    <row r="470" spans="1:14" ht="15.6" x14ac:dyDescent="0.25">
      <c r="A470" s="21" t="s">
        <v>32</v>
      </c>
      <c r="B470" s="10">
        <v>49</v>
      </c>
      <c r="C470" s="13">
        <v>0.89514474583998171</v>
      </c>
      <c r="D470" s="13">
        <v>0.81428961003545131</v>
      </c>
      <c r="E470" s="13">
        <v>0.91149542217700918</v>
      </c>
      <c r="F470" s="13">
        <v>0.87862382116660842</v>
      </c>
      <c r="G470" s="11">
        <f t="shared" si="65"/>
        <v>89.514474583998165</v>
      </c>
      <c r="H470" s="11">
        <f t="shared" si="66"/>
        <v>81.428961003545126</v>
      </c>
      <c r="I470" s="11">
        <f t="shared" si="67"/>
        <v>91.149542217700912</v>
      </c>
      <c r="J470" s="11">
        <f t="shared" si="68"/>
        <v>87.862382116660839</v>
      </c>
      <c r="K470" s="12">
        <f t="shared" si="61"/>
        <v>1.6350676337027465</v>
      </c>
      <c r="L470" s="12">
        <f t="shared" si="62"/>
        <v>9.7205812141557857</v>
      </c>
      <c r="M470" s="12">
        <f t="shared" si="63"/>
        <v>-1.6520924673373258</v>
      </c>
      <c r="N470" s="12">
        <f t="shared" si="64"/>
        <v>6.4334211131157133</v>
      </c>
    </row>
    <row r="471" spans="1:14" ht="15.6" x14ac:dyDescent="0.25">
      <c r="A471" s="21" t="s">
        <v>32</v>
      </c>
      <c r="B471" s="10">
        <v>164</v>
      </c>
      <c r="C471" s="13">
        <v>0.48395306093595364</v>
      </c>
      <c r="D471" s="13">
        <v>0.53902880200361769</v>
      </c>
      <c r="E471" s="13">
        <v>0.62554601596626003</v>
      </c>
      <c r="F471" s="13">
        <v>0.60369132393547453</v>
      </c>
      <c r="G471" s="11">
        <f t="shared" si="65"/>
        <v>48.395306093595366</v>
      </c>
      <c r="H471" s="11">
        <f t="shared" si="66"/>
        <v>53.902880200361771</v>
      </c>
      <c r="I471" s="11">
        <f t="shared" si="67"/>
        <v>62.554601596626</v>
      </c>
      <c r="J471" s="11">
        <f t="shared" si="68"/>
        <v>60.369132393547453</v>
      </c>
      <c r="K471" s="12">
        <f t="shared" si="61"/>
        <v>14.159295503030634</v>
      </c>
      <c r="L471" s="12">
        <f t="shared" si="62"/>
        <v>8.6517213962642288</v>
      </c>
      <c r="M471" s="12">
        <f t="shared" si="63"/>
        <v>11.973826299952087</v>
      </c>
      <c r="N471" s="12">
        <f t="shared" si="64"/>
        <v>6.4662521931856816</v>
      </c>
    </row>
    <row r="472" spans="1:14" ht="15.6" x14ac:dyDescent="0.25">
      <c r="A472" s="21" t="s">
        <v>32</v>
      </c>
      <c r="B472" s="10">
        <v>278</v>
      </c>
      <c r="C472" s="13">
        <v>0.87290922087205147</v>
      </c>
      <c r="D472" s="13">
        <v>0.84594184924900095</v>
      </c>
      <c r="E472" s="13">
        <v>0.92948909471168206</v>
      </c>
      <c r="F472" s="13">
        <v>0.92141280353200883</v>
      </c>
      <c r="G472" s="11">
        <f t="shared" si="65"/>
        <v>87.290922087205146</v>
      </c>
      <c r="H472" s="11">
        <f t="shared" si="66"/>
        <v>84.594184924900091</v>
      </c>
      <c r="I472" s="11">
        <f t="shared" si="67"/>
        <v>92.948909471168207</v>
      </c>
      <c r="J472" s="11">
        <f t="shared" si="68"/>
        <v>92.141280353200884</v>
      </c>
      <c r="K472" s="12">
        <f t="shared" si="61"/>
        <v>5.6579873839630608</v>
      </c>
      <c r="L472" s="12">
        <f t="shared" si="62"/>
        <v>8.3547245462681161</v>
      </c>
      <c r="M472" s="12">
        <f t="shared" si="63"/>
        <v>4.8503582659957374</v>
      </c>
      <c r="N472" s="12">
        <f t="shared" si="64"/>
        <v>7.5470954283007927</v>
      </c>
    </row>
    <row r="473" spans="1:14" ht="15.6" x14ac:dyDescent="0.25">
      <c r="A473" s="21" t="s">
        <v>32</v>
      </c>
      <c r="B473" s="10">
        <v>290</v>
      </c>
      <c r="C473" s="13">
        <v>0.7936346461270164</v>
      </c>
      <c r="D473" s="13">
        <v>0.77676950998185113</v>
      </c>
      <c r="E473" s="13">
        <v>0.79174852652259331</v>
      </c>
      <c r="F473" s="13">
        <v>0.7985579089680036</v>
      </c>
      <c r="G473" s="11">
        <f t="shared" si="65"/>
        <v>79.363464612701634</v>
      </c>
      <c r="H473" s="11">
        <f t="shared" si="66"/>
        <v>77.676950998185106</v>
      </c>
      <c r="I473" s="11">
        <f t="shared" si="67"/>
        <v>79.174852652259332</v>
      </c>
      <c r="J473" s="11">
        <f t="shared" si="68"/>
        <v>79.855790896800357</v>
      </c>
      <c r="K473" s="12">
        <f t="shared" si="61"/>
        <v>-0.18861196044230155</v>
      </c>
      <c r="L473" s="12">
        <f t="shared" si="62"/>
        <v>1.4979016540742265</v>
      </c>
      <c r="M473" s="12">
        <f t="shared" si="63"/>
        <v>0.49232628409872348</v>
      </c>
      <c r="N473" s="12">
        <f t="shared" si="64"/>
        <v>2.1788398986152515</v>
      </c>
    </row>
    <row r="474" spans="1:14" ht="15.6" x14ac:dyDescent="0.25">
      <c r="A474" s="21" t="s">
        <v>32</v>
      </c>
      <c r="B474" s="10">
        <v>335</v>
      </c>
      <c r="C474" s="13">
        <v>0.83117279243556508</v>
      </c>
      <c r="D474" s="13">
        <v>0.80899206582427274</v>
      </c>
      <c r="E474" s="13">
        <v>0.85424505152952723</v>
      </c>
      <c r="F474" s="13">
        <v>0.85372785021731867</v>
      </c>
      <c r="G474" s="11">
        <f t="shared" si="65"/>
        <v>83.11727924355651</v>
      </c>
      <c r="H474" s="11">
        <f t="shared" si="66"/>
        <v>80.899206582427269</v>
      </c>
      <c r="I474" s="11">
        <f t="shared" si="67"/>
        <v>85.424505152952719</v>
      </c>
      <c r="J474" s="11">
        <f t="shared" si="68"/>
        <v>85.372785021731872</v>
      </c>
      <c r="K474" s="12">
        <f t="shared" si="61"/>
        <v>2.3072259093962089</v>
      </c>
      <c r="L474" s="12">
        <f t="shared" si="62"/>
        <v>4.5252985705254503</v>
      </c>
      <c r="M474" s="12">
        <f t="shared" si="63"/>
        <v>2.2555057781753618</v>
      </c>
      <c r="N474" s="12">
        <f t="shared" si="64"/>
        <v>4.4735784393046032</v>
      </c>
    </row>
    <row r="475" spans="1:14" ht="15.6" x14ac:dyDescent="0.25">
      <c r="A475" s="21" t="s">
        <v>32</v>
      </c>
      <c r="B475" s="10">
        <v>482</v>
      </c>
      <c r="C475" s="13">
        <v>0.46351863550221101</v>
      </c>
      <c r="D475" s="13">
        <v>0.48545427420557957</v>
      </c>
      <c r="E475" s="13">
        <v>0.38676761026991441</v>
      </c>
      <c r="F475" s="13">
        <v>0.38843246795925074</v>
      </c>
      <c r="G475" s="11">
        <f t="shared" si="65"/>
        <v>46.351863550221104</v>
      </c>
      <c r="H475" s="11">
        <f t="shared" si="66"/>
        <v>48.545427420557957</v>
      </c>
      <c r="I475" s="11">
        <f t="shared" si="67"/>
        <v>38.676761026991443</v>
      </c>
      <c r="J475" s="11">
        <f t="shared" si="68"/>
        <v>38.843246795925076</v>
      </c>
      <c r="K475" s="12">
        <f t="shared" si="61"/>
        <v>-7.6751025232296612</v>
      </c>
      <c r="L475" s="12">
        <f t="shared" si="62"/>
        <v>-9.8686663935665138</v>
      </c>
      <c r="M475" s="12">
        <f t="shared" si="63"/>
        <v>-7.5086167542960283</v>
      </c>
      <c r="N475" s="12">
        <f t="shared" si="64"/>
        <v>-9.7021806246328808</v>
      </c>
    </row>
    <row r="476" spans="1:14" ht="15.6" x14ac:dyDescent="0.25">
      <c r="A476" s="21" t="s">
        <v>32</v>
      </c>
      <c r="B476" s="10">
        <v>549</v>
      </c>
      <c r="C476" s="13">
        <v>8.6512551411147359E-2</v>
      </c>
      <c r="D476" s="13">
        <v>8.5749119479815769E-2</v>
      </c>
      <c r="E476" s="13">
        <v>4.6354635463546352E-2</v>
      </c>
      <c r="F476" s="13">
        <v>4.4337839802296844E-2</v>
      </c>
      <c r="G476" s="11">
        <f t="shared" si="65"/>
        <v>8.6512551411147367</v>
      </c>
      <c r="H476" s="11">
        <f t="shared" si="66"/>
        <v>8.5749119479815761</v>
      </c>
      <c r="I476" s="11">
        <f t="shared" si="67"/>
        <v>4.635463546354635</v>
      </c>
      <c r="J476" s="11">
        <f t="shared" si="68"/>
        <v>4.4337839802296841</v>
      </c>
      <c r="K476" s="12">
        <f t="shared" si="61"/>
        <v>-4.0157915947601017</v>
      </c>
      <c r="L476" s="12">
        <f t="shared" si="62"/>
        <v>-3.9394484016269411</v>
      </c>
      <c r="M476" s="12">
        <f t="shared" si="63"/>
        <v>-4.2174711608850526</v>
      </c>
      <c r="N476" s="12">
        <f t="shared" si="64"/>
        <v>-4.141127967751892</v>
      </c>
    </row>
    <row r="477" spans="1:14" ht="15.6" x14ac:dyDescent="0.25">
      <c r="A477" s="21" t="s">
        <v>32</v>
      </c>
      <c r="B477" s="10">
        <v>870</v>
      </c>
      <c r="C477" s="13">
        <v>0.48530398604214198</v>
      </c>
      <c r="D477" s="13">
        <v>0.49668098399062866</v>
      </c>
      <c r="E477" s="13">
        <v>0.42389547413793105</v>
      </c>
      <c r="F477" s="13">
        <v>0.42564239115963254</v>
      </c>
      <c r="G477" s="11">
        <f t="shared" si="65"/>
        <v>48.530398604214199</v>
      </c>
      <c r="H477" s="11">
        <f t="shared" si="66"/>
        <v>49.668098399062863</v>
      </c>
      <c r="I477" s="11">
        <f t="shared" si="67"/>
        <v>42.389547413793103</v>
      </c>
      <c r="J477" s="11">
        <f t="shared" si="68"/>
        <v>42.564239115963254</v>
      </c>
      <c r="K477" s="12">
        <f t="shared" si="61"/>
        <v>-6.1408511904210954</v>
      </c>
      <c r="L477" s="12">
        <f t="shared" si="62"/>
        <v>-7.2785509852697601</v>
      </c>
      <c r="M477" s="12">
        <f t="shared" si="63"/>
        <v>-5.9661594882509448</v>
      </c>
      <c r="N477" s="12">
        <f t="shared" si="64"/>
        <v>-7.1038592830996095</v>
      </c>
    </row>
    <row r="478" spans="1:14" ht="15.6" x14ac:dyDescent="0.25">
      <c r="A478" s="21" t="s">
        <v>32</v>
      </c>
      <c r="B478" s="10">
        <v>915</v>
      </c>
      <c r="C478" s="13">
        <v>0.80597014925373134</v>
      </c>
      <c r="D478" s="13">
        <v>0.74448767833981844</v>
      </c>
      <c r="E478" s="13">
        <v>0.83580508474576276</v>
      </c>
      <c r="F478" s="13">
        <v>0.8432859399684044</v>
      </c>
      <c r="G478" s="11">
        <f t="shared" si="65"/>
        <v>80.597014925373131</v>
      </c>
      <c r="H478" s="11">
        <f t="shared" si="66"/>
        <v>74.448767833981847</v>
      </c>
      <c r="I478" s="11">
        <f t="shared" si="67"/>
        <v>83.580508474576277</v>
      </c>
      <c r="J478" s="11">
        <f t="shared" si="68"/>
        <v>84.328593996840439</v>
      </c>
      <c r="K478" s="12">
        <f t="shared" si="61"/>
        <v>2.9834935492031462</v>
      </c>
      <c r="L478" s="12">
        <f t="shared" si="62"/>
        <v>9.1317406405944297</v>
      </c>
      <c r="M478" s="12">
        <f t="shared" si="63"/>
        <v>3.7315790714673085</v>
      </c>
      <c r="N478" s="12">
        <f t="shared" si="64"/>
        <v>9.8798261628585919</v>
      </c>
    </row>
    <row r="479" spans="1:14" ht="15.6" x14ac:dyDescent="0.25">
      <c r="A479" s="21" t="s">
        <v>32</v>
      </c>
      <c r="B479" s="10">
        <v>944</v>
      </c>
      <c r="C479" s="13">
        <v>0.49314173742651862</v>
      </c>
      <c r="D479" s="13">
        <v>0.55464114832535882</v>
      </c>
      <c r="E479" s="13">
        <v>0.57676685621445978</v>
      </c>
      <c r="F479" s="13">
        <v>0.55563928661140416</v>
      </c>
      <c r="G479" s="11">
        <f t="shared" si="65"/>
        <v>49.31417374265186</v>
      </c>
      <c r="H479" s="11">
        <f t="shared" si="66"/>
        <v>55.464114832535884</v>
      </c>
      <c r="I479" s="11">
        <f t="shared" si="67"/>
        <v>57.676685621445976</v>
      </c>
      <c r="J479" s="11">
        <f t="shared" si="68"/>
        <v>55.563928661140416</v>
      </c>
      <c r="K479" s="12">
        <f t="shared" si="61"/>
        <v>8.3625118787941162</v>
      </c>
      <c r="L479" s="12">
        <f t="shared" si="62"/>
        <v>2.2125707889100923</v>
      </c>
      <c r="M479" s="12">
        <f t="shared" si="63"/>
        <v>6.2497549184885557</v>
      </c>
      <c r="N479" s="12">
        <f t="shared" si="64"/>
        <v>9.9813828604531807E-2</v>
      </c>
    </row>
    <row r="480" spans="1:14" ht="15.6" x14ac:dyDescent="0.25">
      <c r="A480" s="21" t="s">
        <v>32</v>
      </c>
      <c r="B480" s="10">
        <v>955</v>
      </c>
      <c r="C480" s="13">
        <v>0.36294656971229844</v>
      </c>
      <c r="D480" s="13">
        <v>0.42508763907940861</v>
      </c>
      <c r="E480" s="13">
        <v>0.54876893939393945</v>
      </c>
      <c r="F480" s="13">
        <v>0.44625296710749407</v>
      </c>
      <c r="G480" s="11">
        <f t="shared" si="65"/>
        <v>36.294656971229841</v>
      </c>
      <c r="H480" s="11">
        <f t="shared" si="66"/>
        <v>42.50876390794086</v>
      </c>
      <c r="I480" s="11">
        <f t="shared" si="67"/>
        <v>54.876893939393945</v>
      </c>
      <c r="J480" s="11">
        <f t="shared" si="68"/>
        <v>44.62529671074941</v>
      </c>
      <c r="K480" s="12">
        <f t="shared" si="61"/>
        <v>18.582236968164104</v>
      </c>
      <c r="L480" s="12">
        <f t="shared" si="62"/>
        <v>12.368130031453084</v>
      </c>
      <c r="M480" s="12">
        <f t="shared" si="63"/>
        <v>8.3306397395195688</v>
      </c>
      <c r="N480" s="12">
        <f t="shared" si="64"/>
        <v>2.1165328028085497</v>
      </c>
    </row>
    <row r="481" spans="1:14" ht="15.6" x14ac:dyDescent="0.25">
      <c r="A481" s="21" t="s">
        <v>32</v>
      </c>
      <c r="B481" s="10">
        <v>980</v>
      </c>
      <c r="C481" s="13">
        <v>0.22986203827325322</v>
      </c>
      <c r="D481" s="13">
        <v>0.17023613399231191</v>
      </c>
      <c r="E481" s="13">
        <v>0.24651741293532339</v>
      </c>
      <c r="F481" s="13">
        <v>0.20107987339415379</v>
      </c>
      <c r="G481" s="11">
        <f t="shared" si="65"/>
        <v>22.986203827325323</v>
      </c>
      <c r="H481" s="11">
        <f t="shared" si="66"/>
        <v>17.023613399231191</v>
      </c>
      <c r="I481" s="11">
        <f t="shared" si="67"/>
        <v>24.651741293532339</v>
      </c>
      <c r="J481" s="11">
        <f t="shared" si="68"/>
        <v>20.107987339415377</v>
      </c>
      <c r="K481" s="12">
        <f t="shared" si="61"/>
        <v>1.6655374662070166</v>
      </c>
      <c r="L481" s="12">
        <f t="shared" si="62"/>
        <v>7.6281278943011479</v>
      </c>
      <c r="M481" s="12">
        <f t="shared" si="63"/>
        <v>-2.8782164879099454</v>
      </c>
      <c r="N481" s="12">
        <f t="shared" si="64"/>
        <v>3.0843739401841859</v>
      </c>
    </row>
    <row r="482" spans="1:14" ht="15.6" x14ac:dyDescent="0.25">
      <c r="A482" s="21" t="s">
        <v>32</v>
      </c>
      <c r="B482" s="10">
        <v>1031</v>
      </c>
      <c r="C482" s="13">
        <v>0.11964201601507302</v>
      </c>
      <c r="D482" s="13">
        <v>0.12077434267552731</v>
      </c>
      <c r="E482" s="13">
        <v>0.1557354172481161</v>
      </c>
      <c r="F482" s="13">
        <v>0.16882849495573399</v>
      </c>
      <c r="G482" s="11">
        <f t="shared" si="65"/>
        <v>11.964201601507302</v>
      </c>
      <c r="H482" s="11">
        <f t="shared" si="66"/>
        <v>12.07743426755273</v>
      </c>
      <c r="I482" s="11">
        <f t="shared" si="67"/>
        <v>15.57354172481161</v>
      </c>
      <c r="J482" s="11">
        <f t="shared" si="68"/>
        <v>16.882849495573399</v>
      </c>
      <c r="K482" s="12">
        <f t="shared" si="61"/>
        <v>3.6093401233043085</v>
      </c>
      <c r="L482" s="12">
        <f t="shared" si="62"/>
        <v>3.4961074572588799</v>
      </c>
      <c r="M482" s="12">
        <f t="shared" si="63"/>
        <v>4.9186478940660976</v>
      </c>
      <c r="N482" s="12">
        <f t="shared" si="64"/>
        <v>4.805415228020669</v>
      </c>
    </row>
    <row r="483" spans="1:14" ht="15.6" x14ac:dyDescent="0.25">
      <c r="A483" s="21" t="s">
        <v>32</v>
      </c>
      <c r="B483" s="10">
        <v>1040</v>
      </c>
      <c r="C483" s="13">
        <v>0.15906788247213779</v>
      </c>
      <c r="D483" s="13">
        <v>0.13349514563106796</v>
      </c>
      <c r="E483" s="13">
        <v>0.15522478736330497</v>
      </c>
      <c r="F483" s="13">
        <v>0.1711067792939138</v>
      </c>
      <c r="G483" s="11">
        <f t="shared" si="65"/>
        <v>15.906788247213779</v>
      </c>
      <c r="H483" s="11">
        <f t="shared" si="66"/>
        <v>13.349514563106796</v>
      </c>
      <c r="I483" s="11">
        <f t="shared" si="67"/>
        <v>15.522478736330497</v>
      </c>
      <c r="J483" s="11">
        <f t="shared" si="68"/>
        <v>17.110677929391379</v>
      </c>
      <c r="K483" s="12">
        <f t="shared" si="61"/>
        <v>-0.38430951088328236</v>
      </c>
      <c r="L483" s="12">
        <f t="shared" si="62"/>
        <v>2.1729641732237006</v>
      </c>
      <c r="M483" s="12">
        <f t="shared" si="63"/>
        <v>1.2038896821776</v>
      </c>
      <c r="N483" s="12">
        <f t="shared" si="64"/>
        <v>3.7611633662845829</v>
      </c>
    </row>
    <row r="484" spans="1:14" ht="15.6" x14ac:dyDescent="0.25">
      <c r="A484" s="21" t="s">
        <v>32</v>
      </c>
      <c r="B484" s="10">
        <v>1045</v>
      </c>
      <c r="C484" s="13">
        <v>7.5443037974683547E-2</v>
      </c>
      <c r="D484" s="13">
        <v>7.1076923076923079E-2</v>
      </c>
      <c r="E484" s="13">
        <v>9.3341441167528127E-2</v>
      </c>
      <c r="F484" s="13">
        <v>7.5043252595155707E-2</v>
      </c>
      <c r="G484" s="11">
        <f t="shared" si="65"/>
        <v>7.5443037974683547</v>
      </c>
      <c r="H484" s="11">
        <f t="shared" si="66"/>
        <v>7.1076923076923082</v>
      </c>
      <c r="I484" s="11">
        <f t="shared" si="67"/>
        <v>9.3341441167528121</v>
      </c>
      <c r="J484" s="11">
        <f t="shared" si="68"/>
        <v>7.5043252595155705</v>
      </c>
      <c r="K484" s="12">
        <f t="shared" si="61"/>
        <v>1.7898403192844574</v>
      </c>
      <c r="L484" s="12">
        <f t="shared" si="62"/>
        <v>2.2264518090605039</v>
      </c>
      <c r="M484" s="12">
        <f t="shared" si="63"/>
        <v>-3.9978537952784166E-2</v>
      </c>
      <c r="N484" s="12">
        <f t="shared" si="64"/>
        <v>0.3966329518232623</v>
      </c>
    </row>
    <row r="485" spans="1:14" ht="15.6" x14ac:dyDescent="0.25">
      <c r="A485" s="21" t="s">
        <v>33</v>
      </c>
      <c r="B485" s="10">
        <v>277</v>
      </c>
      <c r="C485" s="13">
        <v>0.57281823235130624</v>
      </c>
      <c r="D485" s="13">
        <v>0.68707390237251154</v>
      </c>
      <c r="E485" s="13">
        <v>0.6468458431973263</v>
      </c>
      <c r="F485" s="13">
        <v>0.45278384279475981</v>
      </c>
      <c r="G485" s="11">
        <f t="shared" si="65"/>
        <v>57.281823235130624</v>
      </c>
      <c r="H485" s="11">
        <f t="shared" si="66"/>
        <v>68.707390237251147</v>
      </c>
      <c r="I485" s="11">
        <f t="shared" si="67"/>
        <v>64.684584319732636</v>
      </c>
      <c r="J485" s="11">
        <f t="shared" si="68"/>
        <v>45.278384279475979</v>
      </c>
      <c r="K485" s="12">
        <f t="shared" si="61"/>
        <v>7.4027610846020124</v>
      </c>
      <c r="L485" s="12">
        <f t="shared" si="62"/>
        <v>-4.0228059175185109</v>
      </c>
      <c r="M485" s="12">
        <f t="shared" si="63"/>
        <v>-12.003438955654644</v>
      </c>
      <c r="N485" s="12">
        <f t="shared" si="64"/>
        <v>-23.429005957775168</v>
      </c>
    </row>
    <row r="486" spans="1:14" ht="15.6" x14ac:dyDescent="0.25">
      <c r="A486" s="21" t="s">
        <v>33</v>
      </c>
      <c r="B486" s="10">
        <v>332</v>
      </c>
      <c r="C486" s="13">
        <v>0.76491228070175443</v>
      </c>
      <c r="D486" s="13">
        <v>0.83705172698727481</v>
      </c>
      <c r="E486" s="13">
        <v>0.80349999999999999</v>
      </c>
      <c r="F486" s="13">
        <v>0.67650720256091057</v>
      </c>
      <c r="G486" s="11">
        <f t="shared" si="65"/>
        <v>76.491228070175438</v>
      </c>
      <c r="H486" s="11">
        <f t="shared" si="66"/>
        <v>83.70517269872748</v>
      </c>
      <c r="I486" s="11">
        <f t="shared" si="67"/>
        <v>80.349999999999994</v>
      </c>
      <c r="J486" s="11">
        <f t="shared" si="68"/>
        <v>67.650720256091063</v>
      </c>
      <c r="K486" s="12">
        <f t="shared" si="61"/>
        <v>3.858771929824556</v>
      </c>
      <c r="L486" s="12">
        <f t="shared" si="62"/>
        <v>-3.3551726987274861</v>
      </c>
      <c r="M486" s="12">
        <f t="shared" si="63"/>
        <v>-8.8405078140843756</v>
      </c>
      <c r="N486" s="12">
        <f t="shared" si="64"/>
        <v>-16.054452442636418</v>
      </c>
    </row>
  </sheetData>
  <mergeCells count="2">
    <mergeCell ref="A2:N2"/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D5C-1144-4E7B-B67B-1DBB02EC9A49}">
  <sheetPr codeName="Sheet2"/>
  <dimension ref="A1:J27"/>
  <sheetViews>
    <sheetView workbookViewId="0">
      <selection sqref="A1:J1"/>
    </sheetView>
  </sheetViews>
  <sheetFormatPr defaultRowHeight="13.8" x14ac:dyDescent="0.25"/>
  <cols>
    <col min="3" max="3" width="12.44140625" customWidth="1"/>
    <col min="4" max="5" width="12.33203125" customWidth="1"/>
    <col min="6" max="6" width="13.44140625" customWidth="1"/>
    <col min="7" max="7" width="18.77734375" customWidth="1"/>
    <col min="8" max="8" width="19.21875" customWidth="1"/>
    <col min="9" max="9" width="18.109375" customWidth="1"/>
    <col min="10" max="10" width="19.5546875" customWidth="1"/>
  </cols>
  <sheetData>
    <row r="1" spans="1:10" ht="21" customHeight="1" x14ac:dyDescent="0.25">
      <c r="A1" s="29" t="s">
        <v>72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ht="39.6" customHeight="1" x14ac:dyDescent="0.25">
      <c r="A2" s="25" t="s">
        <v>52</v>
      </c>
      <c r="B2" s="32"/>
      <c r="C2" s="32"/>
      <c r="D2" s="32"/>
      <c r="E2" s="32"/>
      <c r="F2" s="32"/>
      <c r="G2" s="32"/>
      <c r="H2" s="32"/>
      <c r="I2" s="32"/>
      <c r="J2" s="33"/>
    </row>
    <row r="3" spans="1:10" ht="46.8" x14ac:dyDescent="0.25">
      <c r="A3" s="6" t="s">
        <v>41</v>
      </c>
      <c r="B3" s="6" t="s">
        <v>42</v>
      </c>
      <c r="C3" s="11" t="s">
        <v>39</v>
      </c>
      <c r="D3" s="11" t="s">
        <v>40</v>
      </c>
      <c r="E3" s="11" t="s">
        <v>45</v>
      </c>
      <c r="F3" s="11" t="s">
        <v>46</v>
      </c>
      <c r="G3" s="12" t="s">
        <v>47</v>
      </c>
      <c r="H3" s="12" t="s">
        <v>49</v>
      </c>
      <c r="I3" s="12" t="s">
        <v>48</v>
      </c>
      <c r="J3" s="12" t="s">
        <v>50</v>
      </c>
    </row>
    <row r="4" spans="1:10" ht="15.6" x14ac:dyDescent="0.25">
      <c r="A4" s="21" t="s">
        <v>0</v>
      </c>
      <c r="B4" s="10">
        <v>1490</v>
      </c>
      <c r="C4" s="11">
        <v>91.157649796393244</v>
      </c>
      <c r="D4" s="11">
        <v>88.549160671462829</v>
      </c>
      <c r="E4" s="11">
        <v>29.703476482617585</v>
      </c>
      <c r="F4" s="11">
        <v>16.660771135479308</v>
      </c>
      <c r="G4" s="12">
        <v>-61.454173313775655</v>
      </c>
      <c r="H4" s="12">
        <v>-58.84568418884524</v>
      </c>
      <c r="I4" s="12">
        <v>-74.496878660913936</v>
      </c>
      <c r="J4" s="12">
        <v>-71.888389535983521</v>
      </c>
    </row>
    <row r="5" spans="1:10" ht="15.6" x14ac:dyDescent="0.25">
      <c r="A5" s="21" t="s">
        <v>3</v>
      </c>
      <c r="B5" s="10">
        <v>123</v>
      </c>
      <c r="C5" s="11">
        <v>62.95140436914847</v>
      </c>
      <c r="D5" s="11">
        <v>63.036690085870418</v>
      </c>
      <c r="E5" s="11">
        <v>50.589050589050586</v>
      </c>
      <c r="F5" s="11">
        <v>4.9845981517782132</v>
      </c>
      <c r="G5" s="12">
        <v>-12.362353780097884</v>
      </c>
      <c r="H5" s="12">
        <v>-12.447639496819832</v>
      </c>
      <c r="I5" s="12">
        <v>-57.966806217370255</v>
      </c>
      <c r="J5" s="12">
        <v>-58.052091934092203</v>
      </c>
    </row>
    <row r="6" spans="1:10" ht="15.6" x14ac:dyDescent="0.25">
      <c r="A6" s="21" t="s">
        <v>7</v>
      </c>
      <c r="B6" s="10">
        <v>160</v>
      </c>
      <c r="C6" s="11">
        <v>38.673427435932574</v>
      </c>
      <c r="D6" s="11">
        <v>38.600298386002983</v>
      </c>
      <c r="E6" s="11">
        <v>23.029697315819529</v>
      </c>
      <c r="F6" s="11">
        <v>19.349540078843628</v>
      </c>
      <c r="G6" s="12">
        <v>-15.643730120113045</v>
      </c>
      <c r="H6" s="12">
        <v>-15.570601070183454</v>
      </c>
      <c r="I6" s="12">
        <v>-19.323887357088946</v>
      </c>
      <c r="J6" s="12">
        <v>-19.250758307159355</v>
      </c>
    </row>
    <row r="7" spans="1:10" ht="15.6" x14ac:dyDescent="0.25">
      <c r="A7" s="21" t="s">
        <v>7</v>
      </c>
      <c r="B7" s="10">
        <v>799</v>
      </c>
      <c r="C7" s="11">
        <v>74.266001174398127</v>
      </c>
      <c r="D7" s="11">
        <v>68.223220012828733</v>
      </c>
      <c r="E7" s="11">
        <v>50.854368932038838</v>
      </c>
      <c r="F7" s="11">
        <v>52.305025996533793</v>
      </c>
      <c r="G7" s="12">
        <v>-23.411632242359289</v>
      </c>
      <c r="H7" s="12">
        <v>-17.368851080789895</v>
      </c>
      <c r="I7" s="12">
        <v>-21.960975177864334</v>
      </c>
      <c r="J7" s="12">
        <v>-15.91819401629494</v>
      </c>
    </row>
    <row r="8" spans="1:10" ht="15.6" x14ac:dyDescent="0.25">
      <c r="A8" s="21" t="s">
        <v>7</v>
      </c>
      <c r="B8" s="10">
        <v>866</v>
      </c>
      <c r="C8" s="11">
        <v>48.702167514048696</v>
      </c>
      <c r="D8" s="11">
        <v>41.119665927182567</v>
      </c>
      <c r="E8" s="11">
        <v>30.299842188321936</v>
      </c>
      <c r="F8" s="11">
        <v>29.684046287868938</v>
      </c>
      <c r="G8" s="12">
        <v>-18.40232532572676</v>
      </c>
      <c r="H8" s="12">
        <v>-10.819823738860631</v>
      </c>
      <c r="I8" s="12">
        <v>-19.018121226179758</v>
      </c>
      <c r="J8" s="12">
        <v>-11.435619639313629</v>
      </c>
    </row>
    <row r="9" spans="1:10" ht="15.6" x14ac:dyDescent="0.25">
      <c r="A9" s="21" t="s">
        <v>7</v>
      </c>
      <c r="B9" s="10">
        <v>906</v>
      </c>
      <c r="C9" s="11">
        <v>27.351623740201568</v>
      </c>
      <c r="D9" s="11">
        <v>26.13322277501382</v>
      </c>
      <c r="E9" s="11">
        <v>13.437880221711504</v>
      </c>
      <c r="F9" s="11">
        <v>15.619438740588636</v>
      </c>
      <c r="G9" s="12">
        <v>-13.913743518490064</v>
      </c>
      <c r="H9" s="12">
        <v>-12.695342553302316</v>
      </c>
      <c r="I9" s="12">
        <v>-11.732184999612931</v>
      </c>
      <c r="J9" s="12">
        <v>-10.513784034425184</v>
      </c>
    </row>
    <row r="10" spans="1:10" ht="15.6" x14ac:dyDescent="0.25">
      <c r="A10" s="21" t="s">
        <v>7</v>
      </c>
      <c r="B10" s="10">
        <v>1144</v>
      </c>
      <c r="C10" s="11">
        <v>47.4154216039842</v>
      </c>
      <c r="D10" s="11">
        <v>43.842034805890229</v>
      </c>
      <c r="E10" s="11">
        <v>31.609302325581396</v>
      </c>
      <c r="F10" s="11">
        <v>27.693747076251363</v>
      </c>
      <c r="G10" s="12">
        <v>-15.806119278402804</v>
      </c>
      <c r="H10" s="12">
        <v>-12.232732480308833</v>
      </c>
      <c r="I10" s="12">
        <v>-19.721674527732837</v>
      </c>
      <c r="J10" s="12">
        <v>-16.148287729638866</v>
      </c>
    </row>
    <row r="11" spans="1:10" ht="15.6" x14ac:dyDescent="0.25">
      <c r="A11" s="21" t="s">
        <v>7</v>
      </c>
      <c r="B11" s="10">
        <v>1244</v>
      </c>
      <c r="C11" s="11">
        <v>40.906062624916721</v>
      </c>
      <c r="D11" s="11">
        <v>36.19861185264282</v>
      </c>
      <c r="E11" s="11">
        <v>19.888475836431226</v>
      </c>
      <c r="F11" s="11">
        <v>12.450592885375494</v>
      </c>
      <c r="G11" s="12">
        <v>-21.017586788485495</v>
      </c>
      <c r="H11" s="12">
        <v>-16.310136016211594</v>
      </c>
      <c r="I11" s="12">
        <v>-28.455469739541229</v>
      </c>
      <c r="J11" s="12">
        <v>-23.748018967267328</v>
      </c>
    </row>
    <row r="12" spans="1:10" ht="15.6" x14ac:dyDescent="0.25">
      <c r="A12" s="21" t="s">
        <v>8</v>
      </c>
      <c r="B12" s="10">
        <v>287</v>
      </c>
      <c r="C12" s="11">
        <v>70.633816809060207</v>
      </c>
      <c r="D12" s="11">
        <v>60.699437515284913</v>
      </c>
      <c r="E12" s="11">
        <v>1.5818017475143116</v>
      </c>
      <c r="F12" s="11">
        <v>1.6724950585373271</v>
      </c>
      <c r="G12" s="12">
        <v>-69.052015061545902</v>
      </c>
      <c r="H12" s="12">
        <v>-59.117635767770601</v>
      </c>
      <c r="I12" s="12">
        <v>-68.961321750522885</v>
      </c>
      <c r="J12" s="12">
        <v>-59.026942456747584</v>
      </c>
    </row>
    <row r="13" spans="1:10" ht="15.6" x14ac:dyDescent="0.25">
      <c r="A13" s="21" t="s">
        <v>8</v>
      </c>
      <c r="B13" s="10">
        <v>302</v>
      </c>
      <c r="C13" s="11">
        <v>75.193253689388612</v>
      </c>
      <c r="D13" s="11">
        <v>79.436769394261418</v>
      </c>
      <c r="E13" s="11">
        <v>57.00102204701416</v>
      </c>
      <c r="F13" s="11">
        <v>59.572368421052637</v>
      </c>
      <c r="G13" s="12">
        <v>-18.192231642374452</v>
      </c>
      <c r="H13" s="12">
        <v>-22.435747347247258</v>
      </c>
      <c r="I13" s="12">
        <v>-15.620885268335975</v>
      </c>
      <c r="J13" s="12">
        <v>-19.864400973208781</v>
      </c>
    </row>
    <row r="14" spans="1:10" ht="15.6" x14ac:dyDescent="0.25">
      <c r="A14" s="21" t="s">
        <v>9</v>
      </c>
      <c r="B14" s="10">
        <v>564</v>
      </c>
      <c r="C14" s="11">
        <v>85.265637267730966</v>
      </c>
      <c r="D14" s="11">
        <v>94.520371325425472</v>
      </c>
      <c r="E14" s="11">
        <v>72.6171875</v>
      </c>
      <c r="F14" s="11">
        <v>73.934274778936256</v>
      </c>
      <c r="G14" s="12">
        <v>-12.648449767730966</v>
      </c>
      <c r="H14" s="12">
        <v>-21.903183825425472</v>
      </c>
      <c r="I14" s="12">
        <v>-11.33136248879471</v>
      </c>
      <c r="J14" s="12">
        <v>-20.586096546489216</v>
      </c>
    </row>
    <row r="15" spans="1:10" ht="15.6" x14ac:dyDescent="0.25">
      <c r="A15" s="21" t="s">
        <v>13</v>
      </c>
      <c r="B15" s="10">
        <v>1877</v>
      </c>
      <c r="C15" s="11">
        <v>62.981464440646775</v>
      </c>
      <c r="D15" s="11">
        <v>81.417112299465245</v>
      </c>
      <c r="E15" s="11">
        <v>1.9372822299651569</v>
      </c>
      <c r="F15" s="11">
        <v>10.169707796350643</v>
      </c>
      <c r="G15" s="12">
        <v>-61.044182210681619</v>
      </c>
      <c r="H15" s="12">
        <v>-79.479830069500082</v>
      </c>
      <c r="I15" s="12">
        <v>-52.811756644296132</v>
      </c>
      <c r="J15" s="12">
        <v>-71.247404503114609</v>
      </c>
    </row>
    <row r="16" spans="1:10" ht="15.6" x14ac:dyDescent="0.25">
      <c r="A16" s="21" t="s">
        <v>17</v>
      </c>
      <c r="B16" s="10">
        <v>146</v>
      </c>
      <c r="C16" s="11">
        <v>36.593503072870945</v>
      </c>
      <c r="D16" s="11">
        <v>33.711583924349881</v>
      </c>
      <c r="E16" s="11">
        <v>16.431072493839967</v>
      </c>
      <c r="F16" s="11">
        <v>19.147566314705124</v>
      </c>
      <c r="G16" s="12">
        <v>-20.162430579030978</v>
      </c>
      <c r="H16" s="12">
        <v>-17.280511430509915</v>
      </c>
      <c r="I16" s="12">
        <v>-17.445936758165821</v>
      </c>
      <c r="J16" s="12">
        <v>-14.564017609644758</v>
      </c>
    </row>
    <row r="17" spans="1:10" ht="15.6" x14ac:dyDescent="0.25">
      <c r="A17" s="21" t="s">
        <v>17</v>
      </c>
      <c r="B17" s="10">
        <v>190</v>
      </c>
      <c r="C17" s="11">
        <v>36.320514992376758</v>
      </c>
      <c r="D17" s="11">
        <v>31.057401812688823</v>
      </c>
      <c r="E17" s="11">
        <v>15.452261306532664</v>
      </c>
      <c r="F17" s="11">
        <v>16.964656964656967</v>
      </c>
      <c r="G17" s="12">
        <v>-20.868253685844095</v>
      </c>
      <c r="H17" s="12">
        <v>-15.605140506156159</v>
      </c>
      <c r="I17" s="12">
        <v>-19.35585802771979</v>
      </c>
      <c r="J17" s="12">
        <v>-14.092744848031856</v>
      </c>
    </row>
    <row r="18" spans="1:10" ht="15.6" x14ac:dyDescent="0.25">
      <c r="A18" s="21" t="s">
        <v>18</v>
      </c>
      <c r="B18" s="10">
        <v>77</v>
      </c>
      <c r="C18" s="11">
        <v>98.936170212765958</v>
      </c>
      <c r="D18" s="11">
        <v>100</v>
      </c>
      <c r="E18" s="11">
        <v>24.162257495590829</v>
      </c>
      <c r="F18" s="11">
        <v>64.363636363636374</v>
      </c>
      <c r="G18" s="12">
        <v>-74.773912717175136</v>
      </c>
      <c r="H18" s="12">
        <v>-75.837742504409164</v>
      </c>
      <c r="I18" s="12">
        <v>-34.572533849129584</v>
      </c>
      <c r="J18" s="12">
        <v>-35.636363636363626</v>
      </c>
    </row>
    <row r="19" spans="1:10" ht="15.6" x14ac:dyDescent="0.25">
      <c r="A19" s="21" t="s">
        <v>21</v>
      </c>
      <c r="B19" s="10">
        <v>25</v>
      </c>
      <c r="C19" s="11">
        <v>86.88741721854305</v>
      </c>
      <c r="D19" s="11">
        <v>82.942708333333343</v>
      </c>
      <c r="E19" s="11">
        <v>67.1875</v>
      </c>
      <c r="F19" s="11">
        <v>46.452271567126083</v>
      </c>
      <c r="G19" s="12">
        <v>-19.69991721854305</v>
      </c>
      <c r="H19" s="12">
        <v>-15.755208333333343</v>
      </c>
      <c r="I19" s="12">
        <v>-40.435145651416967</v>
      </c>
      <c r="J19" s="12">
        <v>-36.49043676620726</v>
      </c>
    </row>
    <row r="20" spans="1:10" ht="15.6" x14ac:dyDescent="0.25">
      <c r="A20" s="21" t="s">
        <v>21</v>
      </c>
      <c r="B20" s="10">
        <v>138</v>
      </c>
      <c r="C20" s="11">
        <v>44.803149606299215</v>
      </c>
      <c r="D20" s="11">
        <v>48.585213195983826</v>
      </c>
      <c r="E20" s="11">
        <v>23.941453214845794</v>
      </c>
      <c r="F20" s="11">
        <v>22.079272254710851</v>
      </c>
      <c r="G20" s="12">
        <v>-20.861696391453421</v>
      </c>
      <c r="H20" s="12">
        <v>-24.643759981138032</v>
      </c>
      <c r="I20" s="12">
        <v>-22.723877351588364</v>
      </c>
      <c r="J20" s="12">
        <v>-26.505940941272975</v>
      </c>
    </row>
    <row r="21" spans="1:10" ht="15.6" x14ac:dyDescent="0.25">
      <c r="A21" s="21" t="s">
        <v>21</v>
      </c>
      <c r="B21" s="10">
        <v>146</v>
      </c>
      <c r="C21" s="11">
        <v>80.465177054749773</v>
      </c>
      <c r="D21" s="11">
        <v>76.357087728325183</v>
      </c>
      <c r="E21" s="11">
        <v>48.983339892430799</v>
      </c>
      <c r="F21" s="11">
        <v>54.784313725490193</v>
      </c>
      <c r="G21" s="12">
        <v>-31.481837162318975</v>
      </c>
      <c r="H21" s="12">
        <v>-27.373747835894385</v>
      </c>
      <c r="I21" s="12">
        <v>-25.68086332925958</v>
      </c>
      <c r="J21" s="12">
        <v>-21.57277400283499</v>
      </c>
    </row>
    <row r="22" spans="1:10" ht="15.6" x14ac:dyDescent="0.25">
      <c r="A22" s="21" t="s">
        <v>21</v>
      </c>
      <c r="B22" s="10">
        <v>159</v>
      </c>
      <c r="C22" s="11">
        <v>33.359893758300139</v>
      </c>
      <c r="D22" s="11">
        <v>32.758845802324068</v>
      </c>
      <c r="E22" s="11">
        <v>7.520107238605898</v>
      </c>
      <c r="F22" s="11">
        <v>6.5272751641871061</v>
      </c>
      <c r="G22" s="12">
        <v>-25.83978651969424</v>
      </c>
      <c r="H22" s="12">
        <v>-25.238738563718169</v>
      </c>
      <c r="I22" s="12">
        <v>-26.832618594113033</v>
      </c>
      <c r="J22" s="12">
        <v>-26.231570638136962</v>
      </c>
    </row>
    <row r="23" spans="1:10" ht="15.6" x14ac:dyDescent="0.25">
      <c r="A23" s="21" t="s">
        <v>21</v>
      </c>
      <c r="B23" s="10">
        <v>161</v>
      </c>
      <c r="C23" s="11">
        <v>86.422324031653474</v>
      </c>
      <c r="D23" s="11">
        <v>85.918756815703375</v>
      </c>
      <c r="E23" s="11">
        <v>75.091215268032556</v>
      </c>
      <c r="F23" s="11">
        <v>61.853239006797054</v>
      </c>
      <c r="G23" s="12">
        <v>-11.331108763620918</v>
      </c>
      <c r="H23" s="12">
        <v>-10.827541547670819</v>
      </c>
      <c r="I23" s="12">
        <v>-24.56908502485642</v>
      </c>
      <c r="J23" s="12">
        <v>-24.065517808906321</v>
      </c>
    </row>
    <row r="24" spans="1:10" ht="15.6" x14ac:dyDescent="0.25">
      <c r="A24" s="21" t="s">
        <v>25</v>
      </c>
      <c r="B24" s="10">
        <v>418</v>
      </c>
      <c r="C24" s="11">
        <v>96.811902231668441</v>
      </c>
      <c r="D24" s="11">
        <v>95.094833224329619</v>
      </c>
      <c r="E24" s="11">
        <v>79.469936708860757</v>
      </c>
      <c r="F24" s="11">
        <v>56.835557859271738</v>
      </c>
      <c r="G24" s="12">
        <v>-17.341965522807683</v>
      </c>
      <c r="H24" s="12">
        <v>-15.624896515468862</v>
      </c>
      <c r="I24" s="12">
        <v>-39.976344372396703</v>
      </c>
      <c r="J24" s="12">
        <v>-38.259275365057881</v>
      </c>
    </row>
    <row r="25" spans="1:10" ht="15.6" x14ac:dyDescent="0.25">
      <c r="A25" s="21" t="s">
        <v>26</v>
      </c>
      <c r="B25" s="10">
        <v>284</v>
      </c>
      <c r="C25" s="11">
        <v>65.429109496906108</v>
      </c>
      <c r="D25" s="11">
        <v>64.942834352565797</v>
      </c>
      <c r="E25" s="11">
        <v>54.05114401076716</v>
      </c>
      <c r="F25" s="11">
        <v>48.148648648648653</v>
      </c>
      <c r="G25" s="12">
        <v>-11.377965486138947</v>
      </c>
      <c r="H25" s="12">
        <v>-10.891690341798636</v>
      </c>
      <c r="I25" s="12">
        <v>-17.280460848257455</v>
      </c>
      <c r="J25" s="12">
        <v>-16.794185703917144</v>
      </c>
    </row>
    <row r="26" spans="1:10" ht="15.6" x14ac:dyDescent="0.25">
      <c r="A26" s="21" t="s">
        <v>27</v>
      </c>
      <c r="B26" s="10">
        <v>56</v>
      </c>
      <c r="C26" s="11">
        <v>64.273321766982519</v>
      </c>
      <c r="D26" s="11">
        <v>61.557689777660826</v>
      </c>
      <c r="E26" s="11">
        <v>3.460419537589956</v>
      </c>
      <c r="F26" s="11">
        <v>6.8336831059811125</v>
      </c>
      <c r="G26" s="12">
        <v>-60.812902229392563</v>
      </c>
      <c r="H26" s="12">
        <v>-58.09727024007087</v>
      </c>
      <c r="I26" s="12">
        <v>-57.43963866100141</v>
      </c>
      <c r="J26" s="12">
        <v>-54.724006671679717</v>
      </c>
    </row>
    <row r="27" spans="1:10" ht="15.6" x14ac:dyDescent="0.25">
      <c r="A27" s="21" t="s">
        <v>31</v>
      </c>
      <c r="B27" s="10">
        <v>69</v>
      </c>
      <c r="C27" s="11">
        <v>78.638110928061494</v>
      </c>
      <c r="D27" s="11">
        <v>73.354564755838638</v>
      </c>
      <c r="E27" s="11">
        <v>63.140417457305496</v>
      </c>
      <c r="F27" s="11">
        <v>53.318335208098986</v>
      </c>
      <c r="G27" s="12">
        <v>-15.497693470755998</v>
      </c>
      <c r="H27" s="12">
        <v>-10.214147298533142</v>
      </c>
      <c r="I27" s="12">
        <v>-25.319775719962507</v>
      </c>
      <c r="J27" s="12">
        <v>-20.036229547739651</v>
      </c>
    </row>
  </sheetData>
  <mergeCells count="2">
    <mergeCell ref="A1:J1"/>
    <mergeCell ref="A2:J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21DD-565C-4D0D-9657-F04A0317E05F}">
  <sheetPr codeName="Sheet3"/>
  <dimension ref="A1:J10"/>
  <sheetViews>
    <sheetView tabSelected="1" workbookViewId="0">
      <selection activeCell="L6" sqref="L6"/>
    </sheetView>
  </sheetViews>
  <sheetFormatPr defaultRowHeight="13.8" x14ac:dyDescent="0.25"/>
  <cols>
    <col min="2" max="2" width="11.77734375" customWidth="1"/>
    <col min="3" max="3" width="15.44140625" customWidth="1"/>
    <col min="4" max="4" width="16.5546875" customWidth="1"/>
    <col min="5" max="5" width="16" customWidth="1"/>
    <col min="6" max="6" width="16.109375" customWidth="1"/>
    <col min="7" max="7" width="18.5546875" customWidth="1"/>
    <col min="8" max="8" width="18.44140625" customWidth="1"/>
    <col min="9" max="9" width="19.88671875" customWidth="1"/>
    <col min="10" max="10" width="19.33203125" customWidth="1"/>
  </cols>
  <sheetData>
    <row r="1" spans="1:10" ht="30" customHeight="1" x14ac:dyDescent="0.25">
      <c r="A1" s="29" t="s">
        <v>73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ht="30.6" customHeight="1" x14ac:dyDescent="0.25">
      <c r="A2" s="25" t="s">
        <v>55</v>
      </c>
      <c r="B2" s="26"/>
      <c r="C2" s="26"/>
      <c r="D2" s="26"/>
      <c r="E2" s="26"/>
      <c r="F2" s="26"/>
      <c r="G2" s="26"/>
      <c r="H2" s="26"/>
      <c r="I2" s="26"/>
      <c r="J2" s="27"/>
    </row>
    <row r="3" spans="1:10" ht="31.2" x14ac:dyDescent="0.25">
      <c r="A3" s="6" t="s">
        <v>41</v>
      </c>
      <c r="B3" s="6" t="s">
        <v>42</v>
      </c>
      <c r="C3" s="8" t="s">
        <v>39</v>
      </c>
      <c r="D3" s="8" t="s">
        <v>40</v>
      </c>
      <c r="E3" s="8" t="s">
        <v>53</v>
      </c>
      <c r="F3" s="8" t="s">
        <v>54</v>
      </c>
      <c r="G3" s="9" t="s">
        <v>47</v>
      </c>
      <c r="H3" s="9" t="s">
        <v>49</v>
      </c>
      <c r="I3" s="9" t="s">
        <v>48</v>
      </c>
      <c r="J3" s="9" t="s">
        <v>50</v>
      </c>
    </row>
    <row r="4" spans="1:10" ht="15.6" x14ac:dyDescent="0.25">
      <c r="A4" s="21" t="s">
        <v>8</v>
      </c>
      <c r="B4" s="10">
        <v>181</v>
      </c>
      <c r="C4" s="11">
        <v>37.03900945280256</v>
      </c>
      <c r="D4" s="11">
        <v>53.570490942504591</v>
      </c>
      <c r="E4" s="11">
        <v>63.832604952986358</v>
      </c>
      <c r="F4" s="11">
        <v>70.811721991701248</v>
      </c>
      <c r="G4" s="12">
        <v>26.793595500183798</v>
      </c>
      <c r="H4" s="12">
        <v>10.262114010481767</v>
      </c>
      <c r="I4" s="12">
        <v>33.772712538898688</v>
      </c>
      <c r="J4" s="12">
        <v>17.241231049196656</v>
      </c>
    </row>
    <row r="5" spans="1:10" ht="15.6" x14ac:dyDescent="0.25">
      <c r="A5" s="21" t="s">
        <v>8</v>
      </c>
      <c r="B5" s="10">
        <v>1214</v>
      </c>
      <c r="C5" s="11">
        <v>7.9479768786127174</v>
      </c>
      <c r="D5" s="11">
        <v>11.55435063258456</v>
      </c>
      <c r="E5" s="11">
        <v>40.270895275850677</v>
      </c>
      <c r="F5" s="11">
        <v>34.801304863582445</v>
      </c>
      <c r="G5" s="12">
        <v>32.322918397237956</v>
      </c>
      <c r="H5" s="12">
        <v>28.716544643266118</v>
      </c>
      <c r="I5" s="12">
        <v>26.853327984969727</v>
      </c>
      <c r="J5" s="12">
        <v>23.246954230997886</v>
      </c>
    </row>
    <row r="6" spans="1:10" ht="15.6" x14ac:dyDescent="0.25">
      <c r="A6" s="21" t="s">
        <v>13</v>
      </c>
      <c r="B6" s="10">
        <v>1730</v>
      </c>
      <c r="C6" s="11">
        <v>48.939393939393938</v>
      </c>
      <c r="D6" s="11">
        <v>44.511335980530291</v>
      </c>
      <c r="E6" s="11">
        <v>81.864143116411711</v>
      </c>
      <c r="F6" s="11">
        <v>60.138960370560987</v>
      </c>
      <c r="G6" s="12">
        <v>32.924749177017773</v>
      </c>
      <c r="H6" s="12">
        <v>37.35280713588142</v>
      </c>
      <c r="I6" s="12">
        <v>11.19956643116705</v>
      </c>
      <c r="J6" s="12">
        <v>15.627624390030697</v>
      </c>
    </row>
    <row r="7" spans="1:10" ht="15.6" x14ac:dyDescent="0.25">
      <c r="A7" s="21" t="s">
        <v>13</v>
      </c>
      <c r="B7" s="10">
        <v>1785</v>
      </c>
      <c r="C7" s="11">
        <v>11.365164761264291</v>
      </c>
      <c r="D7" s="11">
        <v>7.1128608923884524</v>
      </c>
      <c r="E7" s="11">
        <v>25.754091708372783</v>
      </c>
      <c r="F7" s="11">
        <v>27.775507424056666</v>
      </c>
      <c r="G7" s="12">
        <v>14.388926947108493</v>
      </c>
      <c r="H7" s="12">
        <v>18.641230815984329</v>
      </c>
      <c r="I7" s="12">
        <v>16.410342662792374</v>
      </c>
      <c r="J7" s="12">
        <v>20.662646531668216</v>
      </c>
    </row>
    <row r="8" spans="1:10" ht="15.6" x14ac:dyDescent="0.25">
      <c r="A8" s="21" t="s">
        <v>22</v>
      </c>
      <c r="B8" s="10">
        <v>445</v>
      </c>
      <c r="C8" s="11">
        <v>65.78376703841387</v>
      </c>
      <c r="D8" s="11">
        <v>82.22770349214592</v>
      </c>
      <c r="E8" s="11">
        <v>94.641857862339123</v>
      </c>
      <c r="F8" s="11">
        <v>94.294687254645382</v>
      </c>
      <c r="G8" s="12">
        <v>28.858090823925252</v>
      </c>
      <c r="H8" s="12">
        <v>12.414154370193202</v>
      </c>
      <c r="I8" s="12">
        <v>28.510920216231511</v>
      </c>
      <c r="J8" s="12">
        <v>12.066983762499461</v>
      </c>
    </row>
    <row r="9" spans="1:10" ht="15.6" x14ac:dyDescent="0.25">
      <c r="A9" s="21" t="s">
        <v>31</v>
      </c>
      <c r="B9" s="10">
        <v>707</v>
      </c>
      <c r="C9" s="11">
        <v>43.230174081237912</v>
      </c>
      <c r="D9" s="11">
        <v>57.118997912317326</v>
      </c>
      <c r="E9" s="11">
        <v>68.712841854934609</v>
      </c>
      <c r="F9" s="11">
        <v>68.546071521795866</v>
      </c>
      <c r="G9" s="12">
        <v>25.482667773696697</v>
      </c>
      <c r="H9" s="12">
        <v>11.593843942617283</v>
      </c>
      <c r="I9" s="12">
        <v>25.315897440557954</v>
      </c>
      <c r="J9" s="12">
        <v>11.427073609478541</v>
      </c>
    </row>
    <row r="10" spans="1:10" ht="15.6" x14ac:dyDescent="0.25">
      <c r="A10" s="21" t="s">
        <v>31</v>
      </c>
      <c r="B10" s="10">
        <v>1607</v>
      </c>
      <c r="C10" s="11">
        <v>66.95101816180518</v>
      </c>
      <c r="D10" s="11">
        <v>75.84473610723262</v>
      </c>
      <c r="E10" s="11">
        <v>86.102831594634878</v>
      </c>
      <c r="F10" s="11">
        <v>89.581095596133181</v>
      </c>
      <c r="G10" s="12">
        <v>19.151813432829698</v>
      </c>
      <c r="H10" s="12">
        <v>10.258095487402258</v>
      </c>
      <c r="I10" s="12">
        <v>22.630077434328001</v>
      </c>
      <c r="J10" s="12">
        <v>13.736359488900561</v>
      </c>
    </row>
  </sheetData>
  <mergeCells count="2">
    <mergeCell ref="A1:J1"/>
    <mergeCell ref="A2:J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2020-09-09T00:21:48Z</dcterms:created>
  <dcterms:modified xsi:type="dcterms:W3CDTF">2020-10-17T11:35:35Z</dcterms:modified>
</cp:coreProperties>
</file>