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k64392/Documents/Cassie EV pub/Files for Sci Reports initial submission/"/>
    </mc:Choice>
  </mc:AlternateContent>
  <xr:revisionPtr revIDLastSave="0" documentId="8_{C70ADB62-4BA5-E74D-A59B-1CEACE31907E}" xr6:coauthVersionLast="47" xr6:coauthVersionMax="47" xr10:uidLastSave="{00000000-0000-0000-0000-000000000000}"/>
  <bookViews>
    <workbookView xWindow="0" yWindow="500" windowWidth="23260" windowHeight="12720" xr2:uid="{99095434-B039-431B-803E-22CE977DB083}"/>
  </bookViews>
  <sheets>
    <sheet name="All proteins with GO terms" sheetId="3" r:id="rId1"/>
  </sheets>
  <definedNames>
    <definedName name="_xlnm._FilterDatabase" localSheetId="0" hidden="1">'All proteins with GO terms'!$A$2:$M$2272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38" i="3" l="1"/>
  <c r="H2272" i="3"/>
  <c r="H1658" i="3"/>
  <c r="H417" i="3"/>
  <c r="H2271" i="3"/>
  <c r="H69" i="3"/>
  <c r="H1657" i="3"/>
  <c r="H1288" i="3"/>
  <c r="H416" i="3"/>
  <c r="H2270" i="3"/>
  <c r="H1287" i="3"/>
  <c r="H2269" i="3"/>
  <c r="H2268" i="3"/>
  <c r="H1656" i="3"/>
  <c r="H2267" i="3"/>
  <c r="H415" i="3"/>
  <c r="H697" i="3"/>
  <c r="H2266" i="3"/>
  <c r="H842" i="3"/>
  <c r="H696" i="3"/>
  <c r="H841" i="3"/>
  <c r="H1014" i="3"/>
  <c r="H1286" i="3"/>
  <c r="H1013" i="3"/>
  <c r="H109" i="3"/>
  <c r="H1655" i="3"/>
  <c r="H1012" i="3"/>
  <c r="H414" i="3"/>
  <c r="H1011" i="3"/>
  <c r="H695" i="3"/>
  <c r="H1285" i="3"/>
  <c r="H52" i="3"/>
  <c r="H694" i="3"/>
  <c r="H2265" i="3"/>
  <c r="H1654" i="3"/>
  <c r="H1284" i="3"/>
  <c r="H2264" i="3"/>
  <c r="H1653" i="3"/>
  <c r="H2263" i="3"/>
  <c r="H326" i="3"/>
  <c r="H1652" i="3"/>
  <c r="H2262" i="3"/>
  <c r="H2261" i="3"/>
  <c r="H15" i="3"/>
  <c r="H2260" i="3"/>
  <c r="H1651" i="3"/>
  <c r="H1650" i="3"/>
  <c r="H157" i="3"/>
  <c r="H352" i="3"/>
  <c r="H840" i="3"/>
  <c r="H1010" i="3"/>
  <c r="H2259" i="3"/>
  <c r="H2258" i="3"/>
  <c r="H2257" i="3"/>
  <c r="H1649" i="3"/>
  <c r="H2256" i="3"/>
  <c r="H2255" i="3"/>
  <c r="H1648" i="3"/>
  <c r="H2254" i="3"/>
  <c r="H506" i="3"/>
  <c r="H1647" i="3"/>
  <c r="H839" i="3"/>
  <c r="H78" i="3"/>
  <c r="H2253" i="3"/>
  <c r="H2252" i="3"/>
  <c r="H1283" i="3"/>
  <c r="H1282" i="3"/>
  <c r="H204" i="3"/>
  <c r="H1009" i="3"/>
  <c r="H588" i="3"/>
  <c r="H233" i="3"/>
  <c r="H1008" i="3"/>
  <c r="H180" i="3"/>
  <c r="H1281" i="3"/>
  <c r="H2251" i="3"/>
  <c r="H31" i="3"/>
  <c r="H2250" i="3"/>
  <c r="H587" i="3"/>
  <c r="H2249" i="3"/>
  <c r="H413" i="3"/>
  <c r="H232" i="3"/>
  <c r="H505" i="3"/>
  <c r="H2248" i="3"/>
  <c r="H132" i="3"/>
  <c r="H693" i="3"/>
  <c r="H586" i="3"/>
  <c r="H1280" i="3"/>
  <c r="H58" i="3"/>
  <c r="H1007" i="3"/>
  <c r="H692" i="3"/>
  <c r="H2247" i="3"/>
  <c r="H1646" i="3"/>
  <c r="H1645" i="3"/>
  <c r="H1006" i="3"/>
  <c r="H1005" i="3"/>
  <c r="H161" i="3"/>
  <c r="H1644" i="3"/>
  <c r="H1279" i="3"/>
  <c r="H179" i="3"/>
  <c r="H178" i="3"/>
  <c r="H838" i="3"/>
  <c r="H2246" i="3"/>
  <c r="H1278" i="3"/>
  <c r="H2245" i="3"/>
  <c r="H2244" i="3"/>
  <c r="H2243" i="3"/>
  <c r="H2242" i="3"/>
  <c r="H2241" i="3"/>
  <c r="H691" i="3"/>
  <c r="H2240" i="3"/>
  <c r="H1643" i="3"/>
  <c r="H1642" i="3"/>
  <c r="H2239" i="3"/>
  <c r="H2238" i="3"/>
  <c r="H1641" i="3"/>
  <c r="H837" i="3"/>
  <c r="H325" i="3"/>
  <c r="H690" i="3"/>
  <c r="H177" i="3"/>
  <c r="H131" i="3"/>
  <c r="H1004" i="3"/>
  <c r="H1640" i="3"/>
  <c r="H100" i="3"/>
  <c r="H1003" i="3"/>
  <c r="H2237" i="3"/>
  <c r="H1002" i="3"/>
  <c r="H2236" i="3"/>
  <c r="H2235" i="3"/>
  <c r="H2234" i="3"/>
  <c r="H689" i="3"/>
  <c r="H2233" i="3"/>
  <c r="H1639" i="3"/>
  <c r="H1277" i="3"/>
  <c r="H1638" i="3"/>
  <c r="H2232" i="3"/>
  <c r="H412" i="3"/>
  <c r="H51" i="3"/>
  <c r="H99" i="3"/>
  <c r="H1637" i="3"/>
  <c r="H504" i="3"/>
  <c r="H2231" i="3"/>
  <c r="H1276" i="3"/>
  <c r="H836" i="3"/>
  <c r="H1636" i="3"/>
  <c r="H2230" i="3"/>
  <c r="H90" i="3"/>
  <c r="H2229" i="3"/>
  <c r="H503" i="3"/>
  <c r="H1635" i="3"/>
  <c r="H411" i="3"/>
  <c r="H1275" i="3"/>
  <c r="H2228" i="3"/>
  <c r="H1001" i="3"/>
  <c r="H2227" i="3"/>
  <c r="H2226" i="3"/>
  <c r="H1274" i="3"/>
  <c r="H1000" i="3"/>
  <c r="H1273" i="3"/>
  <c r="H2225" i="3"/>
  <c r="H835" i="3"/>
  <c r="H1272" i="3"/>
  <c r="H1271" i="3"/>
  <c r="H2224" i="3"/>
  <c r="H1270" i="3"/>
  <c r="H1269" i="3"/>
  <c r="H44" i="3"/>
  <c r="H1268" i="3"/>
  <c r="H2223" i="3"/>
  <c r="H1634" i="3"/>
  <c r="H410" i="3"/>
  <c r="H2222" i="3"/>
  <c r="H2221" i="3"/>
  <c r="H324" i="3"/>
  <c r="H834" i="3"/>
  <c r="H999" i="3"/>
  <c r="H998" i="3"/>
  <c r="H1633" i="3"/>
  <c r="H2220" i="3"/>
  <c r="H1632" i="3"/>
  <c r="H282" i="3"/>
  <c r="H2219" i="3"/>
  <c r="H2218" i="3"/>
  <c r="H833" i="3"/>
  <c r="H2217" i="3"/>
  <c r="H1631" i="3"/>
  <c r="H1630" i="3"/>
  <c r="H2216" i="3"/>
  <c r="H32" i="3"/>
  <c r="H1267" i="3"/>
  <c r="H688" i="3"/>
  <c r="H2215" i="3"/>
  <c r="H1629" i="3"/>
  <c r="H997" i="3"/>
  <c r="H996" i="3"/>
  <c r="H2214" i="3"/>
  <c r="H502" i="3"/>
  <c r="H2213" i="3"/>
  <c r="H281" i="3"/>
  <c r="H832" i="3"/>
  <c r="H1628" i="3"/>
  <c r="H1627" i="3"/>
  <c r="H1626" i="3"/>
  <c r="H2212" i="3"/>
  <c r="H1625" i="3"/>
  <c r="H1624" i="3"/>
  <c r="H231" i="3"/>
  <c r="H1266" i="3"/>
  <c r="H2211" i="3"/>
  <c r="H585" i="3"/>
  <c r="H501" i="3"/>
  <c r="H1623" i="3"/>
  <c r="H1622" i="3"/>
  <c r="H584" i="3"/>
  <c r="H2210" i="3"/>
  <c r="H1621" i="3"/>
  <c r="H2209" i="3"/>
  <c r="H583" i="3"/>
  <c r="H831" i="3"/>
  <c r="H995" i="3"/>
  <c r="H1620" i="3"/>
  <c r="H2208" i="3"/>
  <c r="H687" i="3"/>
  <c r="H2207" i="3"/>
  <c r="H830" i="3"/>
  <c r="H994" i="3"/>
  <c r="H1265" i="3"/>
  <c r="H2206" i="3"/>
  <c r="H829" i="3"/>
  <c r="H828" i="3"/>
  <c r="H2205" i="3"/>
  <c r="H1619" i="3"/>
  <c r="H686" i="3"/>
  <c r="H2204" i="3"/>
  <c r="H2203" i="3"/>
  <c r="H2202" i="3"/>
  <c r="H1264" i="3"/>
  <c r="H156" i="3"/>
  <c r="H2201" i="3"/>
  <c r="H2200" i="3"/>
  <c r="H2199" i="3"/>
  <c r="H582" i="3"/>
  <c r="H2198" i="3"/>
  <c r="H1263" i="3"/>
  <c r="H2197" i="3"/>
  <c r="H8" i="3"/>
  <c r="H1618" i="3"/>
  <c r="H2196" i="3"/>
  <c r="H1262" i="3"/>
  <c r="H827" i="3"/>
  <c r="H1261" i="3"/>
  <c r="H2195" i="3"/>
  <c r="H130" i="3"/>
  <c r="H826" i="3"/>
  <c r="H1260" i="3"/>
  <c r="H2194" i="3"/>
  <c r="H1617" i="3"/>
  <c r="H993" i="3"/>
  <c r="H1616" i="3"/>
  <c r="H685" i="3"/>
  <c r="H1615" i="3"/>
  <c r="H1614" i="3"/>
  <c r="H581" i="3"/>
  <c r="H684" i="3"/>
  <c r="H2193" i="3"/>
  <c r="H351" i="3"/>
  <c r="H176" i="3"/>
  <c r="H2192" i="3"/>
  <c r="H2191" i="3"/>
  <c r="H992" i="3"/>
  <c r="H2190" i="3"/>
  <c r="H2189" i="3"/>
  <c r="H683" i="3"/>
  <c r="H825" i="3"/>
  <c r="H409" i="3"/>
  <c r="H580" i="3"/>
  <c r="H203" i="3"/>
  <c r="H1259" i="3"/>
  <c r="H500" i="3"/>
  <c r="H2188" i="3"/>
  <c r="H2187" i="3"/>
  <c r="H1613" i="3"/>
  <c r="H2186" i="3"/>
  <c r="H1612" i="3"/>
  <c r="H12" i="3"/>
  <c r="H30" i="3"/>
  <c r="H682" i="3"/>
  <c r="H499" i="3"/>
  <c r="H280" i="3"/>
  <c r="H1258" i="3"/>
  <c r="H681" i="3"/>
  <c r="H680" i="3"/>
  <c r="H1611" i="3"/>
  <c r="H824" i="3"/>
  <c r="H408" i="3"/>
  <c r="H498" i="3"/>
  <c r="H1257" i="3"/>
  <c r="H2185" i="3"/>
  <c r="H679" i="3"/>
  <c r="H678" i="3"/>
  <c r="H1610" i="3"/>
  <c r="H2184" i="3"/>
  <c r="H1609" i="3"/>
  <c r="H2183" i="3"/>
  <c r="H1608" i="3"/>
  <c r="H1607" i="3"/>
  <c r="H1606" i="3"/>
  <c r="H1605" i="3"/>
  <c r="H2182" i="3"/>
  <c r="H89" i="3"/>
  <c r="H43" i="3"/>
  <c r="H279" i="3"/>
  <c r="H991" i="3"/>
  <c r="H1604" i="3"/>
  <c r="H2181" i="3"/>
  <c r="H155" i="3"/>
  <c r="H1603" i="3"/>
  <c r="H823" i="3"/>
  <c r="H1602" i="3"/>
  <c r="H2180" i="3"/>
  <c r="H1256" i="3"/>
  <c r="H1601" i="3"/>
  <c r="H77" i="3"/>
  <c r="H323" i="3"/>
  <c r="H322" i="3"/>
  <c r="H350" i="3"/>
  <c r="H1600" i="3"/>
  <c r="H2179" i="3"/>
  <c r="H1255" i="3"/>
  <c r="H1599" i="3"/>
  <c r="H677" i="3"/>
  <c r="H2178" i="3"/>
  <c r="H1254" i="3"/>
  <c r="H2177" i="3"/>
  <c r="H1598" i="3"/>
  <c r="H2176" i="3"/>
  <c r="H1253" i="3"/>
  <c r="H2175" i="3"/>
  <c r="H108" i="3"/>
  <c r="H579" i="3"/>
  <c r="H1597" i="3"/>
  <c r="H1252" i="3"/>
  <c r="H321" i="3"/>
  <c r="H990" i="3"/>
  <c r="H1596" i="3"/>
  <c r="H989" i="3"/>
  <c r="H2174" i="3"/>
  <c r="H497" i="3"/>
  <c r="H1595" i="3"/>
  <c r="H2173" i="3"/>
  <c r="H1251" i="3"/>
  <c r="H1250" i="3"/>
  <c r="H407" i="3"/>
  <c r="H2172" i="3"/>
  <c r="H988" i="3"/>
  <c r="H987" i="3"/>
  <c r="H202" i="3"/>
  <c r="H1249" i="3"/>
  <c r="H578" i="3"/>
  <c r="H676" i="3"/>
  <c r="H675" i="3"/>
  <c r="H986" i="3"/>
  <c r="H320" i="3"/>
  <c r="H278" i="3"/>
  <c r="H144" i="3"/>
  <c r="H496" i="3"/>
  <c r="H1248" i="3"/>
  <c r="H822" i="3"/>
  <c r="H406" i="3"/>
  <c r="H1247" i="3"/>
  <c r="H674" i="3"/>
  <c r="H673" i="3"/>
  <c r="H577" i="3"/>
  <c r="H1594" i="3"/>
  <c r="H2171" i="3"/>
  <c r="H230" i="3"/>
  <c r="H1593" i="3"/>
  <c r="H201" i="3"/>
  <c r="H107" i="3"/>
  <c r="H1592" i="3"/>
  <c r="H175" i="3"/>
  <c r="H1246" i="3"/>
  <c r="H1245" i="3"/>
  <c r="H576" i="3"/>
  <c r="H174" i="3"/>
  <c r="H1591" i="3"/>
  <c r="H821" i="3"/>
  <c r="H2170" i="3"/>
  <c r="H1244" i="3"/>
  <c r="H1590" i="3"/>
  <c r="H319" i="3"/>
  <c r="H2169" i="3"/>
  <c r="H200" i="3"/>
  <c r="H985" i="3"/>
  <c r="H2168" i="3"/>
  <c r="H984" i="3"/>
  <c r="H1589" i="3"/>
  <c r="H1588" i="3"/>
  <c r="H1587" i="3"/>
  <c r="H2167" i="3"/>
  <c r="H405" i="3"/>
  <c r="H575" i="3"/>
  <c r="H672" i="3"/>
  <c r="H2166" i="3"/>
  <c r="H404" i="3"/>
  <c r="H154" i="3"/>
  <c r="H983" i="3"/>
  <c r="H671" i="3"/>
  <c r="H2165" i="3"/>
  <c r="H1586" i="3"/>
  <c r="H173" i="3"/>
  <c r="H2164" i="3"/>
  <c r="H670" i="3"/>
  <c r="H199" i="3"/>
  <c r="H2163" i="3"/>
  <c r="H669" i="3"/>
  <c r="H80" i="3"/>
  <c r="H403" i="3"/>
  <c r="H2162" i="3"/>
  <c r="H2161" i="3"/>
  <c r="H982" i="3"/>
  <c r="H1585" i="3"/>
  <c r="H2160" i="3"/>
  <c r="H1243" i="3"/>
  <c r="H2159" i="3"/>
  <c r="H574" i="3"/>
  <c r="H820" i="3"/>
  <c r="H1584" i="3"/>
  <c r="H1583" i="3"/>
  <c r="H2158" i="3"/>
  <c r="H1242" i="3"/>
  <c r="H402" i="3"/>
  <c r="H819" i="3"/>
  <c r="H1582" i="3"/>
  <c r="H1581" i="3"/>
  <c r="H495" i="3"/>
  <c r="H818" i="3"/>
  <c r="H2157" i="3"/>
  <c r="H573" i="3"/>
  <c r="H2156" i="3"/>
  <c r="H572" i="3"/>
  <c r="H2155" i="3"/>
  <c r="H981" i="3"/>
  <c r="H5" i="3"/>
  <c r="H817" i="3"/>
  <c r="H1580" i="3"/>
  <c r="H494" i="3"/>
  <c r="H1579" i="3"/>
  <c r="H980" i="3"/>
  <c r="H493" i="3"/>
  <c r="H816" i="3"/>
  <c r="H668" i="3"/>
  <c r="H2154" i="3"/>
  <c r="H2153" i="3"/>
  <c r="H1578" i="3"/>
  <c r="H2152" i="3"/>
  <c r="H667" i="3"/>
  <c r="H1241" i="3"/>
  <c r="H198" i="3"/>
  <c r="H401" i="3"/>
  <c r="H400" i="3"/>
  <c r="H1577" i="3"/>
  <c r="H571" i="3"/>
  <c r="H114" i="3"/>
  <c r="H815" i="3"/>
  <c r="H979" i="3"/>
  <c r="H2151" i="3"/>
  <c r="H978" i="3"/>
  <c r="H2150" i="3"/>
  <c r="H492" i="3"/>
  <c r="H2149" i="3"/>
  <c r="H2148" i="3"/>
  <c r="H2147" i="3"/>
  <c r="H1240" i="3"/>
  <c r="H2146" i="3"/>
  <c r="H2145" i="3"/>
  <c r="H2144" i="3"/>
  <c r="H977" i="3"/>
  <c r="H491" i="3"/>
  <c r="H2143" i="3"/>
  <c r="H814" i="3"/>
  <c r="H1576" i="3"/>
  <c r="H1575" i="3"/>
  <c r="H76" i="3"/>
  <c r="H2142" i="3"/>
  <c r="H2141" i="3"/>
  <c r="H1574" i="3"/>
  <c r="H1239" i="3"/>
  <c r="H2140" i="3"/>
  <c r="H251" i="3"/>
  <c r="H1573" i="3"/>
  <c r="H813" i="3"/>
  <c r="H1238" i="3"/>
  <c r="H1572" i="3"/>
  <c r="H976" i="3"/>
  <c r="H399" i="3"/>
  <c r="H1237" i="3"/>
  <c r="H2139" i="3"/>
  <c r="H1571" i="3"/>
  <c r="H2138" i="3"/>
  <c r="H1236" i="3"/>
  <c r="H318" i="3"/>
  <c r="H317" i="3"/>
  <c r="H570" i="3"/>
  <c r="H2137" i="3"/>
  <c r="H490" i="3"/>
  <c r="H398" i="3"/>
  <c r="H975" i="3"/>
  <c r="H2136" i="3"/>
  <c r="H1570" i="3"/>
  <c r="H2135" i="3"/>
  <c r="H569" i="3"/>
  <c r="H2134" i="3"/>
  <c r="H1235" i="3"/>
  <c r="H666" i="3"/>
  <c r="H2133" i="3"/>
  <c r="H812" i="3"/>
  <c r="H974" i="3"/>
  <c r="H229" i="3"/>
  <c r="H2132" i="3"/>
  <c r="H665" i="3"/>
  <c r="H1569" i="3"/>
  <c r="H1568" i="3"/>
  <c r="H1567" i="3"/>
  <c r="H2131" i="3"/>
  <c r="H106" i="3"/>
  <c r="H1234" i="3"/>
  <c r="H61" i="3"/>
  <c r="H316" i="3"/>
  <c r="H2130" i="3"/>
  <c r="H1566" i="3"/>
  <c r="H397" i="3"/>
  <c r="H1565" i="3"/>
  <c r="H2129" i="3"/>
  <c r="H1564" i="3"/>
  <c r="H250" i="3"/>
  <c r="H2128" i="3"/>
  <c r="H1563" i="3"/>
  <c r="H1233" i="3"/>
  <c r="H1562" i="3"/>
  <c r="H2127" i="3"/>
  <c r="H2126" i="3"/>
  <c r="H568" i="3"/>
  <c r="H973" i="3"/>
  <c r="H315" i="3"/>
  <c r="H2125" i="3"/>
  <c r="H48" i="3"/>
  <c r="H567" i="3"/>
  <c r="H228" i="3"/>
  <c r="H1232" i="3"/>
  <c r="H88" i="3"/>
  <c r="H2124" i="3"/>
  <c r="H277" i="3"/>
  <c r="H566" i="3"/>
  <c r="H227" i="3"/>
  <c r="H1561" i="3"/>
  <c r="H565" i="3"/>
  <c r="H489" i="3"/>
  <c r="H488" i="3"/>
  <c r="H2123" i="3"/>
  <c r="H1560" i="3"/>
  <c r="H1231" i="3"/>
  <c r="H1559" i="3"/>
  <c r="H1230" i="3"/>
  <c r="H160" i="3"/>
  <c r="H972" i="3"/>
  <c r="H811" i="3"/>
  <c r="H810" i="3"/>
  <c r="H1558" i="3"/>
  <c r="H226" i="3"/>
  <c r="H1229" i="3"/>
  <c r="H2122" i="3"/>
  <c r="H87" i="3"/>
  <c r="H1557" i="3"/>
  <c r="H2121" i="3"/>
  <c r="H809" i="3"/>
  <c r="H808" i="3"/>
  <c r="H971" i="3"/>
  <c r="H1556" i="3"/>
  <c r="H79" i="3"/>
  <c r="H2120" i="3"/>
  <c r="H1228" i="3"/>
  <c r="H2119" i="3"/>
  <c r="H970" i="3"/>
  <c r="H1555" i="3"/>
  <c r="H1554" i="3"/>
  <c r="H1553" i="3"/>
  <c r="H487" i="3"/>
  <c r="H396" i="3"/>
  <c r="H1227" i="3"/>
  <c r="H807" i="3"/>
  <c r="H806" i="3"/>
  <c r="H805" i="3"/>
  <c r="H804" i="3"/>
  <c r="H2118" i="3"/>
  <c r="H664" i="3"/>
  <c r="H1552" i="3"/>
  <c r="H1551" i="3"/>
  <c r="H2117" i="3"/>
  <c r="H969" i="3"/>
  <c r="H98" i="3"/>
  <c r="H2116" i="3"/>
  <c r="H2115" i="3"/>
  <c r="H1226" i="3"/>
  <c r="H564" i="3"/>
  <c r="H2114" i="3"/>
  <c r="H563" i="3"/>
  <c r="H803" i="3"/>
  <c r="H314" i="3"/>
  <c r="H2113" i="3"/>
  <c r="H802" i="3"/>
  <c r="H968" i="3"/>
  <c r="H1225" i="3"/>
  <c r="H1224" i="3"/>
  <c r="H1223" i="3"/>
  <c r="H2112" i="3"/>
  <c r="H801" i="3"/>
  <c r="H967" i="3"/>
  <c r="H1550" i="3"/>
  <c r="H1549" i="3"/>
  <c r="H2111" i="3"/>
  <c r="H2110" i="3"/>
  <c r="H2109" i="3"/>
  <c r="H800" i="3"/>
  <c r="H1548" i="3"/>
  <c r="H276" i="3"/>
  <c r="H966" i="3"/>
  <c r="H1547" i="3"/>
  <c r="H1546" i="3"/>
  <c r="H2108" i="3"/>
  <c r="H486" i="3"/>
  <c r="H799" i="3"/>
  <c r="H965" i="3"/>
  <c r="H2107" i="3"/>
  <c r="H1222" i="3"/>
  <c r="H1221" i="3"/>
  <c r="H964" i="3"/>
  <c r="H2106" i="3"/>
  <c r="H1545" i="3"/>
  <c r="H2105" i="3"/>
  <c r="H395" i="3"/>
  <c r="H2104" i="3"/>
  <c r="H798" i="3"/>
  <c r="H2103" i="3"/>
  <c r="H963" i="3"/>
  <c r="H485" i="3"/>
  <c r="H275" i="3"/>
  <c r="H962" i="3"/>
  <c r="H797" i="3"/>
  <c r="H2102" i="3"/>
  <c r="H47" i="3"/>
  <c r="H2101" i="3"/>
  <c r="H2100" i="3"/>
  <c r="H961" i="3"/>
  <c r="H1544" i="3"/>
  <c r="H960" i="3"/>
  <c r="H796" i="3"/>
  <c r="H1543" i="3"/>
  <c r="H1542" i="3"/>
  <c r="H2099" i="3"/>
  <c r="H1220" i="3"/>
  <c r="H2098" i="3"/>
  <c r="H1219" i="3"/>
  <c r="H1218" i="3"/>
  <c r="H105" i="3"/>
  <c r="H959" i="3"/>
  <c r="H958" i="3"/>
  <c r="H313" i="3"/>
  <c r="H2097" i="3"/>
  <c r="H795" i="3"/>
  <c r="H225" i="3"/>
  <c r="H1541" i="3"/>
  <c r="H274" i="3"/>
  <c r="H197" i="3"/>
  <c r="H2096" i="3"/>
  <c r="H794" i="3"/>
  <c r="H663" i="3"/>
  <c r="H2095" i="3"/>
  <c r="H1217" i="3"/>
  <c r="H1216" i="3"/>
  <c r="H273" i="3"/>
  <c r="H349" i="3"/>
  <c r="H793" i="3"/>
  <c r="H562" i="3"/>
  <c r="H2094" i="3"/>
  <c r="H662" i="3"/>
  <c r="H2093" i="3"/>
  <c r="H2092" i="3"/>
  <c r="H272" i="3"/>
  <c r="H792" i="3"/>
  <c r="H1540" i="3"/>
  <c r="H2091" i="3"/>
  <c r="H791" i="3"/>
  <c r="H2090" i="3"/>
  <c r="H2089" i="3"/>
  <c r="H561" i="3"/>
  <c r="H2088" i="3"/>
  <c r="H2087" i="3"/>
  <c r="H2086" i="3"/>
  <c r="H1215" i="3"/>
  <c r="H790" i="3"/>
  <c r="H2085" i="3"/>
  <c r="H2084" i="3"/>
  <c r="H2083" i="3"/>
  <c r="H172" i="3"/>
  <c r="H789" i="3"/>
  <c r="H788" i="3"/>
  <c r="H1214" i="3"/>
  <c r="H661" i="3"/>
  <c r="H660" i="3"/>
  <c r="H957" i="3"/>
  <c r="H2082" i="3"/>
  <c r="H1539" i="3"/>
  <c r="H659" i="3"/>
  <c r="H312" i="3"/>
  <c r="H153" i="3"/>
  <c r="H2081" i="3"/>
  <c r="H1213" i="3"/>
  <c r="H1538" i="3"/>
  <c r="H1537" i="3"/>
  <c r="H658" i="3"/>
  <c r="H2080" i="3"/>
  <c r="H2079" i="3"/>
  <c r="H2078" i="3"/>
  <c r="H394" i="3"/>
  <c r="H2077" i="3"/>
  <c r="H196" i="3"/>
  <c r="H787" i="3"/>
  <c r="H97" i="3"/>
  <c r="H1212" i="3"/>
  <c r="H1211" i="3"/>
  <c r="H1536" i="3"/>
  <c r="H2076" i="3"/>
  <c r="H2075" i="3"/>
  <c r="H2074" i="3"/>
  <c r="H1535" i="3"/>
  <c r="H1534" i="3"/>
  <c r="H2073" i="3"/>
  <c r="H1533" i="3"/>
  <c r="H1532" i="3"/>
  <c r="H786" i="3"/>
  <c r="H657" i="3"/>
  <c r="H19" i="3"/>
  <c r="H785" i="3"/>
  <c r="H484" i="3"/>
  <c r="H1210" i="3"/>
  <c r="H2072" i="3"/>
  <c r="H656" i="3"/>
  <c r="H2071" i="3"/>
  <c r="H2070" i="3"/>
  <c r="H2069" i="3"/>
  <c r="H2068" i="3"/>
  <c r="H560" i="3"/>
  <c r="H1209" i="3"/>
  <c r="H1208" i="3"/>
  <c r="H784" i="3"/>
  <c r="H1207" i="3"/>
  <c r="H68" i="3"/>
  <c r="H655" i="3"/>
  <c r="H1531" i="3"/>
  <c r="H783" i="3"/>
  <c r="H2067" i="3"/>
  <c r="H57" i="3"/>
  <c r="H2066" i="3"/>
  <c r="H348" i="3"/>
  <c r="H956" i="3"/>
  <c r="H782" i="3"/>
  <c r="H311" i="3"/>
  <c r="H2065" i="3"/>
  <c r="H75" i="3"/>
  <c r="H1530" i="3"/>
  <c r="H483" i="3"/>
  <c r="H310" i="3"/>
  <c r="H2064" i="3"/>
  <c r="H482" i="3"/>
  <c r="H955" i="3"/>
  <c r="H781" i="3"/>
  <c r="H481" i="3"/>
  <c r="H559" i="3"/>
  <c r="H2063" i="3"/>
  <c r="H2062" i="3"/>
  <c r="H2061" i="3"/>
  <c r="H2060" i="3"/>
  <c r="H954" i="3"/>
  <c r="H2059" i="3"/>
  <c r="H1529" i="3"/>
  <c r="H1206" i="3"/>
  <c r="H2058" i="3"/>
  <c r="H1528" i="3"/>
  <c r="H1205" i="3"/>
  <c r="H558" i="3"/>
  <c r="H654" i="3"/>
  <c r="H953" i="3"/>
  <c r="H309" i="3"/>
  <c r="H1527" i="3"/>
  <c r="H1526" i="3"/>
  <c r="H952" i="3"/>
  <c r="H951" i="3"/>
  <c r="H1204" i="3"/>
  <c r="H780" i="3"/>
  <c r="H308" i="3"/>
  <c r="H1203" i="3"/>
  <c r="H557" i="3"/>
  <c r="H779" i="3"/>
  <c r="H249" i="3"/>
  <c r="H950" i="3"/>
  <c r="H2057" i="3"/>
  <c r="H778" i="3"/>
  <c r="H24" i="3"/>
  <c r="H1525" i="3"/>
  <c r="H307" i="3"/>
  <c r="H556" i="3"/>
  <c r="H1202" i="3"/>
  <c r="H347" i="3"/>
  <c r="H306" i="3"/>
  <c r="H305" i="3"/>
  <c r="H2056" i="3"/>
  <c r="H2055" i="3"/>
  <c r="H304" i="3"/>
  <c r="H949" i="3"/>
  <c r="H2054" i="3"/>
  <c r="H948" i="3"/>
  <c r="H346" i="3"/>
  <c r="H1201" i="3"/>
  <c r="H480" i="3"/>
  <c r="H777" i="3"/>
  <c r="H1200" i="3"/>
  <c r="H2053" i="3"/>
  <c r="H947" i="3"/>
  <c r="H2052" i="3"/>
  <c r="H946" i="3"/>
  <c r="H945" i="3"/>
  <c r="H776" i="3"/>
  <c r="H2051" i="3"/>
  <c r="H944" i="3"/>
  <c r="H2050" i="3"/>
  <c r="H1199" i="3"/>
  <c r="H1198" i="3"/>
  <c r="H393" i="3"/>
  <c r="H555" i="3"/>
  <c r="H2049" i="3"/>
  <c r="H96" i="3"/>
  <c r="H554" i="3"/>
  <c r="H943" i="3"/>
  <c r="H1197" i="3"/>
  <c r="H50" i="3"/>
  <c r="H345" i="3"/>
  <c r="H2048" i="3"/>
  <c r="H86" i="3"/>
  <c r="H2047" i="3"/>
  <c r="H2046" i="3"/>
  <c r="H1524" i="3"/>
  <c r="H2045" i="3"/>
  <c r="H1523" i="3"/>
  <c r="H1522" i="3"/>
  <c r="H553" i="3"/>
  <c r="H1196" i="3"/>
  <c r="H344" i="3"/>
  <c r="H1195" i="3"/>
  <c r="H248" i="3"/>
  <c r="H2044" i="3"/>
  <c r="H2043" i="3"/>
  <c r="H1194" i="3"/>
  <c r="H1521" i="3"/>
  <c r="H2042" i="3"/>
  <c r="H653" i="3"/>
  <c r="H2041" i="3"/>
  <c r="H37" i="3"/>
  <c r="H343" i="3"/>
  <c r="H1520" i="3"/>
  <c r="H652" i="3"/>
  <c r="H303" i="3"/>
  <c r="H2040" i="3"/>
  <c r="H342" i="3"/>
  <c r="H1519" i="3"/>
  <c r="H1193" i="3"/>
  <c r="H479" i="3"/>
  <c r="H171" i="3"/>
  <c r="H392" i="3"/>
  <c r="H1518" i="3"/>
  <c r="H942" i="3"/>
  <c r="H143" i="3"/>
  <c r="H1517" i="3"/>
  <c r="H2039" i="3"/>
  <c r="H775" i="3"/>
  <c r="H271" i="3"/>
  <c r="H1192" i="3"/>
  <c r="H1516" i="3"/>
  <c r="H2038" i="3"/>
  <c r="H1515" i="3"/>
  <c r="H270" i="3"/>
  <c r="H651" i="3"/>
  <c r="H1514" i="3"/>
  <c r="H774" i="3"/>
  <c r="H1513" i="3"/>
  <c r="H1512" i="3"/>
  <c r="H1191" i="3"/>
  <c r="H773" i="3"/>
  <c r="H1511" i="3"/>
  <c r="H1510" i="3"/>
  <c r="H1509" i="3"/>
  <c r="H1508" i="3"/>
  <c r="H1507" i="3"/>
  <c r="H772" i="3"/>
  <c r="H1506" i="3"/>
  <c r="H2037" i="3"/>
  <c r="H2036" i="3"/>
  <c r="H2035" i="3"/>
  <c r="H269" i="3"/>
  <c r="H129" i="3"/>
  <c r="H1505" i="3"/>
  <c r="H2034" i="3"/>
  <c r="H2033" i="3"/>
  <c r="H478" i="3"/>
  <c r="H941" i="3"/>
  <c r="H2032" i="3"/>
  <c r="H195" i="3"/>
  <c r="H2031" i="3"/>
  <c r="H268" i="3"/>
  <c r="H2030" i="3"/>
  <c r="H1504" i="3"/>
  <c r="H1503" i="3"/>
  <c r="H2029" i="3"/>
  <c r="H2028" i="3"/>
  <c r="H2027" i="3"/>
  <c r="H1502" i="3"/>
  <c r="H194" i="3"/>
  <c r="H1190" i="3"/>
  <c r="H650" i="3"/>
  <c r="H940" i="3"/>
  <c r="H341" i="3"/>
  <c r="H2026" i="3"/>
  <c r="H1189" i="3"/>
  <c r="H1501" i="3"/>
  <c r="H267" i="3"/>
  <c r="H67" i="3"/>
  <c r="H1500" i="3"/>
  <c r="H771" i="3"/>
  <c r="H649" i="3"/>
  <c r="H2025" i="3"/>
  <c r="H391" i="3"/>
  <c r="H2024" i="3"/>
  <c r="H193" i="3"/>
  <c r="H142" i="3"/>
  <c r="H770" i="3"/>
  <c r="H1499" i="3"/>
  <c r="H1498" i="3"/>
  <c r="H1497" i="3"/>
  <c r="H2023" i="3"/>
  <c r="H2022" i="3"/>
  <c r="H552" i="3"/>
  <c r="H769" i="3"/>
  <c r="H477" i="3"/>
  <c r="H939" i="3"/>
  <c r="H340" i="3"/>
  <c r="H152" i="3"/>
  <c r="H938" i="3"/>
  <c r="H2021" i="3"/>
  <c r="H192" i="3"/>
  <c r="H339" i="3"/>
  <c r="H1188" i="3"/>
  <c r="H1187" i="3"/>
  <c r="H1186" i="3"/>
  <c r="H2020" i="3"/>
  <c r="H2019" i="3"/>
  <c r="H1185" i="3"/>
  <c r="H390" i="3"/>
  <c r="H2018" i="3"/>
  <c r="H2017" i="3"/>
  <c r="H389" i="3"/>
  <c r="H2016" i="3"/>
  <c r="H1496" i="3"/>
  <c r="H2015" i="3"/>
  <c r="H1184" i="3"/>
  <c r="H768" i="3"/>
  <c r="H2014" i="3"/>
  <c r="H1495" i="3"/>
  <c r="H1494" i="3"/>
  <c r="H1183" i="3"/>
  <c r="H95" i="3"/>
  <c r="H64" i="3"/>
  <c r="H191" i="3"/>
  <c r="H1493" i="3"/>
  <c r="H2013" i="3"/>
  <c r="H2012" i="3"/>
  <c r="H2011" i="3"/>
  <c r="H2010" i="3"/>
  <c r="H1492" i="3"/>
  <c r="H2009" i="3"/>
  <c r="H648" i="3"/>
  <c r="H1491" i="3"/>
  <c r="H190" i="3"/>
  <c r="H1490" i="3"/>
  <c r="H2008" i="3"/>
  <c r="H1489" i="3"/>
  <c r="H767" i="3"/>
  <c r="H2007" i="3"/>
  <c r="H766" i="3"/>
  <c r="H388" i="3"/>
  <c r="H765" i="3"/>
  <c r="H266" i="3"/>
  <c r="H29" i="3"/>
  <c r="H647" i="3"/>
  <c r="H646" i="3"/>
  <c r="H2006" i="3"/>
  <c r="H2005" i="3"/>
  <c r="H937" i="3"/>
  <c r="H2004" i="3"/>
  <c r="H387" i="3"/>
  <c r="H2003" i="3"/>
  <c r="H1182" i="3"/>
  <c r="H1181" i="3"/>
  <c r="H302" i="3"/>
  <c r="H1488" i="3"/>
  <c r="H936" i="3"/>
  <c r="H2002" i="3"/>
  <c r="H1487" i="3"/>
  <c r="H189" i="3"/>
  <c r="H128" i="3"/>
  <c r="H2001" i="3"/>
  <c r="H935" i="3"/>
  <c r="H301" i="3"/>
  <c r="H2000" i="3"/>
  <c r="H1999" i="3"/>
  <c r="H645" i="3"/>
  <c r="H1180" i="3"/>
  <c r="H1998" i="3"/>
  <c r="H764" i="3"/>
  <c r="H1486" i="3"/>
  <c r="H551" i="3"/>
  <c r="H1997" i="3"/>
  <c r="H1996" i="3"/>
  <c r="H763" i="3"/>
  <c r="H1485" i="3"/>
  <c r="H762" i="3"/>
  <c r="H141" i="3"/>
  <c r="H550" i="3"/>
  <c r="H644" i="3"/>
  <c r="H1484" i="3"/>
  <c r="H934" i="3"/>
  <c r="H224" i="3"/>
  <c r="H1179" i="3"/>
  <c r="H1483" i="3"/>
  <c r="H1995" i="3"/>
  <c r="H265" i="3"/>
  <c r="H761" i="3"/>
  <c r="H1178" i="3"/>
  <c r="H1994" i="3"/>
  <c r="H42" i="3"/>
  <c r="H1993" i="3"/>
  <c r="H264" i="3"/>
  <c r="H760" i="3"/>
  <c r="H759" i="3"/>
  <c r="H476" i="3"/>
  <c r="H1482" i="3"/>
  <c r="H1992" i="3"/>
  <c r="H1991" i="3"/>
  <c r="H475" i="3"/>
  <c r="H386" i="3"/>
  <c r="H140" i="3"/>
  <c r="H1990" i="3"/>
  <c r="H643" i="3"/>
  <c r="H933" i="3"/>
  <c r="H932" i="3"/>
  <c r="H642" i="3"/>
  <c r="H1989" i="3"/>
  <c r="H474" i="3"/>
  <c r="H300" i="3"/>
  <c r="H263" i="3"/>
  <c r="H1177" i="3"/>
  <c r="H1176" i="3"/>
  <c r="H1988" i="3"/>
  <c r="H385" i="3"/>
  <c r="H338" i="3"/>
  <c r="H299" i="3"/>
  <c r="H1987" i="3"/>
  <c r="H931" i="3"/>
  <c r="H930" i="3"/>
  <c r="H1986" i="3"/>
  <c r="H1985" i="3"/>
  <c r="H929" i="3"/>
  <c r="H1481" i="3"/>
  <c r="H56" i="3"/>
  <c r="H1480" i="3"/>
  <c r="H1479" i="3"/>
  <c r="H758" i="3"/>
  <c r="H928" i="3"/>
  <c r="H1984" i="3"/>
  <c r="H94" i="3"/>
  <c r="H1983" i="3"/>
  <c r="H1982" i="3"/>
  <c r="H1981" i="3"/>
  <c r="H1175" i="3"/>
  <c r="H1174" i="3"/>
  <c r="H1980" i="3"/>
  <c r="H927" i="3"/>
  <c r="H1979" i="3"/>
  <c r="H549" i="3"/>
  <c r="H1978" i="3"/>
  <c r="H1977" i="3"/>
  <c r="H1976" i="3"/>
  <c r="H1478" i="3"/>
  <c r="H757" i="3"/>
  <c r="H262" i="3"/>
  <c r="H1173" i="3"/>
  <c r="H159" i="3"/>
  <c r="H1172" i="3"/>
  <c r="H139" i="3"/>
  <c r="H1975" i="3"/>
  <c r="H473" i="3"/>
  <c r="H1171" i="3"/>
  <c r="H298" i="3"/>
  <c r="H28" i="3"/>
  <c r="H1974" i="3"/>
  <c r="H384" i="3"/>
  <c r="H1170" i="3"/>
  <c r="H641" i="3"/>
  <c r="H1169" i="3"/>
  <c r="H383" i="3"/>
  <c r="H1973" i="3"/>
  <c r="H926" i="3"/>
  <c r="H1972" i="3"/>
  <c r="H472" i="3"/>
  <c r="H471" i="3"/>
  <c r="H1168" i="3"/>
  <c r="H925" i="3"/>
  <c r="H756" i="3"/>
  <c r="H1971" i="3"/>
  <c r="H297" i="3"/>
  <c r="H470" i="3"/>
  <c r="H1167" i="3"/>
  <c r="H755" i="3"/>
  <c r="H924" i="3"/>
  <c r="H13" i="3"/>
  <c r="H1166" i="3"/>
  <c r="H1970" i="3"/>
  <c r="H1165" i="3"/>
  <c r="H469" i="3"/>
  <c r="H1969" i="3"/>
  <c r="H151" i="3"/>
  <c r="H468" i="3"/>
  <c r="H337" i="3"/>
  <c r="H1164" i="3"/>
  <c r="H1477" i="3"/>
  <c r="H1968" i="3"/>
  <c r="H467" i="3"/>
  <c r="H1967" i="3"/>
  <c r="H1163" i="3"/>
  <c r="H1966" i="3"/>
  <c r="H1965" i="3"/>
  <c r="H1476" i="3"/>
  <c r="H4" i="3"/>
  <c r="H247" i="3"/>
  <c r="H754" i="3"/>
  <c r="H1964" i="3"/>
  <c r="H66" i="3"/>
  <c r="H1963" i="3"/>
  <c r="H640" i="3"/>
  <c r="H104" i="3"/>
  <c r="H1162" i="3"/>
  <c r="H223" i="3"/>
  <c r="H1962" i="3"/>
  <c r="H923" i="3"/>
  <c r="H1161" i="3"/>
  <c r="H1160" i="3"/>
  <c r="H1961" i="3"/>
  <c r="H1475" i="3"/>
  <c r="H1159" i="3"/>
  <c r="H922" i="3"/>
  <c r="H1474" i="3"/>
  <c r="H1960" i="3"/>
  <c r="H1959" i="3"/>
  <c r="H1158" i="3"/>
  <c r="H296" i="3"/>
  <c r="H246" i="3"/>
  <c r="H1958" i="3"/>
  <c r="H921" i="3"/>
  <c r="H1473" i="3"/>
  <c r="H85" i="3"/>
  <c r="H245" i="3"/>
  <c r="H1472" i="3"/>
  <c r="H1957" i="3"/>
  <c r="H1956" i="3"/>
  <c r="H639" i="3"/>
  <c r="H753" i="3"/>
  <c r="H1955" i="3"/>
  <c r="H1954" i="3"/>
  <c r="H1953" i="3"/>
  <c r="H638" i="3"/>
  <c r="H1952" i="3"/>
  <c r="H1951" i="3"/>
  <c r="H127" i="3"/>
  <c r="H1471" i="3"/>
  <c r="H1950" i="3"/>
  <c r="H1949" i="3"/>
  <c r="H1470" i="3"/>
  <c r="H920" i="3"/>
  <c r="H1948" i="3"/>
  <c r="H1947" i="3"/>
  <c r="H1157" i="3"/>
  <c r="H1946" i="3"/>
  <c r="H261" i="3"/>
  <c r="H1945" i="3"/>
  <c r="H1469" i="3"/>
  <c r="H919" i="3"/>
  <c r="H336" i="3"/>
  <c r="H1944" i="3"/>
  <c r="H637" i="3"/>
  <c r="H1468" i="3"/>
  <c r="H636" i="3"/>
  <c r="H1467" i="3"/>
  <c r="H548" i="3"/>
  <c r="H188" i="3"/>
  <c r="H635" i="3"/>
  <c r="H1156" i="3"/>
  <c r="H126" i="3"/>
  <c r="H1943" i="3"/>
  <c r="H918" i="3"/>
  <c r="H1466" i="3"/>
  <c r="H1155" i="3"/>
  <c r="H1465" i="3"/>
  <c r="H1942" i="3"/>
  <c r="H917" i="3"/>
  <c r="H335" i="3"/>
  <c r="H1464" i="3"/>
  <c r="H1941" i="3"/>
  <c r="H1940" i="3"/>
  <c r="H752" i="3"/>
  <c r="H466" i="3"/>
  <c r="H382" i="3"/>
  <c r="H1463" i="3"/>
  <c r="H465" i="3"/>
  <c r="H1939" i="3"/>
  <c r="H634" i="3"/>
  <c r="H547" i="3"/>
  <c r="H125" i="3"/>
  <c r="H1938" i="3"/>
  <c r="H1937" i="3"/>
  <c r="H22" i="3"/>
  <c r="H23" i="3"/>
  <c r="H1936" i="3"/>
  <c r="H1154" i="3"/>
  <c r="H124" i="3"/>
  <c r="H1935" i="3"/>
  <c r="H1462" i="3"/>
  <c r="H381" i="3"/>
  <c r="H1153" i="3"/>
  <c r="H1152" i="3"/>
  <c r="H464" i="3"/>
  <c r="H916" i="3"/>
  <c r="H546" i="3"/>
  <c r="H1934" i="3"/>
  <c r="H463" i="3"/>
  <c r="H545" i="3"/>
  <c r="H1933" i="3"/>
  <c r="H462" i="3"/>
  <c r="H1461" i="3"/>
  <c r="H1932" i="3"/>
  <c r="H1151" i="3"/>
  <c r="H1460" i="3"/>
  <c r="H1459" i="3"/>
  <c r="H1931" i="3"/>
  <c r="H1458" i="3"/>
  <c r="H1930" i="3"/>
  <c r="H1929" i="3"/>
  <c r="H1150" i="3"/>
  <c r="H1928" i="3"/>
  <c r="H1149" i="3"/>
  <c r="H1148" i="3"/>
  <c r="H1927" i="3"/>
  <c r="H1926" i="3"/>
  <c r="H65" i="3"/>
  <c r="H1457" i="3"/>
  <c r="H222" i="3"/>
  <c r="H1147" i="3"/>
  <c r="H915" i="3"/>
  <c r="H461" i="3"/>
  <c r="H633" i="3"/>
  <c r="H1925" i="3"/>
  <c r="H1146" i="3"/>
  <c r="H1924" i="3"/>
  <c r="H1456" i="3"/>
  <c r="H260" i="3"/>
  <c r="H1145" i="3"/>
  <c r="H1455" i="3"/>
  <c r="H1144" i="3"/>
  <c r="H1923" i="3"/>
  <c r="H1143" i="3"/>
  <c r="H632" i="3"/>
  <c r="H544" i="3"/>
  <c r="H543" i="3"/>
  <c r="H914" i="3"/>
  <c r="H1142" i="3"/>
  <c r="H1454" i="3"/>
  <c r="H1922" i="3"/>
  <c r="H1921" i="3"/>
  <c r="H1920" i="3"/>
  <c r="H1141" i="3"/>
  <c r="H123" i="3"/>
  <c r="H1453" i="3"/>
  <c r="H138" i="3"/>
  <c r="H1919" i="3"/>
  <c r="H1918" i="3"/>
  <c r="H1452" i="3"/>
  <c r="H1451" i="3"/>
  <c r="H913" i="3"/>
  <c r="H1450" i="3"/>
  <c r="H912" i="3"/>
  <c r="H1917" i="3"/>
  <c r="H1916" i="3"/>
  <c r="H631" i="3"/>
  <c r="H113" i="3"/>
  <c r="H1449" i="3"/>
  <c r="H1915" i="3"/>
  <c r="H751" i="3"/>
  <c r="H1140" i="3"/>
  <c r="H1914" i="3"/>
  <c r="H1448" i="3"/>
  <c r="H20" i="3"/>
  <c r="H1913" i="3"/>
  <c r="H542" i="3"/>
  <c r="H1139" i="3"/>
  <c r="H1447" i="3"/>
  <c r="H1446" i="3"/>
  <c r="H1445" i="3"/>
  <c r="H911" i="3"/>
  <c r="H1912" i="3"/>
  <c r="H1911" i="3"/>
  <c r="H1138" i="3"/>
  <c r="H1444" i="3"/>
  <c r="H910" i="3"/>
  <c r="H1910" i="3"/>
  <c r="H541" i="3"/>
  <c r="H1909" i="3"/>
  <c r="H630" i="3"/>
  <c r="H74" i="3"/>
  <c r="H629" i="3"/>
  <c r="H540" i="3"/>
  <c r="H539" i="3"/>
  <c r="H750" i="3"/>
  <c r="H460" i="3"/>
  <c r="H1908" i="3"/>
  <c r="H749" i="3"/>
  <c r="H1907" i="3"/>
  <c r="H112" i="3"/>
  <c r="H628" i="3"/>
  <c r="H1443" i="3"/>
  <c r="H627" i="3"/>
  <c r="H909" i="3"/>
  <c r="H1137" i="3"/>
  <c r="H1442" i="3"/>
  <c r="H1906" i="3"/>
  <c r="H380" i="3"/>
  <c r="H748" i="3"/>
  <c r="H1441" i="3"/>
  <c r="H1440" i="3"/>
  <c r="H49" i="3"/>
  <c r="H1905" i="3"/>
  <c r="H1904" i="3"/>
  <c r="H379" i="3"/>
  <c r="H170" i="3"/>
  <c r="H1903" i="3"/>
  <c r="H1902" i="3"/>
  <c r="H1136" i="3"/>
  <c r="H1901" i="3"/>
  <c r="H1900" i="3"/>
  <c r="H1899" i="3"/>
  <c r="H334" i="3"/>
  <c r="H1439" i="3"/>
  <c r="H459" i="3"/>
  <c r="H747" i="3"/>
  <c r="H746" i="3"/>
  <c r="H908" i="3"/>
  <c r="H538" i="3"/>
  <c r="H60" i="3"/>
  <c r="H1898" i="3"/>
  <c r="H458" i="3"/>
  <c r="H169" i="3"/>
  <c r="H1135" i="3"/>
  <c r="H244" i="3"/>
  <c r="H626" i="3"/>
  <c r="H745" i="3"/>
  <c r="H907" i="3"/>
  <c r="H625" i="3"/>
  <c r="H378" i="3"/>
  <c r="H1897" i="3"/>
  <c r="H333" i="3"/>
  <c r="H906" i="3"/>
  <c r="H457" i="3"/>
  <c r="H1438" i="3"/>
  <c r="H624" i="3"/>
  <c r="H1896" i="3"/>
  <c r="H1437" i="3"/>
  <c r="H456" i="3"/>
  <c r="H537" i="3"/>
  <c r="H137" i="3"/>
  <c r="H1436" i="3"/>
  <c r="H1895" i="3"/>
  <c r="H295" i="3"/>
  <c r="H1894" i="3"/>
  <c r="H294" i="3"/>
  <c r="H455" i="3"/>
  <c r="H259" i="3"/>
  <c r="H1893" i="3"/>
  <c r="H744" i="3"/>
  <c r="H1892" i="3"/>
  <c r="H1891" i="3"/>
  <c r="H1890" i="3"/>
  <c r="H103" i="3"/>
  <c r="H1134" i="3"/>
  <c r="H1889" i="3"/>
  <c r="H221" i="3"/>
  <c r="H536" i="3"/>
  <c r="H1888" i="3"/>
  <c r="H1133" i="3"/>
  <c r="H905" i="3"/>
  <c r="H1887" i="3"/>
  <c r="H1132" i="3"/>
  <c r="H10" i="3"/>
  <c r="H743" i="3"/>
  <c r="H742" i="3"/>
  <c r="H1435" i="3"/>
  <c r="H1886" i="3"/>
  <c r="H1131" i="3"/>
  <c r="H1885" i="3"/>
  <c r="H1130" i="3"/>
  <c r="H1129" i="3"/>
  <c r="H1434" i="3"/>
  <c r="H904" i="3"/>
  <c r="H454" i="3"/>
  <c r="H1433" i="3"/>
  <c r="H377" i="3"/>
  <c r="H1432" i="3"/>
  <c r="H1431" i="3"/>
  <c r="H1430" i="3"/>
  <c r="H187" i="3"/>
  <c r="H1884" i="3"/>
  <c r="H1883" i="3"/>
  <c r="H243" i="3"/>
  <c r="H1128" i="3"/>
  <c r="H1429" i="3"/>
  <c r="H1882" i="3"/>
  <c r="H1127" i="3"/>
  <c r="H453" i="3"/>
  <c r="H535" i="3"/>
  <c r="H150" i="3"/>
  <c r="H903" i="3"/>
  <c r="H1428" i="3"/>
  <c r="H452" i="3"/>
  <c r="H1881" i="3"/>
  <c r="H1880" i="3"/>
  <c r="H1427" i="3"/>
  <c r="H1879" i="3"/>
  <c r="H220" i="3"/>
  <c r="H1878" i="3"/>
  <c r="H1877" i="3"/>
  <c r="H1426" i="3"/>
  <c r="H902" i="3"/>
  <c r="H1425" i="3"/>
  <c r="H1424" i="3"/>
  <c r="H1876" i="3"/>
  <c r="H93" i="3"/>
  <c r="H623" i="3"/>
  <c r="H741" i="3"/>
  <c r="H740" i="3"/>
  <c r="H622" i="3"/>
  <c r="H534" i="3"/>
  <c r="H1875" i="3"/>
  <c r="H1874" i="3"/>
  <c r="H621" i="3"/>
  <c r="H1423" i="3"/>
  <c r="H1873" i="3"/>
  <c r="H158" i="3"/>
  <c r="H1872" i="3"/>
  <c r="H901" i="3"/>
  <c r="H1871" i="3"/>
  <c r="H1870" i="3"/>
  <c r="H739" i="3"/>
  <c r="H1126" i="3"/>
  <c r="H1125" i="3"/>
  <c r="H1124" i="3"/>
  <c r="H1422" i="3"/>
  <c r="H376" i="3"/>
  <c r="H1869" i="3"/>
  <c r="H738" i="3"/>
  <c r="H1123" i="3"/>
  <c r="H375" i="3"/>
  <c r="H1868" i="3"/>
  <c r="H1867" i="3"/>
  <c r="H620" i="3"/>
  <c r="H737" i="3"/>
  <c r="H258" i="3"/>
  <c r="H1421" i="3"/>
  <c r="H1866" i="3"/>
  <c r="H1865" i="3"/>
  <c r="H619" i="3"/>
  <c r="H63" i="3"/>
  <c r="H1864" i="3"/>
  <c r="H1863" i="3"/>
  <c r="H1862" i="3"/>
  <c r="H1122" i="3"/>
  <c r="H900" i="3"/>
  <c r="H1861" i="3"/>
  <c r="H1121" i="3"/>
  <c r="H1860" i="3"/>
  <c r="H374" i="3"/>
  <c r="H1120" i="3"/>
  <c r="H168" i="3"/>
  <c r="H1859" i="3"/>
  <c r="H1420" i="3"/>
  <c r="H1119" i="3"/>
  <c r="H1118" i="3"/>
  <c r="H451" i="3"/>
  <c r="H1858" i="3"/>
  <c r="H1117" i="3"/>
  <c r="H1419" i="3"/>
  <c r="H1857" i="3"/>
  <c r="H122" i="3"/>
  <c r="H1856" i="3"/>
  <c r="H1855" i="3"/>
  <c r="H1854" i="3"/>
  <c r="H736" i="3"/>
  <c r="H899" i="3"/>
  <c r="H735" i="3"/>
  <c r="H17" i="3"/>
  <c r="H734" i="3"/>
  <c r="H1853" i="3"/>
  <c r="H1852" i="3"/>
  <c r="H733" i="3"/>
  <c r="H293" i="3"/>
  <c r="H1418" i="3"/>
  <c r="H732" i="3"/>
  <c r="H1417" i="3"/>
  <c r="H1116" i="3"/>
  <c r="H55" i="3"/>
  <c r="H292" i="3"/>
  <c r="H291" i="3"/>
  <c r="H1416" i="3"/>
  <c r="H1851" i="3"/>
  <c r="H290" i="3"/>
  <c r="H1115" i="3"/>
  <c r="H1415" i="3"/>
  <c r="H1114" i="3"/>
  <c r="H1113" i="3"/>
  <c r="H533" i="3"/>
  <c r="H289" i="3"/>
  <c r="H1414" i="3"/>
  <c r="H1850" i="3"/>
  <c r="H1413" i="3"/>
  <c r="H1849" i="3"/>
  <c r="H1848" i="3"/>
  <c r="H1847" i="3"/>
  <c r="H1846" i="3"/>
  <c r="H1112" i="3"/>
  <c r="H898" i="3"/>
  <c r="H9" i="3"/>
  <c r="H450" i="3"/>
  <c r="H1845" i="3"/>
  <c r="H1412" i="3"/>
  <c r="H1844" i="3"/>
  <c r="H1411" i="3"/>
  <c r="H1410" i="3"/>
  <c r="H219" i="3"/>
  <c r="H1843" i="3"/>
  <c r="H1842" i="3"/>
  <c r="H1841" i="3"/>
  <c r="H1840" i="3"/>
  <c r="H242" i="3"/>
  <c r="H1409" i="3"/>
  <c r="H218" i="3"/>
  <c r="H1839" i="3"/>
  <c r="H1111" i="3"/>
  <c r="H1408" i="3"/>
  <c r="H21" i="3"/>
  <c r="H1838" i="3"/>
  <c r="H111" i="3"/>
  <c r="H1837" i="3"/>
  <c r="H1836" i="3"/>
  <c r="H897" i="3"/>
  <c r="H1110" i="3"/>
  <c r="H1835" i="3"/>
  <c r="H1109" i="3"/>
  <c r="H1834" i="3"/>
  <c r="H1833" i="3"/>
  <c r="H102" i="3"/>
  <c r="H84" i="3"/>
  <c r="H1407" i="3"/>
  <c r="H1832" i="3"/>
  <c r="H41" i="3"/>
  <c r="H449" i="3"/>
  <c r="H1406" i="3"/>
  <c r="H1405" i="3"/>
  <c r="H1831" i="3"/>
  <c r="H36" i="3"/>
  <c r="H1108" i="3"/>
  <c r="H896" i="3"/>
  <c r="H1404" i="3"/>
  <c r="H1830" i="3"/>
  <c r="H136" i="3"/>
  <c r="H1107" i="3"/>
  <c r="H618" i="3"/>
  <c r="H1829" i="3"/>
  <c r="H1106" i="3"/>
  <c r="H731" i="3"/>
  <c r="H1403" i="3"/>
  <c r="H373" i="3"/>
  <c r="H217" i="3"/>
  <c r="H532" i="3"/>
  <c r="H1402" i="3"/>
  <c r="H1401" i="3"/>
  <c r="H1828" i="3"/>
  <c r="H617" i="3"/>
  <c r="H1400" i="3"/>
  <c r="H1827" i="3"/>
  <c r="H1399" i="3"/>
  <c r="H1398" i="3"/>
  <c r="H1826" i="3"/>
  <c r="H73" i="3"/>
  <c r="H448" i="3"/>
  <c r="H372" i="3"/>
  <c r="H447" i="3"/>
  <c r="H1397" i="3"/>
  <c r="H1825" i="3"/>
  <c r="H730" i="3"/>
  <c r="H83" i="3"/>
  <c r="H895" i="3"/>
  <c r="H446" i="3"/>
  <c r="H11" i="3"/>
  <c r="H1396" i="3"/>
  <c r="H1824" i="3"/>
  <c r="H1395" i="3"/>
  <c r="H1394" i="3"/>
  <c r="H531" i="3"/>
  <c r="H1823" i="3"/>
  <c r="H1393" i="3"/>
  <c r="H894" i="3"/>
  <c r="H893" i="3"/>
  <c r="H445" i="3"/>
  <c r="H1822" i="3"/>
  <c r="H288" i="3"/>
  <c r="H1392" i="3"/>
  <c r="H1821" i="3"/>
  <c r="H616" i="3"/>
  <c r="H892" i="3"/>
  <c r="H1820" i="3"/>
  <c r="H444" i="3"/>
  <c r="H1105" i="3"/>
  <c r="H186" i="3"/>
  <c r="H729" i="3"/>
  <c r="H1819" i="3"/>
  <c r="H891" i="3"/>
  <c r="H1818" i="3"/>
  <c r="H443" i="3"/>
  <c r="H1104" i="3"/>
  <c r="H1103" i="3"/>
  <c r="H1102" i="3"/>
  <c r="H1817" i="3"/>
  <c r="H890" i="3"/>
  <c r="H34" i="3"/>
  <c r="H889" i="3"/>
  <c r="H149" i="3"/>
  <c r="H1816" i="3"/>
  <c r="H1101" i="3"/>
  <c r="H1100" i="3"/>
  <c r="H216" i="3"/>
  <c r="H59" i="3"/>
  <c r="H1815" i="3"/>
  <c r="H442" i="3"/>
  <c r="H1814" i="3"/>
  <c r="H1099" i="3"/>
  <c r="H1813" i="3"/>
  <c r="H1812" i="3"/>
  <c r="H1811" i="3"/>
  <c r="H1098" i="3"/>
  <c r="H441" i="3"/>
  <c r="H1810" i="3"/>
  <c r="H1391" i="3"/>
  <c r="H1390" i="3"/>
  <c r="H530" i="3"/>
  <c r="H1389" i="3"/>
  <c r="H1388" i="3"/>
  <c r="H888" i="3"/>
  <c r="H1809" i="3"/>
  <c r="H728" i="3"/>
  <c r="H54" i="3"/>
  <c r="H1097" i="3"/>
  <c r="H46" i="3"/>
  <c r="H1808" i="3"/>
  <c r="H241" i="3"/>
  <c r="H1807" i="3"/>
  <c r="H1387" i="3"/>
  <c r="H1386" i="3"/>
  <c r="H887" i="3"/>
  <c r="H240" i="3"/>
  <c r="H1806" i="3"/>
  <c r="H615" i="3"/>
  <c r="H1385" i="3"/>
  <c r="H1384" i="3"/>
  <c r="H1383" i="3"/>
  <c r="H1805" i="3"/>
  <c r="H1382" i="3"/>
  <c r="H1381" i="3"/>
  <c r="H332" i="3"/>
  <c r="H614" i="3"/>
  <c r="H239" i="3"/>
  <c r="H1380" i="3"/>
  <c r="H727" i="3"/>
  <c r="H886" i="3"/>
  <c r="H1379" i="3"/>
  <c r="H1378" i="3"/>
  <c r="H167" i="3"/>
  <c r="H40" i="3"/>
  <c r="H1377" i="3"/>
  <c r="H238" i="3"/>
  <c r="H1804" i="3"/>
  <c r="H1803" i="3"/>
  <c r="H1802" i="3"/>
  <c r="H1376" i="3"/>
  <c r="H440" i="3"/>
  <c r="H1801" i="3"/>
  <c r="H18" i="3"/>
  <c r="H1096" i="3"/>
  <c r="H726" i="3"/>
  <c r="H1375" i="3"/>
  <c r="H1800" i="3"/>
  <c r="H1095" i="3"/>
  <c r="H1094" i="3"/>
  <c r="H237" i="3"/>
  <c r="H885" i="3"/>
  <c r="H1799" i="3"/>
  <c r="H1093" i="3"/>
  <c r="H884" i="3"/>
  <c r="H1374" i="3"/>
  <c r="H1092" i="3"/>
  <c r="H1798" i="3"/>
  <c r="H148" i="3"/>
  <c r="H1797" i="3"/>
  <c r="H725" i="3"/>
  <c r="H1796" i="3"/>
  <c r="H1373" i="3"/>
  <c r="H883" i="3"/>
  <c r="H1372" i="3"/>
  <c r="H1795" i="3"/>
  <c r="H439" i="3"/>
  <c r="H1091" i="3"/>
  <c r="H1794" i="3"/>
  <c r="H371" i="3"/>
  <c r="H529" i="3"/>
  <c r="H215" i="3"/>
  <c r="H1793" i="3"/>
  <c r="H1371" i="3"/>
  <c r="H135" i="3"/>
  <c r="H1090" i="3"/>
  <c r="H1370" i="3"/>
  <c r="H1369" i="3"/>
  <c r="H724" i="3"/>
  <c r="H1792" i="3"/>
  <c r="H1089" i="3"/>
  <c r="H438" i="3"/>
  <c r="H1368" i="3"/>
  <c r="H882" i="3"/>
  <c r="H1367" i="3"/>
  <c r="H1791" i="3"/>
  <c r="H1790" i="3"/>
  <c r="H1088" i="3"/>
  <c r="H723" i="3"/>
  <c r="H437" i="3"/>
  <c r="H1789" i="3"/>
  <c r="H370" i="3"/>
  <c r="H613" i="3"/>
  <c r="H287" i="3"/>
  <c r="H1087" i="3"/>
  <c r="H1788" i="3"/>
  <c r="H1787" i="3"/>
  <c r="H1366" i="3"/>
  <c r="H612" i="3"/>
  <c r="H528" i="3"/>
  <c r="H881" i="3"/>
  <c r="H1786" i="3"/>
  <c r="H1086" i="3"/>
  <c r="H1365" i="3"/>
  <c r="H6" i="3"/>
  <c r="H147" i="3"/>
  <c r="H1364" i="3"/>
  <c r="H1785" i="3"/>
  <c r="H1784" i="3"/>
  <c r="H1363" i="3"/>
  <c r="H1362" i="3"/>
  <c r="H1783" i="3"/>
  <c r="H185" i="3"/>
  <c r="H1085" i="3"/>
  <c r="H880" i="3"/>
  <c r="H369" i="3"/>
  <c r="H1361" i="3"/>
  <c r="H1084" i="3"/>
  <c r="H722" i="3"/>
  <c r="H1782" i="3"/>
  <c r="H1360" i="3"/>
  <c r="H1781" i="3"/>
  <c r="H1780" i="3"/>
  <c r="H721" i="3"/>
  <c r="H1779" i="3"/>
  <c r="H1778" i="3"/>
  <c r="H436" i="3"/>
  <c r="H1777" i="3"/>
  <c r="H435" i="3"/>
  <c r="H611" i="3"/>
  <c r="H257" i="3"/>
  <c r="H1359" i="3"/>
  <c r="H879" i="3"/>
  <c r="H720" i="3"/>
  <c r="H1776" i="3"/>
  <c r="H1775" i="3"/>
  <c r="H92" i="3"/>
  <c r="H1774" i="3"/>
  <c r="H134" i="3"/>
  <c r="H1773" i="3"/>
  <c r="H878" i="3"/>
  <c r="H527" i="3"/>
  <c r="H166" i="3"/>
  <c r="H1772" i="3"/>
  <c r="H526" i="3"/>
  <c r="H1358" i="3"/>
  <c r="H1083" i="3"/>
  <c r="H1082" i="3"/>
  <c r="H214" i="3"/>
  <c r="H434" i="3"/>
  <c r="H610" i="3"/>
  <c r="H1357" i="3"/>
  <c r="H7" i="3"/>
  <c r="H609" i="3"/>
  <c r="H1356" i="3"/>
  <c r="H608" i="3"/>
  <c r="H525" i="3"/>
  <c r="H39" i="3"/>
  <c r="H1355" i="3"/>
  <c r="H877" i="3"/>
  <c r="H607" i="3"/>
  <c r="H1771" i="3"/>
  <c r="H606" i="3"/>
  <c r="H719" i="3"/>
  <c r="H433" i="3"/>
  <c r="H605" i="3"/>
  <c r="H1354" i="3"/>
  <c r="H876" i="3"/>
  <c r="H16" i="3"/>
  <c r="H1353" i="3"/>
  <c r="H1770" i="3"/>
  <c r="H1769" i="3"/>
  <c r="H1768" i="3"/>
  <c r="H1767" i="3"/>
  <c r="H1352" i="3"/>
  <c r="H1081" i="3"/>
  <c r="H718" i="3"/>
  <c r="H1766" i="3"/>
  <c r="H717" i="3"/>
  <c r="H1765" i="3"/>
  <c r="H524" i="3"/>
  <c r="H1764" i="3"/>
  <c r="H1080" i="3"/>
  <c r="H1763" i="3"/>
  <c r="H1762" i="3"/>
  <c r="H1761" i="3"/>
  <c r="H1079" i="3"/>
  <c r="H165" i="3"/>
  <c r="H1760" i="3"/>
  <c r="H1759" i="3"/>
  <c r="H875" i="3"/>
  <c r="H1351" i="3"/>
  <c r="H874" i="3"/>
  <c r="H1758" i="3"/>
  <c r="H1757" i="3"/>
  <c r="H604" i="3"/>
  <c r="H1756" i="3"/>
  <c r="H1350" i="3"/>
  <c r="H1349" i="3"/>
  <c r="H1755" i="3"/>
  <c r="H432" i="3"/>
  <c r="H603" i="3"/>
  <c r="H873" i="3"/>
  <c r="H1754" i="3"/>
  <c r="H1753" i="3"/>
  <c r="H1078" i="3"/>
  <c r="H1077" i="3"/>
  <c r="H331" i="3"/>
  <c r="H256" i="3"/>
  <c r="H368" i="3"/>
  <c r="H1752" i="3"/>
  <c r="H133" i="3"/>
  <c r="H367" i="3"/>
  <c r="H1751" i="3"/>
  <c r="H1750" i="3"/>
  <c r="H45" i="3"/>
  <c r="H366" i="3"/>
  <c r="H72" i="3"/>
  <c r="H1076" i="3"/>
  <c r="H1075" i="3"/>
  <c r="H1348" i="3"/>
  <c r="H1347" i="3"/>
  <c r="H716" i="3"/>
  <c r="H1346" i="3"/>
  <c r="H431" i="3"/>
  <c r="H430" i="3"/>
  <c r="H1074" i="3"/>
  <c r="H1749" i="3"/>
  <c r="H1345" i="3"/>
  <c r="H523" i="3"/>
  <c r="H1073" i="3"/>
  <c r="H1748" i="3"/>
  <c r="H1072" i="3"/>
  <c r="H429" i="3"/>
  <c r="H71" i="3"/>
  <c r="H1344" i="3"/>
  <c r="H1343" i="3"/>
  <c r="H82" i="3"/>
  <c r="H1747" i="3"/>
  <c r="H1746" i="3"/>
  <c r="H1071" i="3"/>
  <c r="H872" i="3"/>
  <c r="H1745" i="3"/>
  <c r="H70" i="3"/>
  <c r="H184" i="3"/>
  <c r="H522" i="3"/>
  <c r="H81" i="3"/>
  <c r="H1342" i="3"/>
  <c r="H1744" i="3"/>
  <c r="H330" i="3"/>
  <c r="H365" i="3"/>
  <c r="H121" i="3"/>
  <c r="H1743" i="3"/>
  <c r="H1742" i="3"/>
  <c r="H1741" i="3"/>
  <c r="H871" i="3"/>
  <c r="H428" i="3"/>
  <c r="H1740" i="3"/>
  <c r="H521" i="3"/>
  <c r="H520" i="3"/>
  <c r="H1739" i="3"/>
  <c r="H715" i="3"/>
  <c r="H1341" i="3"/>
  <c r="H1737" i="3"/>
  <c r="H213" i="3"/>
  <c r="H1070" i="3"/>
  <c r="H870" i="3"/>
  <c r="H183" i="3"/>
  <c r="H1340" i="3"/>
  <c r="H1339" i="3"/>
  <c r="H1338" i="3"/>
  <c r="H1736" i="3"/>
  <c r="H1735" i="3"/>
  <c r="H1069" i="3"/>
  <c r="H602" i="3"/>
  <c r="H364" i="3"/>
  <c r="H255" i="3"/>
  <c r="H1337" i="3"/>
  <c r="H363" i="3"/>
  <c r="H1336" i="3"/>
  <c r="H1068" i="3"/>
  <c r="H1734" i="3"/>
  <c r="H1733" i="3"/>
  <c r="H1335" i="3"/>
  <c r="H362" i="3"/>
  <c r="H1732" i="3"/>
  <c r="H1067" i="3"/>
  <c r="H869" i="3"/>
  <c r="H182" i="3"/>
  <c r="H1731" i="3"/>
  <c r="H146" i="3"/>
  <c r="H1066" i="3"/>
  <c r="H1730" i="3"/>
  <c r="H1729" i="3"/>
  <c r="H1728" i="3"/>
  <c r="H1065" i="3"/>
  <c r="H1727" i="3"/>
  <c r="H1064" i="3"/>
  <c r="H1726" i="3"/>
  <c r="H519" i="3"/>
  <c r="H1063" i="3"/>
  <c r="H601" i="3"/>
  <c r="H868" i="3"/>
  <c r="H867" i="3"/>
  <c r="H427" i="3"/>
  <c r="H426" i="3"/>
  <c r="H1062" i="3"/>
  <c r="H3" i="3"/>
  <c r="H600" i="3"/>
  <c r="H1725" i="3"/>
  <c r="H1724" i="3"/>
  <c r="H212" i="3"/>
  <c r="H714" i="3"/>
  <c r="H1061" i="3"/>
  <c r="H599" i="3"/>
  <c r="H1723" i="3"/>
  <c r="H713" i="3"/>
  <c r="H866" i="3"/>
  <c r="H329" i="3"/>
  <c r="H425" i="3"/>
  <c r="H1722" i="3"/>
  <c r="H1334" i="3"/>
  <c r="H518" i="3"/>
  <c r="H164" i="3"/>
  <c r="H424" i="3"/>
  <c r="H1333" i="3"/>
  <c r="H211" i="3"/>
  <c r="H423" i="3"/>
  <c r="H1721" i="3"/>
  <c r="H1720" i="3"/>
  <c r="H1719" i="3"/>
  <c r="H14" i="3"/>
  <c r="H328" i="3"/>
  <c r="H1332" i="3"/>
  <c r="H598" i="3"/>
  <c r="H1331" i="3"/>
  <c r="H1060" i="3"/>
  <c r="H1330" i="3"/>
  <c r="H1718" i="3"/>
  <c r="H1717" i="3"/>
  <c r="H865" i="3"/>
  <c r="H1716" i="3"/>
  <c r="H1329" i="3"/>
  <c r="H1059" i="3"/>
  <c r="H286" i="3"/>
  <c r="H361" i="3"/>
  <c r="H864" i="3"/>
  <c r="H1715" i="3"/>
  <c r="H1328" i="3"/>
  <c r="H517" i="3"/>
  <c r="H1058" i="3"/>
  <c r="H863" i="3"/>
  <c r="H422" i="3"/>
  <c r="H210" i="3"/>
  <c r="H1327" i="3"/>
  <c r="H1326" i="3"/>
  <c r="H516" i="3"/>
  <c r="H1714" i="3"/>
  <c r="H862" i="3"/>
  <c r="H1325" i="3"/>
  <c r="H285" i="3"/>
  <c r="H421" i="3"/>
  <c r="H1713" i="3"/>
  <c r="H420" i="3"/>
  <c r="H419" i="3"/>
  <c r="H1712" i="3"/>
  <c r="H1711" i="3"/>
  <c r="H62" i="3"/>
  <c r="H1324" i="3"/>
  <c r="H360" i="3"/>
  <c r="H861" i="3"/>
  <c r="H1710" i="3"/>
  <c r="H1323" i="3"/>
  <c r="H35" i="3"/>
  <c r="H1057" i="3"/>
  <c r="H860" i="3"/>
  <c r="H1322" i="3"/>
  <c r="H1709" i="3"/>
  <c r="H1708" i="3"/>
  <c r="H1707" i="3"/>
  <c r="H712" i="3"/>
  <c r="H91" i="3"/>
  <c r="H1056" i="3"/>
  <c r="H359" i="3"/>
  <c r="H1706" i="3"/>
  <c r="H1705" i="3"/>
  <c r="H1055" i="3"/>
  <c r="H358" i="3"/>
  <c r="H1704" i="3"/>
  <c r="H515" i="3"/>
  <c r="H597" i="3"/>
  <c r="H120" i="3"/>
  <c r="H1321" i="3"/>
  <c r="H859" i="3"/>
  <c r="H1703" i="3"/>
  <c r="H1320" i="3"/>
  <c r="H119" i="3"/>
  <c r="H418" i="3"/>
  <c r="H858" i="3"/>
  <c r="H1319" i="3"/>
  <c r="H1054" i="3"/>
  <c r="H857" i="3"/>
  <c r="H1053" i="3"/>
  <c r="H1702" i="3"/>
  <c r="H236" i="3"/>
  <c r="H1318" i="3"/>
  <c r="H1317" i="3"/>
  <c r="H1701" i="3"/>
  <c r="H856" i="3"/>
  <c r="H711" i="3"/>
  <c r="H1316" i="3"/>
  <c r="H357" i="3"/>
  <c r="H710" i="3"/>
  <c r="H1315" i="3"/>
  <c r="H1052" i="3"/>
  <c r="H1051" i="3"/>
  <c r="H1700" i="3"/>
  <c r="H1699" i="3"/>
  <c r="H855" i="3"/>
  <c r="H1050" i="3"/>
  <c r="H1049" i="3"/>
  <c r="H596" i="3"/>
  <c r="H1314" i="3"/>
  <c r="H356" i="3"/>
  <c r="H1313" i="3"/>
  <c r="H709" i="3"/>
  <c r="H1698" i="3"/>
  <c r="H284" i="3"/>
  <c r="H1048" i="3"/>
  <c r="H595" i="3"/>
  <c r="H118" i="3"/>
  <c r="H33" i="3"/>
  <c r="H1047" i="3"/>
  <c r="H1697" i="3"/>
  <c r="H1312" i="3"/>
  <c r="H163" i="3"/>
  <c r="H708" i="3"/>
  <c r="H1046" i="3"/>
  <c r="H355" i="3"/>
  <c r="H1311" i="3"/>
  <c r="H707" i="3"/>
  <c r="H1696" i="3"/>
  <c r="H1045" i="3"/>
  <c r="H1695" i="3"/>
  <c r="H354" i="3"/>
  <c r="H162" i="3"/>
  <c r="H209" i="3"/>
  <c r="H1310" i="3"/>
  <c r="H53" i="3"/>
  <c r="H854" i="3"/>
  <c r="H706" i="3"/>
  <c r="H235" i="3"/>
  <c r="H1044" i="3"/>
  <c r="H1694" i="3"/>
  <c r="H1693" i="3"/>
  <c r="H1692" i="3"/>
  <c r="H1691" i="3"/>
  <c r="H705" i="3"/>
  <c r="H1309" i="3"/>
  <c r="H853" i="3"/>
  <c r="H1690" i="3"/>
  <c r="H852" i="3"/>
  <c r="H1689" i="3"/>
  <c r="H594" i="3"/>
  <c r="H254" i="3"/>
  <c r="H1043" i="3"/>
  <c r="H26" i="3"/>
  <c r="H25" i="3"/>
  <c r="H283" i="3"/>
  <c r="H1688" i="3"/>
  <c r="H1042" i="3"/>
  <c r="H101" i="3"/>
  <c r="H1687" i="3"/>
  <c r="H1686" i="3"/>
  <c r="H851" i="3"/>
  <c r="H1685" i="3"/>
  <c r="H514" i="3"/>
  <c r="H1308" i="3"/>
  <c r="H208" i="3"/>
  <c r="H253" i="3"/>
  <c r="H1041" i="3"/>
  <c r="H1040" i="3"/>
  <c r="H207" i="3"/>
  <c r="H850" i="3"/>
  <c r="H1039" i="3"/>
  <c r="H1038" i="3"/>
  <c r="H1684" i="3"/>
  <c r="H1683" i="3"/>
  <c r="H704" i="3"/>
  <c r="H1307" i="3"/>
  <c r="H1306" i="3"/>
  <c r="H1305" i="3"/>
  <c r="H1682" i="3"/>
  <c r="H1304" i="3"/>
  <c r="H1303" i="3"/>
  <c r="H1037" i="3"/>
  <c r="H513" i="3"/>
  <c r="H1036" i="3"/>
  <c r="H1681" i="3"/>
  <c r="H206" i="3"/>
  <c r="H703" i="3"/>
  <c r="H1302" i="3"/>
  <c r="H117" i="3"/>
  <c r="H353" i="3"/>
  <c r="H1301" i="3"/>
  <c r="H1680" i="3"/>
  <c r="H593" i="3"/>
  <c r="H1300" i="3"/>
  <c r="H1679" i="3"/>
  <c r="H592" i="3"/>
  <c r="H1678" i="3"/>
  <c r="H1299" i="3"/>
  <c r="H512" i="3"/>
  <c r="H1677" i="3"/>
  <c r="H1676" i="3"/>
  <c r="H1035" i="3"/>
  <c r="H205" i="3"/>
  <c r="H702" i="3"/>
  <c r="H1298" i="3"/>
  <c r="H1675" i="3"/>
  <c r="H511" i="3"/>
  <c r="H1297" i="3"/>
  <c r="H1674" i="3"/>
  <c r="H1673" i="3"/>
  <c r="H1672" i="3"/>
  <c r="H1034" i="3"/>
  <c r="H1671" i="3"/>
  <c r="H27" i="3"/>
  <c r="H1033" i="3"/>
  <c r="H1032" i="3"/>
  <c r="H1031" i="3"/>
  <c r="H849" i="3"/>
  <c r="H1296" i="3"/>
  <c r="H1030" i="3"/>
  <c r="H848" i="3"/>
  <c r="H1670" i="3"/>
  <c r="H1029" i="3"/>
  <c r="H1669" i="3"/>
  <c r="H591" i="3"/>
  <c r="H110" i="3"/>
  <c r="H1295" i="3"/>
  <c r="H1028" i="3"/>
  <c r="H1668" i="3"/>
  <c r="H1667" i="3"/>
  <c r="H701" i="3"/>
  <c r="H510" i="3"/>
  <c r="H1027" i="3"/>
  <c r="H509" i="3"/>
  <c r="H1026" i="3"/>
  <c r="H1025" i="3"/>
  <c r="H1024" i="3"/>
  <c r="H1666" i="3"/>
  <c r="H1665" i="3"/>
  <c r="H1023" i="3"/>
  <c r="H1294" i="3"/>
  <c r="H847" i="3"/>
  <c r="H1022" i="3"/>
  <c r="H700" i="3"/>
  <c r="H1021" i="3"/>
  <c r="H846" i="3"/>
  <c r="H1020" i="3"/>
  <c r="H508" i="3"/>
  <c r="H845" i="3"/>
  <c r="H234" i="3"/>
  <c r="H1019" i="3"/>
  <c r="H181" i="3"/>
  <c r="H116" i="3"/>
  <c r="H1664" i="3"/>
  <c r="H1293" i="3"/>
  <c r="H590" i="3"/>
  <c r="H1663" i="3"/>
  <c r="H1662" i="3"/>
  <c r="H1292" i="3"/>
  <c r="H1661" i="3"/>
  <c r="H699" i="3"/>
  <c r="H1018" i="3"/>
  <c r="H1017" i="3"/>
  <c r="H1291" i="3"/>
  <c r="H327" i="3"/>
  <c r="H115" i="3"/>
  <c r="H1660" i="3"/>
  <c r="H1659" i="3"/>
  <c r="H252" i="3"/>
  <c r="H38" i="3"/>
  <c r="H1016" i="3"/>
  <c r="H589" i="3"/>
  <c r="H1290" i="3"/>
  <c r="H507" i="3"/>
  <c r="H1289" i="3"/>
  <c r="H698" i="3"/>
  <c r="H1015" i="3"/>
  <c r="H145" i="3"/>
  <c r="H844" i="3"/>
  <c r="H843" i="3"/>
</calcChain>
</file>

<file path=xl/sharedStrings.xml><?xml version="1.0" encoding="utf-8"?>
<sst xmlns="http://schemas.openxmlformats.org/spreadsheetml/2006/main" count="12857" uniqueCount="7511">
  <si>
    <t>Accessions</t>
  </si>
  <si>
    <t>MW</t>
  </si>
  <si>
    <t>% Coverage</t>
  </si>
  <si>
    <t># of occurences</t>
  </si>
  <si>
    <t>A0A6A5BJB2</t>
  </si>
  <si>
    <t>Uncharacterized protein</t>
  </si>
  <si>
    <t>FDP41_005715</t>
  </si>
  <si>
    <t>A0A6A5BFY2</t>
  </si>
  <si>
    <t>FDP41_005214</t>
  </si>
  <si>
    <t>A0A6A5BPH0</t>
  </si>
  <si>
    <t>FDP41_002057</t>
  </si>
  <si>
    <t>A0A6A5BID4</t>
  </si>
  <si>
    <t>FDP41_007205</t>
  </si>
  <si>
    <t>A0A6A5BNY1</t>
  </si>
  <si>
    <t>PH domain-containing protein</t>
  </si>
  <si>
    <t>FDP41_006093</t>
  </si>
  <si>
    <t>A0A6A5BJ77</t>
  </si>
  <si>
    <t>Piezo_RRas_bdg domain-containing protein</t>
  </si>
  <si>
    <t>FDP41_006340</t>
  </si>
  <si>
    <t>A0A6A5BZJ0</t>
  </si>
  <si>
    <t>FDP41_002565</t>
  </si>
  <si>
    <t>A0A6A5BSF3</t>
  </si>
  <si>
    <t>FDP41_003614</t>
  </si>
  <si>
    <t>A0A6A5CBC2</t>
  </si>
  <si>
    <t>GPS domain-containing protein</t>
  </si>
  <si>
    <t>FDP41_011585</t>
  </si>
  <si>
    <t>A0A6A5CI45</t>
  </si>
  <si>
    <t>FDP41_000199</t>
  </si>
  <si>
    <t>A0A6A5C524</t>
  </si>
  <si>
    <t>FDP41_012062</t>
  </si>
  <si>
    <t>A0A6A5C754</t>
  </si>
  <si>
    <t>FDP41_012907</t>
  </si>
  <si>
    <t>A0A6A5BJ55</t>
  </si>
  <si>
    <t>FDP41_003265</t>
  </si>
  <si>
    <t>A0A6A5BH93</t>
  </si>
  <si>
    <t>Ras-GAP domain-containing protein</t>
  </si>
  <si>
    <t>FDP41_008577</t>
  </si>
  <si>
    <t>A0A6A5BI58</t>
  </si>
  <si>
    <t>FDP41_006741</t>
  </si>
  <si>
    <t>A0A6A5C2J4</t>
  </si>
  <si>
    <t>FDP41_001802</t>
  </si>
  <si>
    <t>A0A6A5C721</t>
  </si>
  <si>
    <t>RGS domain-containing protein</t>
  </si>
  <si>
    <t>FDP41_012555</t>
  </si>
  <si>
    <t>A0A6A5BE73</t>
  </si>
  <si>
    <t>HP domain-containing protein</t>
  </si>
  <si>
    <t>FDP41_004838</t>
  </si>
  <si>
    <t>A0A6A5BSN6</t>
  </si>
  <si>
    <t>Carrier domain-containing protein</t>
  </si>
  <si>
    <t>FDP41_003353</t>
  </si>
  <si>
    <t>A0A6A5BMM6</t>
  </si>
  <si>
    <t>FDP41_005992</t>
  </si>
  <si>
    <t>A0A6A5CA14</t>
  </si>
  <si>
    <t>Guanine nucleotide-binding protein subunit beta-like protein</t>
  </si>
  <si>
    <t>FDP41_007737</t>
  </si>
  <si>
    <t>A0A6A5BIF0</t>
  </si>
  <si>
    <t>USP domain-containing protein</t>
  </si>
  <si>
    <t>FDP41_009058</t>
  </si>
  <si>
    <t>A0A6A5C3X7</t>
  </si>
  <si>
    <t>FDP41_012438</t>
  </si>
  <si>
    <t>A0A6A5BKG6</t>
  </si>
  <si>
    <t>FDP41_005376</t>
  </si>
  <si>
    <t>A0A6A5CHY1</t>
  </si>
  <si>
    <t>FDP41_000139</t>
  </si>
  <si>
    <t>A0A6A5C0Z3</t>
  </si>
  <si>
    <t>FDP41_008028</t>
  </si>
  <si>
    <t>A0A6A5B6T3</t>
  </si>
  <si>
    <t>WD_REPEATS_REGION domain-containing protein</t>
  </si>
  <si>
    <t>FDP41_008524</t>
  </si>
  <si>
    <t>A0A6A5B7X3</t>
  </si>
  <si>
    <t>FDP41_008251</t>
  </si>
  <si>
    <t>A0A6A5C2U5</t>
  </si>
  <si>
    <t>Serine/threonine-protein kinase TOR</t>
  </si>
  <si>
    <t>FDP41_012860</t>
  </si>
  <si>
    <t>A0A6A5CGM8</t>
  </si>
  <si>
    <t>FDP41_000377</t>
  </si>
  <si>
    <t>A0A6A5BLV3</t>
  </si>
  <si>
    <t>VWFA domain-containing protein (Fragment)</t>
  </si>
  <si>
    <t>FDP41_005325</t>
  </si>
  <si>
    <t>A0A6A5BXI3</t>
  </si>
  <si>
    <t>FDP41_001695</t>
  </si>
  <si>
    <t>A0A6A5BY62</t>
  </si>
  <si>
    <t>FDP41_003211</t>
  </si>
  <si>
    <t>A0A6A5BCW0</t>
  </si>
  <si>
    <t>FDP41_010041</t>
  </si>
  <si>
    <t>A0A6A5BGX9</t>
  </si>
  <si>
    <t>FDP41_007088</t>
  </si>
  <si>
    <t>A0A6A5C3D0</t>
  </si>
  <si>
    <t>FDP41_007782</t>
  </si>
  <si>
    <t>A0A6A5C3H3</t>
  </si>
  <si>
    <t>FDP41_011216</t>
  </si>
  <si>
    <t>A0A6A5BKS9</t>
  </si>
  <si>
    <t>Chorein_N domain-containing protein</t>
  </si>
  <si>
    <t>FDP41_006642</t>
  </si>
  <si>
    <t>A0A6A5C4P6</t>
  </si>
  <si>
    <t>FDP41_013523</t>
  </si>
  <si>
    <t>A0A6A5BEB3</t>
  </si>
  <si>
    <t>FDP41_004868</t>
  </si>
  <si>
    <t>A0A6A5CD16</t>
  </si>
  <si>
    <t>VWFA domain-containing protein</t>
  </si>
  <si>
    <t>FDP41_010565</t>
  </si>
  <si>
    <t>A0A6A5C6R9</t>
  </si>
  <si>
    <t>FDP41_000036</t>
  </si>
  <si>
    <t>A0A6A5CBE6</t>
  </si>
  <si>
    <t>FDP41_000480</t>
  </si>
  <si>
    <t>A0A6A5C9T1</t>
  </si>
  <si>
    <t>FDP41_011880</t>
  </si>
  <si>
    <t>A0A6A5BY33</t>
  </si>
  <si>
    <t>Protein kinase domain-containing protein</t>
  </si>
  <si>
    <t>FDP41_002448</t>
  </si>
  <si>
    <t>A0A6A5BB66</t>
  </si>
  <si>
    <t>FDP41_005966</t>
  </si>
  <si>
    <t>A0A6A5BU09</t>
  </si>
  <si>
    <t>FDP41_003056</t>
  </si>
  <si>
    <t>A0A6A5CAB0</t>
  </si>
  <si>
    <t>ABC transporter domain-containing protein</t>
  </si>
  <si>
    <t>FDP41_007827</t>
  </si>
  <si>
    <t>A0A6A5BI27</t>
  </si>
  <si>
    <t>FDP41_006514</t>
  </si>
  <si>
    <t>A0A6A5C6B6</t>
  </si>
  <si>
    <t>FDP41_012608</t>
  </si>
  <si>
    <t>A0A6A5BGU7</t>
  </si>
  <si>
    <t>FDP41_007303</t>
  </si>
  <si>
    <t>A0A6A5BTX2</t>
  </si>
  <si>
    <t>RNA-dependent RNA polymerase</t>
  </si>
  <si>
    <t>FDP41_003380</t>
  </si>
  <si>
    <t>A0A6A5BZ13</t>
  </si>
  <si>
    <t>Adaptin_N domain-containing protein</t>
  </si>
  <si>
    <t>FDP41_002395</t>
  </si>
  <si>
    <t>A0A6A5C7A7</t>
  </si>
  <si>
    <t>Pyruvate, phosphate dikinase</t>
  </si>
  <si>
    <t>FDP41_010731</t>
  </si>
  <si>
    <t>A0A6A5BZD7</t>
  </si>
  <si>
    <t>Exocyst complex component</t>
  </si>
  <si>
    <t>FDP41_001084</t>
  </si>
  <si>
    <t>A0A6A5BVS6</t>
  </si>
  <si>
    <t>AP-4 complex subunit epsilon</t>
  </si>
  <si>
    <t>FDP41_003162</t>
  </si>
  <si>
    <t>A0A6A5C330</t>
  </si>
  <si>
    <t>FDP41_001357</t>
  </si>
  <si>
    <t>A0A6A5C4G5</t>
  </si>
  <si>
    <t>FDP41_012614</t>
  </si>
  <si>
    <t>A0A6A5BFZ6</t>
  </si>
  <si>
    <t>U-box domain-containing protein</t>
  </si>
  <si>
    <t>FDP41_009685</t>
  </si>
  <si>
    <t>A0A6A5BGB9</t>
  </si>
  <si>
    <t>Isoleucyl-tRNA synthetase</t>
  </si>
  <si>
    <t>FDP41_004713</t>
  </si>
  <si>
    <t>A0A6A5BHE8</t>
  </si>
  <si>
    <t>FDP41_006842</t>
  </si>
  <si>
    <t>A0A6A5C154</t>
  </si>
  <si>
    <t>FDP41_013164</t>
  </si>
  <si>
    <t>A0A6A5BFA8</t>
  </si>
  <si>
    <t>Vacuolar protein sorting-associated protein 11 homolog</t>
  </si>
  <si>
    <t>FDP41_008388</t>
  </si>
  <si>
    <t>A0A6A5BT02</t>
  </si>
  <si>
    <t>Abhydrolase_3 domain-containing protein</t>
  </si>
  <si>
    <t>FDP41_003801</t>
  </si>
  <si>
    <t>A0A6A5B9H5</t>
  </si>
  <si>
    <t>LisH domain-containing protein</t>
  </si>
  <si>
    <t>FDP41_006999</t>
  </si>
  <si>
    <t>A0A6A5C370</t>
  </si>
  <si>
    <t>FDP41_012148</t>
  </si>
  <si>
    <t>A0A6A5BFC2</t>
  </si>
  <si>
    <t>C2 domain-containing protein</t>
  </si>
  <si>
    <t>FDP41_008984</t>
  </si>
  <si>
    <t>A0A6A5BJ61</t>
  </si>
  <si>
    <t>FDP41_007132</t>
  </si>
  <si>
    <t>A0A6A5AXZ9</t>
  </si>
  <si>
    <t>FDP41_010183</t>
  </si>
  <si>
    <t>A0A6A5BXL5</t>
  </si>
  <si>
    <t>FDP41_001725</t>
  </si>
  <si>
    <t>A0A6A5C8X6</t>
  </si>
  <si>
    <t>Exocyst complex component Sec10</t>
  </si>
  <si>
    <t>FDP41_010676</t>
  </si>
  <si>
    <t>A0A6A5BX75</t>
  </si>
  <si>
    <t>Myotubularin phosphatase domain-containing protein</t>
  </si>
  <si>
    <t>FDP41_001595</t>
  </si>
  <si>
    <t>A0A6A5CEG0</t>
  </si>
  <si>
    <t>FDP41_000013</t>
  </si>
  <si>
    <t>A0A6A5C3F7</t>
  </si>
  <si>
    <t>FDP41_013614</t>
  </si>
  <si>
    <t>A0A6A5C0T0</t>
  </si>
  <si>
    <t>FDP41_011055</t>
  </si>
  <si>
    <t>A0A6A5BAF5</t>
  </si>
  <si>
    <t>FDP41_009979</t>
  </si>
  <si>
    <t>A0A6A5BLF6</t>
  </si>
  <si>
    <t>FDP41_007116</t>
  </si>
  <si>
    <t>A0A6A5CFQ0</t>
  </si>
  <si>
    <t>Exocyst complex component Sec6</t>
  </si>
  <si>
    <t>FDP41_000299</t>
  </si>
  <si>
    <t>A0A6A5BGU5</t>
  </si>
  <si>
    <t>FDP41_008455</t>
  </si>
  <si>
    <t>A0A6A5C0P4</t>
  </si>
  <si>
    <t>FDP41_011025</t>
  </si>
  <si>
    <t>A0A6A5C9R7</t>
  </si>
  <si>
    <t>Dihydrothymine dehydrogenase</t>
  </si>
  <si>
    <t>FDP41_007846</t>
  </si>
  <si>
    <t>A0A6A5BVM1</t>
  </si>
  <si>
    <t>FDP41_011974</t>
  </si>
  <si>
    <t>A0A6A5BUK4</t>
  </si>
  <si>
    <t>FDP41_003266</t>
  </si>
  <si>
    <t>A0A6A5BJM9</t>
  </si>
  <si>
    <t>H(+)-exporting diphosphatase</t>
  </si>
  <si>
    <t>FDP41_003860</t>
  </si>
  <si>
    <t>A0A6A5C8W6</t>
  </si>
  <si>
    <t>Uncharacterized protein (Fragment)</t>
  </si>
  <si>
    <t>FDP41_011686</t>
  </si>
  <si>
    <t>A0A6A5BLK1</t>
  </si>
  <si>
    <t>AMP-binding domain-containing protein</t>
  </si>
  <si>
    <t>FDP41_001963</t>
  </si>
  <si>
    <t>A0A6A5B8D7</t>
  </si>
  <si>
    <t>FDP41_007074</t>
  </si>
  <si>
    <t>A0A6A5C1A7</t>
  </si>
  <si>
    <t>FDP41_013055</t>
  </si>
  <si>
    <t>A0A6A5C623</t>
  </si>
  <si>
    <t>FDP41_012538</t>
  </si>
  <si>
    <t>A0A6A5C7W0</t>
  </si>
  <si>
    <t>Aminotran_5 domain-containing protein</t>
  </si>
  <si>
    <t>FDP41_007771</t>
  </si>
  <si>
    <t>A0A6A5BQ95</t>
  </si>
  <si>
    <t>Beta-lactamase domain-containing protein</t>
  </si>
  <si>
    <t>FDP41_005882</t>
  </si>
  <si>
    <t>A0A6A5BNB8</t>
  </si>
  <si>
    <t>Importin N-terminal domain-containing protein</t>
  </si>
  <si>
    <t>FDP41_005108</t>
  </si>
  <si>
    <t>A0A6A5C6A9</t>
  </si>
  <si>
    <t>VPS10 domain-containing protein</t>
  </si>
  <si>
    <t>FDP41_011302</t>
  </si>
  <si>
    <t>A0A6A5CI94</t>
  </si>
  <si>
    <t>FDP41_000074</t>
  </si>
  <si>
    <t>A0A6A5C638</t>
  </si>
  <si>
    <t>FDP41_011805</t>
  </si>
  <si>
    <t>A0A6A5C7Q9</t>
  </si>
  <si>
    <t>FDP41_007721</t>
  </si>
  <si>
    <t>A0A6A5BHB8</t>
  </si>
  <si>
    <t>Rho-GAP domain-containing protein</t>
  </si>
  <si>
    <t>FDP41_008128</t>
  </si>
  <si>
    <t>A0A6A5BZ60</t>
  </si>
  <si>
    <t>Gal_mutarotas_2 domain-containing protein</t>
  </si>
  <si>
    <t>FDP41_002754</t>
  </si>
  <si>
    <t>A0A6A5CH62</t>
  </si>
  <si>
    <t>FDP41_000527</t>
  </si>
  <si>
    <t>A0A6A5BPI0</t>
  </si>
  <si>
    <t>FDP41_002067</t>
  </si>
  <si>
    <t>A0A6A5BL20</t>
  </si>
  <si>
    <t>FDP41_006352</t>
  </si>
  <si>
    <t>A0A6A5C4K0</t>
  </si>
  <si>
    <t>Ubiquitin carboxyl-terminal hydrolase</t>
  </si>
  <si>
    <t>FDP41_013281</t>
  </si>
  <si>
    <t>A0A6A5CB56</t>
  </si>
  <si>
    <t>FDP41_010847</t>
  </si>
  <si>
    <t>A0A6A5C005</t>
  </si>
  <si>
    <t>EGF-like domain-containing protein</t>
  </si>
  <si>
    <t>FDP41_001975</t>
  </si>
  <si>
    <t>A0A6A5C2I1</t>
  </si>
  <si>
    <t>BTB domain-containing protein</t>
  </si>
  <si>
    <t>FDP41_010662</t>
  </si>
  <si>
    <t>A0A6A5BCE0</t>
  </si>
  <si>
    <t>FDP41_009249</t>
  </si>
  <si>
    <t>A0A6A5BMV4</t>
  </si>
  <si>
    <t>FDP41_002882</t>
  </si>
  <si>
    <t>A0A6A5BGS6</t>
  </si>
  <si>
    <t>FDP41_008417</t>
  </si>
  <si>
    <t>A0A6A5BYY1</t>
  </si>
  <si>
    <t>FDP41_002375</t>
  </si>
  <si>
    <t>A0A6A5CCW8</t>
  </si>
  <si>
    <t>FDP41_000220</t>
  </si>
  <si>
    <t>A0A6A5CC95</t>
  </si>
  <si>
    <t>FDP41_007361</t>
  </si>
  <si>
    <t>A0A6A5B1W1</t>
  </si>
  <si>
    <t>FDP41_008420</t>
  </si>
  <si>
    <t>A0A6A5BHH6</t>
  </si>
  <si>
    <t>Glyco_hydro_65m domain-containing protein</t>
  </si>
  <si>
    <t>FDP41_006872</t>
  </si>
  <si>
    <t>A0A6A5BB62</t>
  </si>
  <si>
    <t>FDP41_009767</t>
  </si>
  <si>
    <t>A0A6A5BF74</t>
  </si>
  <si>
    <t>FDP41_008368</t>
  </si>
  <si>
    <t>A0A6A5C150</t>
  </si>
  <si>
    <t>FDP41_007350</t>
  </si>
  <si>
    <t>A0A6A5BR20</t>
  </si>
  <si>
    <t>FDP41_005192</t>
  </si>
  <si>
    <t>A0A6A5BXV6</t>
  </si>
  <si>
    <t>Cell surface protease</t>
  </si>
  <si>
    <t>FDP41_002700</t>
  </si>
  <si>
    <t>A0A6A5BMF1</t>
  </si>
  <si>
    <t>SH2 domain-containing protein</t>
  </si>
  <si>
    <t>FDP41_004781</t>
  </si>
  <si>
    <t>A0A6A5BGU8</t>
  </si>
  <si>
    <t>Exocyst subunit Exo70 family protein</t>
  </si>
  <si>
    <t>FDP41_008452</t>
  </si>
  <si>
    <t>A0A6A5BAA8</t>
  </si>
  <si>
    <t>FDP41_009728</t>
  </si>
  <si>
    <t>A0A6A5C9C7</t>
  </si>
  <si>
    <t>FDP41_011816</t>
  </si>
  <si>
    <t>A0A6A5BNS5</t>
  </si>
  <si>
    <t>Leuk-A4-hydro_C domain-containing protein</t>
  </si>
  <si>
    <t>FDP41_005594</t>
  </si>
  <si>
    <t>A0A6A5BWC1</t>
  </si>
  <si>
    <t>Cyclin N-terminal domain-containing protein</t>
  </si>
  <si>
    <t>FDP41_002414</t>
  </si>
  <si>
    <t>A0A6A5BKU4</t>
  </si>
  <si>
    <t>FDP41_002443</t>
  </si>
  <si>
    <t>A0A6A5BGJ7</t>
  </si>
  <si>
    <t>Imidazolonepropionate hydrolase</t>
  </si>
  <si>
    <t>FDP41_008371</t>
  </si>
  <si>
    <t>A0A6A5BSQ0</t>
  </si>
  <si>
    <t>Ubiquitin-like domain-containing protein</t>
  </si>
  <si>
    <t>FDP41_003064</t>
  </si>
  <si>
    <t>A0A6A5BSI0</t>
  </si>
  <si>
    <t>FDP41_002641</t>
  </si>
  <si>
    <t>A0A6A5BWU4</t>
  </si>
  <si>
    <t>SAM domain-containing protein</t>
  </si>
  <si>
    <t>FDP41_001854</t>
  </si>
  <si>
    <t>A0A6A5C5N5</t>
  </si>
  <si>
    <t>FDP41_012946</t>
  </si>
  <si>
    <t>A0A6A5BKE9</t>
  </si>
  <si>
    <t>L-type lectin-like domain-containing protein</t>
  </si>
  <si>
    <t>FDP41_002293</t>
  </si>
  <si>
    <t>A0A6A5AZH6</t>
  </si>
  <si>
    <t>FDP41_010070</t>
  </si>
  <si>
    <t>A0A6A5B2H1</t>
  </si>
  <si>
    <t>Lysine--tRNA ligase</t>
  </si>
  <si>
    <t>FDP41_009330</t>
  </si>
  <si>
    <t>A0A6A5C008</t>
  </si>
  <si>
    <t>FDP41_002419</t>
  </si>
  <si>
    <t>A0A6A5CHB1</t>
  </si>
  <si>
    <t>FDP41_000574</t>
  </si>
  <si>
    <t>A0A6A5CI59</t>
  </si>
  <si>
    <t>FDP41_000209</t>
  </si>
  <si>
    <t>A0A6A5C3B3</t>
  </si>
  <si>
    <t>FDP41_007762</t>
  </si>
  <si>
    <t>A0A6A5C1R6</t>
  </si>
  <si>
    <t>FDP41_000991</t>
  </si>
  <si>
    <t>A0A6A5BS97</t>
  </si>
  <si>
    <t>FDP41_003554</t>
  </si>
  <si>
    <t>A0A6A5BB21</t>
  </si>
  <si>
    <t>FDP41_006399</t>
  </si>
  <si>
    <t>A0A6A5C8K6</t>
  </si>
  <si>
    <t>FDP41_012382</t>
  </si>
  <si>
    <t>A0A6A5BXB2</t>
  </si>
  <si>
    <t>FDP41_003561</t>
  </si>
  <si>
    <t>A0A6A5C6P2</t>
  </si>
  <si>
    <t>FDP41_000006</t>
  </si>
  <si>
    <t>A0A6A5C8I8</t>
  </si>
  <si>
    <t>Phospholipase B-like</t>
  </si>
  <si>
    <t>FDP41_010317</t>
  </si>
  <si>
    <t>A0A6A5BW41</t>
  </si>
  <si>
    <t>NEDD8-activating enzyme E1 regulatory subunit</t>
  </si>
  <si>
    <t>FDP41_011223</t>
  </si>
  <si>
    <t>A0A6A5CCJ1</t>
  </si>
  <si>
    <t>FDP41_010395</t>
  </si>
  <si>
    <t>A0A6A5BZS1</t>
  </si>
  <si>
    <t>FDP41_001501</t>
  </si>
  <si>
    <t>A0A6A5BZ31</t>
  </si>
  <si>
    <t>FDP41_002415</t>
  </si>
  <si>
    <t>A0A6A5C587</t>
  </si>
  <si>
    <t>FDP41_012281</t>
  </si>
  <si>
    <t>A0A6A5BXX0</t>
  </si>
  <si>
    <t>FDP41_001497</t>
  </si>
  <si>
    <t>A0A6A5BZX9</t>
  </si>
  <si>
    <t>FDP41_010766</t>
  </si>
  <si>
    <t>A0A6A5BJR7</t>
  </si>
  <si>
    <t>Prolyl-tRNA synthetase</t>
  </si>
  <si>
    <t>FDP41_002698</t>
  </si>
  <si>
    <t>A0A6A5C879</t>
  </si>
  <si>
    <t>FDP41_011100</t>
  </si>
  <si>
    <t>A0A6A5BR36</t>
  </si>
  <si>
    <t>FDP41_003558</t>
  </si>
  <si>
    <t>A0A6A5C2H6</t>
  </si>
  <si>
    <t>FDP41_012750</t>
  </si>
  <si>
    <t>A0A6A5BTR4</t>
  </si>
  <si>
    <t>FDP41_002637</t>
  </si>
  <si>
    <t>A0A6A5BFI9</t>
  </si>
  <si>
    <t>Alkaline phosphatase</t>
  </si>
  <si>
    <t>FDP41_008987</t>
  </si>
  <si>
    <t>A0A6A5C200</t>
  </si>
  <si>
    <t>PLCXc domain-containing protein</t>
  </si>
  <si>
    <t>FDP41_010492</t>
  </si>
  <si>
    <t>A0A6A5BT56</t>
  </si>
  <si>
    <t>DUF2451 domain-containing protein</t>
  </si>
  <si>
    <t>FDP41_003234</t>
  </si>
  <si>
    <t>A0A6A5C511</t>
  </si>
  <si>
    <t>FDP41_000286</t>
  </si>
  <si>
    <t>A0A6A5BNB9</t>
  </si>
  <si>
    <t>FDP41_005828</t>
  </si>
  <si>
    <t>A0A6A5C6M1</t>
  </si>
  <si>
    <t>FDP41_010730</t>
  </si>
  <si>
    <t>A0A6A5C0P0</t>
  </si>
  <si>
    <t>FDP41_013034</t>
  </si>
  <si>
    <t>A0A6A5CHR5</t>
  </si>
  <si>
    <t>FDP41_000744</t>
  </si>
  <si>
    <t>A0A6A5B2Y6</t>
  </si>
  <si>
    <t>FDP41_009440</t>
  </si>
  <si>
    <t>A0A6A5BXY0</t>
  </si>
  <si>
    <t>ENTH domain-containing protein</t>
  </si>
  <si>
    <t>FDP41_011998</t>
  </si>
  <si>
    <t>A0A6A5CBD0</t>
  </si>
  <si>
    <t>FDP41_007519</t>
  </si>
  <si>
    <t>A0A6A5BFW4</t>
  </si>
  <si>
    <t>FDP41_008767</t>
  </si>
  <si>
    <t>A0A6A5BTS9</t>
  </si>
  <si>
    <t>Arrestin_C domain-containing protein</t>
  </si>
  <si>
    <t>FDP41_012160</t>
  </si>
  <si>
    <t>A0A6A5CDF6</t>
  </si>
  <si>
    <t>WH2 domain-containing protein</t>
  </si>
  <si>
    <t>FDP41_000493</t>
  </si>
  <si>
    <t>A0A6A5BC89</t>
  </si>
  <si>
    <t>FDP41_009947</t>
  </si>
  <si>
    <t>A0A6A5BXT2</t>
  </si>
  <si>
    <t>Tubulin alpha chain</t>
  </si>
  <si>
    <t>FDP41_002670</t>
  </si>
  <si>
    <t>A0A6A5BHU3</t>
  </si>
  <si>
    <t>Probable imidazolonepropionase</t>
  </si>
  <si>
    <t>FDP41_003425</t>
  </si>
  <si>
    <t>A0A6A5BQY4</t>
  </si>
  <si>
    <t>COP9 signalosome complex subunit 3</t>
  </si>
  <si>
    <t>FDP41_004463</t>
  </si>
  <si>
    <t>A0A6A5BQ72</t>
  </si>
  <si>
    <t>FDP41_005569</t>
  </si>
  <si>
    <t>A0A6A5C3W6</t>
  </si>
  <si>
    <t>FDP41_012428</t>
  </si>
  <si>
    <t>A0A6A5CBU0</t>
  </si>
  <si>
    <t>60S ribosomal protein L6</t>
  </si>
  <si>
    <t>FDP41_011026</t>
  </si>
  <si>
    <t>A0A6A5BFM1</t>
  </si>
  <si>
    <t>Alpha-1,3/1,6-mannosyltransferase ALG2</t>
  </si>
  <si>
    <t>FDP41_005084</t>
  </si>
  <si>
    <t>A0A6A5BCR4</t>
  </si>
  <si>
    <t>FDP41_010011</t>
  </si>
  <si>
    <t>A0A6A5BMR6</t>
  </si>
  <si>
    <t>FDP41_002842</t>
  </si>
  <si>
    <t>A0A6A5CEW2</t>
  </si>
  <si>
    <t>Serine/threonine-protein phosphatase 2A 55 kDa regulatory subunit B</t>
  </si>
  <si>
    <t>FDP41_000173</t>
  </si>
  <si>
    <t>A0A6A5BG33</t>
  </si>
  <si>
    <t>FDP41_005274</t>
  </si>
  <si>
    <t>A0A6A5BKV4</t>
  </si>
  <si>
    <t>Vesicle-fusing ATPase</t>
  </si>
  <si>
    <t>FDP41_005500</t>
  </si>
  <si>
    <t>A0A6A5C913</t>
  </si>
  <si>
    <t>Tubulin beta chain</t>
  </si>
  <si>
    <t>FDP41_010497</t>
  </si>
  <si>
    <t>A0A6A5BW77</t>
  </si>
  <si>
    <t>FDP41_011263</t>
  </si>
  <si>
    <t>A0A6A5BKA0</t>
  </si>
  <si>
    <t>PCI domain-containing protein</t>
  </si>
  <si>
    <t>FDP41_006655</t>
  </si>
  <si>
    <t>A0A6A5BCX7</t>
  </si>
  <si>
    <t>FDP41_006084</t>
  </si>
  <si>
    <t>A0A6A5BY52</t>
  </si>
  <si>
    <t>FDP41_012068</t>
  </si>
  <si>
    <t>A0A6A5CB51</t>
  </si>
  <si>
    <t>FDP41_011419</t>
  </si>
  <si>
    <t>A0A6A5BTI2</t>
  </si>
  <si>
    <t>FDP41_003713</t>
  </si>
  <si>
    <t>A0A6A5C2X1</t>
  </si>
  <si>
    <t>FDP41_001287</t>
  </si>
  <si>
    <t>A0A6A5C0G2</t>
  </si>
  <si>
    <t>ZZ-type domain-containing protein</t>
  </si>
  <si>
    <t>FDP41_001731</t>
  </si>
  <si>
    <t>A0A6A5BS61</t>
  </si>
  <si>
    <t>CobW C-terminal domain-containing protein</t>
  </si>
  <si>
    <t>FDP41_004233</t>
  </si>
  <si>
    <t>A0A6A5C7J6</t>
  </si>
  <si>
    <t>MHD domain-containing protein</t>
  </si>
  <si>
    <t>FDP41_011079</t>
  </si>
  <si>
    <t>A0A6A5CBX4</t>
  </si>
  <si>
    <t>FDP41_000680</t>
  </si>
  <si>
    <t>A0A6A5BNT2</t>
  </si>
  <si>
    <t>FDP41_005145</t>
  </si>
  <si>
    <t>A0A6A5CAR5</t>
  </si>
  <si>
    <t>Elongation factor 1-alpha</t>
  </si>
  <si>
    <t>FDP41_010729</t>
  </si>
  <si>
    <t>A0A6A5BYH0</t>
  </si>
  <si>
    <t>FDP41_001828</t>
  </si>
  <si>
    <t>A0A6A5C3X8</t>
  </si>
  <si>
    <t>FDP41_013409</t>
  </si>
  <si>
    <t>A0A6A5BU14</t>
  </si>
  <si>
    <t>FDP41_002546</t>
  </si>
  <si>
    <t>A0A6A5BMK3</t>
  </si>
  <si>
    <t>Epimerase domain-containing protein</t>
  </si>
  <si>
    <t>FDP41_005372</t>
  </si>
  <si>
    <t>A0A6A5BQC6</t>
  </si>
  <si>
    <t>FDP41_003899</t>
  </si>
  <si>
    <t>A0A6A5B5Y0</t>
  </si>
  <si>
    <t>Aspartate aminotransferase</t>
  </si>
  <si>
    <t>FDP41_006944</t>
  </si>
  <si>
    <t>A0A6A5CG27</t>
  </si>
  <si>
    <t>AAA domain-containing protein</t>
  </si>
  <si>
    <t>FDP41_007475</t>
  </si>
  <si>
    <t>A0A6A5C4N9</t>
  </si>
  <si>
    <t>FDP41_013649</t>
  </si>
  <si>
    <t>A0A6A5C945</t>
  </si>
  <si>
    <t>FDP41_011665</t>
  </si>
  <si>
    <t>A0A6A5BT65</t>
  </si>
  <si>
    <t>26S proteasome regulatory subunit RPN7</t>
  </si>
  <si>
    <t>FDP41_003244</t>
  </si>
  <si>
    <t>A0A6A5BML1</t>
  </si>
  <si>
    <t>AB hydrolase-1 domain-containing protein</t>
  </si>
  <si>
    <t>FDP41_005545</t>
  </si>
  <si>
    <t>A0A6A5BGR7</t>
  </si>
  <si>
    <t>ANK_REP_REGION domain-containing protein</t>
  </si>
  <si>
    <t>FDP41_003726</t>
  </si>
  <si>
    <t>A0A6A5BKG7</t>
  </si>
  <si>
    <t>CTP:phosphoethanolamine cytidylyltransferase</t>
  </si>
  <si>
    <t>FDP41_002313</t>
  </si>
  <si>
    <t>A0A6A5B478</t>
  </si>
  <si>
    <t>FDP41_007050</t>
  </si>
  <si>
    <t>A0A6A5BWG6</t>
  </si>
  <si>
    <t>FDP41_001871</t>
  </si>
  <si>
    <t>A0A6A5BG85</t>
  </si>
  <si>
    <t>FDP41_008704</t>
  </si>
  <si>
    <t>A0A6A5BMI3</t>
  </si>
  <si>
    <t>4-hydroxyphenylpyruvate dioxygenase</t>
  </si>
  <si>
    <t>FDP41_005953</t>
  </si>
  <si>
    <t>A0A6A5C963</t>
  </si>
  <si>
    <t>FDP41_011042</t>
  </si>
  <si>
    <t>A0A6A5BUB4</t>
  </si>
  <si>
    <t>FDP41_003166</t>
  </si>
  <si>
    <t>A0A6A5C8K3</t>
  </si>
  <si>
    <t>FDP41_010823</t>
  </si>
  <si>
    <t>A0A6A5C3B0</t>
  </si>
  <si>
    <t>FDP41_013572</t>
  </si>
  <si>
    <t>A0A6A5C539</t>
  </si>
  <si>
    <t>FDP41_012758</t>
  </si>
  <si>
    <t>A0A6A5BXT8</t>
  </si>
  <si>
    <t>Phosphoglycerate kinase</t>
  </si>
  <si>
    <t>FDP41_010892</t>
  </si>
  <si>
    <t>A0A6A5BX66</t>
  </si>
  <si>
    <t>FDP41_001585</t>
  </si>
  <si>
    <t>A0A6A5BE23</t>
  </si>
  <si>
    <t>FDP41_009237</t>
  </si>
  <si>
    <t>A0A6A5BQH4</t>
  </si>
  <si>
    <t>FDP41_001710</t>
  </si>
  <si>
    <t>A0A6A5CDQ9</t>
  </si>
  <si>
    <t>FDP41_010703</t>
  </si>
  <si>
    <t>A0A6A5BZY5</t>
  </si>
  <si>
    <t>GDP-mannose 4,6-dehydratase</t>
  </si>
  <si>
    <t>FDP41_007638</t>
  </si>
  <si>
    <t>A0A6A5BMM3</t>
  </si>
  <si>
    <t>COP9 signalosome complex subunit 4</t>
  </si>
  <si>
    <t>FDP41_005392</t>
  </si>
  <si>
    <t>A0A6A5BSK2</t>
  </si>
  <si>
    <t>FDP41_003964</t>
  </si>
  <si>
    <t>A0A6A5BQ79</t>
  </si>
  <si>
    <t>FDP41_005579</t>
  </si>
  <si>
    <t>A0A6A5C9U4</t>
  </si>
  <si>
    <t>FDP41_011996</t>
  </si>
  <si>
    <t>A0A6A5BMY2</t>
  </si>
  <si>
    <t>Arrestin_N domain-containing protein</t>
  </si>
  <si>
    <t>FDP41_001706</t>
  </si>
  <si>
    <t>A0A6A5BNG6</t>
  </si>
  <si>
    <t>FDP41_005878</t>
  </si>
  <si>
    <t>A0A6A5C8X0</t>
  </si>
  <si>
    <t>FDP41_012386</t>
  </si>
  <si>
    <t>A0A6A5CA25</t>
  </si>
  <si>
    <t>FDP41_010449</t>
  </si>
  <si>
    <t>A0A6A5BJ08</t>
  </si>
  <si>
    <t>Actin-related protein 2/3 complex subunit</t>
  </si>
  <si>
    <t>FDP41_006270</t>
  </si>
  <si>
    <t>A0A6A5CFU9</t>
  </si>
  <si>
    <t>Peptidase A1 domain-containing protein</t>
  </si>
  <si>
    <t>FDP41_007356</t>
  </si>
  <si>
    <t>A0A6A5BTT9</t>
  </si>
  <si>
    <t>W2 domain-containing protein</t>
  </si>
  <si>
    <t>FDP41_003093</t>
  </si>
  <si>
    <t>A0A6A5C5U6</t>
  </si>
  <si>
    <t>FDP41_012986</t>
  </si>
  <si>
    <t>A0A6A5CAC4</t>
  </si>
  <si>
    <t>FDP41_010549</t>
  </si>
  <si>
    <t>A0A6A5C8B7</t>
  </si>
  <si>
    <t>FDP41_010446</t>
  </si>
  <si>
    <t>A0A6A5BU90</t>
  </si>
  <si>
    <t>PKS_ER domain-containing protein</t>
  </si>
  <si>
    <t>FDP41_012340</t>
  </si>
  <si>
    <t>A0A6A5C0E0</t>
  </si>
  <si>
    <t>Oxidored_FMN domain-containing protein</t>
  </si>
  <si>
    <t>FDP41_001197</t>
  </si>
  <si>
    <t>A0A6A5BFS7</t>
  </si>
  <si>
    <t>Thioredoxin domain-containing protein</t>
  </si>
  <si>
    <t>FDP41_009077</t>
  </si>
  <si>
    <t>A0A6A5CE50</t>
  </si>
  <si>
    <t>FDP41_007765</t>
  </si>
  <si>
    <t>A0A6A5C3C2</t>
  </si>
  <si>
    <t>FDP41_013030</t>
  </si>
  <si>
    <t>A0A6A5BFM8</t>
  </si>
  <si>
    <t>S-adenosylmethionine synthase</t>
  </si>
  <si>
    <t>FDP41_004542</t>
  </si>
  <si>
    <t>A0A6A5C8T5</t>
  </si>
  <si>
    <t>Aldo_ket_red domain-containing protein</t>
  </si>
  <si>
    <t>FDP41_010417</t>
  </si>
  <si>
    <t>A0A6A5BI59</t>
  </si>
  <si>
    <t>Peptidase_M24 domain-containing protein</t>
  </si>
  <si>
    <t>FDP41_008958</t>
  </si>
  <si>
    <t>A0A6A5C0A4</t>
  </si>
  <si>
    <t>t-SNARE coiled-coil homology domain-containing protein</t>
  </si>
  <si>
    <t>FDP41_013545</t>
  </si>
  <si>
    <t>A0A2P1N6S5</t>
  </si>
  <si>
    <t>Syntaxin-16a</t>
  </si>
  <si>
    <t>FDP41_011116</t>
  </si>
  <si>
    <t>A0A6A5BWF4</t>
  </si>
  <si>
    <t>FDP41_001314</t>
  </si>
  <si>
    <t>A0A6A5C2Z4</t>
  </si>
  <si>
    <t>FDP41_012910</t>
  </si>
  <si>
    <t>A0A6A5BQW6</t>
  </si>
  <si>
    <t>Ribose-phosphate diphosphokinase</t>
  </si>
  <si>
    <t>FDP41_005152</t>
  </si>
  <si>
    <t>A0A6A5CFJ2</t>
  </si>
  <si>
    <t>FDP41_007974</t>
  </si>
  <si>
    <t>A0A6A5BJ79</t>
  </si>
  <si>
    <t>MPN domain-containing protein</t>
  </si>
  <si>
    <t>FDP41_003285</t>
  </si>
  <si>
    <t>A0A6A5BIE7</t>
  </si>
  <si>
    <t>Endo/exonuclease/phosphatase domain-containing protein</t>
  </si>
  <si>
    <t>FDP41_004042</t>
  </si>
  <si>
    <t>A0A6A5BIJ6</t>
  </si>
  <si>
    <t>FDP41_007255</t>
  </si>
  <si>
    <t>A0A6A5BIR0</t>
  </si>
  <si>
    <t>V-type proton ATPase subunit</t>
  </si>
  <si>
    <t>FDP41_006170</t>
  </si>
  <si>
    <t>A0A6A5BAM3</t>
  </si>
  <si>
    <t>Folate gamma-glutamyl hydrolase</t>
  </si>
  <si>
    <t>FDP41_006867</t>
  </si>
  <si>
    <t>A0A6A5BWP4</t>
  </si>
  <si>
    <t>Cystathionine beta-synthase</t>
  </si>
  <si>
    <t>FDP41_000899</t>
  </si>
  <si>
    <t>A0A6A5CAZ3</t>
  </si>
  <si>
    <t>FDP41_000765</t>
  </si>
  <si>
    <t>A0A6A5BCD8</t>
  </si>
  <si>
    <t>UBA domain-containing protein</t>
  </si>
  <si>
    <t>FDP41_009997</t>
  </si>
  <si>
    <t>A0A6A5CHV2</t>
  </si>
  <si>
    <t>FDP41_000768</t>
  </si>
  <si>
    <t>A0A6A5CBV3</t>
  </si>
  <si>
    <t>UV excision repair protein RAD23</t>
  </si>
  <si>
    <t>FDP41_007949</t>
  </si>
  <si>
    <t>A0A6A5BUU1</t>
  </si>
  <si>
    <t>FDP41_002086</t>
  </si>
  <si>
    <t>A0A6A5C6U0</t>
  </si>
  <si>
    <t>PNPLA domain-containing protein</t>
  </si>
  <si>
    <t>FDP41_010810</t>
  </si>
  <si>
    <t>A0A6A5C8W2</t>
  </si>
  <si>
    <t>FDP41_010447</t>
  </si>
  <si>
    <t>A0A6A5BJN3</t>
  </si>
  <si>
    <t>FDP41_005809</t>
  </si>
  <si>
    <t>A0A6A5BN52</t>
  </si>
  <si>
    <t>FDP41_001776</t>
  </si>
  <si>
    <t>A0A6A5BT87</t>
  </si>
  <si>
    <t>Non-specific serine/threonine protein kinase</t>
  </si>
  <si>
    <t>FDP41_004275</t>
  </si>
  <si>
    <t>A0A6A5C536</t>
  </si>
  <si>
    <t>FDP41_010845</t>
  </si>
  <si>
    <t>A0A6A5BPR2</t>
  </si>
  <si>
    <t>FDP41_006086</t>
  </si>
  <si>
    <t>A0A6A5AZT8</t>
  </si>
  <si>
    <t>Amidohydro-rel domain-containing protein</t>
  </si>
  <si>
    <t>FDP41_009613</t>
  </si>
  <si>
    <t>A0A6A5C2P5</t>
  </si>
  <si>
    <t>Fe2OG dioxygenase domain-containing protein</t>
  </si>
  <si>
    <t>FDP41_012561</t>
  </si>
  <si>
    <t>A0A6A5BXT3</t>
  </si>
  <si>
    <t>FDP41_011938</t>
  </si>
  <si>
    <t>A0A6A5C8K4</t>
  </si>
  <si>
    <t>FDP41_011951</t>
  </si>
  <si>
    <t>A0A6A5CD21</t>
  </si>
  <si>
    <t>FDP41_000353</t>
  </si>
  <si>
    <t>A0A6A5C499</t>
  </si>
  <si>
    <t>FDP41_011506</t>
  </si>
  <si>
    <t>A0A6A5BF81</t>
  </si>
  <si>
    <t>Fructose-bisphosphate aldolase</t>
  </si>
  <si>
    <t>FDP41_008136</t>
  </si>
  <si>
    <t>A0A6A5C0X1</t>
  </si>
  <si>
    <t>FDP41_001518</t>
  </si>
  <si>
    <t>A0A6A5CG82</t>
  </si>
  <si>
    <t>FDP41_007442</t>
  </si>
  <si>
    <t>A0A6A5BZB5</t>
  </si>
  <si>
    <t>F-box domain-containing protein</t>
  </si>
  <si>
    <t>FDP41_002824</t>
  </si>
  <si>
    <t>A0A2P1N6T3</t>
  </si>
  <si>
    <t>Syntaxin-PMa</t>
  </si>
  <si>
    <t>FDP41_008557</t>
  </si>
  <si>
    <t>A0A6A5BXJ3</t>
  </si>
  <si>
    <t>FDP41_002981</t>
  </si>
  <si>
    <t>A0A6A5BWG3</t>
  </si>
  <si>
    <t>FDP41_003912</t>
  </si>
  <si>
    <t>A0A6A5CEF4</t>
  </si>
  <si>
    <t>BAR domain-containing protein</t>
  </si>
  <si>
    <t>FDP41_007885</t>
  </si>
  <si>
    <t>A0A6A5BVL1</t>
  </si>
  <si>
    <t>FDP41_002281</t>
  </si>
  <si>
    <t>A0A6A5CF34</t>
  </si>
  <si>
    <t>FDP41_000243</t>
  </si>
  <si>
    <t>A0A6A5BL90</t>
  </si>
  <si>
    <t>Fructose-bisphosphatase</t>
  </si>
  <si>
    <t>FDP41_006244</t>
  </si>
  <si>
    <t>A0A6A5BCW9</t>
  </si>
  <si>
    <t>IMPDH domain-containing protein</t>
  </si>
  <si>
    <t>FDP41_009404</t>
  </si>
  <si>
    <t>A0A6A5BUL2</t>
  </si>
  <si>
    <t>FDP41_002222</t>
  </si>
  <si>
    <t>A0A6A5BRS8</t>
  </si>
  <si>
    <t>FDP41_004179</t>
  </si>
  <si>
    <t>A0A6A5BLI7</t>
  </si>
  <si>
    <t>FDP41_005781</t>
  </si>
  <si>
    <t>A0A6A5C3G4</t>
  </si>
  <si>
    <t>CRAL-TRIO domain-containing protein</t>
  </si>
  <si>
    <t>FDP41_007822</t>
  </si>
  <si>
    <t>A0A6A5C7Q5</t>
  </si>
  <si>
    <t>PBPb domain-containing protein</t>
  </si>
  <si>
    <t>FDP41_012477</t>
  </si>
  <si>
    <t>A0A6A5BP09</t>
  </si>
  <si>
    <t>UDP-glucuronate decarboxylase</t>
  </si>
  <si>
    <t>FDP41_004021</t>
  </si>
  <si>
    <t>A0A6A5BUQ2</t>
  </si>
  <si>
    <t>FDP41_002046</t>
  </si>
  <si>
    <t>A0A6A5BHV0</t>
  </si>
  <si>
    <t>FDP41_006916</t>
  </si>
  <si>
    <t>A0A6A5BHD8</t>
  </si>
  <si>
    <t>FDP41_006726</t>
  </si>
  <si>
    <t>A0A6A5B2B2</t>
  </si>
  <si>
    <t>FDP41_008500</t>
  </si>
  <si>
    <t>A0A6A5BJA6</t>
  </si>
  <si>
    <t>COP9 signalosome complex subunit 6</t>
  </si>
  <si>
    <t>FDP41_003710</t>
  </si>
  <si>
    <t>A0A6A5BZR6</t>
  </si>
  <si>
    <t>Serine/threonine-protein phosphatase</t>
  </si>
  <si>
    <t>FDP41_000977</t>
  </si>
  <si>
    <t>A0A6A5AU05</t>
  </si>
  <si>
    <t>26S proteasome regulatory subunit RPN11</t>
  </si>
  <si>
    <t>FDP41_010036</t>
  </si>
  <si>
    <t>A0A6A5BMD9</t>
  </si>
  <si>
    <t>FDP41_002722</t>
  </si>
  <si>
    <t>A0A6A5BFQ3</t>
  </si>
  <si>
    <t>FDP41_008528</t>
  </si>
  <si>
    <t>A0A6A5CE70</t>
  </si>
  <si>
    <t>S5A_REDUCTASE domain-containing protein</t>
  </si>
  <si>
    <t>FDP41_010664</t>
  </si>
  <si>
    <t>A0A6A5C1N3</t>
  </si>
  <si>
    <t>Calponin-homology (CH) domain-containing protein</t>
  </si>
  <si>
    <t>FDP41_001788</t>
  </si>
  <si>
    <t>A0A6A5BT18</t>
  </si>
  <si>
    <t>FDP41_013011</t>
  </si>
  <si>
    <t>A0A6A5CF32</t>
  </si>
  <si>
    <t>ADP/ATP translocase</t>
  </si>
  <si>
    <t>FDP41_007347</t>
  </si>
  <si>
    <t>A0A6A5BEC0</t>
  </si>
  <si>
    <t>FDP41_009308</t>
  </si>
  <si>
    <t>A0A6A5CB59</t>
  </si>
  <si>
    <t>FDP41_000825</t>
  </si>
  <si>
    <t>A0A6A5BQG0</t>
  </si>
  <si>
    <t>Pept_C1 domain-containing protein</t>
  </si>
  <si>
    <t>FDP41_005002</t>
  </si>
  <si>
    <t>A0A6A5BA96</t>
  </si>
  <si>
    <t>Ribosomal_L18_c domain-containing protein</t>
  </si>
  <si>
    <t>FDP41_006767</t>
  </si>
  <si>
    <t>A0A6A5BCK9</t>
  </si>
  <si>
    <t>FDP41_010067</t>
  </si>
  <si>
    <t>A0A1L1XWG9</t>
  </si>
  <si>
    <t>Fowlerpain-2</t>
  </si>
  <si>
    <t>FDP41_005005</t>
  </si>
  <si>
    <t>A0A6A5BED6</t>
  </si>
  <si>
    <t>FDP41_005411</t>
  </si>
  <si>
    <t>A0A6A5CC47</t>
  </si>
  <si>
    <t>Palmitoyl-protein hydrolase 1</t>
  </si>
  <si>
    <t>FDP41_010798</t>
  </si>
  <si>
    <t>A0A6A5BYI4</t>
  </si>
  <si>
    <t>PALP domain-containing protein</t>
  </si>
  <si>
    <t>FDP41_001737</t>
  </si>
  <si>
    <t>A0A6A5BTR0</t>
  </si>
  <si>
    <t>TPR_REGION domain-containing protein</t>
  </si>
  <si>
    <t>FDP41_012140</t>
  </si>
  <si>
    <t>A0A6A5BU22</t>
  </si>
  <si>
    <t>DUF1394 domain-containing protein</t>
  </si>
  <si>
    <t>FDP41_013190</t>
  </si>
  <si>
    <t>A0A6A5BT80</t>
  </si>
  <si>
    <t>FDP41_002911</t>
  </si>
  <si>
    <t>A0A6A5BDQ3</t>
  </si>
  <si>
    <t>S-methyl-5'-thioadenosine phosphorylase</t>
  </si>
  <si>
    <t>FDP41_009512</t>
  </si>
  <si>
    <t>A0A6A5BN25</t>
  </si>
  <si>
    <t>14_3_3 domain-containing protein</t>
  </si>
  <si>
    <t>FDP41_005458</t>
  </si>
  <si>
    <t>A0A6A5BHY2</t>
  </si>
  <si>
    <t>FDP41_008067</t>
  </si>
  <si>
    <t>A0A6A5C0W8</t>
  </si>
  <si>
    <t>FDP41_013054</t>
  </si>
  <si>
    <t>A0A6A5BZW2</t>
  </si>
  <si>
    <t>FDP41_012734</t>
  </si>
  <si>
    <t>A0A6A5BPM0</t>
  </si>
  <si>
    <t>Proteasome subunit beta</t>
  </si>
  <si>
    <t>FDP41_004823</t>
  </si>
  <si>
    <t>A0A6A5BV46</t>
  </si>
  <si>
    <t>UMP-CMP kinase</t>
  </si>
  <si>
    <t>FDP41_004094</t>
  </si>
  <si>
    <t>A0A6A5C9F7</t>
  </si>
  <si>
    <t>FDP41_007716</t>
  </si>
  <si>
    <t>A0A6A5C8T6</t>
  </si>
  <si>
    <t>PPPDE domain-containing protein</t>
  </si>
  <si>
    <t>FDP41_010913</t>
  </si>
  <si>
    <t>A0A6A5BQF1</t>
  </si>
  <si>
    <t>FDP41_004357</t>
  </si>
  <si>
    <t>A0A6A5BWU3</t>
  </si>
  <si>
    <t>Triosephosphate isomerase</t>
  </si>
  <si>
    <t>FDP41_012394</t>
  </si>
  <si>
    <t>A0A6A5BQ66</t>
  </si>
  <si>
    <t>Proteasome subunit alpha type</t>
  </si>
  <si>
    <t>FDP41_005852</t>
  </si>
  <si>
    <t>A0A6A5BGA0</t>
  </si>
  <si>
    <t>FDP41_004178</t>
  </si>
  <si>
    <t>A0A6A5C6N4</t>
  </si>
  <si>
    <t>40S ribosomal protein S6</t>
  </si>
  <si>
    <t>FDP41_012747</t>
  </si>
  <si>
    <t>A0A6A5BPD8</t>
  </si>
  <si>
    <t>FDP41_001036</t>
  </si>
  <si>
    <t>A0A6A5CEM9</t>
  </si>
  <si>
    <t>FDP41_000083</t>
  </si>
  <si>
    <t>A0A6A5BXV3</t>
  </si>
  <si>
    <t>SCP domain-containing protein</t>
  </si>
  <si>
    <t>FDP41_002398</t>
  </si>
  <si>
    <t>A0A6A5C1E9</t>
  </si>
  <si>
    <t>PROTEASOME_ALPHA_1 domain-containing protein</t>
  </si>
  <si>
    <t>FDP41_001386</t>
  </si>
  <si>
    <t>A0A6A5BEL3</t>
  </si>
  <si>
    <t>FDP41_009377</t>
  </si>
  <si>
    <t>A0A6A5BQX3</t>
  </si>
  <si>
    <t>FDP41_013677</t>
  </si>
  <si>
    <t>A0A6A5C198</t>
  </si>
  <si>
    <t>FDP41_013214</t>
  </si>
  <si>
    <t>A0A6A5BB09</t>
  </si>
  <si>
    <t>FDP41_006389</t>
  </si>
  <si>
    <t>A0A6A5BP42</t>
  </si>
  <si>
    <t>FDP41_005191</t>
  </si>
  <si>
    <t>A0A6A5CE23</t>
  </si>
  <si>
    <t>Protein YIPF</t>
  </si>
  <si>
    <t>FDP41_010614</t>
  </si>
  <si>
    <t>A0A6A5C6V8</t>
  </si>
  <si>
    <t>Trafficking protein particle complex subunit</t>
  </si>
  <si>
    <t>FDP41_012177</t>
  </si>
  <si>
    <t>A0A6A5C8J5</t>
  </si>
  <si>
    <t>FDP41_011941</t>
  </si>
  <si>
    <t>A0A6A5BZS9</t>
  </si>
  <si>
    <t>FDP41_002150</t>
  </si>
  <si>
    <t>A0A6A5BCR8</t>
  </si>
  <si>
    <t>FDP41_009354</t>
  </si>
  <si>
    <t>A0A6A5BVX1</t>
  </si>
  <si>
    <t>FDP41_003202</t>
  </si>
  <si>
    <t>A0A2P1N6T7</t>
  </si>
  <si>
    <t>Vti1a</t>
  </si>
  <si>
    <t>FDP41_010822</t>
  </si>
  <si>
    <t>A0A6A5AYQ8</t>
  </si>
  <si>
    <t>TYR_PHOSPHATASE_2 domain-containing protein</t>
  </si>
  <si>
    <t>FDP41_009940</t>
  </si>
  <si>
    <t>A0A6A5BPK3</t>
  </si>
  <si>
    <t>FDP41_001106</t>
  </si>
  <si>
    <t>A0A6A5CH81</t>
  </si>
  <si>
    <t>40S ribosomal protein S3a</t>
  </si>
  <si>
    <t>FDP41_000544</t>
  </si>
  <si>
    <t>A0A6A5C0N4</t>
  </si>
  <si>
    <t>Lactamase_B domain-containing protein</t>
  </si>
  <si>
    <t>FDP41_011015</t>
  </si>
  <si>
    <t>A0A6A5BVL5</t>
  </si>
  <si>
    <t>CAP_N domain-containing protein</t>
  </si>
  <si>
    <t>FDP41_013045</t>
  </si>
  <si>
    <t>A0A6A5C416</t>
  </si>
  <si>
    <t>FDP41_000192</t>
  </si>
  <si>
    <t>A0A6A5BCP9</t>
  </si>
  <si>
    <t>FDP41_009359</t>
  </si>
  <si>
    <t>A0A6A5AUA2</t>
  </si>
  <si>
    <t>FDP41_010086</t>
  </si>
  <si>
    <t>A0A6A5BE26</t>
  </si>
  <si>
    <t>FDP41_009040</t>
  </si>
  <si>
    <t>A0A6A5BXS3</t>
  </si>
  <si>
    <t>DH domain-containing protein</t>
  </si>
  <si>
    <t>FDP41_010872</t>
  </si>
  <si>
    <t>A0A6A5BYA9</t>
  </si>
  <si>
    <t>FDP41_002380</t>
  </si>
  <si>
    <t>A0A6A5BTZ3</t>
  </si>
  <si>
    <t>FDP41_012230</t>
  </si>
  <si>
    <t>A0A6A5C6T4</t>
  </si>
  <si>
    <t>Ribosomal protein L15</t>
  </si>
  <si>
    <t>FDP41_012065</t>
  </si>
  <si>
    <t>A0A6A5BKM5</t>
  </si>
  <si>
    <t>FDP41_006636</t>
  </si>
  <si>
    <t>A0A6A5BJB8</t>
  </si>
  <si>
    <t>FDP41_006533</t>
  </si>
  <si>
    <t>A0A6A5CCW4</t>
  </si>
  <si>
    <t>FDP41_011163</t>
  </si>
  <si>
    <t>A0A6A5BZJ4</t>
  </si>
  <si>
    <t>FDP41_002148</t>
  </si>
  <si>
    <t>A0A6A5BVU8</t>
  </si>
  <si>
    <t>Prefoldin subunit 3</t>
  </si>
  <si>
    <t>FDP41_012054</t>
  </si>
  <si>
    <t>A0A6A5BRD5</t>
  </si>
  <si>
    <t>FDP41_003008</t>
  </si>
  <si>
    <t>A0A6A5C622</t>
  </si>
  <si>
    <t>GOLD domain-containing protein</t>
  </si>
  <si>
    <t>FDP41_013252</t>
  </si>
  <si>
    <t>A0A6A5BEW9</t>
  </si>
  <si>
    <t>FDP41_005581</t>
  </si>
  <si>
    <t>A0A6A5C5D5</t>
  </si>
  <si>
    <t>FDP41_000406</t>
  </si>
  <si>
    <t>A0A6A5BIB0</t>
  </si>
  <si>
    <t>FDP41_007191</t>
  </si>
  <si>
    <t>A0A6A5CCN7</t>
  </si>
  <si>
    <t>COMM domain-containing protein 3</t>
  </si>
  <si>
    <t>FDP41_011007</t>
  </si>
  <si>
    <t>A0A6A5ATI9</t>
  </si>
  <si>
    <t>FDP41_009956</t>
  </si>
  <si>
    <t>A0A6A5BI97</t>
  </si>
  <si>
    <t>FDP41_007165</t>
  </si>
  <si>
    <t>A0A6A5BXT4</t>
  </si>
  <si>
    <t>FDP41_002378</t>
  </si>
  <si>
    <t>A0A6A5BD57</t>
  </si>
  <si>
    <t>FDP41_005160</t>
  </si>
  <si>
    <t>A0A6A5CI19</t>
  </si>
  <si>
    <t>FDP41_000838</t>
  </si>
  <si>
    <t>A0A6A5BPS0</t>
  </si>
  <si>
    <t>FDP41_004779</t>
  </si>
  <si>
    <t>A0A6A5C4U9</t>
  </si>
  <si>
    <t>FDP41_012469</t>
  </si>
  <si>
    <t>A0A6A5BRM7</t>
  </si>
  <si>
    <t>FDP41_004083</t>
  </si>
  <si>
    <t>A0A1Z0YU85</t>
  </si>
  <si>
    <t>Ras-related c3 botulinum toxin substrate 1 isoform x2</t>
  </si>
  <si>
    <t>FDP41_011447</t>
  </si>
  <si>
    <t>A0A6A5BUN4</t>
  </si>
  <si>
    <t>FDP41_012440</t>
  </si>
  <si>
    <t>A0A6A5BTT0</t>
  </si>
  <si>
    <t>FDP41_003636</t>
  </si>
  <si>
    <t>A0A6A5BTL4</t>
  </si>
  <si>
    <t>FDP41_002587</t>
  </si>
  <si>
    <t>A0A6A5BQS5</t>
  </si>
  <si>
    <t>FDP41_004875</t>
  </si>
  <si>
    <t>A0A6A5BIT9</t>
  </si>
  <si>
    <t>Superoxide dismutase</t>
  </si>
  <si>
    <t>FDP41_006246</t>
  </si>
  <si>
    <t>A0A6A5BLW9</t>
  </si>
  <si>
    <t>FDP41_002093</t>
  </si>
  <si>
    <t>A0A6A5BC21</t>
  </si>
  <si>
    <t>FDP41_005457</t>
  </si>
  <si>
    <t>A0A6A5C126</t>
  </si>
  <si>
    <t>60S ribosomal protein L18a</t>
  </si>
  <si>
    <t>FDP41_013498</t>
  </si>
  <si>
    <t>A0A6A5C6T1</t>
  </si>
  <si>
    <t>Ribosomal_S7 domain-containing protein</t>
  </si>
  <si>
    <t>FDP41_010531</t>
  </si>
  <si>
    <t>A0A6A5C156</t>
  </si>
  <si>
    <t>S4 RNA-binding domain-containing protein</t>
  </si>
  <si>
    <t>FDP41_012212</t>
  </si>
  <si>
    <t>A0A6A5BHQ4</t>
  </si>
  <si>
    <t>FDP41_004346</t>
  </si>
  <si>
    <t>A0A6A5C0E7</t>
  </si>
  <si>
    <t>FDP41_001663</t>
  </si>
  <si>
    <t>A0A6A5C6T2</t>
  </si>
  <si>
    <t>FDP41_012125</t>
  </si>
  <si>
    <t>A0A6A5C3V6</t>
  </si>
  <si>
    <t>FDP41_012418</t>
  </si>
  <si>
    <t>A0A6A5BP41</t>
  </si>
  <si>
    <t>TCTP domain-containing protein</t>
  </si>
  <si>
    <t>FDP41_001927</t>
  </si>
  <si>
    <t>A0A6A5BDM7</t>
  </si>
  <si>
    <t>FDP41_008596</t>
  </si>
  <si>
    <t>A0A6A5B2Q2</t>
  </si>
  <si>
    <t>FDP41_009370</t>
  </si>
  <si>
    <t>A0A6A5C2M5</t>
  </si>
  <si>
    <t>FDP41_013362</t>
  </si>
  <si>
    <t>A0A6A5BT48</t>
  </si>
  <si>
    <t>Nascent polypeptide-associated complex subunit beta</t>
  </si>
  <si>
    <t>FDP41_004245</t>
  </si>
  <si>
    <t>A0A6A5BSJ6</t>
  </si>
  <si>
    <t>FDP41_002994</t>
  </si>
  <si>
    <t>A0A6A5BLT7</t>
  </si>
  <si>
    <t>FDP41_002053</t>
  </si>
  <si>
    <t>A0A6A5BVR5</t>
  </si>
  <si>
    <t>Ribosomal_L14e domain-containing protein</t>
  </si>
  <si>
    <t>FDP41_002341</t>
  </si>
  <si>
    <t>A0A6A5BNJ8</t>
  </si>
  <si>
    <t>Actin-related protein 2/3 complex subunit 4</t>
  </si>
  <si>
    <t>FDP41_005514</t>
  </si>
  <si>
    <t>A0A6A5BUE2</t>
  </si>
  <si>
    <t>FDP41_002847</t>
  </si>
  <si>
    <t>A0A6A5BUY8</t>
  </si>
  <si>
    <t>FDP41_003798</t>
  </si>
  <si>
    <t>A0A6A5C7F4</t>
  </si>
  <si>
    <t>40S ribosomal protein S8</t>
  </si>
  <si>
    <t>FDP41_012357</t>
  </si>
  <si>
    <t>A0A6A5C9B1</t>
  </si>
  <si>
    <t>Ribosomal_S17_N domain-containing protein</t>
  </si>
  <si>
    <t>FDP41_011796</t>
  </si>
  <si>
    <t>A0A6A5CBT9</t>
  </si>
  <si>
    <t>Peptide-methionine (R)-S-oxide reductase</t>
  </si>
  <si>
    <t>FDP41_010784</t>
  </si>
  <si>
    <t>A0A6A5C038</t>
  </si>
  <si>
    <t>FDP41_002429</t>
  </si>
  <si>
    <t>A0A6A5CC20</t>
  </si>
  <si>
    <t>FDP41_000511</t>
  </si>
  <si>
    <t>A0A6A5C5X8</t>
  </si>
  <si>
    <t>FDP41_000596</t>
  </si>
  <si>
    <t>A0A6A5C654</t>
  </si>
  <si>
    <t>AP complex subunit sigma</t>
  </si>
  <si>
    <t>FDP41_013282</t>
  </si>
  <si>
    <t>A0A6A5B9D1</t>
  </si>
  <si>
    <t>Ribosomal_S13_N domain-containing protein</t>
  </si>
  <si>
    <t>FDP41_010015</t>
  </si>
  <si>
    <t>A0A6A5BBH6</t>
  </si>
  <si>
    <t>FDP41_005507</t>
  </si>
  <si>
    <t>A0A6A5CBL7</t>
  </si>
  <si>
    <t>FDP41_011589</t>
  </si>
  <si>
    <t>A0A6A5BME8</t>
  </si>
  <si>
    <t>FDP41_002732</t>
  </si>
  <si>
    <t>A0A1S4NYF9</t>
  </si>
  <si>
    <t>Nucleoside diphosphate kinase</t>
  </si>
  <si>
    <t>FDP41_001707</t>
  </si>
  <si>
    <t>A0A6A5BD36</t>
  </si>
  <si>
    <t>FDP41_001447</t>
  </si>
  <si>
    <t>A0A6A5BL17</t>
  </si>
  <si>
    <t>60S ribosomal protein L27</t>
  </si>
  <si>
    <t>FDP41_003019</t>
  </si>
  <si>
    <t>A0A6A5BE32</t>
  </si>
  <si>
    <t>FDP41_009247</t>
  </si>
  <si>
    <t>A0A6A5C1S2</t>
  </si>
  <si>
    <t>FDP41_012273</t>
  </si>
  <si>
    <t>A0A6A5BY49</t>
  </si>
  <si>
    <t>FDP41_002320</t>
  </si>
  <si>
    <t>A0A1Z0YU86</t>
  </si>
  <si>
    <t>Deoxyuridine 5'-triphosphate nucleotidohydrolase</t>
  </si>
  <si>
    <t>FDP41_011884</t>
  </si>
  <si>
    <t>A0A6A5BWX4</t>
  </si>
  <si>
    <t>FDP41_003147</t>
  </si>
  <si>
    <t>A0A6A5CB40</t>
  </si>
  <si>
    <t>FDP41_000380</t>
  </si>
  <si>
    <t>A0A6A5BLA8</t>
  </si>
  <si>
    <t>ADF-H domain-containing protein</t>
  </si>
  <si>
    <t>FDP41_006308</t>
  </si>
  <si>
    <t>A0A6A5BNF3</t>
  </si>
  <si>
    <t>FDP41_005494</t>
  </si>
  <si>
    <t>A0A6A5BFV0</t>
  </si>
  <si>
    <t>FDP41_009635</t>
  </si>
  <si>
    <t>A0A6A5C1Y7</t>
  </si>
  <si>
    <t>Ribosomal_L28e domain-containing protein</t>
  </si>
  <si>
    <t>FDP41_012949</t>
  </si>
  <si>
    <t>A0A6A5BYB5</t>
  </si>
  <si>
    <t>FDP41_003241</t>
  </si>
  <si>
    <t>A0A6A5C056</t>
  </si>
  <si>
    <t>FDP41_012844</t>
  </si>
  <si>
    <t>A0A6A5C7K1</t>
  </si>
  <si>
    <t>RRM domain-containing protein</t>
  </si>
  <si>
    <t>FDP41_010831</t>
  </si>
  <si>
    <t>A0A6A5C098</t>
  </si>
  <si>
    <t>FDP41_010886</t>
  </si>
  <si>
    <t>A0A6A5BYS8</t>
  </si>
  <si>
    <t>Actin-related protein 2/3 complex subunit 5</t>
  </si>
  <si>
    <t>FDP41_002604</t>
  </si>
  <si>
    <t>A0A6A5C415</t>
  </si>
  <si>
    <t>NTF2 domain-containing protein</t>
  </si>
  <si>
    <t>FDP41_012149</t>
  </si>
  <si>
    <t>A0A6A5BHQ3</t>
  </si>
  <si>
    <t>Profilin</t>
  </si>
  <si>
    <t>FDP41_006373</t>
  </si>
  <si>
    <t>A0A6A5BCB0</t>
  </si>
  <si>
    <t>Hemerythrin domain-containing protein</t>
  </si>
  <si>
    <t>FDP41_005547</t>
  </si>
  <si>
    <t>A0A6A5BKD2</t>
  </si>
  <si>
    <t>FDP41_005366</t>
  </si>
  <si>
    <t>A0A6A5C3X0</t>
  </si>
  <si>
    <t>FDP41_001152</t>
  </si>
  <si>
    <t>A0A6A5BNL5</t>
  </si>
  <si>
    <t>Rhodanese domain-containing protein</t>
  </si>
  <si>
    <t>FDP41_006521</t>
  </si>
  <si>
    <t>A0A6A5BVG0</t>
  </si>
  <si>
    <t>Thioredoxin</t>
  </si>
  <si>
    <t>FDP41_004224</t>
  </si>
  <si>
    <t>A0A6A5CIL4</t>
  </si>
  <si>
    <t>FDP41_000184</t>
  </si>
  <si>
    <t>A0A6A5C0J5</t>
  </si>
  <si>
    <t>FDP41_002509</t>
  </si>
  <si>
    <t>A0A6A5B8E4</t>
  </si>
  <si>
    <t>FDP41_006605</t>
  </si>
  <si>
    <t>A0A6A5BX69</t>
  </si>
  <si>
    <t>Cystatin domain-containing protein</t>
  </si>
  <si>
    <t>FDP41_002161</t>
  </si>
  <si>
    <t>no GO terms</t>
  </si>
  <si>
    <t>P:protein folding; F:protein binding; F:Hsp70 protein binding; F:Hsp90 protein binding</t>
  </si>
  <si>
    <t>F:protein binding</t>
  </si>
  <si>
    <t>F:mechanosensitive ion channel activity; C:integral component of membrane</t>
  </si>
  <si>
    <t>GO Names</t>
  </si>
  <si>
    <t>InterPro GO Names</t>
  </si>
  <si>
    <t>F:hydrolase activity; F:catalytic activity, acting on a protein</t>
  </si>
  <si>
    <t>P:proteolysis; F:cysteine-type peptidase activity</t>
  </si>
  <si>
    <t>RecName: Full=Cathepsin B; Contains: RecName: Full=Cathepsin B light chain; Contains: RecName: Full=Cathepsin B heavy chain; Flags: Precursor</t>
  </si>
  <si>
    <t>P:nucleobase-containing small molecule metabolic process; P:carbohydrate derivative metabolic process; F:transferase activity</t>
  </si>
  <si>
    <t>P:nucleoside diphosphate phosphorylation; P:GTP biosynthetic process; P:UTP biosynthetic process; P:CTP biosynthetic process; F:nucleoside diphosphate kinase activity</t>
  </si>
  <si>
    <t>RecName: Full=Nucleoside diphosphate kinase; Short=NDK; Short=NDP kinase; AltName: Full=Nucleoside-2-P kinase</t>
  </si>
  <si>
    <t>P:signaling; F:GTPase activity</t>
  </si>
  <si>
    <t>P:small GTPase mediated signal transduction; F:GTPase activity; F:GTP binding</t>
  </si>
  <si>
    <t>RecName: Full=Ras-related C3 botulinum toxin substrate 1; AltName: Full=p21-Rac1; Flags: Precursor</t>
  </si>
  <si>
    <t>P:nucleobase-containing small molecule metabolic process; P:carbohydrate derivative metabolic process; F:hydrolase activity</t>
  </si>
  <si>
    <t>P:dUMP biosynthetic process; P:dUTP catabolic process; F:magnesium ion binding; F:dUTP diphosphatase activity</t>
  </si>
  <si>
    <t>RecName: Full=Deoxyuridine 5'-triphosphate nucleotidohydrolase; Short=dUTPase; AltName: Full=dUTP pyrophosphatase</t>
  </si>
  <si>
    <t>A0A2D0TCG6</t>
  </si>
  <si>
    <t>Phosphoglycerate mutase</t>
  </si>
  <si>
    <t>FDP41_009301</t>
  </si>
  <si>
    <t>P:carbohydrate metabolic process; P:generation of precursor metabolites and energy; P:nucleobase-containing small molecule metabolic process; P:carbohydrate derivative metabolic process; F:isomerase activity</t>
  </si>
  <si>
    <t>P:glycolytic process; F:phosphoglycerate mutase activity; F:intramolecular transferase activity, phosphotransferases</t>
  </si>
  <si>
    <t>RecName: Full=2,3-bisphosphoglycerate-dependent phosphoglycerate mutase; Short=BPG-dependent PGAM; Short=PGAM; Short=Phosphoglyceromutase; Short=dPGM</t>
  </si>
  <si>
    <t>A0A2H4A315</t>
  </si>
  <si>
    <t>Peptidylprolyl isomerase</t>
  </si>
  <si>
    <t>FDP41_012078</t>
  </si>
  <si>
    <t>F:isomerase activity; F:catalytic activity, acting on a protein</t>
  </si>
  <si>
    <t>F:peptidyl-prolyl cis-trans isomerase activity</t>
  </si>
  <si>
    <t>RecName: Full=FK506-binding protein 1; Short=FKBP; AltName: Full=Peptidyl-prolyl cis-trans isomerase; Short=PPIase; AltName: Full=Rapamycin-binding protein</t>
  </si>
  <si>
    <t>P:intracellular protein transport; P:vesicle-mediated transport; C:cytoplasm; C:protein-containing complex</t>
  </si>
  <si>
    <t>P:intracellular protein transport; P:vesicle-mediated transport; C:membrane; C:SNARE complex</t>
  </si>
  <si>
    <t>RecName: Full=Syntaxin-3</t>
  </si>
  <si>
    <t>A0A2P1N6T0</t>
  </si>
  <si>
    <t>Syntaxin-PMd</t>
  </si>
  <si>
    <t>FDP41_009251</t>
  </si>
  <si>
    <t>P:vesicle-mediated transport</t>
  </si>
  <si>
    <t>P:vesicle-mediated transport; C:membrane</t>
  </si>
  <si>
    <t>---NA---</t>
  </si>
  <si>
    <t>P:exocytosis; P:vesicle-mediated transport; C:membrane</t>
  </si>
  <si>
    <t>P:intracellular protein transport; P:vesicle-mediated transport; F:molecular adaptor activity; C:Golgi apparatus</t>
  </si>
  <si>
    <t>P:intracellular protein transport; P:vesicle-mediated transport; F:SNAP receptor activity; C:Golgi apparatus; C:membrane</t>
  </si>
  <si>
    <t>RecName: Full=Vesicle transport through interaction with t-SNAREs homolog 1A</t>
  </si>
  <si>
    <t>A0A2R2JFX6</t>
  </si>
  <si>
    <t>Rab GDP dissociation inhibitor</t>
  </si>
  <si>
    <t>FDP41_009224</t>
  </si>
  <si>
    <t>P:signaling; F:molecular function regulator</t>
  </si>
  <si>
    <t>P:small GTPase mediated signal transduction; P:protein transport; F:GDP-dissociation inhibitor activity; F:Rab GDP-dissociation inhibitor activity</t>
  </si>
  <si>
    <t>RecName: Full=Rab GDP dissociation inhibitor alpha; Short=Rab GDI alpha; AltName: Full=Guanosine diphosphate dissociation inhibitor 1; Short=GDI-1</t>
  </si>
  <si>
    <t>A0A4V8H039</t>
  </si>
  <si>
    <t>Glyceraldehyde-3-phosphate dehydrogenase</t>
  </si>
  <si>
    <t>FDP41_008135</t>
  </si>
  <si>
    <t>P:carbohydrate metabolic process; F:oxidoreductase activity</t>
  </si>
  <si>
    <t>P:glucose metabolic process; F:oxidoreductase activity, acting on the aldehyde or oxo group of donors, NAD or NADP as acceptor; F:NADP binding; F:NAD binding</t>
  </si>
  <si>
    <t>RecName: Full=Glyceraldehyde-3-phosphate dehydrogenase; Short=GAPDH</t>
  </si>
  <si>
    <t>A0A5S8WFA9</t>
  </si>
  <si>
    <t>Malate dehydrogenase</t>
  </si>
  <si>
    <t>FDP41_006224</t>
  </si>
  <si>
    <t>F:oxidoreductase activity</t>
  </si>
  <si>
    <t>P:malate metabolic process; F:catalytic activity; F:oxidoreductase activity; F:malate dehydrogenase activity; F:oxidoreductase activity, acting on the CH-OH group of donors, NAD or NADP as acceptor</t>
  </si>
  <si>
    <t>RecName: Full=Malate dehydrogenase</t>
  </si>
  <si>
    <t>A0A6A5AS87</t>
  </si>
  <si>
    <t>Peptidase M60 domain-containing protein</t>
  </si>
  <si>
    <t>FDP41_010209</t>
  </si>
  <si>
    <t>RecName: Full=TRPM8 channel-associated factor 1; AltName: Full=TRP channel-associated factor 1</t>
  </si>
  <si>
    <t>A0A6A5ASL6</t>
  </si>
  <si>
    <t>FDP41_010132</t>
  </si>
  <si>
    <t>P:signal transduction; F:GTPase activity; F:GTP binding; C:membrane</t>
  </si>
  <si>
    <t>RecName: Full=Ras-like protein 1; Flags: Precursor</t>
  </si>
  <si>
    <t>RecName: Full=Ras-related protein Rap-1b; Flags: Precursor</t>
  </si>
  <si>
    <t>A0A6A5ATY7</t>
  </si>
  <si>
    <t>FDP41_010026</t>
  </si>
  <si>
    <t>F:GTPase activity</t>
  </si>
  <si>
    <t>F:GTPase activity; F:GTP binding</t>
  </si>
  <si>
    <t>RecName: Full=Ras-related protein Rab-8A; Flags: Precursor</t>
  </si>
  <si>
    <t>F:protein binding; F:metallopeptidase activity; F:Lys63-specific deubiquitinase activity; F:isopeptidase activity; F:metal-dependent deubiquitinase activity</t>
  </si>
  <si>
    <t>RecName: Full=COP9 signalosome complex subunit 5</t>
  </si>
  <si>
    <t>A0A6A5AU66</t>
  </si>
  <si>
    <t>Aurora kinase</t>
  </si>
  <si>
    <t>FDP41_010066</t>
  </si>
  <si>
    <t>P:protein modification process; F:transferase activity; F:catalytic activity, acting on a protein</t>
  </si>
  <si>
    <t>P:protein phosphorylation; F:protein kinase activity; F:ATP binding</t>
  </si>
  <si>
    <t>RecName: Full=Aurora kinase B; AltName: Full=Aurora 1; AltName: Full=Aurora- and IPL1-like midbody-associated protein 1; Short=AIM-1; AltName: Full=Aurora/IPL1-related kinase 2; Short=ARK-2; Short=Aurora-related kinase 2; AltName: Full=STK-1; AltName: Full=Serine/threonine-protein kinase 12; AltName: Full=Serine/threonine-protein kinase 5; AltName: Full=Serine/threonine-protein kinase aurora-B</t>
  </si>
  <si>
    <t>A0A6A5AUR3</t>
  </si>
  <si>
    <t>FDP41_009629</t>
  </si>
  <si>
    <t>RecName: Full=Ras-related protein Rab-1B</t>
  </si>
  <si>
    <t>A0A6A5AVK4</t>
  </si>
  <si>
    <t>FDP41_009779</t>
  </si>
  <si>
    <t>RecName: Full=Auxin transport protein BIG; AltName: Full=Protein ATTENUATED SHADE AVOIDANCE 1; AltName: Full=Protein CORYMBOSA1; AltName: Full=Protein DARK OVER-EXPRESSION OF CAB 1; AltName: Full=Protein LOW PHOSPHATE-RESISTANT ROOT 1; AltName: Full=Protein TRANSPORT INHIBITOR RESPONSE 3; AltName: Full=Protein UMBRELLA 1</t>
  </si>
  <si>
    <t>A0A6A5AWZ5</t>
  </si>
  <si>
    <t>FDP41_009226</t>
  </si>
  <si>
    <t>F:RNA binding</t>
  </si>
  <si>
    <t>F:nucleic acid binding; F:RNA binding</t>
  </si>
  <si>
    <t>RecName: Full=Heterogeneous nuclear ribonucleoprotein A3; Short=hnRNP A3</t>
  </si>
  <si>
    <t>A0A6A5AX24</t>
  </si>
  <si>
    <t>DUF202 domain-containing protein</t>
  </si>
  <si>
    <t>FDP41_009236</t>
  </si>
  <si>
    <t>A0A6A5AXD0</t>
  </si>
  <si>
    <t>FDP41_009286</t>
  </si>
  <si>
    <t>RecName: Full=Acetyl-coenzyme A synthetase; Short=AcCoA synthetase; Short=Acs; AltName: Full=Acetate--CoA ligase; AltName: Full=Acyl-activating enzyme</t>
  </si>
  <si>
    <t>A0A6A5AXI2</t>
  </si>
  <si>
    <t>FDP41_009316</t>
  </si>
  <si>
    <t>RecName: Full=Ras-related protein Rab-21; Flags: Precursor</t>
  </si>
  <si>
    <t>A0A6A5AXJ8</t>
  </si>
  <si>
    <t>FDP41_009326</t>
  </si>
  <si>
    <t>A0A6A5AXK1</t>
  </si>
  <si>
    <t>FDP41_010219</t>
  </si>
  <si>
    <t>A0A6A5AY21</t>
  </si>
  <si>
    <t>FDP41_009396</t>
  </si>
  <si>
    <t>A0A6A5AY62</t>
  </si>
  <si>
    <t>FDP41_009416</t>
  </si>
  <si>
    <t>P:lipid metabolic process; P:signaling; F:transferase activity</t>
  </si>
  <si>
    <t>P:phosphatidylinositol phosphate biosynthetic process; P:phosphatidylinositol-mediated signaling; F:kinase activity</t>
  </si>
  <si>
    <t>RecName: Full=Phosphatidylinositol 4,5-bisphosphate 3-kinase catalytic subunit alpha isoform; Short=PI3-kinase subunit alpha; Short=PI3K-alpha; Short=PI3Kalpha; Short=PtdIns-3-kinase subunit alpha; AltName: Full=Phosphatidylinositol 4,5-bisphosphate 3-kinase 110 kDa catalytic subunit alpha; Short=PtdIns-3-kinase subunit p110-alpha; Short=p110alpha; AltName: Full=Phosphoinositide-3-kinase catalytic alpha polypeptide; AltName: Full=Serine/threonine protein kinase PIK3CA</t>
  </si>
  <si>
    <t>A0A6A5AYJ0</t>
  </si>
  <si>
    <t>FDP41_008832</t>
  </si>
  <si>
    <t>RecName: Full=Serine/threonine-protein kinase StkP; Short=Ser/Thr-protein kinase StkP; AltName: Full=Eukaryotic-type Ser/Thr protein kinase; Short=ESTPK</t>
  </si>
  <si>
    <t>A0A6A5AYL4</t>
  </si>
  <si>
    <t>Aldedh domain-containing protein</t>
  </si>
  <si>
    <t>FDP41_008842</t>
  </si>
  <si>
    <t>F:oxidoreductase activity; F:oxidoreductase activity, acting on the aldehyde or oxo group of donors, NAD or NADP as acceptor</t>
  </si>
  <si>
    <t>RecName: Full=Putative aldehyde dehydrogenase AldA</t>
  </si>
  <si>
    <t>P:dephosphorylation; F:phosphoprotein phosphatase activity; F:protein tyrosine phosphatase activity; F:phosphatase activity</t>
  </si>
  <si>
    <t>RecName: Full=Cyclin-dependent kinase inhibitor 3; AltName: Full=CDK2-associated dual-specificity phosphatase; AltName: Full=Kinase-associated phosphatase</t>
  </si>
  <si>
    <t>A0A6A5AZ25</t>
  </si>
  <si>
    <t>FDP41_009990</t>
  </si>
  <si>
    <t>P:protein catabolic process; C:intracellular anatomical structure; C:protein-containing complex</t>
  </si>
  <si>
    <t>P:ubiquitin-dependent protein catabolic process; P:proteolysis involved in cellular protein catabolic process; C:proteasome core complex; C:proteasome core complex, alpha-subunit complex</t>
  </si>
  <si>
    <t>RecName: Full=Proteasome subunit alpha; AltName: Full=20S proteasome alpha subunit; AltName: Full=Proteasome core protein PsmA</t>
  </si>
  <si>
    <t>A0A6A5AZ53</t>
  </si>
  <si>
    <t>PUB domain-containing protein</t>
  </si>
  <si>
    <t>FDP41_008942</t>
  </si>
  <si>
    <t>P:transmembrane transport; F:transporter activity; F:ATP-dependent activity</t>
  </si>
  <si>
    <t>P:transmembrane transport; F:ATP binding; F:ABC-type transporter activity; C:integral component of membrane</t>
  </si>
  <si>
    <t>RecName: Full=ATP-dependent translocase ABCB1; AltName: Full=ATP-binding cassette sub-family B member 1; AltName: Full=Multidrug resistance protein 1; AltName: Full=P-glycoprotein 1; AltName: Full=Phospholipid transporter ABCB1; AltName: CD_antigen=CD243</t>
  </si>
  <si>
    <t>A0A6A5AZQ6</t>
  </si>
  <si>
    <t>FDP41_009593</t>
  </si>
  <si>
    <t>F:hydrolase activity; F:lyase activity</t>
  </si>
  <si>
    <t>F:hydrolase activity; F:carboxy-lyase activity</t>
  </si>
  <si>
    <t>RecName: Full=2-amino-3-carboxymuconate-6-semialdehyde decarboxylase; AltName: Full=Picolinate carboxylase</t>
  </si>
  <si>
    <t>A0A6A5AZZ0</t>
  </si>
  <si>
    <t>FDP41_009112</t>
  </si>
  <si>
    <t>A0A6A5B051</t>
  </si>
  <si>
    <t>Carboxypeptidase</t>
  </si>
  <si>
    <t>FDP41_008755</t>
  </si>
  <si>
    <t>P:proteolysis; F:serine-type carboxypeptidase activity</t>
  </si>
  <si>
    <t>RecName: Full=Lysosomal protective protein; AltName: Full=Carboxypeptidase C; AltName: Full=Carboxypeptidase L; AltName: Full=Cathepsin A; AltName: Full=Protective protein cathepsin A; Short=PPCA; AltName: Full=Protective protein for beta-galactosidase; Contains: RecName: Full=Lysosomal protective protein 32 kDa chain; Contains: RecName: Full=Lysosomal protective protein 20 kDa chain; Flags: Precursor</t>
  </si>
  <si>
    <t>A0A6A5B052</t>
  </si>
  <si>
    <t>FDP41_009663</t>
  </si>
  <si>
    <t>P:protein folding; F:hydrolase activity; F:ATP-dependent activity</t>
  </si>
  <si>
    <t>P:protein folding; F:ATP binding; F:ATP hydrolysis activity; F:unfolded protein binding</t>
  </si>
  <si>
    <t>RecName: Full=Chaperone protein DnaK; AltName: Full=HSP70; AltName: Full=Heat shock 70 kDa protein; AltName: Full=Heat shock protein 70</t>
  </si>
  <si>
    <t>A0A6A5B0N3</t>
  </si>
  <si>
    <t>FDP41_009793</t>
  </si>
  <si>
    <t>F:transferase activity</t>
  </si>
  <si>
    <t>F:O-methyltransferase activity</t>
  </si>
  <si>
    <t>RecName: Full=Caffeoyl-CoA O-methyltransferase; AltName: Full=Trans-caffeoyl-CoA 3-O-methyltransferase; Short=CCOAMT; Short=CCOAOMT</t>
  </si>
  <si>
    <t>A0A6A5B0P3</t>
  </si>
  <si>
    <t>FDP41_008657</t>
  </si>
  <si>
    <t>P:protein catabolic process; F:molecular function regulator; C:protein-containing complex</t>
  </si>
  <si>
    <t>P:regulation of protein catabolic process; F:enzyme regulator activity; C:proteasome complex</t>
  </si>
  <si>
    <t>RecName: Full=26S proteasome non-ATPase regulatory subunit 2</t>
  </si>
  <si>
    <t>A0A6A5B181</t>
  </si>
  <si>
    <t>FDP41_008617</t>
  </si>
  <si>
    <t>P:intracellular protein transport; P:vesicle-mediated transport; C:clathrin adaptor complex</t>
  </si>
  <si>
    <t>RecName: Full=AP-3 complex subunit mu-1; AltName: Full=AP-3 adaptor complex mu3A subunit; AltName: Full=Adaptor-related protein complex 3 subunit mu-1; AltName: Full=Mu-adaptin 3A; AltName: Full=Mu3A-adaptin</t>
  </si>
  <si>
    <t>A0A6A5B190</t>
  </si>
  <si>
    <t>FDP41_009525</t>
  </si>
  <si>
    <t>RecName: Full=Dipeptidyl peptidase 1; AltName: Full=Cathepsin C; AltName: Full=Cathepsin J; AltName: Full=Dipeptidyl peptidase I; Short=DPP-I; Short=DPPI; AltName: Full=Dipeptidyl transferase; Contains: RecName: Full=Dipeptidyl peptidase 1 exclusion domain chain; AltName: Full=Dipeptidyl peptidase I exclusion domain chain; Contains: RecName: Full=Dipeptidyl peptidase 1 heavy chain; AltName: Full=Dipeptidyl peptidase I heavy chain; Contains: RecName: Full=Dipeptidyl peptidase 1 light chain; AltName: Full=Dipeptidyl peptidase I light chain; Flags: Precursor</t>
  </si>
  <si>
    <t>A0A6A5B1A8</t>
  </si>
  <si>
    <t>FDP41_009535</t>
  </si>
  <si>
    <t>RecName: Full=Pheromone-processing carboxypeptidase KEX1; AltName: Full=Carboxypeptidase D; Flags: Precursor</t>
  </si>
  <si>
    <t>A0A6A5B1P3</t>
  </si>
  <si>
    <t>FDP41_008390</t>
  </si>
  <si>
    <t>A0A6A5B1R4</t>
  </si>
  <si>
    <t>FDP41_008400</t>
  </si>
  <si>
    <t>RecName: Full=Mitogen-activated protein kinase kinase kinase 13</t>
  </si>
  <si>
    <t>A0A6A5B1X9</t>
  </si>
  <si>
    <t>FDP41_009230</t>
  </si>
  <si>
    <t>F:ATP binding</t>
  </si>
  <si>
    <t>RecName: Full=ATP-binding cassette sub-family F member 3</t>
  </si>
  <si>
    <t>A0A6A5B261</t>
  </si>
  <si>
    <t>FDP41_009270</t>
  </si>
  <si>
    <t>RecName: Full=Transmembrane protein 104 homolog</t>
  </si>
  <si>
    <t>P:intracellular protein transport; P:mitochondrion organization; P:transmembrane transport; F:transporter activity; C:mitochondrion</t>
  </si>
  <si>
    <t>P:protein import into mitochondrial matrix; P:transmembrane transport; F:protein transmembrane transporter activity; C:mitochondrial outer membrane</t>
  </si>
  <si>
    <t>A0A6A5B2F4</t>
  </si>
  <si>
    <t>FDP41_009320</t>
  </si>
  <si>
    <t>no IPS match</t>
  </si>
  <si>
    <t>P:tRNA metabolic process; P:cellular amino acid metabolic process; F:ligase activity; F:catalytic activity, acting on RNA; C:cytoplasm</t>
  </si>
  <si>
    <t>P:tRNA aminoacylation for protein translation; P:lysyl-tRNA aminoacylation; F:nucleotide binding; F:nucleic acid binding; F:aminoacyl-tRNA ligase activity; F:lysine-tRNA ligase activity; F:ATP binding; C:cytoplasm</t>
  </si>
  <si>
    <t>RecName: Full=Lysine--tRNA ligase; AltName: Full=Lysyl-tRNA synthetase; Short=LysRS</t>
  </si>
  <si>
    <t>RecName: Full=Cell division control protein 42 homolog; AltName: Full=G25K GTP-binding protein; Flags: Precursor</t>
  </si>
  <si>
    <t>A0A6A5B2S7</t>
  </si>
  <si>
    <t>B box-type domain-containing protein</t>
  </si>
  <si>
    <t>FDP41_008087</t>
  </si>
  <si>
    <t>F:protein binding; F:zinc ion binding</t>
  </si>
  <si>
    <t>RecName: Full=E3 ubiquitin-protein ligase TRIM71; AltName: Full=Protein lin-41 homolog; AltName: Full=RING-type E3 ubiquitin transferase TRIM71; AltName: Full=Tripartite motif-containing protein 71</t>
  </si>
  <si>
    <t>RecName: Full=Large proline-rich protein bag6; AltName: Full=BCL2-associated athanogene 6; AltName: Full=HLA-B-associated transcript 3</t>
  </si>
  <si>
    <t>A0A6A5B2Y8</t>
  </si>
  <si>
    <t>FDP41_008127</t>
  </si>
  <si>
    <t>A0A6A5B317</t>
  </si>
  <si>
    <t>FDP41_008147</t>
  </si>
  <si>
    <t>RecName: Full=Nod factor export ATP-binding protein I; AltName: Full=Nodulation ATP-binding protein I</t>
  </si>
  <si>
    <t>A0A6A5B361</t>
  </si>
  <si>
    <t>FDP41_008836</t>
  </si>
  <si>
    <t>RecName: Full=Ras-related protein Rab-35</t>
  </si>
  <si>
    <t>A0A6A5B3D9</t>
  </si>
  <si>
    <t>FDP41_008217</t>
  </si>
  <si>
    <t>F:molecular function regulator</t>
  </si>
  <si>
    <t>F:guanyl-nucleotide exchange factor activity</t>
  </si>
  <si>
    <t>RecName: Full=FYVE, RhoGEF and PH domain-containing protein 4; AltName: Full=Actin filament-binding protein frabin; AltName: Full=FGD1-related F-actin-binding protein</t>
  </si>
  <si>
    <t>A0A6A5B3H2</t>
  </si>
  <si>
    <t>UBC core domain-containing protein</t>
  </si>
  <si>
    <t>FDP41_008237</t>
  </si>
  <si>
    <t>RecName: Full=Ubiquitin-conjugating enzyme E2 D3; AltName: Full=(E3-independent) E2 ubiquitin-conjugating enzyme D3; AltName: Full=E2 ubiquitin-conjugating enzyme D3; AltName: Full=Ubiquitin carrier protein D3; AltName: Full=Ubiquitin-protein ligase D3</t>
  </si>
  <si>
    <t>A0A6A5B3K8</t>
  </si>
  <si>
    <t>FDP41_008916</t>
  </si>
  <si>
    <t>F:lipid binding</t>
  </si>
  <si>
    <t>F:protein binding; F:phosphatidylinositol binding</t>
  </si>
  <si>
    <t>A0A6A5B408</t>
  </si>
  <si>
    <t>FDP41_008317</t>
  </si>
  <si>
    <t>P:cellular amino acid metabolic process; P:sulfur compound metabolic process</t>
  </si>
  <si>
    <t>P:transsulfuration; F:catalytic activity; F:pyridoxal phosphate binding</t>
  </si>
  <si>
    <t>RecName: Full=Cystathionine gamma-synthase; Short=CGS; AltName: Full=O-succinylhomoserine (thiol)-lyase</t>
  </si>
  <si>
    <t>A0A6A5B480</t>
  </si>
  <si>
    <t>FDP41_009056</t>
  </si>
  <si>
    <t>P:signaling</t>
  </si>
  <si>
    <t>P:signal transduction; P:regulation of GTPase activity</t>
  </si>
  <si>
    <t>RecName: Full=Neurofibromin; AltName: Full=Neurofibromatosis-related protein NF-1</t>
  </si>
  <si>
    <t>A0A6A5B4I3</t>
  </si>
  <si>
    <t>acidPPc domain-containing protein</t>
  </si>
  <si>
    <t>FDP41_007090</t>
  </si>
  <si>
    <t>P:lipid metabolic process</t>
  </si>
  <si>
    <t>P:phospholipid metabolic process</t>
  </si>
  <si>
    <t>RecName: Full=Phospholipid phosphatase 1; AltName: Full=Lipid phosphate phosphohydrolase 1; AltName: Full=PAP2-alpha; AltName: Full=Phosphatidate phosphohydrolase type 2a; AltName: Full=Phosphatidic acid phosphatase 2a; Short=PAP-2a; Short=PAP2a</t>
  </si>
  <si>
    <t>A0A6A5B4N0</t>
  </si>
  <si>
    <t>FDP41_007120</t>
  </si>
  <si>
    <t>A0A6A5B4P1</t>
  </si>
  <si>
    <t>FDP41_007130</t>
  </si>
  <si>
    <t>P:small GTPase mediated signal transduction; F:GTPase activity; F:protein binding; F:GTP binding</t>
  </si>
  <si>
    <t>A0A6A5B4R6</t>
  </si>
  <si>
    <t>FDP41_007150</t>
  </si>
  <si>
    <t>F:acyltransferase activity, transferring groups other than amino-acyl groups</t>
  </si>
  <si>
    <t>A0A6A5B4W0</t>
  </si>
  <si>
    <t>FDP41_007180</t>
  </si>
  <si>
    <t>A0A6A5B4X9</t>
  </si>
  <si>
    <t>FDP41_008641</t>
  </si>
  <si>
    <t>P:protein catabolic process; F:hydrolase activity; F:ATP-dependent activity; C:cytoplasm</t>
  </si>
  <si>
    <t>P:protein catabolic process; F:ATP binding; F:ATP hydrolysis activity; F:proteasome-activating activity; C:cytoplasm</t>
  </si>
  <si>
    <t>RecName: Full=26S proteasome regulatory subunit 6B homolog</t>
  </si>
  <si>
    <t>A0A6A5B588</t>
  </si>
  <si>
    <t>Obg-like ATPase 1</t>
  </si>
  <si>
    <t>FDP41_007260</t>
  </si>
  <si>
    <t>F:hydrolase activity; F:ATP-dependent activity</t>
  </si>
  <si>
    <t>F:ATP binding; F:GTP binding; F:ATP hydrolysis activity</t>
  </si>
  <si>
    <t>RecName: Full=Obg-like ATPase 1</t>
  </si>
  <si>
    <t>A0A6A5B5Q0</t>
  </si>
  <si>
    <t>FDP41_007005</t>
  </si>
  <si>
    <t>P:transmembrane transport; F:transporter activity</t>
  </si>
  <si>
    <t>P:ion transport; P:transmembrane transport; F:ion channel activity; C:membrane</t>
  </si>
  <si>
    <t>RecName: Full=Ryanodine receptor 1; Short=RYR-1; Short=RyR1; AltName: Full=Skeletal muscle calcium release channel; AltName: Full=Skeletal muscle ryanodine receptor; AltName: Full=Skeletal muscle-type ryanodine receptor; AltName: Full=Type 1 ryanodine receptor</t>
  </si>
  <si>
    <t>A0A6A5B5S1</t>
  </si>
  <si>
    <t>FDP41_008374</t>
  </si>
  <si>
    <t>P:transmembrane transport; F:transporter activity; C:mitochondrion</t>
  </si>
  <si>
    <t>P:transmembrane transport; P:mitochondrial ADP transmembrane transport; P:mitochondrial ATP transmembrane transport; F:ATP:ADP antiporter activity; C:mitochondrial inner membrane</t>
  </si>
  <si>
    <t>RecName: Full=ADP/ATP translocase 2; AltName: Full=ADP,ATP carrier protein 2; AltName: Full=Adenine nucleotide translocator 2; Short=ANT 2; AltName: Full=Solute carrier family 25 member 5; Contains: RecName: Full=ADP/ATP translocase 2, N-terminally processed</t>
  </si>
  <si>
    <t>A0A6A5B5V5</t>
  </si>
  <si>
    <t>NEDD8-activating enzyme E1 catalytic subunit</t>
  </si>
  <si>
    <t>FDP41_008394</t>
  </si>
  <si>
    <t>P:protein modification process; F:ligase activity; F:catalytic activity, acting on a protein</t>
  </si>
  <si>
    <t>P:protein neddylation; F:ubiquitin-like modifier activating enzyme activity; F:NEDD8 activating enzyme activity</t>
  </si>
  <si>
    <t>RecName: Full=NEDD8-activating enzyme E1 catalytic subunit; AltName: Full=NEDD8-activating enzyme E1C; AltName: Full=Ubiquitin-activating enzyme E1C; AltName: Full=Ubiquitin-like modifier-activating enzyme 3; Short=Ubiquitin-activating enzyme 3</t>
  </si>
  <si>
    <t>P:cellular amino acid metabolic process; F:transferase activity</t>
  </si>
  <si>
    <t>P:cellular amino acid metabolic process; P:biosynthetic process; F:catalytic activity; F:transaminase activity; F:pyridoxal phosphate binding</t>
  </si>
  <si>
    <t>RecName: Full=Aspartate aminotransferase, mitochondrial; Short=mAspAT; AltName: Full=Fatty acid-binding protein; Short=FABP-1; AltName: Full=Glutamate oxaloacetate transaminase 2; AltName: Full=Kynurenine aminotransferase 4; AltName: Full=Kynurenine aminotransferase IV; AltName: Full=Kynurenine--oxoglutarate transaminase 4; AltName: Full=Kynurenine--oxoglutarate transaminase IV; AltName: Full=Plasma membrane-associated fatty acid-binding protein; Short=FABPpm; AltName: Full=Transaminase A; Flags: Precursor</t>
  </si>
  <si>
    <t>A0A6A5B620</t>
  </si>
  <si>
    <t>FDP41_006964</t>
  </si>
  <si>
    <t>RecName: Full=Importin subunit alpha-7; AltName: Full=Karyopherin subunit alpha-6</t>
  </si>
  <si>
    <t>A0A6A5B643</t>
  </si>
  <si>
    <t>Coatomer subunit beta</t>
  </si>
  <si>
    <t>FDP41_006663</t>
  </si>
  <si>
    <t>P:intracellular protein transport; P:vesicle-mediated transport; F:structural molecule activity; C:Golgi apparatus; C:cytoplasmic vesicle; C:protein-containing complex</t>
  </si>
  <si>
    <t>P:intracellular protein transport; P:vesicle-mediated transport; F:structural molecule activity; C:cytoplasm; C:membrane coat; C:COPI vesicle coat</t>
  </si>
  <si>
    <t>RecName: Full=Coatomer subunit beta; AltName: Full=Beta-coat protein; Short=Beta-COP</t>
  </si>
  <si>
    <t>A0A6A5B652</t>
  </si>
  <si>
    <t>FDP41_006673</t>
  </si>
  <si>
    <t>F:transporter activity; F:hydrolase activity; F:ATP-dependent activity</t>
  </si>
  <si>
    <t>P:cation transport; F:nucleotide binding; F:transporter activity; F:ATP binding; F:ATP hydrolysis activity; F:ATPase-coupled cation transmembrane transporter activity; C:integral component of membrane</t>
  </si>
  <si>
    <t>RecName: Full=Probable cation-transporting ATPase 13A4; AltName: Full=P5-ATPase isoform 4</t>
  </si>
  <si>
    <t>A0A6A5B691</t>
  </si>
  <si>
    <t>FDP41_006703</t>
  </si>
  <si>
    <t>F:hydrolase activity</t>
  </si>
  <si>
    <t>RecName: Full=Serine/threonine-protein phosphatase PP1-beta catalytic subunit; Short=PP-1B</t>
  </si>
  <si>
    <t>A0A6A5B6E3</t>
  </si>
  <si>
    <t>FDP41_006753</t>
  </si>
  <si>
    <t>P:lipid metabolic process; F:transferase activity</t>
  </si>
  <si>
    <t>P:phospholipid biosynthetic process; F:phosphotransferase activity, for other substituted phosphate groups; C:membrane</t>
  </si>
  <si>
    <t>RecName: Full=Choline/ethanolaminephosphotransferase 1; AltName: Full=1-alkenyl-2-acylglycerol choline phosphotransferase</t>
  </si>
  <si>
    <t>A0A6A5B6N5</t>
  </si>
  <si>
    <t>FDP41_008494</t>
  </si>
  <si>
    <t>C:integral component of membrane</t>
  </si>
  <si>
    <t>RecName: Full=Ion channel TACAN; AltName: Full=Transmembrane protein 120A</t>
  </si>
  <si>
    <t>RecName: Full=DmX-like protein 1; Short=X-like 1 protein</t>
  </si>
  <si>
    <t>A0A6A5B737</t>
  </si>
  <si>
    <t>Peptidase_C39_2 domain-containing protein</t>
  </si>
  <si>
    <t>FDP41_008091</t>
  </si>
  <si>
    <t>A0A6A5B790</t>
  </si>
  <si>
    <t>FDP41_006933</t>
  </si>
  <si>
    <t>RecName: Full=Monoglyceride lipase; Short=MGL; AltName: Full=Monoacylglycerol lipase; Short=MAGL</t>
  </si>
  <si>
    <t>A0A6A5B7F1</t>
  </si>
  <si>
    <t>FDP41_006395</t>
  </si>
  <si>
    <t>RecName: Full=G-protein coupled receptor-associated protein LMBRD2; AltName: Full=LMBR1 domain-containing protein 2</t>
  </si>
  <si>
    <t>A0A6A5B7M6</t>
  </si>
  <si>
    <t>FDP41_006435</t>
  </si>
  <si>
    <t>RecName: Full=Uncharacterized protein KIAA0513</t>
  </si>
  <si>
    <t>A0A6A5B7R5</t>
  </si>
  <si>
    <t>Polyadenylate-binding protein</t>
  </si>
  <si>
    <t>FDP41_006455</t>
  </si>
  <si>
    <t>RecName: Full=Polyadenylate-binding protein 1; Short=PABP-1; Short=Poly(A)-binding protein 1</t>
  </si>
  <si>
    <t>A0A6A5B7V3</t>
  </si>
  <si>
    <t>GP-PDE domain-containing protein</t>
  </si>
  <si>
    <t>FDP41_008241</t>
  </si>
  <si>
    <t>P:lipid metabolic process; F:hydrolase activity</t>
  </si>
  <si>
    <t>P:lipid metabolic process; F:phosphoric diester hydrolase activity</t>
  </si>
  <si>
    <t>RecName: Full=Probable glycerophosphodiester phosphodiesterase 1; Short=Glycerophosphoryl diester phosphodiesterase 1</t>
  </si>
  <si>
    <t>A0A6A5B7Z9</t>
  </si>
  <si>
    <t>FDP41_008271</t>
  </si>
  <si>
    <t>RecName: Full=tRNA nuclease WapA; AltName: Full=Cell wall-associated polypeptide CWBP200; Short=CWBP200; AltName: Full=RNase WapA; AltName: Full=Toxin WapA; AltName: Full=Wall-associated protein; Flags: Precursor</t>
  </si>
  <si>
    <t>A0A6A5B831</t>
  </si>
  <si>
    <t>Metallophos domain-containing protein</t>
  </si>
  <si>
    <t>FDP41_008301</t>
  </si>
  <si>
    <t>RecName: Full=Tartrate-resistant acid phosphatase type 5; Short=TR-AP; AltName: Full=Tartrate-resistant acid ATPase; Short=TrATPase; AltName: Full=Type 5 acid phosphatase; Flags: Precursor</t>
  </si>
  <si>
    <t>A0A6A5B873</t>
  </si>
  <si>
    <t>VWFD domain-containing protein</t>
  </si>
  <si>
    <t>FDP41_008064</t>
  </si>
  <si>
    <t>RecName: Full=von Willebrand factor D and EGF domain-containing protein; Flags: Precursor</t>
  </si>
  <si>
    <t>A0A6A5B886</t>
  </si>
  <si>
    <t>FDP41_007230</t>
  </si>
  <si>
    <t>A0A6A5B8C8</t>
  </si>
  <si>
    <t>FDP41_010208</t>
  </si>
  <si>
    <t>P:protein phosphorylation; F:protein kinase activity; F:protein binding; F:ATP binding</t>
  </si>
  <si>
    <t>RecName: Full=Serine/threonine-protein kinase PAK 1; AltName: Full=Alpha-PAK; AltName: Full=p21-activated kinase 1; Short=PAK-1; AltName: Full=p65-PAK</t>
  </si>
  <si>
    <t>RecName: Full=60S acidic ribosomal protein P1-B; Short=CaRP1B</t>
  </si>
  <si>
    <t>A0A6A5B8J5</t>
  </si>
  <si>
    <t>FDP41_006635</t>
  </si>
  <si>
    <t>F:zinc ion binding</t>
  </si>
  <si>
    <t>RecName: Full=E3 ubiquitin-protein ligase TRIM37; AltName: Full=RING-type E3 ubiquitin transferase TRIM37; AltName: Full=Tripartite motif-containing protein 37</t>
  </si>
  <si>
    <t>A0A6A5B8K0</t>
  </si>
  <si>
    <t>FDP41_007114</t>
  </si>
  <si>
    <t>RecName: Full=Phosphatidylinositol transfer protein 3; AltName: Full=CRAL-TRIO domain-containing protein pitC; AltName: Full=Random slug protein 5</t>
  </si>
  <si>
    <t>A0A6A5B8L8</t>
  </si>
  <si>
    <t>Hydrolase_4 domain-containing protein</t>
  </si>
  <si>
    <t>FDP41_010233</t>
  </si>
  <si>
    <t>RecName: Full=Uncharacterized 31.7 kDa protein in traX-finO intergenic region; Short=ORFC</t>
  </si>
  <si>
    <t>A0A6A5B8N2</t>
  </si>
  <si>
    <t>FDP41_007144</t>
  </si>
  <si>
    <t>RecName: Full=Protein KTI13; AltName: Full=Alpha-tubulin suppressor 1; AltName: Full=Kluyveromyces lactis toxin-insensitive protein 13</t>
  </si>
  <si>
    <t>A0A6A5B8R0</t>
  </si>
  <si>
    <t>HECT domain-containing protein</t>
  </si>
  <si>
    <t>FDP41_009845</t>
  </si>
  <si>
    <t>F:transferase activity; F:catalytic activity, acting on a protein</t>
  </si>
  <si>
    <t>F:ubiquitin-protein transferase activity; F:protein binding</t>
  </si>
  <si>
    <t>A0A6A5B8U9</t>
  </si>
  <si>
    <t>FDP41_009875</t>
  </si>
  <si>
    <t>RecName: Full=Protein kinase C gamma type; Short=PKC-gamma</t>
  </si>
  <si>
    <t>A0A6A5B8V0</t>
  </si>
  <si>
    <t>FDP41_006157</t>
  </si>
  <si>
    <t>RecName: Full=Inosine-5'-monophosphate dehydrogenase; Short=IMP dehydrogenase; Short=IMPD; Short=IMPDH</t>
  </si>
  <si>
    <t>A0A6A5B8W1</t>
  </si>
  <si>
    <t>FDP41_006167</t>
  </si>
  <si>
    <t>F:protein binding; F:lipid binding</t>
  </si>
  <si>
    <t>RecName: Full=Ankyrin-3; Short=ANK-3; AltName: Full=Ankyrin-G</t>
  </si>
  <si>
    <t>A0A6A5B8Y7</t>
  </si>
  <si>
    <t>FDP41_009905</t>
  </si>
  <si>
    <t>F:structural molecule activity; C:ribosome</t>
  </si>
  <si>
    <t>P:translation; F:structural constituent of ribosome; C:ribosome</t>
  </si>
  <si>
    <t>RecName: Full=40S ribosomal protein S13</t>
  </si>
  <si>
    <t>A0A6A5B9E2</t>
  </si>
  <si>
    <t>Phospholipid scramblase</t>
  </si>
  <si>
    <t>FDP41_007031</t>
  </si>
  <si>
    <t>P:membrane organization; F:transporter activity</t>
  </si>
  <si>
    <t>P:plasma membrane phospholipid scrambling; F:phospholipid scramblase activity</t>
  </si>
  <si>
    <t>RecName: Full=Phospholipid scramblase 3; Short=PL scramblase 3; AltName: Full=Ca(2+)-dependent phospholipid scramblase 3</t>
  </si>
  <si>
    <t>A0A6A5B9F3</t>
  </si>
  <si>
    <t>FDP41_009864</t>
  </si>
  <si>
    <t>P:signal transduction; P:G protein-coupled receptor signaling pathway; F:GTPase activity; F:guanyl nucleotide binding; F:G-protein beta/gamma-subunit complex binding</t>
  </si>
  <si>
    <t>RecName: Full=Guanine nucleotide-binding protein subunit alpha</t>
  </si>
  <si>
    <t>C:Golgi apparatus</t>
  </si>
  <si>
    <t>P:intracellular cholesterol transport; F:protein binding; C:trans-Golgi network</t>
  </si>
  <si>
    <t>RecName: Full=RAB11-binding protein RELCH homolog; AltName: Full=LisH domain and HEAT repeat-containing protein KIAA1468; AltName: Full=RAB11-binding protein containing LisH, coiled-coil, and HEAT repeats</t>
  </si>
  <si>
    <t>A0A6A5B9I2</t>
  </si>
  <si>
    <t>FDP41_010045</t>
  </si>
  <si>
    <t>RecName: Full=Ubiquitin domain-containing protein UBFD1; AltName: Full=Ubiquitin-binding protein homolog</t>
  </si>
  <si>
    <t>A0A6A5B9J1</t>
  </si>
  <si>
    <t>Mannosyltransferase</t>
  </si>
  <si>
    <t>FDP41_006307</t>
  </si>
  <si>
    <t>F:glycosyltransferase activity</t>
  </si>
  <si>
    <t>RecName: Full=GPI mannosyltransferase 4; AltName: Full=GPI mannosyltransferase IV; Short=GPI-MT-IV</t>
  </si>
  <si>
    <t>A0A6A5B9M8</t>
  </si>
  <si>
    <t>FDP41_009904</t>
  </si>
  <si>
    <t>P:signaling; C:cytoskeleton</t>
  </si>
  <si>
    <t>P:signal transduction; F:protein binding; C:cytoskeleton</t>
  </si>
  <si>
    <t>RecName: Full=Rho GTPase-activating protein 39</t>
  </si>
  <si>
    <t>A0A6A5B9N1</t>
  </si>
  <si>
    <t>FDP41_006980</t>
  </si>
  <si>
    <t>C:cytoplasm; C:protein-containing complex</t>
  </si>
  <si>
    <t>C:WASH complex</t>
  </si>
  <si>
    <t>RecName: Full=WASH complex subunit 4; AltName: Full=Strumpellin and WASH-interacting protein; Short=SWIP; AltName: Full=WASH complex subunit SWIP</t>
  </si>
  <si>
    <t>A0A6A5B9Q3</t>
  </si>
  <si>
    <t>FDP41_010095</t>
  </si>
  <si>
    <t>F:O-acyltransferase activity</t>
  </si>
  <si>
    <t>RecName: Full=Diacylglycerol O-acyltransferase 1; AltName: Full=Acyl-CoA retinol O-fatty-acyltransferase; Short=ARAT; Short=Retinol O-fatty-acyltransferase; AltName: Full=Diglyceride acyltransferase</t>
  </si>
  <si>
    <t>A0A6A5B9W8</t>
  </si>
  <si>
    <t>Actin-related protein 2/3 complex subunit 3</t>
  </si>
  <si>
    <t>FDP41_009618</t>
  </si>
  <si>
    <t>P:cytoskeleton organization; P:protein-containing complex assembly; C:cytoskeleton; C:protein-containing complex</t>
  </si>
  <si>
    <t>P:regulation of actin filament polymerization; P:Arp2/3 complex-mediated actin nucleation; C:cytoskeleton; C:Arp2/3 protein complex</t>
  </si>
  <si>
    <t>RecName: Full=Actin-related protein 2/3 complex subunit 3; AltName: Full=Arp2/3 complex 21 kDa subunit; Short=p21-ARC</t>
  </si>
  <si>
    <t>A0A6A5B9Y3</t>
  </si>
  <si>
    <t>Proteasome assembly chaperone 2</t>
  </si>
  <si>
    <t>FDP41_009628</t>
  </si>
  <si>
    <t>RecName: Full=Proteasome assembly chaperone 2</t>
  </si>
  <si>
    <t>A0A6A5B9Y5</t>
  </si>
  <si>
    <t>FDP41_009974</t>
  </si>
  <si>
    <t>P:lipid metabolic process; P:protein modification process; P:carbohydrate derivative metabolic process; C:endoplasmic reticulum; C:protein-containing complex</t>
  </si>
  <si>
    <t>P:attachment of GPI anchor to protein; C:GPI-anchor transamidase complex</t>
  </si>
  <si>
    <t>RecName: Full=GPI transamidase component PIG-S; AltName: Full=Phosphatidylinositol-glycan biosynthesis class S protein</t>
  </si>
  <si>
    <t>A0A6A5B9Z8</t>
  </si>
  <si>
    <t>FDP41_009638</t>
  </si>
  <si>
    <t>RecName: Full=Kelch domain-containing protein 4</t>
  </si>
  <si>
    <t>A0A6A5BA38</t>
  </si>
  <si>
    <t>Signal sequence receptor subunit gamma</t>
  </si>
  <si>
    <t>FDP41_006717</t>
  </si>
  <si>
    <t>P:intracellular protein transport</t>
  </si>
  <si>
    <t>P:SRP-dependent cotranslational protein targeting to membrane; C:integral component of membrane</t>
  </si>
  <si>
    <t>A0A6A5BA58</t>
  </si>
  <si>
    <t>FDP41_009688</t>
  </si>
  <si>
    <t>P:protein phosphorylation; F:protein kinase activity; F:protein serine/threonine kinase activity; F:ATP binding</t>
  </si>
  <si>
    <t>RecName: Full=RAC-beta serine/threonine-protein kinase; AltName: Full=Protein kinase Akt-2; AltName: Full=Protein kinase B beta; Short=PKB beta; AltName: Full=RAC-PK-beta</t>
  </si>
  <si>
    <t>A0A6A5BA65</t>
  </si>
  <si>
    <t>Acyl-coenzyme A oxidase</t>
  </si>
  <si>
    <t>FDP41_010044</t>
  </si>
  <si>
    <t>P:lipid metabolic process; F:oxidoreductase activity; C:peroxisome</t>
  </si>
  <si>
    <t>P:fatty acid metabolic process; P:fatty acid beta-oxidation; F:acyl-CoA oxidase activity; F:oxidoreductase activity, acting on the CH-CH group of donors; F:flavin adenine dinucleotide binding; F:FAD binding; C:peroxisome</t>
  </si>
  <si>
    <t>RecName: Full=Peroxisomal acyl-coenzyme A oxidase 3; AltName: Full=Branched-chain acyl-CoA oxidase; Short=BRCACox; AltName: Full=Pristanoyl-CoA oxidase</t>
  </si>
  <si>
    <t>A0A6A5BA94</t>
  </si>
  <si>
    <t>Dihydrolipoamide acetyltransferase component of pyruvate dehydrogenase complex</t>
  </si>
  <si>
    <t>FDP41_009718</t>
  </si>
  <si>
    <t>F:acyltransferase activity</t>
  </si>
  <si>
    <t>RecName: Full=Dihydrolipoyllysine-residue acetyltransferase component of pyruvate dehydrogenase complex; AltName: Full=Dihydrolipoamide acetyltransferase component of pyruvate dehydrogenase complex; AltName: Full=E2</t>
  </si>
  <si>
    <t>F:RNA binding; F:structural molecule activity; C:ribosome</t>
  </si>
  <si>
    <t>P:translation; F:structural constituent of ribosome; F:5S rRNA binding; C:ribosome</t>
  </si>
  <si>
    <t>RecName: Full=60S ribosomal protein L5</t>
  </si>
  <si>
    <t>RecName: Full=Nudix hydrolase 3; Short=AtNUDT3</t>
  </si>
  <si>
    <t>A0A6A5BAB4</t>
  </si>
  <si>
    <t>FDP41_009939</t>
  </si>
  <si>
    <t>P:protein catabolic process</t>
  </si>
  <si>
    <t>P:ubiquitin-dependent protein catabolic process</t>
  </si>
  <si>
    <t>A0A6A5BAC5</t>
  </si>
  <si>
    <t>FDP41_005756</t>
  </si>
  <si>
    <t>RecName: Full=Putative glucuronosyltransferase PGSIP8; AltName: Full=Glycogenin-like protein 8; AltName: Full=Plant glycogenin-like starch initiation protein 8</t>
  </si>
  <si>
    <t>A0A6A5BAD0</t>
  </si>
  <si>
    <t>FDP41_010094</t>
  </si>
  <si>
    <t>RecName: Full=PGAP2-interacting protein; AltName: Full=Cell wall biogenesis protein 43 C-terminal homolog</t>
  </si>
  <si>
    <t>A0A6A5BAH1</t>
  </si>
  <si>
    <t>FDP41_009778</t>
  </si>
  <si>
    <t>A0A6A5BAI3</t>
  </si>
  <si>
    <t>FDP41_006837</t>
  </si>
  <si>
    <t>P:proteolysis; F:serine-type peptidase activity</t>
  </si>
  <si>
    <t>RecName: Full=Lysosomal Pro-X carboxypeptidase; AltName: Full=Proline carboxypeptidase; AltName: Full=Prolylcarboxypeptidase; Short=PRCP; Flags: Precursor</t>
  </si>
  <si>
    <t>A0A6A5BAJ7</t>
  </si>
  <si>
    <t>NmrA domain-containing protein</t>
  </si>
  <si>
    <t>FDP41_006847</t>
  </si>
  <si>
    <t>RecName: Full=NAD(P)H azoreductase</t>
  </si>
  <si>
    <t>F:omega peptidase activity; F:hydrolase activity</t>
  </si>
  <si>
    <t>RecName: Full=Gamma-glutamyl hydrolase; AltName: Full=Conjugase; AltName: Full=GH; AltName: Full=Gamma-Glu-X carboxypeptidase; Flags: Precursor</t>
  </si>
  <si>
    <t>A0A6A5BAM8</t>
  </si>
  <si>
    <t>FDP41_005826</t>
  </si>
  <si>
    <t>A0A6A5BAN2</t>
  </si>
  <si>
    <t>FDP41_009627</t>
  </si>
  <si>
    <t>RecName: Full=60S ribosomal protein L22</t>
  </si>
  <si>
    <t>A0A6A5BAN4</t>
  </si>
  <si>
    <t>Ion_trans domain-containing protein</t>
  </si>
  <si>
    <t>FDP41_006877</t>
  </si>
  <si>
    <t>A0A6A5BAP4</t>
  </si>
  <si>
    <t>Peptidyl-prolyl cis-trans isomerase</t>
  </si>
  <si>
    <t>FDP41_009637</t>
  </si>
  <si>
    <t>F:peptidyl-prolyl cis-trans isomerase activity; F:protein binding</t>
  </si>
  <si>
    <t>RecName: Full=Foldase protein PrsA; Flags: Precursor</t>
  </si>
  <si>
    <t>A0A6A5BAS3</t>
  </si>
  <si>
    <t>FDP41_005856</t>
  </si>
  <si>
    <t>RecName: Full=Wnt inhibitory factor 1; Short=WIF-1; Flags: Precursor</t>
  </si>
  <si>
    <t>A0A6A5BAS4</t>
  </si>
  <si>
    <t>FDP41_006907</t>
  </si>
  <si>
    <t>A0A6A5BAT6</t>
  </si>
  <si>
    <t>FDP41_005866</t>
  </si>
  <si>
    <t>RecName: Full=Major royal jelly protein 5; Short=MRJP-5; AltName: Full=Bee-milk protein; Flags: Precursor</t>
  </si>
  <si>
    <t>A0A6A5BAV9</t>
  </si>
  <si>
    <t>FDP41_010079</t>
  </si>
  <si>
    <t>P:carbohydrate metabolic process; F:isomerase activity</t>
  </si>
  <si>
    <t>P:carbohydrate metabolic process; P:organic substance metabolic process; F:phosphoglucomutase activity; F:intramolecular transferase activity, phosphotransferases</t>
  </si>
  <si>
    <t>RecName: Full=Phosphoglucomutase-1; Short=PGM 1; AltName: Full=Glucose phosphomutase 1</t>
  </si>
  <si>
    <t>A0A6A5BB26</t>
  </si>
  <si>
    <t>FDP41_009737</t>
  </si>
  <si>
    <t>RecName: Full=RAC-gamma serine/threonine-protein kinase; AltName: Full=Protein kinase Akt-3; AltName: Full=Protein kinase B gamma; Short=PKB gamma; AltName: Full=RAC-PK-gamma</t>
  </si>
  <si>
    <t>A0A6A5BB37</t>
  </si>
  <si>
    <t>FDP41_009612</t>
  </si>
  <si>
    <t>F:catalytic activity; F:hydrolase activity</t>
  </si>
  <si>
    <t>RecName: Full=5-oxoprolinase; AltName: Full=5-oxo-L-prolinase; Short=5-OPase; AltName: Full=Pyroglutamase</t>
  </si>
  <si>
    <t>P:cytoskeleton organization; F:cytoskeletal protein binding</t>
  </si>
  <si>
    <t>P:actin filament bundle assembly; F:protein binding; F:actin filament binding</t>
  </si>
  <si>
    <t>RecName: Full=Plastin-3; AltName: Full=T-plastin</t>
  </si>
  <si>
    <t>F:transporter activity; F:ATP-dependent activity</t>
  </si>
  <si>
    <t>F:ABC-type transporter activity</t>
  </si>
  <si>
    <t>RecName: Full=ATP-binding cassette sub-family G member 8; AltName: Full=Sterolin-2</t>
  </si>
  <si>
    <t>A0A6A5BB80</t>
  </si>
  <si>
    <t>PHB domain-containing protein</t>
  </si>
  <si>
    <t>FDP41_005976</t>
  </si>
  <si>
    <t>RecName: Full=Vacuolin-A</t>
  </si>
  <si>
    <t>A0A6A5BBC4</t>
  </si>
  <si>
    <t>FDP41_009807</t>
  </si>
  <si>
    <t>A0A6A5BBE3</t>
  </si>
  <si>
    <t>Poly [ADP-ribose] polymerase</t>
  </si>
  <si>
    <t>FDP41_009185</t>
  </si>
  <si>
    <t>F:NAD+ ADP-ribosyltransferase activity</t>
  </si>
  <si>
    <t>RecName: Full=Protein mono-ADP-ribosyltransferase PARP6; AltName: Full=ADP-ribosyltransferase diphtheria toxin-like 17; Short=ARTD17; AltName: Full=Poly [ADP-ribose] polymerase 6; Short=PARP-6</t>
  </si>
  <si>
    <t>A0A6A5BBF7</t>
  </si>
  <si>
    <t>FDP41_002185</t>
  </si>
  <si>
    <t>A0A6A5BBI6</t>
  </si>
  <si>
    <t>FDP41_006499</t>
  </si>
  <si>
    <t>RecName: Full=Alsin; AltName: Full=Amyotrophic lateral sclerosis 2 protein homolog</t>
  </si>
  <si>
    <t>A0A6A5BBN9</t>
  </si>
  <si>
    <t>FDP41_010133</t>
  </si>
  <si>
    <t>RecName: Full=L-2-aminoadipate reductase large subunit; AltName: Full=Alpha-aminoadipate reductase; Short=Alpha-AR; AltName: Full=L-aminoadipate-semialdehyde dehydrogenase</t>
  </si>
  <si>
    <t>A0A6A5BBQ1</t>
  </si>
  <si>
    <t>FDP41_009802</t>
  </si>
  <si>
    <t>A0A6A5BBS9</t>
  </si>
  <si>
    <t>FDP41_005377</t>
  </si>
  <si>
    <t>RecName: Full=E3 ubiquitin-protein ligase RNF8; AltName: Full=RING finger protein 8; AltName: Full=RING-type E3 ubiquitin transferase RNF8</t>
  </si>
  <si>
    <t>A0A6A5BBU7</t>
  </si>
  <si>
    <t>Adenylyl cyclase-associated protein</t>
  </si>
  <si>
    <t>FDP41_009285</t>
  </si>
  <si>
    <t>P:cytoskeleton organization; F:actin binding</t>
  </si>
  <si>
    <t>RecName: Full=Adenylyl cyclase-associated protein 1; Short=CAP 1</t>
  </si>
  <si>
    <t>A0A6A5BBV0</t>
  </si>
  <si>
    <t>FDP41_005397</t>
  </si>
  <si>
    <t>RecName: Full=Proteasome-activating nucleotidase; Short=PAN; AltName: Full=Proteasomal ATPase; AltName: Full=Proteasome regulatory ATPase; AltName: Full=Proteasome regulatory particle</t>
  </si>
  <si>
    <t>A0A6A5BBV5</t>
  </si>
  <si>
    <t>CS domain-containing protein</t>
  </si>
  <si>
    <t>FDP41_006609</t>
  </si>
  <si>
    <t>F:Hsp90 protein binding</t>
  </si>
  <si>
    <t>RecName: Full=Prostaglandin E synthase 3; AltName: Full=Cytosolic prostaglandin E2 synthase; Short=cPGES</t>
  </si>
  <si>
    <t>A0A6A5BBW4</t>
  </si>
  <si>
    <t>FDP41_009838</t>
  </si>
  <si>
    <t>F:phosphatase activity; F:metal ion binding</t>
  </si>
  <si>
    <t>RecName: Full=Phosphatidylinositol-3-phosphatase SAC1; AltName: Full=Phosphatidylinositol-4-phosphate phosphatase; AltName: Full=Suppressor of actin mutations 1-like protein</t>
  </si>
  <si>
    <t>A0A6A5BBW5</t>
  </si>
  <si>
    <t>TIP120 domain-containing protein</t>
  </si>
  <si>
    <t>FDP41_006619</t>
  </si>
  <si>
    <t>P:protein-containing complex assembly</t>
  </si>
  <si>
    <t>P:SCF complex assembly</t>
  </si>
  <si>
    <t>RecName: Full=Cullin-associated NEDD8-dissociated protein 1; AltName: Full=Cullin-associated and neddylation-dissociated protein 1</t>
  </si>
  <si>
    <t>A0A6A5BBX5</t>
  </si>
  <si>
    <t>FDP41_006629</t>
  </si>
  <si>
    <t>RecName: Full=Fatty acid CoA ligase Acsl3; AltName: Full=Arachidonate--CoA ligase; AltName: Full=Long-chain acyl-CoA synthetase 3; Short=LACS 3; AltName: Full=Long-chain-fatty-acid--CoA ligase 3; AltName: Full=Medium-chain acyl-CoA ligase Acsl3</t>
  </si>
  <si>
    <t>A0A6A5BBX8</t>
  </si>
  <si>
    <t>FDP41_009315</t>
  </si>
  <si>
    <t>A0A6A5BBY5</t>
  </si>
  <si>
    <t>FDP41_005427</t>
  </si>
  <si>
    <t>F:metal ion binding</t>
  </si>
  <si>
    <t>RecName: Full=Mitochondrial-processing peptidase subunit beta; AltName: Full=Beta-MPP; Flags: Precursor</t>
  </si>
  <si>
    <t>A0A6A5BBZ7</t>
  </si>
  <si>
    <t>NAAA-beta domain-containing protein</t>
  </si>
  <si>
    <t>FDP41_009857</t>
  </si>
  <si>
    <t>RecName: Full=Acid ceramidase; Short=AC; Short=ACDase; Short=Acid CDase; AltName: Full=Acylsphingosine deacylase; AltName: Full=N-acylethanolamine hydrolase ASAH1; AltName: Full=N-acylsphingosine amidohydrolase; Contains: RecName: Full=Acid ceramidase subunit alpha; Contains: RecName: Full=Acid ceramidase subunit beta; Flags: Precursor</t>
  </si>
  <si>
    <t>A0A6A5BC00</t>
  </si>
  <si>
    <t>Coatomer subunit epsilon</t>
  </si>
  <si>
    <t>FDP41_009335</t>
  </si>
  <si>
    <t>P:vesicle-mediated transport; F:structural molecule activity</t>
  </si>
  <si>
    <t>P:retrograde vesicle-mediated transport, Golgi to endoplasmic reticulum; F:structural molecule activity; F:protein binding</t>
  </si>
  <si>
    <t>RecName: Full=Coatomer subunit epsilon; AltName: Full=Epsilon-coat protein; Short=Epsilon-COP</t>
  </si>
  <si>
    <t>A0A6A5BC10</t>
  </si>
  <si>
    <t>FDP41_006101</t>
  </si>
  <si>
    <t>A0A6A5BC19</t>
  </si>
  <si>
    <t>FDP41_006111</t>
  </si>
  <si>
    <t>RecName: Full=Ras-like protein; Flags: Precursor</t>
  </si>
  <si>
    <t>A0A6A5BC23</t>
  </si>
  <si>
    <t>FDP41_009194</t>
  </si>
  <si>
    <t>RecName: Full=Putative phytanoyl-CoA dioxygenase; AltName: Full=Phytanic acid oxidase; AltName: Full=Phytanoyl-CoA alpha-hydroxylase; Short=PhyH</t>
  </si>
  <si>
    <t>A0A6A5BC29</t>
  </si>
  <si>
    <t>FDP41_005467</t>
  </si>
  <si>
    <t>A0A6A5BC33</t>
  </si>
  <si>
    <t>FDP41_009908</t>
  </si>
  <si>
    <t>P:cation transport; P:transmembrane transport; F:cation transmembrane transporter activity; C:integral component of membrane</t>
  </si>
  <si>
    <t>A0A6A5BC39</t>
  </si>
  <si>
    <t>G protein gamma domain-containing protein</t>
  </si>
  <si>
    <t>FDP41_009355</t>
  </si>
  <si>
    <t>P:G protein-coupled receptor signaling pathway</t>
  </si>
  <si>
    <t>RecName: Full=Guanine nucleotide-binding protein subunit gamma; Flags: Precursor</t>
  </si>
  <si>
    <t>A0A6A5BC44</t>
  </si>
  <si>
    <t>SAC domain-containing protein</t>
  </si>
  <si>
    <t>FDP41_009365</t>
  </si>
  <si>
    <t>F:phosphatase activity</t>
  </si>
  <si>
    <t>A0A6A5BC49</t>
  </si>
  <si>
    <t>Pecanex_C domain-containing protein</t>
  </si>
  <si>
    <t>FDP41_009928</t>
  </si>
  <si>
    <t>RecName: Full=Pecanex-like protein 4; AltName: Full=Pecanex homolog protein 4</t>
  </si>
  <si>
    <t>A0A6A5BC52</t>
  </si>
  <si>
    <t>Aminotran_1_2 domain-containing protein</t>
  </si>
  <si>
    <t>FDP41_009204</t>
  </si>
  <si>
    <t>P:biosynthetic process; F:catalytic activity; F:pyridoxal phosphate binding</t>
  </si>
  <si>
    <t>RecName: Full=Histidinol-phosphate aminotransferase; AltName: Full=Imidazole acetol-phosphate transaminase</t>
  </si>
  <si>
    <t>A0A6A5BC53</t>
  </si>
  <si>
    <t>FDP41_009460</t>
  </si>
  <si>
    <t>A0A6A5BC70</t>
  </si>
  <si>
    <t>FDP41_006161</t>
  </si>
  <si>
    <t>A0A6A5BC74</t>
  </si>
  <si>
    <t>hSac2 domain-containing protein</t>
  </si>
  <si>
    <t>FDP41_009395</t>
  </si>
  <si>
    <t>A0A6A5BC76</t>
  </si>
  <si>
    <t>FDP41_009913</t>
  </si>
  <si>
    <t>A0A6A5BC83</t>
  </si>
  <si>
    <t>Exocyst complex component Sec8</t>
  </si>
  <si>
    <t>FDP41_005517</t>
  </si>
  <si>
    <t>P:vesicle-mediated transport; C:cytoplasm; C:protein-containing complex</t>
  </si>
  <si>
    <t>P:vesicle docking involved in exocytosis; P:vesicle tethering involved in exocytosis; C:exocyst</t>
  </si>
  <si>
    <t>RecName: Full=Exocyst complex component 4; AltName: Full=Exocyst complex component Sec8</t>
  </si>
  <si>
    <t>A0A6A5BC88</t>
  </si>
  <si>
    <t>FDP41_006181</t>
  </si>
  <si>
    <t>P:transmembrane transport; F:transmembrane transporter activity; C:membrane</t>
  </si>
  <si>
    <t>RecName: Full=Probable formate transporter 1; AltName: Full=Formate channel 1</t>
  </si>
  <si>
    <t>A0A6A5BC94</t>
  </si>
  <si>
    <t>MFS domain-containing protein</t>
  </si>
  <si>
    <t>FDP41_005527</t>
  </si>
  <si>
    <t>P:transmembrane transport; F:transmembrane transporter activity</t>
  </si>
  <si>
    <t>RecName: Full=Magnetosome protein MamH; AltName: Full=Probable magnetosome permease MamH</t>
  </si>
  <si>
    <t>A0A6A5BC96</t>
  </si>
  <si>
    <t>FDP41_009425</t>
  </si>
  <si>
    <t>F:catalytic activity</t>
  </si>
  <si>
    <t>RecName: Full=L-sorbosone dehydrogenase; Short=SNDH</t>
  </si>
  <si>
    <t>A0A6A5BCA0</t>
  </si>
  <si>
    <t>FDP41_006191</t>
  </si>
  <si>
    <t>A0A6A5BCA1</t>
  </si>
  <si>
    <t>FDP41_009988</t>
  </si>
  <si>
    <t>P:generation of precursor metabolites and energy</t>
  </si>
  <si>
    <t>P:fermentation; F:protein binding; C:integral component of membrane</t>
  </si>
  <si>
    <t>RecName: Full=Protein CSF1; AltName: Full=Cold sensitive for fermentation protein 1</t>
  </si>
  <si>
    <t>F:iron ion binding</t>
  </si>
  <si>
    <t>F:iron ion binding; F:metal ion binding</t>
  </si>
  <si>
    <t>RecName: Full=Hemerythrin</t>
  </si>
  <si>
    <t>A0A6A5BCB5</t>
  </si>
  <si>
    <t>FDP41_009871</t>
  </si>
  <si>
    <t>RecName: Full=Teneurin-1; Short=Ten-1; AltName: Full=Protein Odd Oz/ten-m homolog 1; AltName: Full=Tenascin-M1; Short=Ten-m1; AltName: Full=Teneurin transmembrane protein 1; Contains: RecName: Full=Ten-1 intracellular domain; Short=IDten-1; Short=Ten-1 ICD; Contains: RecName: Full=Teneurin C-terminal-associated peptide; Short=TCPA-1; AltName: Full=Ten-1 extracellular domain; Short=Ten-1 ECD</t>
  </si>
  <si>
    <t>A0A6A5BCD3</t>
  </si>
  <si>
    <t>FDP41_010018</t>
  </si>
  <si>
    <t>RecName: Full=60S ribosomal protein L37a</t>
  </si>
  <si>
    <t>RecName: Full=FYVE, RhoGEF and PH domain-containing protein 3</t>
  </si>
  <si>
    <t>A0A6A5BCE7</t>
  </si>
  <si>
    <t>FDP41_009901</t>
  </si>
  <si>
    <t>C:intracellular anatomical structure; C:protein-containing complex</t>
  </si>
  <si>
    <t>P:proteolysis; C:proteasome regulatory particle</t>
  </si>
  <si>
    <t>RecName: Full=26S proteasome non-ATPase regulatory subunit 8; AltName: Full=26S proteasome regulatory subunit RPN12</t>
  </si>
  <si>
    <t>A0A6A5BCF1</t>
  </si>
  <si>
    <t>FDP41_009259</t>
  </si>
  <si>
    <t>RecName: Full=Thioredoxin; Short=Trx</t>
  </si>
  <si>
    <t>A0A6A5BCF7</t>
  </si>
  <si>
    <t>Beta-hexosaminidase</t>
  </si>
  <si>
    <t>FDP41_009264</t>
  </si>
  <si>
    <t>P:carbohydrate metabolic process; F:hydrolase activity</t>
  </si>
  <si>
    <t>P:carbohydrate metabolic process; F:hydrolase activity, hydrolyzing O-glycosyl compounds; F:beta-N-acetylhexosaminidase activity</t>
  </si>
  <si>
    <t>RecName: Full=Beta-hexosaminidase subunit alpha; AltName: Full=Beta-N-acetylhexosaminidase subunit alpha; Short=Hexosaminidase subunit A; AltName: Full=N-acetyl-beta-glucosaminidase subunit alpha; Flags: Precursor</t>
  </si>
  <si>
    <t>A0A6A5BCG3</t>
  </si>
  <si>
    <t>FDP41_005597</t>
  </si>
  <si>
    <t>A0A6A5BCG6</t>
  </si>
  <si>
    <t>NAD_synthase domain-containing protein</t>
  </si>
  <si>
    <t>FDP41_010027</t>
  </si>
  <si>
    <t>P:nucleobase-containing small molecule metabolic process; F:hydrolase activity; F:ligase activity; C:cytoplasm</t>
  </si>
  <si>
    <t>P:NAD biosynthetic process; F:NAD+ synthase (glutamine-hydrolyzing) activity; F:glutaminase activity; C:cytoplasm</t>
  </si>
  <si>
    <t>RecName: Full=NH(3)-dependent NAD(+) synthetase</t>
  </si>
  <si>
    <t>A0A6A5BCH1</t>
  </si>
  <si>
    <t>FDP41_010003</t>
  </si>
  <si>
    <t>A0A6A5BCH3</t>
  </si>
  <si>
    <t>FDP41_010058</t>
  </si>
  <si>
    <t>RecName: Full=Ras-related protein Rab-5A</t>
  </si>
  <si>
    <t>A0A6A5BCH7</t>
  </si>
  <si>
    <t>PPM-type phosphatase domain-containing protein</t>
  </si>
  <si>
    <t>FDP41_006261</t>
  </si>
  <si>
    <t>P:protein modification process; F:hydrolase activity; F:catalytic activity, acting on a protein</t>
  </si>
  <si>
    <t>P:protein dephosphorylation; F:protein serine/threonine phosphatase activity; F:phosphatase activity</t>
  </si>
  <si>
    <t>RecName: Full=Protein phosphatase 2C homolog 1; Short=PP2C-1</t>
  </si>
  <si>
    <t>A0A6A5BCI1</t>
  </si>
  <si>
    <t>FDP41_005617</t>
  </si>
  <si>
    <t>A0A6A5BCI8</t>
  </si>
  <si>
    <t>FDP41_006271</t>
  </si>
  <si>
    <t>A0A6A5BCJ2</t>
  </si>
  <si>
    <t>FDP41_005627</t>
  </si>
  <si>
    <t>A0A6A5BCJ5</t>
  </si>
  <si>
    <t>Arf-GAP domain-containing protein</t>
  </si>
  <si>
    <t>FDP41_008841</t>
  </si>
  <si>
    <t>F:GTPase activator activity</t>
  </si>
  <si>
    <t>A0A6A5BCL0</t>
  </si>
  <si>
    <t>FDP41_004981</t>
  </si>
  <si>
    <t>A0A6A5BCL6</t>
  </si>
  <si>
    <t>Prolyl endopeptidase</t>
  </si>
  <si>
    <t>FDP41_008861</t>
  </si>
  <si>
    <t>P:proteolysis; F:serine-type endopeptidase activity; F:serine-type peptidase activity</t>
  </si>
  <si>
    <t>RecName: Full=Prolyl endopeptidase-like; AltName: Full=Prolylendopeptidase-like</t>
  </si>
  <si>
    <t>A0A6A5BCN3</t>
  </si>
  <si>
    <t>FDP41_010063</t>
  </si>
  <si>
    <t>P:tRNA metabolic process; F:hydrolase activity; F:catalytic activity, acting on RNA</t>
  </si>
  <si>
    <t>P:tRNA 3'-trailer cleavage; F:endoribonuclease activity, producing 5'-phosphomonoesters</t>
  </si>
  <si>
    <t>RecName: Full=Ribonuclease Z; Short=RNase Z; AltName: Full=tRNA 3 endonuclease; AltName: Full=tRNase Z</t>
  </si>
  <si>
    <t>RecName: Full=Ras-related protein Rab-11A; Flags: Precursor</t>
  </si>
  <si>
    <t>RecName: Full=Serine/threonine-protein kinase Nek6; AltName: Full=Never in mitosis A-related kinase 6; Short=NimA-related protein kinase 6</t>
  </si>
  <si>
    <t>A0A6A5BCR7</t>
  </si>
  <si>
    <t>FDP41_009379</t>
  </si>
  <si>
    <t>F:monooxygenase activity; F:iron ion binding; F:oxidoreductase activity, acting on paired donors, with incorporation or reduction of molecular oxygen; F:heme binding</t>
  </si>
  <si>
    <t>RecName: Full=Lanosterol 14-alpha demethylase; Short=LDM; AltName: Full=CYPLI; AltName: Full=Cytochrome P450 51A1; AltName: Full=Cytochrome P450-14DM; Short=Cytochrome P45014DM; AltName: Full=Cytochrome P450LI; AltName: Full=Sterol 14-alpha demethylase</t>
  </si>
  <si>
    <t>A0A6A5BCS3</t>
  </si>
  <si>
    <t>UDENN domain-containing protein</t>
  </si>
  <si>
    <t>FDP41_005040</t>
  </si>
  <si>
    <t>RecName: Full=DENN domain-containing protein 5B; AltName: Full=Rab6IP1-like protein</t>
  </si>
  <si>
    <t>A0A6A5BCS4</t>
  </si>
  <si>
    <t>FDP41_009389</t>
  </si>
  <si>
    <t>P:intracellular protein transport; F:small GTPase binding</t>
  </si>
  <si>
    <t>RecName: Full=Exportin-2; Short=Exp2; AltName: Full=Chromosome segregation 1-like protein; AltName: Full=Importin-alpha re-exporter</t>
  </si>
  <si>
    <t>A0A6A5BCS5</t>
  </si>
  <si>
    <t>FDP41_010103</t>
  </si>
  <si>
    <t>RecName: Full=Phosphatidylcholine transfer protein; Short=PC-TP; AltName: Full=START domain-containing protein 2; Short=StARD2; AltName: Full=StAR-related lipid transfer protein 2</t>
  </si>
  <si>
    <t>A0A6A5BCT0</t>
  </si>
  <si>
    <t>FDP41_009641</t>
  </si>
  <si>
    <t>F:calcium ion binding</t>
  </si>
  <si>
    <t>RecName: Full=Calmodulin; Short=CaM</t>
  </si>
  <si>
    <t>A0A6A5BCT7</t>
  </si>
  <si>
    <t>Aamy domain-containing protein</t>
  </si>
  <si>
    <t>FDP41_008931</t>
  </si>
  <si>
    <t>P:carbohydrate metabolic process</t>
  </si>
  <si>
    <t>P:carbohydrate metabolic process; F:catalytic activity</t>
  </si>
  <si>
    <t>RecName: Full=Alpha-amylase 3; AltName: Full=1,4-alpha-D-glucan glucanohydrolase</t>
  </si>
  <si>
    <t>A0A6A5BCU6</t>
  </si>
  <si>
    <t>FDP41_009384</t>
  </si>
  <si>
    <t>C:eukaryotic translation initiation factor 3 complex</t>
  </si>
  <si>
    <t>RecName: Full=Eukaryotic translation initiation factor 3 subunit A; Short=eIF3a; AltName: Full=Eukaryotic translation initiation factor 3 110 kDa subunit homolog; Short=eIF3 p110; AltName: Full=Translation initiation factor eIF3, p110 subunit homolog</t>
  </si>
  <si>
    <t>P:small GTPase mediated signal transduction; F:guanyl-nucleotide exchange factor activity</t>
  </si>
  <si>
    <t>RecName: Full=Ras-specific guanine nucleotide-releasing factor 2; Short=Ras-GRF2; AltName: Full=Ras guanine nucleotide exchange factor 2</t>
  </si>
  <si>
    <t>A0A6A5BCW3</t>
  </si>
  <si>
    <t>Macro domain-containing protein</t>
  </si>
  <si>
    <t>FDP41_009616</t>
  </si>
  <si>
    <t>RecName: Full=O-acetyl-ADP-ribose deacetylase; AltName: Full=Regulator of RNase III activity</t>
  </si>
  <si>
    <t>A0A6A5BCW6</t>
  </si>
  <si>
    <t>FDP41_005080</t>
  </si>
  <si>
    <t>RecName: Full=Ras-related protein Rab-13; Flags: Precursor</t>
  </si>
  <si>
    <t>A0A6A5BD08</t>
  </si>
  <si>
    <t>Elongator complex protein 1</t>
  </si>
  <si>
    <t>FDP41_008825</t>
  </si>
  <si>
    <t>P:tRNA metabolic process; C:protein-containing complex</t>
  </si>
  <si>
    <t>P:tRNA wobble uridine modification; F:protein binding; C:elongator holoenzyme complex</t>
  </si>
  <si>
    <t>RecName: Full=Elongator complex protein 1; Short=ELP1; AltName: Full=IkappaB kinase complex-associated protein; Short=IKK complex-associated protein</t>
  </si>
  <si>
    <t>A0A6A5BD15</t>
  </si>
  <si>
    <t>Pyruvate kinase</t>
  </si>
  <si>
    <t>FDP41_009666</t>
  </si>
  <si>
    <t>P:carbohydrate metabolic process; P:generation of precursor metabolites and energy; P:nucleobase-containing small molecule metabolic process; P:carbohydrate derivative metabolic process; F:transferase activity</t>
  </si>
  <si>
    <t>P:glycolytic process; F:magnesium ion binding; F:catalytic activity; F:pyruvate kinase activity; F:potassium ion binding</t>
  </si>
  <si>
    <t>RecName: Full=Pyruvate kinase; Short=PK</t>
  </si>
  <si>
    <t>A0A6A5BD32</t>
  </si>
  <si>
    <t>Beta-amylase</t>
  </si>
  <si>
    <t>FDP41_009680</t>
  </si>
  <si>
    <t>P:polysaccharide catabolic process; F:beta-amylase activity</t>
  </si>
  <si>
    <t>RecName: Full=Beta-amylase; AltName: Full=1,4-alpha-D-glucan maltohydrolase</t>
  </si>
  <si>
    <t>A0A6A5BD35</t>
  </si>
  <si>
    <t>Phosphoacetylglucosamine mutase</t>
  </si>
  <si>
    <t>FDP41_009731</t>
  </si>
  <si>
    <t>P:carbohydrate metabolic process; P:organic substance metabolic process; F:phosphoacetylglucosamine mutase activity; F:intramolecular transferase activity, phosphotransferases</t>
  </si>
  <si>
    <t>RecName: Full=Phosphoglucosamine mutase</t>
  </si>
  <si>
    <t>RecName: Full=2-iminobutanoate/2-iminopropanoate deaminase; AltName: Full=Enamine/imine deaminase</t>
  </si>
  <si>
    <t>A0A6A5BD40</t>
  </si>
  <si>
    <t>Phospholipid-transporting ATPase</t>
  </si>
  <si>
    <t>FDP41_009690</t>
  </si>
  <si>
    <t>P:phospholipid transport; F:nucleotide binding; F:magnesium ion binding; F:transporter activity; F:ATP binding; F:ATP hydrolysis activity; F:ATPase-coupled intramembrane lipid transporter activity; C:integral component of membrane</t>
  </si>
  <si>
    <t>RecName: Full=Probable phospholipid-transporting ATPase IIB; AltName: Full=ATPase class II type 9B</t>
  </si>
  <si>
    <t>A0A6A5BD41</t>
  </si>
  <si>
    <t>FDP41_009686</t>
  </si>
  <si>
    <t>RecName: Full=Kynurenine/alpha-aminoadipate aminotransferase, mitochondrial; Short=KAT/AadAT; AltName: Full=2-aminoadipate aminotransferase; AltName: Full=2-aminoadipate transaminase; AltName: Full=Alpha-aminoadipate aminotransferase; Short=AadAT; AltName: Full=Kynurenine aminotransferase II; AltName: Full=Kynurenine--oxoglutarate aminotransferase II; AltName: Full=Kynurenine--oxoglutarate transaminase 2; AltName: Full=Kynurenine--oxoglutarate transaminase II; Flags: Precursor</t>
  </si>
  <si>
    <t>A0A6A5BD42</t>
  </si>
  <si>
    <t>Neutral ceramidase</t>
  </si>
  <si>
    <t>FDP41_005140</t>
  </si>
  <si>
    <t>P:ceramide catabolic process; F:N-acylsphingosine amidohydrolase activity</t>
  </si>
  <si>
    <t>RecName: Full=Neutral ceramidase; Short=N-CDase; Short=NCDase; AltName: Full=Acylsphingosine deacylase 2; AltName: Full=N-acylsphingosine amidohydrolase 2; Contains: RecName: Full=Neutral ceramidase soluble form</t>
  </si>
  <si>
    <t>A0A6A5BD50</t>
  </si>
  <si>
    <t>FDP41_009700</t>
  </si>
  <si>
    <t>A0A6A5BD51</t>
  </si>
  <si>
    <t>FDP41_005740</t>
  </si>
  <si>
    <t>A0A6A5BD53</t>
  </si>
  <si>
    <t>FDP41_009031</t>
  </si>
  <si>
    <t>A0A6A5BD56</t>
  </si>
  <si>
    <t>FDP41_005750</t>
  </si>
  <si>
    <t>RecName: Full=Sodium-dependent glucose transporter 1; AltName: Full=Major facilitator superfamily domain-containing protein 4B</t>
  </si>
  <si>
    <t>RecName: Full=Ras-related protein Rab-7a</t>
  </si>
  <si>
    <t>A0A6A5BD61</t>
  </si>
  <si>
    <t>FDP41_008875</t>
  </si>
  <si>
    <t>A0A6A5BD72</t>
  </si>
  <si>
    <t>FDP41_009061</t>
  </si>
  <si>
    <t>A0A6A5BD85</t>
  </si>
  <si>
    <t>Mitogen-activated protein kinase</t>
  </si>
  <si>
    <t>FDP41_008905</t>
  </si>
  <si>
    <t>RecName: Full=Mitogen-activated protein kinase 15; Short=MAP kinase 15; Short=MAPK 15; AltName: Full=Extracellular signal-regulated kinase 7; Short=ERK-7; AltName: Full=Extracellular signal-regulated kinase 8; Short=ERK-8</t>
  </si>
  <si>
    <t>A0A6A5BD90</t>
  </si>
  <si>
    <t>FDP41_009771</t>
  </si>
  <si>
    <t>RecName: Full=Serine/threonine-protein kinase Nek11; AltName: Full=Never in mitosis A-related kinase 11; Short=NimA-related protein kinase 11</t>
  </si>
  <si>
    <t>A0A6A5BD92</t>
  </si>
  <si>
    <t>FDP41_009081</t>
  </si>
  <si>
    <t>RecName: Full=Sulfite exporter TauE/SafE family protein 3</t>
  </si>
  <si>
    <t>A0A6A5BD94</t>
  </si>
  <si>
    <t>FDP41_008915</t>
  </si>
  <si>
    <t>RecName: Full=Ras guanine nucleotide exchange factor F; AltName: Full=RasGEF domain-containing protein F</t>
  </si>
  <si>
    <t>A0A6A5BDC0</t>
  </si>
  <si>
    <t>FDP41_008945</t>
  </si>
  <si>
    <t>P:intracellular protein transport; P:nucleocytoplasmic transport</t>
  </si>
  <si>
    <t>P:protein import into nucleus; P:intracellular protein transport; F:small GTPase binding</t>
  </si>
  <si>
    <t>RecName: Full=Importin-5; Short=Imp5; AltName: Full=Importin subunit beta-3; AltName: Full=Karyopherin beta-3; AltName: Full=Ran-binding protein 5; Short=RanBP5</t>
  </si>
  <si>
    <t>A0A6A5BDC8</t>
  </si>
  <si>
    <t>FDP41_005820</t>
  </si>
  <si>
    <t>RecName: Full=Ubiquitin fusion degradation protein 1 homolog; Short=UB fusion protein 1</t>
  </si>
  <si>
    <t>A0A6A5BDD1</t>
  </si>
  <si>
    <t>FDP41_008955</t>
  </si>
  <si>
    <t>P:microtubule-based movement; F:cytoskeletal motor activity; F:ATP-dependent activity; C:cytoskeleton; C:protein-containing complex</t>
  </si>
  <si>
    <t>P:microtubule-based movement; F:ATP binding; F:minus-end-directed microtubule motor activity; F:dynein intermediate chain binding; F:dynein light intermediate chain binding; C:dynein complex</t>
  </si>
  <si>
    <t>RecName: Full=Cytoplasmic dynein 1 heavy chain 1; AltName: Full=Cytoplasmic dynein heavy chain 1; AltName: Full=Dynein heavy chain, cytosolic</t>
  </si>
  <si>
    <t>A0A6A5BDE3</t>
  </si>
  <si>
    <t>FDP41_008965</t>
  </si>
  <si>
    <t>A0A6A5BDE7</t>
  </si>
  <si>
    <t>FDP41_009131</t>
  </si>
  <si>
    <t>A0A6A5BDH1</t>
  </si>
  <si>
    <t>FDP41_005860</t>
  </si>
  <si>
    <t>RecName: Full=Prolyl endopeptidase; Short=PE; AltName: Full=Post-proline cleaving enzyme</t>
  </si>
  <si>
    <t>A0A6A5BDH5</t>
  </si>
  <si>
    <t>FDP41_009563</t>
  </si>
  <si>
    <t>A0A6A5BDI2</t>
  </si>
  <si>
    <t>FDP41_008910</t>
  </si>
  <si>
    <t>A0A6A5BDK0</t>
  </si>
  <si>
    <t>Copper homeostasis protein cutC homolog</t>
  </si>
  <si>
    <t>FDP41_005890</t>
  </si>
  <si>
    <t>P:metal ion homeostasis</t>
  </si>
  <si>
    <t>P:copper ion homeostasis; F:copper ion binding</t>
  </si>
  <si>
    <t>RecName: Full=Copper homeostasis protein CutC</t>
  </si>
  <si>
    <t>RecName: Full=ADP-ribosylation factor 1</t>
  </si>
  <si>
    <t>A0A6A5BDN6</t>
  </si>
  <si>
    <t>NAC-A/B domain-containing protein</t>
  </si>
  <si>
    <t>FDP41_009724</t>
  </si>
  <si>
    <t>C:nascent polypeptide-associated complex</t>
  </si>
  <si>
    <t>RecName: Full=Nascent polypeptide-associated complex subunit alpha; Short=NAC-alpha; AltName: Full=Alpha-NAC</t>
  </si>
  <si>
    <t>A0A6A5BDP5</t>
  </si>
  <si>
    <t>Palmitoyltransferase</t>
  </si>
  <si>
    <t>FDP41_009502</t>
  </si>
  <si>
    <t>F:palmitoyltransferase activity</t>
  </si>
  <si>
    <t>RecName: Full=Palmitoyltransferase swf1</t>
  </si>
  <si>
    <t>A0A6A5BDP9</t>
  </si>
  <si>
    <t>FDP41_008814</t>
  </si>
  <si>
    <t>P:nucleobase-containing small molecule metabolic process; F:hydrolase activity</t>
  </si>
  <si>
    <t>P:nucleotide catabolic process; F:hydrolase activity</t>
  </si>
  <si>
    <t>RecName: Full=5'-nucleotidase; Short=5'-NT; AltName: Full=Ecto-5'-nucleotidase; AltName: CD_antigen=CD73; Flags: Precursor</t>
  </si>
  <si>
    <t>P:nucleoside metabolic process; F:catalytic activity; F:S-methyl-5-thioadenosine phosphorylase activity</t>
  </si>
  <si>
    <t>RecName: Full=S-methyl-5'-thioadenosine phosphorylase; AltName: Full=5'-methylthioadenosine phosphorylase; Short=MTA phosphorylase; Short=MTAP</t>
  </si>
  <si>
    <t>A0A6A5BDQ4</t>
  </si>
  <si>
    <t>Pribosyltran_N domain-containing protein</t>
  </si>
  <si>
    <t>FDP41_009744</t>
  </si>
  <si>
    <t>P:nucleobase-containing small molecule metabolic process; F:transferase activity</t>
  </si>
  <si>
    <t>P:nucleotide biosynthetic process; F:magnesium ion binding; F:ribose phosphate diphosphokinase activity</t>
  </si>
  <si>
    <t>RecName: Full=Ribose-phosphate pyrophosphokinase; Short=RPPK; AltName: Full=5-phospho-D-ribosyl alpha-1-diphosphate; AltName: Full=Phosphoribosyl diphosphate synthase; AltName: Full=Phosphoribosyl pyrophosphate synthase; Short=P-Rib-PP synthase; Short=PRPP synthase; Short=PRPPase</t>
  </si>
  <si>
    <t>A0A6A5BDQ5</t>
  </si>
  <si>
    <t>FDP41_009533</t>
  </si>
  <si>
    <t>A0A6A5BDQ6</t>
  </si>
  <si>
    <t>FDP41_005950</t>
  </si>
  <si>
    <t>RecName: Full=Fructokinase</t>
  </si>
  <si>
    <t>A0A6A5BDR2</t>
  </si>
  <si>
    <t>FDP41_009754</t>
  </si>
  <si>
    <t>A0A6A5BDR4</t>
  </si>
  <si>
    <t>FDP41_009508</t>
  </si>
  <si>
    <t>RecName: Full=Nephrocystin-3</t>
  </si>
  <si>
    <t>A0A6A5BDT1</t>
  </si>
  <si>
    <t>Glutamine synthetase</t>
  </si>
  <si>
    <t>FDP41_009528</t>
  </si>
  <si>
    <t>P:cellular amino acid metabolic process; F:ligase activity</t>
  </si>
  <si>
    <t>P:glutamine biosynthetic process; P:nitrogen compound metabolic process; F:catalytic activity; F:glutamate-ammonia ligase activity</t>
  </si>
  <si>
    <t>RecName: Full=Glutamine synthetase nodule isozyme; Short=GS; AltName: Full=Glutamate--ammonia ligase</t>
  </si>
  <si>
    <t>A0A6A5BDT4</t>
  </si>
  <si>
    <t>FDP41_009784</t>
  </si>
  <si>
    <t>A0A6A5BDT7</t>
  </si>
  <si>
    <t>Autophagy-related protein 2</t>
  </si>
  <si>
    <t>FDP41_009538</t>
  </si>
  <si>
    <t>P:autophagy</t>
  </si>
  <si>
    <t>P:autophagy; P:autophagy of peroxisome</t>
  </si>
  <si>
    <t>RecName: Full=Autophagy-related protein 2</t>
  </si>
  <si>
    <t>A0A6A5BDU1</t>
  </si>
  <si>
    <t>FDP41_008970</t>
  </si>
  <si>
    <t>RecName: Full=Probable E3 ubiquitin-protein ligase HERC4; AltName: Full=HECT domain and RCC1-like domain-containing protein 4; AltName: Full=HECT-type E3 ubiquitin transferase HERC4</t>
  </si>
  <si>
    <t>A0A6A5BDV4</t>
  </si>
  <si>
    <t>FDP41_009055</t>
  </si>
  <si>
    <t>A0A6A5BDV9</t>
  </si>
  <si>
    <t>40S ribosomal protein S12</t>
  </si>
  <si>
    <t>FDP41_009479</t>
  </si>
  <si>
    <t>RecName: Full=40S ribosomal protein S12</t>
  </si>
  <si>
    <t>A0A6A5BDY5</t>
  </si>
  <si>
    <t>FDP41_009000</t>
  </si>
  <si>
    <t>RecName: Full=Signal transducing adapter molecule 2; Short=STAM-2; AltName: Full=Hrs-binding protein</t>
  </si>
  <si>
    <t>A0A6A5BDZ7</t>
  </si>
  <si>
    <t>FDP41_009208</t>
  </si>
  <si>
    <t>A0A6A5BE00</t>
  </si>
  <si>
    <t>Leucyl-tRNA synthetase</t>
  </si>
  <si>
    <t>FDP41_004769</t>
  </si>
  <si>
    <t>P:tRNA metabolic process; P:cellular amino acid metabolic process; F:hydrolase activity; F:ligase activity; F:catalytic activity, acting on RNA</t>
  </si>
  <si>
    <t>P:tRNA aminoacylation for protein translation; P:leucyl-tRNA aminoacylation; F:nucleotide binding; F:aminoacyl-tRNA editing activity; F:aminoacyl-tRNA ligase activity; F:leucine-tRNA ligase activity; F:ATP binding</t>
  </si>
  <si>
    <t>RecName: Full=Leucine--tRNA ligase; AltName: Full=Leucyl-tRNA synthetase; Short=LeuRS</t>
  </si>
  <si>
    <t>A0A6A5BE14</t>
  </si>
  <si>
    <t>OGFr_N domain-containing protein</t>
  </si>
  <si>
    <t>FDP41_009030</t>
  </si>
  <si>
    <t>F:molecular transducer activity</t>
  </si>
  <si>
    <t>F:signaling receptor activity; F:opioid growth factor receptor activity; C:membrane</t>
  </si>
  <si>
    <t>RecName: Full=Opioid growth factor receptor-like protein 1</t>
  </si>
  <si>
    <t>A0A6A5BE17</t>
  </si>
  <si>
    <t>FACT complex subunit SSRP1</t>
  </si>
  <si>
    <t>FDP41_005648</t>
  </si>
  <si>
    <t>F:DNA binding; C:nucleus</t>
  </si>
  <si>
    <t>F:DNA binding; F:calcium ion binding; C:nucleus</t>
  </si>
  <si>
    <t>RecName: Full=FACT complex subunit pob3; AltName: Full=Facilitates chromatin transcription complex subunit pob3</t>
  </si>
  <si>
    <t>RecName: Full=Guanine nucleotide-binding protein G(o) subunit alpha</t>
  </si>
  <si>
    <t>RecName: Full=Ras-related protein Rab-2A</t>
  </si>
  <si>
    <t>RecName: Full=40S ribosomal protein S16</t>
  </si>
  <si>
    <t>A0A6A5BE35</t>
  </si>
  <si>
    <t>Vps39_2 domain-containing protein</t>
  </si>
  <si>
    <t>FDP41_004798</t>
  </si>
  <si>
    <t>P:vesicle-mediated transport; F:protein binding</t>
  </si>
  <si>
    <t>RecName: Full=Vam6/Vps39-like protein; AltName: Full=TRAP1-like protein; Short=hVam6p</t>
  </si>
  <si>
    <t>A0A6A5BE39</t>
  </si>
  <si>
    <t>FDP41_009248</t>
  </si>
  <si>
    <t>P:protein phosphorylation; F:protein kinase activity; F:protein tyrosine kinase activity; F:calcium ion binding; F:ATP binding</t>
  </si>
  <si>
    <t>RecName: Full=SNF-related serine/threonine-protein kinase; AltName: Full=SNF1-related kinase</t>
  </si>
  <si>
    <t>A0A6A5BE41</t>
  </si>
  <si>
    <t>FDP41_009253</t>
  </si>
  <si>
    <t>A0A6A5BE47</t>
  </si>
  <si>
    <t>FDP41_004808</t>
  </si>
  <si>
    <t>P:protein glycosylation; C:endoplasmic reticulum; C:protein-containing complex</t>
  </si>
  <si>
    <t>P:protein glycosylation; C:oligosaccharyltransferase complex</t>
  </si>
  <si>
    <t>RecName: Full=Oligosaccharyltransferase complex subunit ostc</t>
  </si>
  <si>
    <t>A0A6A5BE48</t>
  </si>
  <si>
    <t>FDP41_009258</t>
  </si>
  <si>
    <t>RecName: Full=TBC1 domain family member 24</t>
  </si>
  <si>
    <t>A0A6A5BE53</t>
  </si>
  <si>
    <t>Dolichyl-diphosphooligosaccharide--protein glycosyltransferase subunit 2</t>
  </si>
  <si>
    <t>FDP41_009263</t>
  </si>
  <si>
    <t>P:protein N-linked glycosylation; C:oligosaccharyltransferase complex; C:integral component of membrane</t>
  </si>
  <si>
    <t>RecName: Full=Dolichyl-diphosphooligosaccharide--protein glycosyltransferase subunit 2; AltName: Full=Dolichyl-diphosphooligosaccharide--protein glycosyltransferase 63 kDa subunit; AltName: Full=Ribophorin II; Short=RPN-II; AltName: Full=Ribophorin-2; Flags: Precursor</t>
  </si>
  <si>
    <t>A0A6A5BE64</t>
  </si>
  <si>
    <t>Glutathione peroxidase</t>
  </si>
  <si>
    <t>FDP41_009277</t>
  </si>
  <si>
    <t>F:antioxidant activity; F:oxidoreductase activity</t>
  </si>
  <si>
    <t>P:response to oxidative stress; F:glutathione peroxidase activity</t>
  </si>
  <si>
    <t>RecName: Full=Probable phospholipid hydroperoxide glutathione peroxidase; Short=PHGPx</t>
  </si>
  <si>
    <t>A0A6A5BE65</t>
  </si>
  <si>
    <t>FDP41_009273</t>
  </si>
  <si>
    <t>RecName: Full=ADP-ribosylation factor-like protein 3</t>
  </si>
  <si>
    <t>A0A6A5BE67</t>
  </si>
  <si>
    <t>V-type proton ATPase subunit C</t>
  </si>
  <si>
    <t>FDP41_004828</t>
  </si>
  <si>
    <t>P:transmembrane transport; F:transporter activity; F:ATP-dependent activity; C:protein-containing complex</t>
  </si>
  <si>
    <t>P:proton transmembrane transport; F:proton transmembrane transporter activity; F:proton-transporting ATPase activity, rotational mechanism; C:proton-transporting V-type ATPase, V1 domain</t>
  </si>
  <si>
    <t>RecName: Full=V-type proton ATPase subunit C 1; Short=V-ATPase subunit C 1; AltName: Full=Vacuolar proton pump subunit C 1</t>
  </si>
  <si>
    <t>P:cytoskeleton organization; F:actin binding; F:protein binding</t>
  </si>
  <si>
    <t>RecName: Full=Vacuolar protein 8</t>
  </si>
  <si>
    <t>A0A6A5BE86</t>
  </si>
  <si>
    <t>FDP41_009090</t>
  </si>
  <si>
    <t>P:fatty acid metabolic process; P:fatty acid beta-oxidation; F:acyl-CoA oxidase activity; F:oxidoreductase activity, acting on the CH-CH group of donors; F:FAD binding; C:peroxisome</t>
  </si>
  <si>
    <t>RecName: Full=Peroxisomal acyl-coenzyme A oxidase 1; Short=AOX; AltName: Full=Palmitoyl-CoA oxidase; Contains: RecName: Full=Peroxisomal acyl-CoA oxidase 1, A chain; Contains: RecName: Full=Peroxisomal acyl-CoA oxidase 1, B chain; Contains: RecName: Full=Peroxisomal acyl-CoA oxidase 1, C chain</t>
  </si>
  <si>
    <t>A0A6A5BEA4</t>
  </si>
  <si>
    <t>FDP41_009298</t>
  </si>
  <si>
    <t>P:signaling; C:protein-containing complex</t>
  </si>
  <si>
    <t>P:TOR signaling; C:TORC2 complex</t>
  </si>
  <si>
    <t>RecName: Full=Protein pianissimo A; AltName: Full=Developmental gene 1117 protein; AltName: Full=Protein pianissimo; AltName: Full=Target of rapamycin complex 2 subunit piaA; Short=TORC2 subunit piaA</t>
  </si>
  <si>
    <t>RecName: Full=Neurogenic locus notch homolog protein 1; Short=Notch 1; Contains: RecName: Full=Notch 1 extracellular truncation; Short=NEXT; Contains: RecName: Full=Notch 1 intracellular domain; Short=NICD; Flags: Precursor</t>
  </si>
  <si>
    <t>P:potassium ion transmembrane transport; F:potassium channel activity; F:identical protein binding; C:membrane</t>
  </si>
  <si>
    <t>RecName: Full=Diacetyl reductase [(S)-acetoin forming]; AltName: Full=Acetoin(diacetyl) reductase; Short=AR; AltName: Full=Meso-2,3-butanediol dehydrogenase</t>
  </si>
  <si>
    <t>A0A6A5BEE0</t>
  </si>
  <si>
    <t>Transaldolase</t>
  </si>
  <si>
    <t>FDP41_009343</t>
  </si>
  <si>
    <t>P:carbohydrate metabolic process; P:generation of precursor metabolites and energy; P:carbohydrate derivative metabolic process; F:transferase activity; C:cytoplasm</t>
  </si>
  <si>
    <t>P:carbohydrate metabolic process; P:pentose-phosphate shunt; F:catalytic activity; F:transaldolase activity; C:cytoplasm</t>
  </si>
  <si>
    <t>RecName: Full=Transaldolase</t>
  </si>
  <si>
    <t>A0A6A5BEE5</t>
  </si>
  <si>
    <t>FDP41_005421</t>
  </si>
  <si>
    <t>P:protein ubiquitination; F:ubiquitin-protein transferase activity; F:metal ion binding</t>
  </si>
  <si>
    <t>RecName: Full=E3 ubiquitin-protein ligase ARIH1; AltName: Full=Protein ariadne-1 homolog; Short=ARI-1; AltName: Full=RING-type E3 ubiquitin transferase ARIH1</t>
  </si>
  <si>
    <t>A0A6A5BEE6</t>
  </si>
  <si>
    <t>FDP41_008389</t>
  </si>
  <si>
    <t>F:acid phosphatase activity; F:hydrolase activity</t>
  </si>
  <si>
    <t>A0A6A5BEF1</t>
  </si>
  <si>
    <t>eRF1_1 domain-containing protein</t>
  </si>
  <si>
    <t>FDP41_009353</t>
  </si>
  <si>
    <t>F:RNA binding; F:translation regulator activity</t>
  </si>
  <si>
    <t>P:translational termination; F:translation release factor activity</t>
  </si>
  <si>
    <t>RecName: Full=Eukaryotic peptide chain release factor subunit 1; Short=Eukaryotic release factor 1; Short=eRF1</t>
  </si>
  <si>
    <t>A0A6A5BEG0</t>
  </si>
  <si>
    <t>FDP41_009348</t>
  </si>
  <si>
    <t>A0A6A5BEG5</t>
  </si>
  <si>
    <t>FDP41_009231</t>
  </si>
  <si>
    <t>A0A6A5BEH1</t>
  </si>
  <si>
    <t>Ammonium_transp domain-containing protein</t>
  </si>
  <si>
    <t>FDP41_009373</t>
  </si>
  <si>
    <t>P:ammonium transmembrane transport; P:ammonium transmembrane transport; F:ammonium transmembrane transporter activity; C:membrane</t>
  </si>
  <si>
    <t>RecName: Full=Ammonium transporter; AltName: Full=Ammonia channel; AltName: Full=Ammonium channel</t>
  </si>
  <si>
    <t>A0A6A5BEJ8</t>
  </si>
  <si>
    <t>FDP41_004928</t>
  </si>
  <si>
    <t>RecName: Full=Striatin</t>
  </si>
  <si>
    <t>A0A6A5BEK8</t>
  </si>
  <si>
    <t>SHSP domain-containing protein</t>
  </si>
  <si>
    <t>FDP41_008429</t>
  </si>
  <si>
    <t>A0A6A5BEK9</t>
  </si>
  <si>
    <t>Adenosine kinase</t>
  </si>
  <si>
    <t>FDP41_004938</t>
  </si>
  <si>
    <t>P:purine ribonucleoside salvage; F:adenosine kinase activity</t>
  </si>
  <si>
    <t>RecName: Full=Adenosine kinase; Short=AK; AltName: Full=Adenosine 5'-phosphotransferase</t>
  </si>
  <si>
    <t>A0A6A5BEL8</t>
  </si>
  <si>
    <t>Amidase domain-containing protein</t>
  </si>
  <si>
    <t>FDP41_008793</t>
  </si>
  <si>
    <t>RecName: Full=Glutamyl-tRNA(Gln) amidotransferase subunit A; Short=Glu-ADT subunit A</t>
  </si>
  <si>
    <t>A0A6A5BEM4</t>
  </si>
  <si>
    <t>CULLIN_2 domain-containing protein</t>
  </si>
  <si>
    <t>FDP41_008700</t>
  </si>
  <si>
    <t>P:ubiquitin-dependent protein catabolic process; F:ubiquitin protein ligase binding</t>
  </si>
  <si>
    <t>RecName: Full=Cullin-3; Short=CUL-3</t>
  </si>
  <si>
    <t>A0A6A5BEM5</t>
  </si>
  <si>
    <t>Peptidase_S8 domain-containing protein</t>
  </si>
  <si>
    <t>FDP41_009398</t>
  </si>
  <si>
    <t>RecName: Full=C5a peptidase; AltName: Full=SCP; Flags: Precursor</t>
  </si>
  <si>
    <t>A0A6A5BEN3</t>
  </si>
  <si>
    <t>FDP41_008710</t>
  </si>
  <si>
    <t>P:protein ubiquitination; F:ubiquitin-protein transferase activity; F:protein binding</t>
  </si>
  <si>
    <t>RecName: Full=Kinase D-interacting substrate of 220 kDa; AltName: Full=Ankyrin repeat-rich membrane-spanning protein</t>
  </si>
  <si>
    <t>A0A6A5BEN6</t>
  </si>
  <si>
    <t>Elongation of fatty acids protein</t>
  </si>
  <si>
    <t>FDP41_004667</t>
  </si>
  <si>
    <t>F:fatty acid elongase activity; C:integral component of membrane</t>
  </si>
  <si>
    <t>RecName: Full=Elongation of very long chain fatty acids protein 6; AltName: Full=3-keto acyl-CoA synthase ELOVL6; AltName: Full=ELOVL fatty acid elongase 6; Short=ELOVL FA elongase 6; AltName: Full=Very long chain 3-ketoacyl-CoA synthase 6; AltName: Full=Very long chain 3-oxoacyl-CoA synthase 6</t>
  </si>
  <si>
    <t>A0A6A5BEN7</t>
  </si>
  <si>
    <t>Diphosphomevalonate decarboxylase</t>
  </si>
  <si>
    <t>FDP41_005491</t>
  </si>
  <si>
    <t>P:lipid metabolic process; P:sulfur compound metabolic process; P:nucleobase-containing small molecule metabolic process; P:carbohydrate derivative metabolic process; F:lyase activity; C:cytosol</t>
  </si>
  <si>
    <t>P:isoprenoid biosynthetic process; P:isopentenyl diphosphate biosynthetic process, mevalonate pathway; F:diphosphomevalonate decarboxylase activity; F:ATP binding; F:carboxy-lyase activity; C:cytosol</t>
  </si>
  <si>
    <t>RecName: Full=Diphosphomevalonate decarboxylase; AltName: Full=Mevalonate (diphospho)decarboxylase; Short=MDDase; AltName: Full=Mevalonate pyrophosphate decarboxylase</t>
  </si>
  <si>
    <t>A0A6A5BEP6</t>
  </si>
  <si>
    <t>FDP41_009291</t>
  </si>
  <si>
    <t>RecName: Full=Serine/threonine-protein phosphatase 2A 65 kDa regulatory subunit A beta isoform; AltName: Full=PP2A subunit A isoform PR65-beta; AltName: Full=PP2A subunit A isoform R1-beta</t>
  </si>
  <si>
    <t>A0A6A5BER1</t>
  </si>
  <si>
    <t>FDP41_009311</t>
  </si>
  <si>
    <t>RecName: Full=Cytospin-A; AltName: Full=SPECC1-like protein; AltName: Full=Sperm antigen with calponin homology and coiled-coil domains 1-like</t>
  </si>
  <si>
    <t>A0A6A5BER8</t>
  </si>
  <si>
    <t>FDP41_008489</t>
  </si>
  <si>
    <t>A0A6A5BES5</t>
  </si>
  <si>
    <t>FDP41_008665</t>
  </si>
  <si>
    <t>A0A6A5BEU1</t>
  </si>
  <si>
    <t>FDP41_008685</t>
  </si>
  <si>
    <t>A0A6A5BEV3</t>
  </si>
  <si>
    <t>Cathepsin X</t>
  </si>
  <si>
    <t>FDP41_002916</t>
  </si>
  <si>
    <t>A0A6A5BEW2</t>
  </si>
  <si>
    <t>Tripeptidyl-peptidase II</t>
  </si>
  <si>
    <t>FDP41_009361</t>
  </si>
  <si>
    <t>RecName: Full=Tripeptidyl-peptidase 2; Short=TPP-2; AltName: Full=Tripeptidyl aminopeptidase; AltName: Full=Tripeptidyl-peptidase II; Short=TPP-II</t>
  </si>
  <si>
    <t>A0A6A5BEW4</t>
  </si>
  <si>
    <t>Dolichol-phosphate mannosyltransferase subunit 1</t>
  </si>
  <si>
    <t>FDP41_008869</t>
  </si>
  <si>
    <t>F:dolichyl-phosphate beta-D-mannosyltransferase activity</t>
  </si>
  <si>
    <t>RecName: Full=Undecaprenyl-phosphate 4-deoxy-4-formamido-L-arabinose transferase; AltName: Full=Undecaprenyl-phosphate Ara4FN transferase; Short=Ara4FN transferase</t>
  </si>
  <si>
    <t>A0A6A5BEW8</t>
  </si>
  <si>
    <t>Peptidase_S9 domain-containing protein</t>
  </si>
  <si>
    <t>FDP41_004600</t>
  </si>
  <si>
    <t>RecName: Full=Alpha/beta hydrolase domain-containing protein 17C; Short=Abhydrolase domain-containing protein 17C</t>
  </si>
  <si>
    <t>A0A6A5BEX7</t>
  </si>
  <si>
    <t>FDP41_005591</t>
  </si>
  <si>
    <t>RecName: Full=Tenascin; Short=TN; AltName: Full=Cytotactin; AltName: Full=GMEM; AltName: Full=GP 150-225; AltName: Full=Glioma-associated-extracellular matrix antigen; AltName: Full=Hexabrachion; AltName: Full=JI; AltName: Full=Myotendinous antigen; AltName: Full=Neuronectin; AltName: Full=Tenascin-C; Short=TN-C; Flags: Precursor</t>
  </si>
  <si>
    <t>A0A6A5BEY3</t>
  </si>
  <si>
    <t>FDP41_008854</t>
  </si>
  <si>
    <t>F:RNA binding; F:ATP-dependent activity</t>
  </si>
  <si>
    <t>F:nucleic acid binding; F:RNA binding; F:helicase activity; F:ATP binding</t>
  </si>
  <si>
    <t>RecName: Full=Pre-mRNA-splicing factor ATP-dependent RNA helicase DHX16; AltName: Full=ATP-dependent RNA helicase #3; AltName: Full=DEAH-box protein 16</t>
  </si>
  <si>
    <t>A0A6A5BEY8</t>
  </si>
  <si>
    <t>dNK domain-containing protein</t>
  </si>
  <si>
    <t>FDP41_008735</t>
  </si>
  <si>
    <t>P:nucleobase-containing compound metabolic process; F:ATP binding; F:deoxynucleoside kinase activity</t>
  </si>
  <si>
    <t>RecName: Full=Deoxycytidine kinase; Short=dCK; AltName: Full=Deoxyadenosine kinase; AltName: Full=Deoxyguanosine kinase</t>
  </si>
  <si>
    <t>A0A6A5BEZ0</t>
  </si>
  <si>
    <t>FDP41_009391</t>
  </si>
  <si>
    <t>A0A6A5BEZ3</t>
  </si>
  <si>
    <t>FDP41_008383</t>
  </si>
  <si>
    <t>A0A6A5BF28</t>
  </si>
  <si>
    <t>alpha-1,2-Mannosidase</t>
  </si>
  <si>
    <t>FDP41_004322</t>
  </si>
  <si>
    <t>P:carbohydrate metabolic process; F:mannosyl-oligosaccharide 1,2-alpha-mannosidase activity; F:calcium ion binding; C:membrane</t>
  </si>
  <si>
    <t>RecName: Full=Mannosyl-oligosaccharide 1,2-alpha-mannosidase IA; AltName: Full=Man(9)-alpha-mannosidase; Short=Man9-mannosidase; AltName: Full=Mannosidase alpha class 1A member 1; AltName: Full=Processing alpha-1,2-mannosidase IA; Short=Alpha-1,2-mannosidase IA</t>
  </si>
  <si>
    <t>A0A6A5BF51</t>
  </si>
  <si>
    <t>DUF953 domain-containing protein</t>
  </si>
  <si>
    <t>FDP41_008924</t>
  </si>
  <si>
    <t>F:peroxidase activity</t>
  </si>
  <si>
    <t>RecName: Full=1,2-dihydroxy-3-keto-5-methylthiopentene dioxygenase; AltName: Full=Acireductone dioxygenase (Fe(2+)-requiring); Short=ARD; Short=Fe-ARD</t>
  </si>
  <si>
    <t>A0A6A5BF54</t>
  </si>
  <si>
    <t>FDP41_008348</t>
  </si>
  <si>
    <t>A0A6A5BF60</t>
  </si>
  <si>
    <t>FDP41_008899</t>
  </si>
  <si>
    <t>RecName: Full=Putative lipase ATG15; AltName: Full=Autophagy-related protein 15</t>
  </si>
  <si>
    <t>P:carbohydrate metabolic process; P:generation of precursor metabolites and energy; P:nucleobase-containing small molecule metabolic process; P:carbohydrate derivative metabolic process; F:lyase activity</t>
  </si>
  <si>
    <t>P:glycolytic process; F:catalytic activity; F:fructose-bisphosphate aldolase activity</t>
  </si>
  <si>
    <t>RecName: Full=Fructose-bisphosphate aldolase, cytoplasmic isozyme</t>
  </si>
  <si>
    <t>A0A6A5BF85</t>
  </si>
  <si>
    <t>FDP41_008943</t>
  </si>
  <si>
    <t>RecName: Full=Stromal membrane-associated protein 2; AltName: Full=Stromal membrane-associated protein 1-like</t>
  </si>
  <si>
    <t>A0A6A5BFA5</t>
  </si>
  <si>
    <t>P:cytoskeleton organization; F:cytoskeletal protein binding; F:hydrolase activity; F:catalytic activity, acting on a protein; F:ATP-dependent activity</t>
  </si>
  <si>
    <t>P:microtubule severing; F:ATP binding; F:microtubule binding; F:microtubule-severing ATPase activity; F:ATP hydrolysis activity</t>
  </si>
  <si>
    <t>RecName: Full=Katanin p60 ATPase-containing subunit A1; Short=Katanin p60 subunit A1; AltName: Full=p60 katanin</t>
  </si>
  <si>
    <t>A0A6A5BFA7</t>
  </si>
  <si>
    <t>FDP41_004412</t>
  </si>
  <si>
    <t>RecName: Full=N-terminal kinase-like protein; AltName: Full=SCY1-like protein 1</t>
  </si>
  <si>
    <t>P:intracellular protein transport; P:vesicle-mediated transport</t>
  </si>
  <si>
    <t>P:intracellular protein transport; P:vesicle-mediated transport; F:protein binding</t>
  </si>
  <si>
    <t>RecName: Full=Vacuolar protein sorting-associated protein 11 homolog</t>
  </si>
  <si>
    <t>A0A6A5BFB5</t>
  </si>
  <si>
    <t>Exportin-T</t>
  </si>
  <si>
    <t>FDP41_008974</t>
  </si>
  <si>
    <t>P:nucleocytoplasmic transport; F:RNA binding</t>
  </si>
  <si>
    <t>P:tRNA export from nucleus; P:tRNA re-export from nucleus; F:tRNA binding; F:small GTPase binding</t>
  </si>
  <si>
    <t>RecName: Full=Exportin-T; AltName: Full=Exportin(tRNA); AltName: Full=Karyopherin-beta; AltName: Full=tRNA exportin</t>
  </si>
  <si>
    <t>A0A6A5BFB9</t>
  </si>
  <si>
    <t>FDP41_008907</t>
  </si>
  <si>
    <t>P:vacuolar transport</t>
  </si>
  <si>
    <t>RecName: Full=Charged multivesicular body protein 5; AltName: Full=Chromatin-modifying protein 5</t>
  </si>
  <si>
    <t>RecName: Full=Protein kinase C beta type; Short=PKC-B; Short=PKC-beta</t>
  </si>
  <si>
    <t>A0A6A5BFC9</t>
  </si>
  <si>
    <t>Biogenesis of lysosome-related organelles complex 1 subunit 7</t>
  </si>
  <si>
    <t>FDP41_009992</t>
  </si>
  <si>
    <t>P:intracellular protein transport; C:cytosol; C:protein-containing complex</t>
  </si>
  <si>
    <t>P:intracellular protein transport; C:BLOC-1 complex</t>
  </si>
  <si>
    <t>RecName: Full=SNARE-associated protein Snapin; AltName: Full=Biogenesis of lysosome-related organelles complex 1 subunit 7; Short=BLOC-1 subunit 7; AltName: Full=Synaptosomal-associated protein 25-binding protein; Short=SNAP-associated protein</t>
  </si>
  <si>
    <t>A0A6A5BFD1</t>
  </si>
  <si>
    <t>FDP41_008927</t>
  </si>
  <si>
    <t>RecName: Full=Phospholipase A-2-activating protein; Short=PLA2P; Short=PLAP</t>
  </si>
  <si>
    <t>A0A6A5BFD6</t>
  </si>
  <si>
    <t>UDP-glucose 6-dehydrogenase</t>
  </si>
  <si>
    <t>FDP41_010002</t>
  </si>
  <si>
    <t>F:UDP-glucose 6-dehydrogenase activity; F:oxidoreductase activity, acting on the CH-OH group of donors, NAD or NADP as acceptor; F:NAD binding</t>
  </si>
  <si>
    <t>RecName: Full=UDP-glucose 6-dehydrogenase; Short=UDP-Glc dehydrogenase; Short=UDP-GlcDH; Short=UDPGDH</t>
  </si>
  <si>
    <t>A0A6A5BFE9</t>
  </si>
  <si>
    <t>FDP41_009013</t>
  </si>
  <si>
    <t>A0A6A5BFF0</t>
  </si>
  <si>
    <t>FDP41_008226</t>
  </si>
  <si>
    <t>A0A6A5BFF2</t>
  </si>
  <si>
    <t>FDP41_008989</t>
  </si>
  <si>
    <t>C:nucleus</t>
  </si>
  <si>
    <t>P:regulation of response to reactive oxygen species; C:nucleus</t>
  </si>
  <si>
    <t>RecName: Full=Sestrin-2</t>
  </si>
  <si>
    <t>A0A6A5BFF3</t>
  </si>
  <si>
    <t>FDP41_008573</t>
  </si>
  <si>
    <t>P:antibiotic biosynthetic process; F:hydrolase activity; F:hydrolase activity, acting on carbon-nitrogen (but not peptide) bonds, in linear amides</t>
  </si>
  <si>
    <t>RecName: Full=Acyl-homoserine lactone acylase QuiP; Short=AHL acylase QuiP; Short=Acyl-HSL acylase QuiP; Contains: RecName: Full=Acyl-homoserine lactone acylase QuiP subunit alpha; Short=Acyl-HSL acylase QuiP subunit alpha; Contains: RecName: Full=Acyl-homoserine lactone acylase QuiP subunit beta; Short=Acyl-HSL acylase QuiP subunit beta; Flags: Precursor</t>
  </si>
  <si>
    <t>A0A6A5BFF9</t>
  </si>
  <si>
    <t>NPC1_N domain-containing protein</t>
  </si>
  <si>
    <t>FDP41_009014</t>
  </si>
  <si>
    <t>RecName: Full=NPC intracellular cholesterol transporter 1; AltName: Full=Niemann-Pick C1 protein; Flags: Precursor</t>
  </si>
  <si>
    <t>A0A6A5BFG9</t>
  </si>
  <si>
    <t>FDP41_008967</t>
  </si>
  <si>
    <t>A0A6A5BFH3</t>
  </si>
  <si>
    <t>FDP41_005034</t>
  </si>
  <si>
    <t>A0A6A5BFH5</t>
  </si>
  <si>
    <t>FDP41_008090</t>
  </si>
  <si>
    <t>RecName: Full=Major vault protein; Short=MVP</t>
  </si>
  <si>
    <t>A0A6A5BFH9</t>
  </si>
  <si>
    <t>FDP41_009034</t>
  </si>
  <si>
    <t>RecName: Full=WASH complex subunit 5; AltName: Full=WASH complex subunit strumpellin</t>
  </si>
  <si>
    <t>A0A6A5BFI1</t>
  </si>
  <si>
    <t>FDP41_008977</t>
  </si>
  <si>
    <t>RecName: Full=Mitogen-activated protein kinase MPS1; Short=MAPK MPS1</t>
  </si>
  <si>
    <t>F:catalytic activity; F:phosphatase activity</t>
  </si>
  <si>
    <t>RecName: Full=Alkaline phosphatase H; AltName: Full=High molecular weight phosphatase; Short=H-AP; Flags: Precursor</t>
  </si>
  <si>
    <t>A0A6A5BFJ4</t>
  </si>
  <si>
    <t>H(+)-transporting two-sector ATPase</t>
  </si>
  <si>
    <t>FDP41_009053</t>
  </si>
  <si>
    <t>P:ATP metabolic process; P:proton transmembrane transport; F:ATP binding; F:proton-transporting ATPase activity, rotational mechanism; C:proton-transporting V-type ATPase, V1 domain</t>
  </si>
  <si>
    <t>RecName: Full=V-type proton ATPase catalytic subunit A; Short=V-ATPase subunit A; AltName: Full=V-ATPase 69 kDa subunit; AltName: Full=Vacuolar proton pump subunit alpha</t>
  </si>
  <si>
    <t>A0A6A5BFK2</t>
  </si>
  <si>
    <t>EXPERA domain-containing protein</t>
  </si>
  <si>
    <t>FDP41_005064</t>
  </si>
  <si>
    <t>P:lipid metabolic process; F:isomerase activity</t>
  </si>
  <si>
    <t>P:sterol metabolic process; F:cholestenol delta-isomerase activity; C:integral component of membrane</t>
  </si>
  <si>
    <t>RecName: Full=3-beta-hydroxysteroid-Delta(8),Delta(7)-isomerase; AltName: Full=Cholestenol Delta-isomerase; AltName: Full=Delta(8)-Delta(7) sterol isomerase; Short=D8-D7 sterol isomerase; AltName: Full=Emopamil-binding protein</t>
  </si>
  <si>
    <t>A0A6A5BFL8</t>
  </si>
  <si>
    <t>FDP41_004532</t>
  </si>
  <si>
    <t>P:protein glycosylation; F:transferase activity</t>
  </si>
  <si>
    <t>P:protein glycosylation; F:GDP-Man:Man1GlcNAc2-PP-Dol alpha-1,3-mannosyltransferase activity; F:glycosyltransferase activity</t>
  </si>
  <si>
    <t>RecName: Full=Alpha-1,3/1,6-mannosyltransferase ALG2; AltName: Full=Asparagine-linked glycosylation protein 2; AltName: Full=GDP-Man:Man(1)GlcNAc(2)-PP-Dol alpha-1,3-mannosyltransferase; AltName: Full=GDP-Man:Man(1)GlcNAc(2)-PP-dolichol mannosyltransferase; AltName: Full=GDP-Man:Man(2)GlcNAc(2)-PP-Dol alpha-1,6-mannosyltransferase</t>
  </si>
  <si>
    <t>A0A6A5BFM3</t>
  </si>
  <si>
    <t>FDP41_008498</t>
  </si>
  <si>
    <t>A0A6A5BFM7</t>
  </si>
  <si>
    <t>FDP41_009084</t>
  </si>
  <si>
    <t>P:sulfur compound metabolic process; F:transferase activity</t>
  </si>
  <si>
    <t>P:S-adenosylmethionine biosynthetic process; F:methionine adenosyltransferase activity; F:ATP binding</t>
  </si>
  <si>
    <t>RecName: Full=S-adenosylmethionine synthase; Short=AdoMet synthase; AltName: Full=Methionine adenosyltransferase; Short=MAT</t>
  </si>
  <si>
    <t>A0A6A5BFN4</t>
  </si>
  <si>
    <t>Aa_trans domain-containing protein</t>
  </si>
  <si>
    <t>FDP41_010092</t>
  </si>
  <si>
    <t>A0A6A5BFN7</t>
  </si>
  <si>
    <t>FDP41_009094</t>
  </si>
  <si>
    <t>RecName: Full=Alpha-aminoadipic semialdehyde synthase, mitochondrial; AltName: Full=LKR/SDH; Includes: RecName: Full=Lysine ketoglutarate reductase; Short=LKR; Short=LOR; Includes: RecName: Full=Saccharopine dehydrogenase; Short=SDH; Flags: Precursor</t>
  </si>
  <si>
    <t>A0A6A5BFP4</t>
  </si>
  <si>
    <t>CN hydrolase domain-containing protein</t>
  </si>
  <si>
    <t>FDP41_009103</t>
  </si>
  <si>
    <t>P:nitrogen compound metabolic process</t>
  </si>
  <si>
    <t>RecName: Full=Beta-ureidopropionase; AltName: Full=Beta-alanine synthase; AltName: Full=N-carbamoyl-beta-alanine amidohydrolase</t>
  </si>
  <si>
    <t>A0A6A5BFQ2</t>
  </si>
  <si>
    <t>FDP41_004562</t>
  </si>
  <si>
    <t>P:organic substance metabolic process; F:hydrolase activity, hydrolyzing O-glycosyl compounds</t>
  </si>
  <si>
    <t>RecName: Full=Endoglycoceramidase; Short=EGCase; AltName: Full=Glycosphingolipid-specific enzyme; Short=GSL-specific enzyme; Flags: Precursor</t>
  </si>
  <si>
    <t>RecName: Full=Protein SDS23</t>
  </si>
  <si>
    <t>A0A6A5BFQ9</t>
  </si>
  <si>
    <t>FDP41_009114</t>
  </si>
  <si>
    <t>RecName: Full=Protein disulfide-isomerase A3; AltName: Full=58 kDa glucose-regulated protein; AltName: Full=58 kDa microsomal protein; Short=p58; AltName: Full=Disulfide isomerase ER-60; AltName: Full=Endoplasmic reticulum resident protein 57; Short=ER protein 57; Short=ERp57; AltName: Full=Endoplasmic reticulum resident protein 60; Short=ER protein 60; Short=ERp60; Flags: Precursor</t>
  </si>
  <si>
    <t>A0A6A5BFT0</t>
  </si>
  <si>
    <t>FDP41_003988</t>
  </si>
  <si>
    <t>A0A6A5BFT1</t>
  </si>
  <si>
    <t>FDP41_008548</t>
  </si>
  <si>
    <t>RecName: Full=NEDD8-conjugating enzyme UBC12; AltName: Full=RUB1-conjugating enzyme; AltName: Full=Ubiquitin carrier protein 12</t>
  </si>
  <si>
    <t>A0A6A5BFT8</t>
  </si>
  <si>
    <t>NPL domain-containing protein</t>
  </si>
  <si>
    <t>FDP41_005164</t>
  </si>
  <si>
    <t>A0A6A5BFU8</t>
  </si>
  <si>
    <t>FDP41_005174</t>
  </si>
  <si>
    <t>F:ATP binding; F:ATP hydrolysis activity</t>
  </si>
  <si>
    <t>RecName: Full=Endoplasmic reticulum chaperone BiP; AltName: Full=78 kDa glucose-regulated protein; Short=GRP-78; AltName: Full=Binding-immunoglobulin protein; Short=BiP; AltName: Full=Heat shock protein 70 family protein 5; Short=HSP70 family protein 5; AltName: Full=Heat shock protein family A member 5; AltName: Full=Immunoglobulin heavy chain-binding protein; Flags: Precursor</t>
  </si>
  <si>
    <t>A0A6A5BFU9</t>
  </si>
  <si>
    <t>FDP41_008220</t>
  </si>
  <si>
    <t>RecName: Full=Putative acid phosphatase 10</t>
  </si>
  <si>
    <t>RecName: Full=Uncharacterized protein MK0525; AltName: Full=OrfX</t>
  </si>
  <si>
    <t>A0A6A5BFV7</t>
  </si>
  <si>
    <t>FDP41_004018</t>
  </si>
  <si>
    <t>RecName: Full=Latrophilin-like protein LAT-2; Flags: Precursor</t>
  </si>
  <si>
    <t>RecName: Full=Serine/threonine-protein kinase 4; Contains: RecName: Full=Serine/threonine-protein kinase 4 37kDa subunit; Short=MST1/N; Contains: RecName: Full=Serine/threonine-protein kinase 4 18kDa subunit; Short=MST1/C</t>
  </si>
  <si>
    <t>A0A6A5BFX4</t>
  </si>
  <si>
    <t>Geranylgeranyl transferase type-2 subunit beta</t>
  </si>
  <si>
    <t>FDP41_004038</t>
  </si>
  <si>
    <t>P:protein geranylgeranylation; F:catalytic activity; F:Rab geranylgeranyltransferase activity; F:protein prenyltransferase activity</t>
  </si>
  <si>
    <t>RecName: Full=Protein farnesyltransferase subunit beta; Short=FTase-beta; AltName: Full=CAAX farnesyltransferase subunit beta; AltName: Full=Ras proteins prenyltransferase subunit beta</t>
  </si>
  <si>
    <t>A0A6A5BFX6</t>
  </si>
  <si>
    <t>FDP41_005204</t>
  </si>
  <si>
    <t>RecName: Full=Huntingtin; AltName: Full=Huntington disease protein homolog; Short=HD protein homolog; Contains: RecName: Full=Huntingtin, myristoylated N-terminal fragment</t>
  </si>
  <si>
    <t>A0A6A5BFY7</t>
  </si>
  <si>
    <t>FDP41_008787</t>
  </si>
  <si>
    <t>A0A6A5BFY9</t>
  </si>
  <si>
    <t>Peptidase_M28 domain-containing protein</t>
  </si>
  <si>
    <t>FDP41_007079</t>
  </si>
  <si>
    <t>P:proteolysis; F:metalloexopeptidase activity</t>
  </si>
  <si>
    <t>RecName: Full=Vacuolar membrane protease; AltName: Full=FXNA-related family protease 1</t>
  </si>
  <si>
    <t>P:protein catabolic process; P:protein modification process; F:transferase activity; F:catalytic activity, acting on a protein; C:protein-containing complex</t>
  </si>
  <si>
    <t>P:ubiquitin-dependent protein catabolic process; P:protein ubiquitination; P:ubiquitin-dependent ERAD pathway; F:ubiquitin-protein transferase activity; F:ubiquitin-ubiquitin ligase activity; C:ubiquitin ligase complex</t>
  </si>
  <si>
    <t>RecName: Full=Ubiquitin conjugation factor E4 A; AltName: Full=RING-type E3 ubiquitin transferase E4 A</t>
  </si>
  <si>
    <t>A0A6A5BG03</t>
  </si>
  <si>
    <t>FDP41_008115</t>
  </si>
  <si>
    <t>A0A6A5BG05</t>
  </si>
  <si>
    <t>FDP41_008802</t>
  </si>
  <si>
    <t>P:cell redox homeostasis; F:oxidoreductase activity; F:flavin adenine dinucleotide binding</t>
  </si>
  <si>
    <t>RecName: Full=Dihydrolipoyl dehydrogenase; AltName: Full=Dihydrolipoamide dehydrogenase; AltName: Full=E3 component of pyruvate complex; AltName: Full=Membrane-bound ribosome protein complex 50 kDa subunit</t>
  </si>
  <si>
    <t>A0A6A5BG14</t>
  </si>
  <si>
    <t>Rieske domain-containing protein</t>
  </si>
  <si>
    <t>FDP41_007109</t>
  </si>
  <si>
    <t>F:transporter activity; F:oxidoreductase activity</t>
  </si>
  <si>
    <t>F:ubiquinol-cytochrome-c reductase activity; F:2 iron, 2 sulfur cluster binding; C:membrane</t>
  </si>
  <si>
    <t>RecName: Full=Cytochrome b-c1 complex subunit Rieske, mitochondrial; AltName: Full=Complex III subunit 5; AltName: Full=Cytochrome b-c1 complex subunit 5; AltName: Full=Rieske iron-sulfur protein; Short=RISP; AltName: Full=Rieske protein UQCRFS1; AltName: Full=Ubiquinol-cytochrome c reductase iron-sulfur subunit; Contains: RecName: Full=Cytochrome b-c1 complex subunit 9; Short=Su9; Short=Subunit 9; AltName: Full=8 kDa subunit 9; AltName: Full=Complex III subunit IX; AltName: Full=Cytochrome b-c1 complex subunit 11; AltName: Full=UQCRFS1 mitochondrial targeting sequence; Short=UQCRFS1 MTS; AltName: Full=Ubiquinol-cytochrome c reductase 8 kDa protein; Flags: Precursor</t>
  </si>
  <si>
    <t>A0A6A5BG15</t>
  </si>
  <si>
    <t>FDP41_005254</t>
  </si>
  <si>
    <t>RecName: Full=Probable dipeptidyl-peptidase 5; AltName: Full=Dipeptidyl-peptidase V; Short=DPP V; Short=DppV; Flags: Precursor</t>
  </si>
  <si>
    <t>A0A6A5BG22</t>
  </si>
  <si>
    <t>FDP41_007119</t>
  </si>
  <si>
    <t>RecName: Full=Tripartite motif-containing protein 2; AltName: Full=E3 ubiquitin-protein ligase TRIM2; AltName: Full=RING-type E3 ubiquitin transferase TRIM2</t>
  </si>
  <si>
    <t>A0A6A5BG29</t>
  </si>
  <si>
    <t>FDP41_008145</t>
  </si>
  <si>
    <t>P:nucleoside triphosphate catabolic process; F:nucleoside-triphosphate diphosphatase activity</t>
  </si>
  <si>
    <t>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</t>
  </si>
  <si>
    <t>A0A6A5BG43</t>
  </si>
  <si>
    <t>FDP41_005284</t>
  </si>
  <si>
    <t>P:protein dephosphorylation; P:dephosphorylation; F:protein tyrosine/serine/threonine phosphatase activity; F:phosphatase activity</t>
  </si>
  <si>
    <t>RecName: Full=Protein tyrosine phosphatase type IVA 1; AltName: Full=Protein-tyrosine phosphatase 4a1; AltName: Full=Protein-tyrosine phosphatase of regenerating liver 1; Short=PRL-1; Flags: Precursor</t>
  </si>
  <si>
    <t>A0A6A5BG52</t>
  </si>
  <si>
    <t>FDP41_007149</t>
  </si>
  <si>
    <t>F:calcium-dependent phospholipid binding</t>
  </si>
  <si>
    <t>RecName: Full=Copine-9; AltName: Full=Copine IX</t>
  </si>
  <si>
    <t>A0A6A5BG61</t>
  </si>
  <si>
    <t>Guanylate cyclase domain-containing protein</t>
  </si>
  <si>
    <t>FDP41_005304</t>
  </si>
  <si>
    <t>P:signaling; P:nucleobase-containing small molecule metabolic process</t>
  </si>
  <si>
    <t>P:cyclic nucleotide biosynthetic process; P:intracellular signal transduction</t>
  </si>
  <si>
    <t>RecName: Full=Adenylate cyclase 1; AltName: Full=ATP pyrophosphate-lyase 1; AltName: Full=Adenylyl cyclase 1</t>
  </si>
  <si>
    <t>A0A6A5BG69</t>
  </si>
  <si>
    <t>FDP41_005314</t>
  </si>
  <si>
    <t>A0A6A5BG75</t>
  </si>
  <si>
    <t>Prohibitin</t>
  </si>
  <si>
    <t>FDP41_008694</t>
  </si>
  <si>
    <t>C:membrane</t>
  </si>
  <si>
    <t>RecName: Full=Prohibitin-2</t>
  </si>
  <si>
    <t>A0A6A5BG79</t>
  </si>
  <si>
    <t>FDP41_008669</t>
  </si>
  <si>
    <t>A0A6A5BG84</t>
  </si>
  <si>
    <t>FDP41_004158</t>
  </si>
  <si>
    <t>RecName: Full=AB hydrolase superfamily protein C4A8.06c</t>
  </si>
  <si>
    <t>P:vesicle-mediated transport; C:integral component of membrane</t>
  </si>
  <si>
    <t>RecName: Full=Vesicle-associated membrane protein 7; Short=VAMP-7; AltName: Full=Synaptobrevin-like protein 1</t>
  </si>
  <si>
    <t>A0A6A5BGA1</t>
  </si>
  <si>
    <t>GB1/RHD3-type G domain-containing protein</t>
  </si>
  <si>
    <t>FDP41_008689</t>
  </si>
  <si>
    <t>RecName: Full=Atlastin-1</t>
  </si>
  <si>
    <t>A0A6A5BGA4</t>
  </si>
  <si>
    <t>FDP41_008724</t>
  </si>
  <si>
    <t>A0A6A5BGA9</t>
  </si>
  <si>
    <t>FDP41_004188</t>
  </si>
  <si>
    <t>P:protein modification process; P:protein maturation; F:transferase activity; F:catalytic activity, acting on a protein</t>
  </si>
  <si>
    <t>P:protein phosphorylation; P:intein-mediated protein splicing; F:protein kinase activity; F:protein serine/threonine kinase activity; F:ATP binding</t>
  </si>
  <si>
    <t>RecName: Full=Serine/threonine-protein kinase Sgk1; AltName: Full=Serum/glucocorticoid-regulated kinase 1</t>
  </si>
  <si>
    <t>A0A6A5BGB7</t>
  </si>
  <si>
    <t>FDP41_008709</t>
  </si>
  <si>
    <t>P:tRNA metabolic process; P:cellular amino acid metabolic process; F:RNA binding; F:hydrolase activity; F:ligase activity; F:catalytic activity, acting on RNA</t>
  </si>
  <si>
    <t>P:tRNA aminoacylation for protein translation; P:isoleucyl-tRNA aminoacylation; F:tRNA binding; F:nucleotide binding; F:aminoacyl-tRNA editing activity; F:aminoacyl-tRNA ligase activity; F:isoleucine-tRNA ligase activity; F:ATP binding</t>
  </si>
  <si>
    <t>RecName: Full=Isoleucine--tRNA ligase; AltName: Full=Isoleucyl-tRNA synthetase; Short=IleRS</t>
  </si>
  <si>
    <t>A0A6A5BGC4</t>
  </si>
  <si>
    <t>FDP41_009785</t>
  </si>
  <si>
    <t>A0A6A5BGD7</t>
  </si>
  <si>
    <t>FDP41_004218</t>
  </si>
  <si>
    <t>P:phosphatidylinositol metabolic process; F:protein binding; F:phosphatidylinositol phosphate kinase activity</t>
  </si>
  <si>
    <t>RecName: Full=Phosphatidylinositol 5-phosphate 4-kinase type-2 gamma; AltName: Full=Phosphatidylinositol 5-phosphate 4-kinase type II gamma; Short=PI(5)P 4-kinase type II gamma; Short=PIP4KII-gamma</t>
  </si>
  <si>
    <t>A0A6A5BGE4</t>
  </si>
  <si>
    <t>FDP41_004228</t>
  </si>
  <si>
    <t>F:isomerase activity; F:catalytic activity, acting on a protein; C:endoplasmic reticulum</t>
  </si>
  <si>
    <t>F:protein disulfide isomerase activity; C:endoplasmic reticulum</t>
  </si>
  <si>
    <t>RecName: Full=Probable protein disulfide-isomerase A6; AltName: Full=P5; Flags: Precursor</t>
  </si>
  <si>
    <t>A0A6A5BGE8</t>
  </si>
  <si>
    <t>Pep3_Vps18 domain-containing protein</t>
  </si>
  <si>
    <t>FDP41_008739</t>
  </si>
  <si>
    <t>RecName: Full=Vacuolar protein sorting-associated protein 18 homolog</t>
  </si>
  <si>
    <t>A0A6A5BGF1</t>
  </si>
  <si>
    <t>Ribosomal_L2_C domain-containing protein</t>
  </si>
  <si>
    <t>FDP41_008722</t>
  </si>
  <si>
    <t>P:translation; F:structural constituent of ribosome; F:protein binding; C:ribosome</t>
  </si>
  <si>
    <t>RecName: Full=60S ribosomal protein L8</t>
  </si>
  <si>
    <t>A0A6A5BGG2</t>
  </si>
  <si>
    <t>TMEM131_like domain-containing protein</t>
  </si>
  <si>
    <t>FDP41_009825</t>
  </si>
  <si>
    <t>RecName: Full=Transmembrane protein 131-like; Flags: Precursor</t>
  </si>
  <si>
    <t>A0A6A5BGH5</t>
  </si>
  <si>
    <t>FDP41_007279</t>
  </si>
  <si>
    <t>A0A6A5BGI0</t>
  </si>
  <si>
    <t>FDP41_008295</t>
  </si>
  <si>
    <t>P:cytoskeleton organization; C:cytoskeleton; C:protein-containing complex</t>
  </si>
  <si>
    <t>P:actin filament organization; P:Arp2/3 complex-mediated actin nucleation; F:ATP binding; C:Arp2/3 protein complex</t>
  </si>
  <si>
    <t>RecName: Full=Actin-related protein 3; AltName: Full=Actin-like protein 3</t>
  </si>
  <si>
    <t>F:lyase activity</t>
  </si>
  <si>
    <t>F:urocanate hydratase activity</t>
  </si>
  <si>
    <t>RecName: Full=Urocanate hydratase; Short=Urocanase; AltName: Full=Imidazolonepropionate hydrolase</t>
  </si>
  <si>
    <t>A0A6A5BGK1</t>
  </si>
  <si>
    <t>FDP41_007309</t>
  </si>
  <si>
    <t>A0A6A5BGN7</t>
  </si>
  <si>
    <t>IPPc domain-containing protein</t>
  </si>
  <si>
    <t>FDP41_006994</t>
  </si>
  <si>
    <t>P:phosphatidylinositol dephosphorylation; F:phosphatase activity</t>
  </si>
  <si>
    <t>RecName: Full=Synaptojanin-1; AltName: Full=Synaptic inositol 1,4,5-trisphosphate 5-phosphatase 1</t>
  </si>
  <si>
    <t>A0A6A5BGQ1</t>
  </si>
  <si>
    <t>FDP41_003706</t>
  </si>
  <si>
    <t>P:intein-mediated protein splicing; P:protein ubiquitination; F:ubiquitin-protein transferase activity</t>
  </si>
  <si>
    <t>RecName: Full=WD repeat, SAM and U-box domain-containing protein 1</t>
  </si>
  <si>
    <t>A0A6A5BGS4</t>
  </si>
  <si>
    <t>Ribosome biogenesis protein BOP1 homolog</t>
  </si>
  <si>
    <t>FDP41_008425</t>
  </si>
  <si>
    <t>P:ribosome biogenesis</t>
  </si>
  <si>
    <t>P:rRNA processing; P:ribosome biogenesis; F:protein binding</t>
  </si>
  <si>
    <t>RecName: Full=Ribosome biogenesis protein BOP1 homolog</t>
  </si>
  <si>
    <t>F:ATP binding; F:ABC-type transporter activity; C:membrane</t>
  </si>
  <si>
    <t>RecName: Full=Protein white</t>
  </si>
  <si>
    <t>A0A6A5BGU0</t>
  </si>
  <si>
    <t>Methyltransf_21 domain-containing protein</t>
  </si>
  <si>
    <t>FDP41_003756</t>
  </si>
  <si>
    <t>A0A6A5BGU6</t>
  </si>
  <si>
    <t>O-acyltransferase</t>
  </si>
  <si>
    <t>FDP41_003766</t>
  </si>
  <si>
    <t>RecName: Full=5'-AMP-activated protein kinase subunit gamma-3; Short=AMPK gamma3; Short=AMPK subunit gamma-3</t>
  </si>
  <si>
    <t>P:intracellular protein transport; P:vesicle-mediated transport; C:Golgi apparatus; C:protein-containing complex</t>
  </si>
  <si>
    <t>P:intracellular protein transport; P:exocytosis; C:exocyst; C:cis-Golgi network; C:membrane</t>
  </si>
  <si>
    <t>RecName: Full=Exocyst complex component 7; AltName: Full=Exocyst complex component Exo70</t>
  </si>
  <si>
    <t>A0A6A5BGV4</t>
  </si>
  <si>
    <t>FDP41_007313</t>
  </si>
  <si>
    <t>RecName: Full=N-acyl-phosphatidylethanolamine-hydrolyzing phospholipase D; Short=N-acyl phosphatidylethanolamine phospholipase D; Short=NAPE-PLD; Short=NAPE-hydrolyzing phospholipase D</t>
  </si>
  <si>
    <t>A0A6A5BGW6</t>
  </si>
  <si>
    <t>FDP41_008471</t>
  </si>
  <si>
    <t>A0A6A5BGX2</t>
  </si>
  <si>
    <t>Phosphatidate cytidylyltransferase</t>
  </si>
  <si>
    <t>FDP41_004822</t>
  </si>
  <si>
    <t>RecName: Full=Phosphatidate cytidylyltransferase; AltName: Full=CDP-DAG synthase; AltName: Full=CDP-DG synthase; AltName: Full=CDP-diacylglycerol synthase; Short=CDS; AltName: Full=CDP-diglyceride pyrophosphorylase; AltName: Full=CDP-diglyceride synthase; AltName: Full=CTP:phosphatidate cytidylyltransferase</t>
  </si>
  <si>
    <t>A0A6A5BGX6</t>
  </si>
  <si>
    <t>FDP41_008481</t>
  </si>
  <si>
    <t>A0A6A5BGX7</t>
  </si>
  <si>
    <t>FDP41_006672</t>
  </si>
  <si>
    <t>A0A6A5BGX8</t>
  </si>
  <si>
    <t>UBA_e1_C domain-containing protein</t>
  </si>
  <si>
    <t>FDP41_003796</t>
  </si>
  <si>
    <t>P:cellular protein modification process; F:ubiquitin-like modifier activating enzyme activity</t>
  </si>
  <si>
    <t>RecName: Full=Ubiquitin-like modifier-activating enzyme 1; AltName: Full=Ubiquitin-activating enzyme E1</t>
  </si>
  <si>
    <t>RecName: Full=Dedicator of cytokinesis protein 1; AltName: Full=180 kDa protein downstream of CRK; Short=DOCK180</t>
  </si>
  <si>
    <t>A0A6A5BGY2</t>
  </si>
  <si>
    <t>FDP41_004832</t>
  </si>
  <si>
    <t>RecName: Full=Translocon-associated protein subunit beta; Short=TRAP-beta; AltName: Full=Signal sequence receptor subunit beta; Short=SSR-beta; Flags: Precursor</t>
  </si>
  <si>
    <t>A0A6A5BGY3</t>
  </si>
  <si>
    <t>Cysteine protease</t>
  </si>
  <si>
    <t>FDP41_008491</t>
  </si>
  <si>
    <t>RecName: Full=Cysteine protease ATG4A; AltName: Full=Autophagy-related protein 4 homolog A</t>
  </si>
  <si>
    <t>A0A6A5BGZ3</t>
  </si>
  <si>
    <t>FDP41_004842</t>
  </si>
  <si>
    <t>RecName: Full=Serine carboxypeptidase-like 20; Flags: Precursor</t>
  </si>
  <si>
    <t>A0A6A5BH06</t>
  </si>
  <si>
    <t>FDP41_006702</t>
  </si>
  <si>
    <t>P:cellular amino acid metabolic process; P:nucleobase-containing small molecule metabolic process; F:ligase activity</t>
  </si>
  <si>
    <t>P:'de novo' pyrimidine nucleobase biosynthetic process; P:glutamine metabolic process; P:nitrogen compound metabolic process; F:carbamoyl-phosphate synthase (glutamine-hydrolyzing) activity; F:ATP binding; F:metal ion binding</t>
  </si>
  <si>
    <t>RecName: Full=Carbamoyl-phosphate synthase large chain; AltName: Full=Carbamoyl-phosphate synthetase ammonia chain</t>
  </si>
  <si>
    <t>A0A6A5BH07</t>
  </si>
  <si>
    <t>FDP41_003826</t>
  </si>
  <si>
    <t>A0A6A5BH15</t>
  </si>
  <si>
    <t>Asparagine synthase (glutamine-hydrolyzing)</t>
  </si>
  <si>
    <t>FDP41_006712</t>
  </si>
  <si>
    <t>P:asparagine biosynthetic process; F:asparagine synthase (glutamine-hydrolyzing) activity</t>
  </si>
  <si>
    <t>RecName: Full=Asparagine synthetase [glutamine-hydrolyzing]; AltName: Full=Glutamine-dependent asparagine synthetase</t>
  </si>
  <si>
    <t>A0A6A5BH32</t>
  </si>
  <si>
    <t>NTP_transferase domain-containing protein</t>
  </si>
  <si>
    <t>FDP41_004882</t>
  </si>
  <si>
    <t>P:biosynthetic process; P:GDP-mannose biosynthetic process; F:mannose-1-phosphate guanylyltransferase activity; F:GTP binding; F:nucleotidyltransferase activity</t>
  </si>
  <si>
    <t>RecName: Full=Mannose-1-phosphate guanyltransferase; AltName: Full=GDP-mannose pyrophosphorylase; AltName: Full=GTP-mannose-1-phosphate guanylyltransferase</t>
  </si>
  <si>
    <t>A0A6A5BH51</t>
  </si>
  <si>
    <t>SHOCT domain-containing protein</t>
  </si>
  <si>
    <t>FDP41_004902</t>
  </si>
  <si>
    <t>A0A6A5BH58</t>
  </si>
  <si>
    <t>Homogentisate 1,2-dioxygenase</t>
  </si>
  <si>
    <t>FDP41_008537</t>
  </si>
  <si>
    <t>P:cellular amino acid metabolic process; F:oxidoreductase activity</t>
  </si>
  <si>
    <t>P:L-phenylalanine catabolic process; P:tyrosine metabolic process; F:homogentisate 1,2-dioxygenase activity</t>
  </si>
  <si>
    <t>RecName: Full=Homogentisate 1,2-dioxygenase; Short=HGDO; AltName: Full=Homogentisate oxygenase; AltName: Full=Homogentisic acid oxidase; AltName: Full=Homogentisicase</t>
  </si>
  <si>
    <t>A0A6A5BH63</t>
  </si>
  <si>
    <t>PX domain-containing protein</t>
  </si>
  <si>
    <t>FDP41_008582</t>
  </si>
  <si>
    <t>F:phosphatidylinositol binding</t>
  </si>
  <si>
    <t>A0A6A5BH70</t>
  </si>
  <si>
    <t>FDP41_008581</t>
  </si>
  <si>
    <t>RecName: Full=85/88 kDa calcium-independent phospholipase A2; Short=CaI-PLA2; AltName: Full=2-lysophosphatidylcholine acylhydrolase; AltName: Full=Group VI phospholipase A2; Short=GVI PLA2; AltName: Full=Intracellular membrane-associated calcium-independent phospholipase A2 beta; Short=iPLA2-beta; AltName: Full=Palmitoyl-CoA hydrolase; AltName: Full=Patatin-like phospholipase domain-containing protein 9; Short=PNPLA9</t>
  </si>
  <si>
    <t>A0A6A5BH72</t>
  </si>
  <si>
    <t>Autophagy-related protein 9</t>
  </si>
  <si>
    <t>FDP41_009272</t>
  </si>
  <si>
    <t>RecName: Full=Autophagy-related protein 9</t>
  </si>
  <si>
    <t>A0A6A5BH74</t>
  </si>
  <si>
    <t>FDP41_003896</t>
  </si>
  <si>
    <t>A0A6A5BH76</t>
  </si>
  <si>
    <t>FDP41_008089</t>
  </si>
  <si>
    <t>P:intracellular protein transport; P:nucleocytoplasmic transport; F:molecular carrier activity; C:cytoplasm</t>
  </si>
  <si>
    <t>P:protein import into nucleus; F:protein binding; F:nuclear import signal receptor activity; C:cytoplasm</t>
  </si>
  <si>
    <t>A0A6A5BH87</t>
  </si>
  <si>
    <t>FDP41_006772</t>
  </si>
  <si>
    <t>P:protein modification process</t>
  </si>
  <si>
    <t>P:regulation of phosphoprotein phosphatase activity; F:protein phosphatase binding</t>
  </si>
  <si>
    <t>RecName: Full=Serine/threonine-protein phosphatase 6 regulatory subunit 3; AltName: Full=SAPS domain family member 3</t>
  </si>
  <si>
    <t>RecName: Full=Ras GTPase-activating protein 1; Short=GAP; Short=GTPase-activating protein; Short=RasGAP; AltName: Full=Ras p21 protein activator; AltName: Full=p120GAP</t>
  </si>
  <si>
    <t>A0A6A5BH99</t>
  </si>
  <si>
    <t>FDP41_008108</t>
  </si>
  <si>
    <t>P:lipid metabolic process; P:signaling; F:hydrolase activity</t>
  </si>
  <si>
    <t>P:signal transduction; P:phosphatidylinositol dephosphorylation; F:catalytic activity; F:phosphatase activity</t>
  </si>
  <si>
    <t>RecName: Full=Synaptojanin-2; AltName: Full=Synaptic inositol 1,4,5-trisphosphate 5-phosphatase 2</t>
  </si>
  <si>
    <t>A0A6A5BHC0</t>
  </si>
  <si>
    <t>FDP41_006706</t>
  </si>
  <si>
    <t>A0A6A5BHD4</t>
  </si>
  <si>
    <t>FDP41_007238</t>
  </si>
  <si>
    <t>A0A6A5BHE2</t>
  </si>
  <si>
    <t>FDP41_008159</t>
  </si>
  <si>
    <t>A0A6A5BHE6</t>
  </si>
  <si>
    <t>RPN13_C domain-containing protein</t>
  </si>
  <si>
    <t>FDP41_006736</t>
  </si>
  <si>
    <t>C:nucleus; C:cytoplasm</t>
  </si>
  <si>
    <t>RecName: Full=Proteasomal ubiquitin receptor ADRM1</t>
  </si>
  <si>
    <t>P:endocytosis</t>
  </si>
  <si>
    <t>A0A6A5BHF6</t>
  </si>
  <si>
    <t>FDP41_006746</t>
  </si>
  <si>
    <t>P:signal transduction; P:G protein-coupled receptor signaling pathway; F:GTPase activity; F:protein binding; F:guanyl nucleotide binding; F:G-protein beta/gamma-subunit complex binding</t>
  </si>
  <si>
    <t>A0A6A5BHF8</t>
  </si>
  <si>
    <t>Dolichyl-diphosphooligosaccharide--protein glycosyltransferase subunit 1</t>
  </si>
  <si>
    <t>FDP41_009352</t>
  </si>
  <si>
    <t>P:protein glycosylation</t>
  </si>
  <si>
    <t>P:protein glycosylation; C:integral component of membrane</t>
  </si>
  <si>
    <t>RecName: Full=Dolichyl-diphosphooligosaccharide--protein glycosyltransferase subunit 1; AltName: Full=Dolichyl-diphosphooligosaccharide--protein glycosyltransferase 67 kDa subunit; AltName: Full=Ribophorin I; Short=RPN-I; AltName: Full=Ribophorin-1; Flags: Precursor</t>
  </si>
  <si>
    <t>A0A6A5BHG4</t>
  </si>
  <si>
    <t>FDP41_007268</t>
  </si>
  <si>
    <t>RecName: Full=Caffeoyl-CoA O-methyltransferase; AltName: Full=Trans-caffeoyl-CoA 3-O-methyltransferase; Short=CCoAMT; Short=CCoAOMT</t>
  </si>
  <si>
    <t>RecName: Full=Protein-glucosylgalactosylhydroxylysine glucosidase; AltName: Full=Acid trehalase-like protein 1</t>
  </si>
  <si>
    <t>A0A6A5BHH7</t>
  </si>
  <si>
    <t>FDP41_008164</t>
  </si>
  <si>
    <t>A0A6A5BHI8</t>
  </si>
  <si>
    <t>FDP41_008202</t>
  </si>
  <si>
    <t>A0A6A5BHJ6</t>
  </si>
  <si>
    <t>FDP41_008212</t>
  </si>
  <si>
    <t>A0A6A5BHL2</t>
  </si>
  <si>
    <t>CCT-alpha</t>
  </si>
  <si>
    <t>FDP41_003345</t>
  </si>
  <si>
    <t>P:protein folding; F:hydrolase activity; F:catalytic activity, acting on a protein; F:ATP-dependent activity</t>
  </si>
  <si>
    <t>P:protein folding; P:proteolysis; F:ATP binding; F:serine-type peptidase activity; F:ATP hydrolysis activity; F:unfolded protein binding</t>
  </si>
  <si>
    <t>RecName: Full=T-complex protein 1 subunit alpha; Short=TCP-1-alpha; AltName: Full=CCT-alpha</t>
  </si>
  <si>
    <t>A0A6A5BHL4</t>
  </si>
  <si>
    <t>Sphingomyelin phosphodiesterase</t>
  </si>
  <si>
    <t>FDP41_008232</t>
  </si>
  <si>
    <t>F:hydrolase activity; C:extracellular region</t>
  </si>
  <si>
    <t>F:catalytic activity; F:phosphoric diester hydrolase activity; C:extracellular region</t>
  </si>
  <si>
    <t>A0A6A5BHM2</t>
  </si>
  <si>
    <t>FDP41_003355</t>
  </si>
  <si>
    <t>A0A6A5BHM4</t>
  </si>
  <si>
    <t>FDP41_008242</t>
  </si>
  <si>
    <t>P:signal transduction</t>
  </si>
  <si>
    <t>RecName: Full=Rho GTPase-activating protein 27; AltName: Full=CIN85-associated multi-domain-containing Rho GTPase-activating protein 1; AltName: Full=Rho-type GTPase-activating protein 27</t>
  </si>
  <si>
    <t>A0A6A5BHM5</t>
  </si>
  <si>
    <t>FDP41_008224</t>
  </si>
  <si>
    <t>RecName: Full=Glycogenin-1; Short=GN-1; Short=GN1</t>
  </si>
  <si>
    <t>A0A6A5BHN6</t>
  </si>
  <si>
    <t>FDP41_008258</t>
  </si>
  <si>
    <t>RecName: Full=Phospholipid-transporting ATPase IC; AltName: Full=ATPase class I type 8B member 1; AltName: Full=P4-ATPase flippase complex alpha subunit atp8b1</t>
  </si>
  <si>
    <t>F:cytoskeletal protein binding</t>
  </si>
  <si>
    <t>F:actin binding</t>
  </si>
  <si>
    <t>RecName: Full=Profilin</t>
  </si>
  <si>
    <t>RecName: Full=ADP-ribosylation factor-like protein 8B</t>
  </si>
  <si>
    <t>A0A6A5BHQ9</t>
  </si>
  <si>
    <t>FDP41_008282</t>
  </si>
  <si>
    <t>RecName: Full=Serine/threonine-protein phosphatase 6 regulatory ankyrin repeat subunit C; Short=PP6-ARS-C; Short=Serine/threonine-protein phosphatase 6 regulatory subunit ARS-C</t>
  </si>
  <si>
    <t>A0A6A5BHR1</t>
  </si>
  <si>
    <t>Folate_rec domain-containing protein</t>
  </si>
  <si>
    <t>FDP41_006384</t>
  </si>
  <si>
    <t>A0A6A5BHR4</t>
  </si>
  <si>
    <t>FDP41_003395</t>
  </si>
  <si>
    <t>A0A6A5BHR8</t>
  </si>
  <si>
    <t>FDP41_008292</t>
  </si>
  <si>
    <t>A0A6A5BHS0</t>
  </si>
  <si>
    <t>FDP41_008274</t>
  </si>
  <si>
    <t>A0A6A5BHT1</t>
  </si>
  <si>
    <t>FDP41_006404</t>
  </si>
  <si>
    <t>RecName: Full=Guanine nucleotide-binding protein G(i) subunit alpha-1; AltName: Full=Adenylate cyclase-inhibiting G alpha protein</t>
  </si>
  <si>
    <t>A0A6A5BHT2</t>
  </si>
  <si>
    <t>FDP41_006896</t>
  </si>
  <si>
    <t>A0A6A5BHT3</t>
  </si>
  <si>
    <t>FDP41_008308</t>
  </si>
  <si>
    <t>F:endopeptidase inhibitor activity</t>
  </si>
  <si>
    <t>RecName: Full=Alpha-2-macroglobulin homolog; Flags: Precursor</t>
  </si>
  <si>
    <t>A0A6A5BHT4</t>
  </si>
  <si>
    <t>FDP41_003415</t>
  </si>
  <si>
    <t>A0A6A5BHT8</t>
  </si>
  <si>
    <t>FDP41_008848</t>
  </si>
  <si>
    <t>A0A6A5BHT9</t>
  </si>
  <si>
    <t>FDP41_008312</t>
  </si>
  <si>
    <t>RecName: Full=26S proteasome non-ATPase regulatory subunit 12; AltName: Full=26S proteasome regulatory subunit RPN5; AltName: Full=26S proteasome regulatory subunit p55</t>
  </si>
  <si>
    <t>P:cellular amino acid metabolic process; F:hydrolase activity; C:cytoplasm</t>
  </si>
  <si>
    <t>P:histidine catabolic process to glutamate and formamide; F:hydrolase activity; F:hydrolase activity, acting on carbon-nitrogen (but not peptide) bonds; F:hydrolase activity, acting on carbon-nitrogen (but not peptide) bonds, in cyclic amides; C:cytoplasm</t>
  </si>
  <si>
    <t>RecName: Full=Imidazolonepropionase; AltName: Full=Imidazolone-5-propionate hydrolase</t>
  </si>
  <si>
    <t>A0A6A5BHU7</t>
  </si>
  <si>
    <t>FDP41_008322</t>
  </si>
  <si>
    <t>A0A6A5BHW7</t>
  </si>
  <si>
    <t>FDP41_008858</t>
  </si>
  <si>
    <t>A0A6A5BHY5</t>
  </si>
  <si>
    <t>Diadenosine tetraphosphate synthetase</t>
  </si>
  <si>
    <t>FDP41_008878</t>
  </si>
  <si>
    <t>P:tRNA aminoacylation for protein translation; P:glycyl-tRNA aminoacylation; F:nucleotide binding; F:aminoacyl-tRNA ligase activity; F:glycine-tRNA ligase activity; F:ATP binding; C:cytoplasm</t>
  </si>
  <si>
    <t>RecName: Full=Glycine--tRNA ligase; AltName: Full=Glycyl-tRNA synthetase; Short=GlyRS</t>
  </si>
  <si>
    <t>A0A6A5BHZ1</t>
  </si>
  <si>
    <t>FDP41_007061</t>
  </si>
  <si>
    <t>A0A6A5BHZ5</t>
  </si>
  <si>
    <t>FDP41_004456</t>
  </si>
  <si>
    <t>RecName: Full=Ras GTPase-activating protein 3; AltName: Full=GAP1(IP4BP); AltName: Full=Ins P4-binding protein</t>
  </si>
  <si>
    <t>A0A6A5BHZ9</t>
  </si>
  <si>
    <t>Uridine kinase</t>
  </si>
  <si>
    <t>FDP41_006484</t>
  </si>
  <si>
    <t>F:ATP binding; F:kinase activity</t>
  </si>
  <si>
    <t>RecName: Full=Uridine-cytidine kinase 1; Short=UCK 1; AltName: Full=Cytidine monophosphokinase 1; AltName: Full=Uridine monophosphokinase 1</t>
  </si>
  <si>
    <t>A0A6A5BI06</t>
  </si>
  <si>
    <t>FDP41_007081</t>
  </si>
  <si>
    <t>P:transmembrane transport; F:transporter activity; C:plasma membrane</t>
  </si>
  <si>
    <t>P:ammonium transmembrane transport; F:ammonium transmembrane transporter activity; C:integral component of plasma membrane; C:membrane</t>
  </si>
  <si>
    <t>RecName: Full=Ammonium transporter Rh type C; AltName: Full=Rhesus blood group family type C glycoprotein; Short=Rh family type C glycoprotein; Short=Rh type C glycoprotein</t>
  </si>
  <si>
    <t>A0A6A5BI09</t>
  </si>
  <si>
    <t>FDP41_003495</t>
  </si>
  <si>
    <t>A0A6A5BI14</t>
  </si>
  <si>
    <t>Aspartate carbamoyltransferase</t>
  </si>
  <si>
    <t>FDP41_006701</t>
  </si>
  <si>
    <t>P:cellular amino acid metabolic process; P:nucleobase-containing small molecule metabolic process; F:transferase activity</t>
  </si>
  <si>
    <t>P:'de novo' pyrimidine nucleobase biosynthetic process; P:cellular amino acid metabolic process; F:aspartate carbamoyltransferase activity; F:amino acid binding; F:carboxyl- or carbamoyltransferase activity</t>
  </si>
  <si>
    <t>RecName: Full=Aspartate carbamoyltransferase; AltName: Full=Aspartate transcarbamylase; Short=ATCase</t>
  </si>
  <si>
    <t>A0A6A5BI18</t>
  </si>
  <si>
    <t>FDP41_006504</t>
  </si>
  <si>
    <t>P:cytoskeleton organization; P:protein-containing complex assembly</t>
  </si>
  <si>
    <t>P:regulation of actin filament polymerization; F:small GTPase binding</t>
  </si>
  <si>
    <t>RecName: Full=Cytoplasmic FMR1-interacting protein 2</t>
  </si>
  <si>
    <t>A0A6A5BI44</t>
  </si>
  <si>
    <t>FDP41_007121</t>
  </si>
  <si>
    <t>RecName: Full=60S ribosomal protein L21</t>
  </si>
  <si>
    <t>A0A6A5BI46</t>
  </si>
  <si>
    <t>Transmembrane 9 superfamily member</t>
  </si>
  <si>
    <t>FDP41_004516</t>
  </si>
  <si>
    <t>RecName: Full=Transmembrane 9 superfamily member 1; Flags: Precursor</t>
  </si>
  <si>
    <t>A0A6A5BI51</t>
  </si>
  <si>
    <t>USP8_dimer domain-containing protein</t>
  </si>
  <si>
    <t>FDP41_006544</t>
  </si>
  <si>
    <t>RecName: Full=AMSH-like ubiquitin thioesterase 3; AltName: Full=Deubiquitinating enzyme AMSH3</t>
  </si>
  <si>
    <t>A0A6A5BI53</t>
  </si>
  <si>
    <t>FDP41_004526</t>
  </si>
  <si>
    <t>RecName: Full=Cell division control protein 42 homolog; Flags: Precursor</t>
  </si>
  <si>
    <t>P:small GTPase mediated signal transduction; F:guanyl-nucleotide exchange factor activity; F:protein binding</t>
  </si>
  <si>
    <t>RecName: Full=Dedicator of cytokinesis protein 8</t>
  </si>
  <si>
    <t>RecName: Full=Methionine aminopeptidase 2-2; Short=MAP 2-2; Short=MetAP 2-2; AltName: Full=Peptidase M</t>
  </si>
  <si>
    <t>A0A6A5BI61</t>
  </si>
  <si>
    <t>FDP41_003555</t>
  </si>
  <si>
    <t>RecName: Full=Rho-related GTP-binding protein RhoB; Flags: Precursor</t>
  </si>
  <si>
    <t>A0A6A5BI75</t>
  </si>
  <si>
    <t>FDP41_004556</t>
  </si>
  <si>
    <t>A0A6A5BI83</t>
  </si>
  <si>
    <t>FDP41_007147</t>
  </si>
  <si>
    <t>A0A6A5BI84</t>
  </si>
  <si>
    <t>FDP41_008988</t>
  </si>
  <si>
    <t>F:toxic substance binding</t>
  </si>
  <si>
    <t>RecName: Full=Transmembrane protein 181</t>
  </si>
  <si>
    <t>A0A6A5BIA2</t>
  </si>
  <si>
    <t>FDP41_007167</t>
  </si>
  <si>
    <t>A0A6A5BIB6</t>
  </si>
  <si>
    <t>FDP41_006614</t>
  </si>
  <si>
    <t>RecName: Full=Betaine aldehyde dehydrogenase, chloroplastic; Short=BADH; Flags: Precursor</t>
  </si>
  <si>
    <t>RecName: Full=Neurobeachin-like protein 2</t>
  </si>
  <si>
    <t>F:hydrolase activity; F:catalytic activity, acting on DNA</t>
  </si>
  <si>
    <t>P:DNA catabolic process; F:catalytic activity; F:deoxyribonuclease activity</t>
  </si>
  <si>
    <t>RecName: Full=Deoxyribonuclease-1; AltName: Full=Deoxyribonuclease I; Short=DNase I; Flags: Precursor</t>
  </si>
  <si>
    <t>P:protein deubiquitination; F:thiol-dependent deubiquitinase</t>
  </si>
  <si>
    <t>RecName: Full=Ubiquitin carboxyl-terminal hydrolase 34; AltName: Full=Deubiquitinating enzyme 34; AltName: Full=Ubiquitin thioesterase 34; AltName: Full=Ubiquitin-specific-processing protease 34</t>
  </si>
  <si>
    <t>A0A6A5BIF3</t>
  </si>
  <si>
    <t>FDP41_008209</t>
  </si>
  <si>
    <t>A0A6A5BIG1</t>
  </si>
  <si>
    <t>FDP41_006106</t>
  </si>
  <si>
    <t>A0A6A5BIH3</t>
  </si>
  <si>
    <t>FDP41_009088</t>
  </si>
  <si>
    <t>RecName: Full=Protein FAM91A1</t>
  </si>
  <si>
    <t>A0A6A5BIH7</t>
  </si>
  <si>
    <t>FDP41_006628</t>
  </si>
  <si>
    <t>A0A6A5BIH8</t>
  </si>
  <si>
    <t>FDP41_003025</t>
  </si>
  <si>
    <t>A0A6A5BIJ4</t>
  </si>
  <si>
    <t>FDP41_007271</t>
  </si>
  <si>
    <t>F:peptidase activity</t>
  </si>
  <si>
    <t>RecName: Full=Deubiquitinase DESI2; AltName: Full=Desumoylating isopeptidase 2; Short=DeSI-2; AltName: Full=PPPDE peptidase domain-containing protein 1; AltName: Full=Protein FAM152A</t>
  </si>
  <si>
    <t>A0A6A5BIK4</t>
  </si>
  <si>
    <t>FDP41_007281</t>
  </si>
  <si>
    <t>A0A6A5BIL0</t>
  </si>
  <si>
    <t>FDP41_006166</t>
  </si>
  <si>
    <t>RecName: Full=BTB/POZ domain-containing protein 9</t>
  </si>
  <si>
    <t>A0A6A5BIM0</t>
  </si>
  <si>
    <t>FDP41_007291</t>
  </si>
  <si>
    <t>RecName: Full=Lipoprotein-releasing system ATP-binding protein LolD</t>
  </si>
  <si>
    <t>A0A6A5BIM5</t>
  </si>
  <si>
    <t>FDP41_006130</t>
  </si>
  <si>
    <t>RecName: Full=AP-4 complex subunit mu-1; AltName: Full=AP-4 adaptor complex mu subunit; AltName: Full=Adaptor-related protein complex 4 subunit mu-1; AltName: Full=Mu subunit of AP-4; AltName: Full=Mu-adaptin-related protein 2; Short=mu-ARP2; AltName: Full=Mu4-adaptin; Short=mu4</t>
  </si>
  <si>
    <t>A0A6A5BIM6</t>
  </si>
  <si>
    <t>FDP41_007285</t>
  </si>
  <si>
    <t>A0A6A5BIP7</t>
  </si>
  <si>
    <t>DUF4476 domain-containing protein</t>
  </si>
  <si>
    <t>FDP41_006206</t>
  </si>
  <si>
    <t>A0A6A5BIQ7</t>
  </si>
  <si>
    <t>FDP41_006216</t>
  </si>
  <si>
    <t>A0A6A5BIQ8</t>
  </si>
  <si>
    <t>FDP41_007277</t>
  </si>
  <si>
    <t>P:proton transmembrane transport; F:proton-transporting ATPase activity, rotational mechanism; C:proton-transporting V-type ATPase, V0 domain</t>
  </si>
  <si>
    <t>RecName: Full=V-type proton ATPase subunit d 2; Short=V-ATPase subunit d 2; AltName: Full=Vacuolar proton pump subunit d 2</t>
  </si>
  <si>
    <t>A0A6A5BIR7</t>
  </si>
  <si>
    <t>FDP41_006226</t>
  </si>
  <si>
    <t>A0A6A5BIS7</t>
  </si>
  <si>
    <t>40S ribosomal protein SA</t>
  </si>
  <si>
    <t>FDP41_006190</t>
  </si>
  <si>
    <t>F:structural molecule activity; C:ribosome; C:protein-containing complex</t>
  </si>
  <si>
    <t>P:translation; F:structural constituent of ribosome; C:ribosome; C:small ribosomal subunit</t>
  </si>
  <si>
    <t>RecName: Full=40S ribosomal protein S0</t>
  </si>
  <si>
    <t>A0A6A5BIT2</t>
  </si>
  <si>
    <t>FDP41_008329</t>
  </si>
  <si>
    <t>RecName: Full=Endopolyphosphatase</t>
  </si>
  <si>
    <t>A0A6A5BIT3</t>
  </si>
  <si>
    <t>CCT-epsilon</t>
  </si>
  <si>
    <t>FDP41_006718</t>
  </si>
  <si>
    <t>RecName: Full=T-complex protein 1 subunit epsilon; Short=TCP-1-epsilon; AltName: Full=CCT-epsilon</t>
  </si>
  <si>
    <t>P:superoxide metabolic process; F:superoxide dismutase activity; F:metal ion binding</t>
  </si>
  <si>
    <t>RecName: Full=Superoxide dismutase [Fe]</t>
  </si>
  <si>
    <t>A0A6A5BIU0</t>
  </si>
  <si>
    <t>FDP41_006383</t>
  </si>
  <si>
    <t>RecName: Full=GTPase HRas; AltName: Full=H-Ras-1; AltName: Full=Transforming protein p21; AltName: Full=c-H-ras; AltName: Full=p21ras; Contains: RecName: Full=GTPase HRas, N-terminally processed; Flags: Precursor</t>
  </si>
  <si>
    <t>A0A6A5BIU5</t>
  </si>
  <si>
    <t>FDP41_003155</t>
  </si>
  <si>
    <t>A0A6A5BIW2</t>
  </si>
  <si>
    <t>FDP41_006403</t>
  </si>
  <si>
    <t>A0A6A5BIW6</t>
  </si>
  <si>
    <t>FDP41_006230</t>
  </si>
  <si>
    <t>P:transmembrane transport; F:transporter activity; C:Golgi apparatus</t>
  </si>
  <si>
    <t>P:pyrimidine nucleotide-sugar transmembrane transport; F:pyrimidine nucleotide-sugar transmembrane transporter activity; C:Golgi membrane; C:integral component of membrane</t>
  </si>
  <si>
    <t>RecName: Full=Solute carrier family 35 member F6; AltName: Full=ANT2-binding protein; Short=ANT2BP; AltName: Full=Transport and Golgi organization 9 homolog; Flags: Precursor</t>
  </si>
  <si>
    <t>A0A6A5BIX3</t>
  </si>
  <si>
    <t>FDP41_007052</t>
  </si>
  <si>
    <t>P:transmembrane transport</t>
  </si>
  <si>
    <t>RecName: Full=Mitochondrial glutamate carrier 1; Short=GC-1; AltName: Full=Glutamate/H(+) symporter 1; AltName: Full=Solute carrier family 25 member 22</t>
  </si>
  <si>
    <t>A0A6A5BIX4</t>
  </si>
  <si>
    <t>FDP41_006413</t>
  </si>
  <si>
    <t>RecName: Full=Unconventional myosin-IXb; AltName: Full=Unconventional myosin-9b</t>
  </si>
  <si>
    <t>A0A6A5BIZ6</t>
  </si>
  <si>
    <t>M20_dimer domain-containing protein</t>
  </si>
  <si>
    <t>FDP41_006260</t>
  </si>
  <si>
    <t>RecName: Full=Succinyl-diaminopimelate desuccinylase; Short=SDAP desuccinylase; AltName: Full=N-succinyl-LL-2,6-diaminoheptanedioate amidohydrolase</t>
  </si>
  <si>
    <t>P:regulation of actin filament polymerization; P:Arp2/3 complex-mediated actin nucleation; F:protein binding; C:Arp2/3 protein complex; C:actin cytoskeleton</t>
  </si>
  <si>
    <t>RecName: Full=Actin-related protein 2/3 complex subunit 1B; AltName: Full=Arp2/3 complex 41 kDa subunit; AltName: Full=p41-ARC</t>
  </si>
  <si>
    <t>A0A6A5BJ16</t>
  </si>
  <si>
    <t>FDP41_008703</t>
  </si>
  <si>
    <t>A0A6A5BJ23</t>
  </si>
  <si>
    <t>Vps54_N domain-containing protein</t>
  </si>
  <si>
    <t>FDP41_003235</t>
  </si>
  <si>
    <t>P:vesicle-mediated transport; C:endosome; C:protein-containing complex</t>
  </si>
  <si>
    <t>P:endocytic recycling; P:retrograde transport, endosome to Golgi; C:EARP complex</t>
  </si>
  <si>
    <t>RecName: Full=Syndetin; AltName: Full=Coiled-coil domain-containing protein 132; AltName: Full=EARP/GARPII complex subunit VPS50</t>
  </si>
  <si>
    <t>A0A6A5BJ34</t>
  </si>
  <si>
    <t>FDP41_008723</t>
  </si>
  <si>
    <t>RecName: Full=Myotubularin-related protein 13; AltName: Full=Inactive phosphatidylinositol 3-phosphatase 13; AltName: Full=SET-binding factor 2</t>
  </si>
  <si>
    <t>A0A6A5BJ37</t>
  </si>
  <si>
    <t>FDP41_006678</t>
  </si>
  <si>
    <t>RecName: Full=cAMP-dependent protein kinase type I-alpha regulatory subunit; Contains: RecName: Full=cAMP-dependent protein kinase type I-alpha regulatory subunit, N-terminally processed</t>
  </si>
  <si>
    <t>A0A6A5BJ42</t>
  </si>
  <si>
    <t>NDK domain-containing protein</t>
  </si>
  <si>
    <t>FDP41_006961</t>
  </si>
  <si>
    <t>A0A6A5BJ44</t>
  </si>
  <si>
    <t>FDP41_006674</t>
  </si>
  <si>
    <t>F:transferase activity; F:hydrolase activity; F:catalytic activity, acting on a protein; F:ATP-dependent activity</t>
  </si>
  <si>
    <t>F:ubiquitin-protein transferase activity; F:ATP hydrolysis activity</t>
  </si>
  <si>
    <t>RecName: Full=Putative uncharacterized transmembrane protein DDB_G0290641</t>
  </si>
  <si>
    <t>RecName: Full=Uncharacterized protein YfaP; Flags: Precursor</t>
  </si>
  <si>
    <t>F:transporter activity</t>
  </si>
  <si>
    <t>RecName: Full=Piezo-type mechanosensitive ion channel component 2; AltName: Full=Protein FAM38B</t>
  </si>
  <si>
    <t>F:hydrolase activity; F:catalytic activity, acting on a protein; C:intracellular anatomical structure; C:protein-containing complex</t>
  </si>
  <si>
    <t>F:protein binding; F:isopeptidase activity; F:metal-dependent deubiquitinase activity; C:proteasome regulatory particle</t>
  </si>
  <si>
    <t>RecName: Full=26S proteasome regulatory subunit rpn8</t>
  </si>
  <si>
    <t>A0A6A5BJ83</t>
  </si>
  <si>
    <t>FDP41_006350</t>
  </si>
  <si>
    <t>A0A6A5BJ92</t>
  </si>
  <si>
    <t>FDP41_008336</t>
  </si>
  <si>
    <t>RecName: Full=Multiple C2 and transmembrane domain-containing protein 1</t>
  </si>
  <si>
    <t>P:protein modification process; F:hydrolase activity; F:catalytic activity, acting on a protein; C:nucleus; C:protein-containing complex</t>
  </si>
  <si>
    <t>P:protein deneddylation; F:protein binding; F:isopeptidase activity; F:metal-dependent deubiquitinase activity; C:COP9 signalosome</t>
  </si>
  <si>
    <t>RecName: Full=COP9 signalosome complex subunit 6; Short=Signalosome subunit 6</t>
  </si>
  <si>
    <t>A0A6A5BJA7</t>
  </si>
  <si>
    <t>eIF2B_5 domain-containing protein</t>
  </si>
  <si>
    <t>FDP41_006758</t>
  </si>
  <si>
    <t>P:translational initiation; F:translation initiation factor activity</t>
  </si>
  <si>
    <t>RecName: Full=Eukaryotic translation initiation factor 2 subunit 2; AltName: Full=Eukaryotic translation initiation factor 2 subunit beta; Short=eIF-2-beta</t>
  </si>
  <si>
    <t>A0A6A5BJB6</t>
  </si>
  <si>
    <t>FDP41_006768</t>
  </si>
  <si>
    <t>P:protein glycosylation; F:acetylglucosaminyltransferase activity</t>
  </si>
  <si>
    <t>RecName: Full=Alpha-1,3-mannosyl-glycoprotein 2-beta-N-acetylglucosaminyltransferase; AltName: Full=N-glycosyl-oligosaccharide-glycoprotein N-acetylglucosaminyltransferase I; Short=GNT-I; Short=GlcNAc-T I</t>
  </si>
  <si>
    <t>A0A6A5BJC2</t>
  </si>
  <si>
    <t>Phosphodiesterase</t>
  </si>
  <si>
    <t>FDP41_005725</t>
  </si>
  <si>
    <t>P:signaling; F:hydrolase activity</t>
  </si>
  <si>
    <t>P:signal transduction; F:3',5'-cyclic-nucleotide phosphodiesterase activity; F:phosphoric diester hydrolase activity</t>
  </si>
  <si>
    <t>RecName: Full=Calcium/calmodulin-dependent 3',5'-cyclic nucleotide phosphodiesterase 1B; Short=Cam-PDE 1B; AltName: Full=63 kDa Cam-PDE</t>
  </si>
  <si>
    <t>A0A6A5BJD3</t>
  </si>
  <si>
    <t>Pyridoxal phosphate homeostasis protein</t>
  </si>
  <si>
    <t>FDP41_006788</t>
  </si>
  <si>
    <t>F:pyridoxal phosphate binding</t>
  </si>
  <si>
    <t>RecName: Full=Pyridoxal phosphate homeostasis protein; Short=PLP homeostasis protein</t>
  </si>
  <si>
    <t>A0A6A5BJE6</t>
  </si>
  <si>
    <t>FDP41_006808</t>
  </si>
  <si>
    <t>RecName: Full=CCR4-Not complex 3'-5'-exoribonuclease subunit Ccr4; AltName: Full=Carbon catabolite repressor protein 4; AltName: Full=Cytoplasmic deadenylase; AltName: Full=Glucose-repressible alcohol dehydrogenase transcriptional effector</t>
  </si>
  <si>
    <t>A0A6A5BJG5</t>
  </si>
  <si>
    <t>Nudix hydrolase domain-containing protein</t>
  </si>
  <si>
    <t>FDP41_006583</t>
  </si>
  <si>
    <t>RecName: Full=ADP-sugar pyrophosphatase; AltName: Full=8-oxo-dGDP phosphatase; AltName: Full=Nuclear ATP-synthesis protein NUDIX5; AltName: Full=Nucleoside diphosphate-linked moiety X motif 5; Short=Nudix motif 5</t>
  </si>
  <si>
    <t>A0A6A5BJG8</t>
  </si>
  <si>
    <t>FDP41_002578</t>
  </si>
  <si>
    <t>A0A6A5BJG9</t>
  </si>
  <si>
    <t>DAO domain-containing protein</t>
  </si>
  <si>
    <t>FDP41_005729</t>
  </si>
  <si>
    <t>RecName: Full=Probable FAD-dependent monooxygenase kojA; AltName: Full=Kojic acid biosynthesis protein A</t>
  </si>
  <si>
    <t>A0A6A5BJJ6</t>
  </si>
  <si>
    <t>Coronin</t>
  </si>
  <si>
    <t>FDP41_006814</t>
  </si>
  <si>
    <t>RecName: Full=Coronin-1B; AltName: Full=Coronin-2</t>
  </si>
  <si>
    <t>A0A6A5BJK4</t>
  </si>
  <si>
    <t>FDP41_005805</t>
  </si>
  <si>
    <t>F:cytoskeletal motor activity; F:cytoskeletal protein binding; C:cytoskeleton; C:protein-containing complex</t>
  </si>
  <si>
    <t>F:cytoskeletal motor activity; F:protein binding; F:ATP binding; F:actin filament binding; C:myosin complex</t>
  </si>
  <si>
    <t>RecName: Full=Myosin-1; AltName: Full=Myosin heavy chain 1; AltName: Full=Myosin heavy chain 2x; Short=MyHC-2x; AltName: Full=Myosin heavy chain, skeletal muscle, adult 1</t>
  </si>
  <si>
    <t>A0A6A5BJL6</t>
  </si>
  <si>
    <t>FDP41_006830</t>
  </si>
  <si>
    <t>RecName: Full=E3 ubiquitin-protein ligase KCMF1; AltName: Full=RING-type E3 ubiquitin transferase KCMF1</t>
  </si>
  <si>
    <t>A0A6A5BJL9</t>
  </si>
  <si>
    <t>FDP41_002638</t>
  </si>
  <si>
    <t>RecName: Full=Mitochondrial 2-oxodicarboxylate carrier; AltName: Full=Solute carrier family 25 member 21</t>
  </si>
  <si>
    <t>A0A6A5BJM2</t>
  </si>
  <si>
    <t>FDP41_005789</t>
  </si>
  <si>
    <t>RecName: Full=Sesquipedalian-1; Short=Ses1; AltName: Full=27 kDa inositol polyphosphate phosphatase interacting protein A; Short=IPIP27A; AltName: Full=PH domain-containing endocytic trafficking adaptor 1</t>
  </si>
  <si>
    <t>P:transmembrane transport; F:transporter activity; F:hydrolase activity</t>
  </si>
  <si>
    <t>P:proton transmembrane transport; F:inorganic diphosphatase activity; F:pyrophosphate hydrolysis-driven proton transmembrane transporter activity; C:membrane</t>
  </si>
  <si>
    <t>RecName: Full=K(+)-insensitive pyrophosphate-energized proton pump; AltName: Full=Membrane-bound proton-translocating pyrophosphatase; AltName: Full=Pyrophosphate-energized inorganic pyrophosphatase; Short=H(+)-PPase</t>
  </si>
  <si>
    <t>A0A6A5BJN1</t>
  </si>
  <si>
    <t>FDP41_006918</t>
  </si>
  <si>
    <t>RecName: Full=Zinc finger protein 474; AltName: Full=Testis-specific zinc finger protein; Short=TSZFP</t>
  </si>
  <si>
    <t>A0A6A5BJP2</t>
  </si>
  <si>
    <t>FDP41_005819</t>
  </si>
  <si>
    <t>RecName: Full=WD repeat-containing protein 72</t>
  </si>
  <si>
    <t>P:tRNA aminoacylation for protein translation; P:prolyl-tRNA aminoacylation; F:nucleotide binding; F:aminoacyl-tRNA ligase activity; F:proline-tRNA ligase activity; F:ATP binding; C:cytoplasm</t>
  </si>
  <si>
    <t>RecName: Full=Proline--tRNA ligase; AltName: Full=Prolyl-tRNA synthetase; Short=ProRS</t>
  </si>
  <si>
    <t>A0A6A5BJS4</t>
  </si>
  <si>
    <t>VPS9 domain-containing protein</t>
  </si>
  <si>
    <t>FDP41_006880</t>
  </si>
  <si>
    <t>P:vesicle-mediated transport; F:molecular function regulator</t>
  </si>
  <si>
    <t>P:vesicle-mediated transport; F:guanyl-nucleotide exchange factor activity</t>
  </si>
  <si>
    <t>A0A6A5BJS6</t>
  </si>
  <si>
    <t>FDP41_007302</t>
  </si>
  <si>
    <t>A0A6A5BJS7</t>
  </si>
  <si>
    <t>FDP41_005895</t>
  </si>
  <si>
    <t>RecName: Full=Guanine nucleotide-binding protein G(i) subunit alpha-2; AltName: Full=Adenylate cyclase-inhibiting G alpha protein</t>
  </si>
  <si>
    <t>A0A6A5BJS8</t>
  </si>
  <si>
    <t>FDP41_006400</t>
  </si>
  <si>
    <t>A0A6A5BJT3</t>
  </si>
  <si>
    <t>FDP41_002718</t>
  </si>
  <si>
    <t>F:RNA binding; F:hydrolase activity; F:lyase activity; F:catalytic activity, acting on RNA</t>
  </si>
  <si>
    <t>F:RNA binding; F:ribonuclease T2 activity</t>
  </si>
  <si>
    <t>A0A6A5BJT5</t>
  </si>
  <si>
    <t>FDP41_006410</t>
  </si>
  <si>
    <t>A0A6A5BJV0</t>
  </si>
  <si>
    <t>FDP41_006430</t>
  </si>
  <si>
    <t>RecName: Full=Calpain small subunit 1; Short=CSS1; AltName: Full=Calcium-activated neutral proteinase small subunit; Short=CANP small subunit; AltName: Full=Calcium-dependent protease small subunit; Short=CDPS; AltName: Full=Calcium-dependent protease small subunit 1; AltName: Full=Calpain regulatory subunit</t>
  </si>
  <si>
    <t>A0A6A5BJV7</t>
  </si>
  <si>
    <t>Methyltranfer_dom domain-containing protein</t>
  </si>
  <si>
    <t>FDP41_006440</t>
  </si>
  <si>
    <t>RecName: Full=Ubiquinone/menaquinone biosynthesis C-methyltransferase UbiE; AltName: Full=2-methoxy-6-polyprenyl-1,4-benzoquinol methylase; AltName: Full=Demethylmenaquinone methyltransferase</t>
  </si>
  <si>
    <t>A0A6A5BJW1</t>
  </si>
  <si>
    <t>Protein disulfide-isomerase</t>
  </si>
  <si>
    <t>FDP41_002758</t>
  </si>
  <si>
    <t>F:protein disulfide isomerase activity</t>
  </si>
  <si>
    <t>RecName: Full=Protein disulfide-isomerase; Short=PDI; AltName: Full=Cellular thyroid hormone-binding protein; AltName: Full=Prolyl 4-hydroxylase subunit beta; AltName: Full=p55; Flags: Precursor</t>
  </si>
  <si>
    <t>A0A6A5BJW6</t>
  </si>
  <si>
    <t>FDP41_003970</t>
  </si>
  <si>
    <t>RecName: Full=Protein THEM6; Flags: Precursor</t>
  </si>
  <si>
    <t>A0A6A5BJW8</t>
  </si>
  <si>
    <t>FDP41_002768</t>
  </si>
  <si>
    <t>P:proteolysis; F:aminopeptidase activity; F:zinc ion binding</t>
  </si>
  <si>
    <t>RecName: Full=Probable M18 family aminopeptidase 2</t>
  </si>
  <si>
    <t>A0A6A5BJX6</t>
  </si>
  <si>
    <t>Ephrin_rec_like domain-containing protein</t>
  </si>
  <si>
    <t>FDP41_005929</t>
  </si>
  <si>
    <t>RecName: Full=Ephrin type-B receptor 4; AltName: Full=Developmental kinase 2; Short=mDK-2; AltName: Full=Hepatoma transmembrane kinase; AltName: Full=Tyrosine kinase MYK-1; Flags: Precursor</t>
  </si>
  <si>
    <t>A0A6A5BJX7</t>
  </si>
  <si>
    <t>FDP41_002778</t>
  </si>
  <si>
    <t>RecName: Full=Cystinosin homolog</t>
  </si>
  <si>
    <t>A0A6A5BJZ2</t>
  </si>
  <si>
    <t>FDP41_003339</t>
  </si>
  <si>
    <t>RecName: Full=ABC transporter C family member 2; Short=ABC transporter ABCC.2; Short=AtABCC2; AltName: Full=ATP-energized glutathione S-conjugate pump 2; AltName: Full=Glutathione S-conjugate-transporting ATPase 2; AltName: Full=Multidrug resistance-associated protein 2</t>
  </si>
  <si>
    <t>A0A6A5BJZ6</t>
  </si>
  <si>
    <t>Semialdhyde_dh domain-containing protein</t>
  </si>
  <si>
    <t>FDP41_006396</t>
  </si>
  <si>
    <t>F:oxidoreductase activity, acting on the aldehyde or oxo group of donors, NAD or NADP as acceptor; F:NAD binding</t>
  </si>
  <si>
    <t>RecName: Full=Putative NAD(P)-binding protein YraR</t>
  </si>
  <si>
    <t>A0A6A5BK00</t>
  </si>
  <si>
    <t>FDP41_006165</t>
  </si>
  <si>
    <t>P:transmembrane transport; P:anion transmembrane transport; F:voltage-gated anion channel activity; C:mitochondrial outer membrane</t>
  </si>
  <si>
    <t>A0A6A5BK06</t>
  </si>
  <si>
    <t>FDP41_006500</t>
  </si>
  <si>
    <t>A0A6A5BK08</t>
  </si>
  <si>
    <t>FDP41_005994</t>
  </si>
  <si>
    <t>P:proteolysis; F:calcium-dependent cysteine-type endopeptidase activity</t>
  </si>
  <si>
    <t>RecName: Full=Calpain-8; AltName: Full=New calpain 2; Short=nCL-2; AltName: Full=Stomach-specific M-type calpain</t>
  </si>
  <si>
    <t>A0A6A5BK28</t>
  </si>
  <si>
    <t>Phenylalanyl-tRNA synthetase beta subunit</t>
  </si>
  <si>
    <t>FDP41_002848</t>
  </si>
  <si>
    <t>P:tRNA metabolic process; P:cellular amino acid metabolic process; F:RNA binding; F:ligase activity; F:catalytic activity, acting on RNA; C:cytoplasm</t>
  </si>
  <si>
    <t>P:phenylalanyl-tRNA aminoacylation; F:nucleotide binding; F:magnesium ion binding; F:RNA binding; F:phenylalanine-tRNA ligase activity; F:ATP binding; C:cytoplasm</t>
  </si>
  <si>
    <t>RecName: Full=Phenylalanine--tRNA ligase beta subunit; AltName: Full=Phenylalanyl-tRNA synthetase beta subunit; Short=PheRS</t>
  </si>
  <si>
    <t>A0A6A5BK38</t>
  </si>
  <si>
    <t>Adenylosuccinate lyase</t>
  </si>
  <si>
    <t>FDP41_006195</t>
  </si>
  <si>
    <t>P:nucleobase-containing small molecule metabolic process; P:carbohydrate derivative metabolic process; F:lyase activity</t>
  </si>
  <si>
    <t>P:purine ribonucleotide biosynthetic process; F:catalytic activity; F:N6-(1,2-dicarboxyethyl)AMP AMP-lyase (fumarate-forming) activity</t>
  </si>
  <si>
    <t>RecName: Full=Adenylosuccinate lyase; Short=ASL; AltName: Full=Adenylosuccinase; Short=ASase</t>
  </si>
  <si>
    <t>A0A6A5BK41</t>
  </si>
  <si>
    <t>FDP41_007007</t>
  </si>
  <si>
    <t>P:calcium ion transmembrane transport; F:calcium channel activity; C:membrane</t>
  </si>
  <si>
    <t>RecName: Full=Inositol 1,4,5-trisphosphate receptor type 3; AltName: Full=IP3 receptor isoform 3; Short=IP3R 3; Short=InsP3R3; AltName: Full=Type 3 inositol 1,4,5-trisphosphate receptor; Short=Type 3 InsP3 receptor</t>
  </si>
  <si>
    <t>A0A6A5BK48</t>
  </si>
  <si>
    <t>Uridine/cytidine kinase</t>
  </si>
  <si>
    <t>FDP41_006968</t>
  </si>
  <si>
    <t>A0A6A5BK52</t>
  </si>
  <si>
    <t>FDP41_006540</t>
  </si>
  <si>
    <t>RecName: Full=Protein NUCLEAR FUSION DEFECTIVE 4</t>
  </si>
  <si>
    <t>A0A6A5BK53</t>
  </si>
  <si>
    <t>FDP41_005506</t>
  </si>
  <si>
    <t>F:GTPase activity; F:structural molecule activity; C:cytoskeleton</t>
  </si>
  <si>
    <t>P:microtubule-based process; F:GTPase activity; F:structural constituent of cytoskeleton; F:GTP binding; C:microtubule</t>
  </si>
  <si>
    <t>RecName: Full=Tubulin beta chain; AltName: Full=Beta-tubulin</t>
  </si>
  <si>
    <t>A0A6A5BK90</t>
  </si>
  <si>
    <t>FDP41_006496</t>
  </si>
  <si>
    <t>A0A6A5BK93</t>
  </si>
  <si>
    <t>GAE domain-containing protein</t>
  </si>
  <si>
    <t>FDP41_006966</t>
  </si>
  <si>
    <t>P:intracellular protein transport; P:vesicle-mediated transport; C:membrane coat</t>
  </si>
  <si>
    <t>RecName: Full=AP-1 complex subunit gamma-1; AltName: Full=Adaptor protein complex AP-1 subunit gamma-1; AltName: Full=Adaptor-related protein complex 1 subunit gamma-1; AltName: Full=Clathrin assembly protein complex 1 gamma-1 large chain; AltName: Full=Gamma-adaptin; AltName: Full=Gamma1-adaptin; AltName: Full=Golgi adaptor HA1/AP1 adaptin subunit gamma-1</t>
  </si>
  <si>
    <t>A0A6A5BK95</t>
  </si>
  <si>
    <t>FDP41_002233</t>
  </si>
  <si>
    <t>A0A6A5BK96</t>
  </si>
  <si>
    <t>FDP41_006506</t>
  </si>
  <si>
    <t>RecName: Full=Protein NPG1; AltName: Full=NO POLLEN GERMINATION 1</t>
  </si>
  <si>
    <t>RecName: Full=COP9 signalosome complex subunit 2; Short=Signalosome subunit 2</t>
  </si>
  <si>
    <t>A0A6A5BKA8</t>
  </si>
  <si>
    <t>FDP41_005647</t>
  </si>
  <si>
    <t>RecName: Full=Staphylococcal nuclease domain-containing protein 1; AltName: Full=100 kDa coactivator; AltName: Full=p100 co-activator</t>
  </si>
  <si>
    <t>A0A6A5BKC8</t>
  </si>
  <si>
    <t>UMP pyrophosphorylase</t>
  </si>
  <si>
    <t>FDP41_003449</t>
  </si>
  <si>
    <t>P:uracil salvage; F:uracil phosphoribosyltransferase activity</t>
  </si>
  <si>
    <t>RecName: Full=Uracil phosphoribosyltransferase; AltName: Full=UMP pyrophosphorylase; AltName: Full=UPRTase</t>
  </si>
  <si>
    <t>A0A6A5BKC9</t>
  </si>
  <si>
    <t>FDP41_006695</t>
  </si>
  <si>
    <t>F:nucleic acid binding; F:ATP binding</t>
  </si>
  <si>
    <t>RecName: Full=Activating signal cointegrator 1 complex subunit 3</t>
  </si>
  <si>
    <t>RecName: Full=60S ribosomal protein L36</t>
  </si>
  <si>
    <t>A0A6A5BKD3</t>
  </si>
  <si>
    <t>FDP41_006295</t>
  </si>
  <si>
    <t>A0A6A5BKD9</t>
  </si>
  <si>
    <t>FDP41_002283</t>
  </si>
  <si>
    <t>P:cellular modified amino acid metabolic process; P:sulfur compound metabolic process</t>
  </si>
  <si>
    <t>P:glutathione metabolic process; F:protein binding</t>
  </si>
  <si>
    <t>RecName: Full=Maleylacetoacetate isomerase; Short=MAAI</t>
  </si>
  <si>
    <t>A0A6A5BKE2</t>
  </si>
  <si>
    <t>PlsC domain-containing protein</t>
  </si>
  <si>
    <t>FDP41_006512</t>
  </si>
  <si>
    <t>RecName: Full=1-acyl-sn-glycerol-3-phosphate acyltransferase delta; AltName: Full=1-acylglycerol-3-phosphate O-acyltransferase 4; Short=1-AGP acyltransferase 4; Short=1-AGPAT 4; AltName: Full=Lysophosphatidic acid acyltransferase delta; Short=LPAAT-delta</t>
  </si>
  <si>
    <t>A0A6A5BKE4</t>
  </si>
  <si>
    <t>Alpha-mannosidase</t>
  </si>
  <si>
    <t>FDP41_006556</t>
  </si>
  <si>
    <t>P:carbohydrate metabolic process; P:mannose metabolic process; F:catalytic activity; F:alpha-mannosidase activity; F:carbohydrate binding</t>
  </si>
  <si>
    <t>RecName: Full=Lysosomal alpha-mannosidase; Short=Laman; AltName: Full=Lysosomal acid alpha-mannosidase; AltName: Full=Mannosidase alpha class 2B member 1; AltName: Full=Mannosidase alpha-B; Flags: Precursor</t>
  </si>
  <si>
    <t>A0A6A5BKE6</t>
  </si>
  <si>
    <t>FDP41_006092</t>
  </si>
  <si>
    <t>RecName: Full=VIP36-like protein; AltName: Full=Lectin mannose-binding 2-like; Short=LMAN2-like protein; Flags: Precursor</t>
  </si>
  <si>
    <t>A0A6A5BKF1</t>
  </si>
  <si>
    <t>FDP41_006315</t>
  </si>
  <si>
    <t>A0A6A5BKG0</t>
  </si>
  <si>
    <t>FDP41_008546</t>
  </si>
  <si>
    <t>RecName: Full=Hormone-sensitive lipase; Short=HSL; AltName: Full=Monoacylglycerol lipase LIPE; AltName: Full=Retinyl ester hydrolase; Short=REH</t>
  </si>
  <si>
    <t>A0A6A5BKG2</t>
  </si>
  <si>
    <t>FDP41_006112</t>
  </si>
  <si>
    <t>RecName: Full=IgGFc-binding protein; AltName: Full=Fcgamma-binding protein antigen; Short=FcgammaBP; Flags: Precursor</t>
  </si>
  <si>
    <t>A0A6A5BKG4</t>
  </si>
  <si>
    <t>FDP41_006532</t>
  </si>
  <si>
    <t>RecName: Full=Carnitine operon protein CaiE</t>
  </si>
  <si>
    <t>RecName: Full=Ras-specific guanine nucleotide-releasing factor RalGPS2; AltName: Full=Ral GEF with PH domain and SH3-binding motif 2; AltName: Full=RalA exchange factor RalGPS2</t>
  </si>
  <si>
    <t>P:phosphatidylethanolamine biosynthetic process; P:biosynthetic process; F:catalytic activity; F:ethanolamine-phosphate cytidylyltransferase activity</t>
  </si>
  <si>
    <t>RecName: Full=Ethanolamine-phosphate cytidylyltransferase; AltName: Full=CTP:phosphoethanolamine cytidylyltransferase; AltName: Full=Phosphorylethanolamine transferase</t>
  </si>
  <si>
    <t>A0A6A5BKJ2</t>
  </si>
  <si>
    <t>FDP41_002333</t>
  </si>
  <si>
    <t>RecName: Full=Sigma intracellular receptor 2; Short=Sigma-2 receptor; Short=Sigma2 receptor; AltName: Full=Transmembrane protein 97</t>
  </si>
  <si>
    <t>A0A6A5BKL7</t>
  </si>
  <si>
    <t>COMM domain-containing protein</t>
  </si>
  <si>
    <t>FDP41_006626</t>
  </si>
  <si>
    <t>RecName: Full=COMM domain-containing protein 8</t>
  </si>
  <si>
    <t>A0A6A5BKM4</t>
  </si>
  <si>
    <t>FDP41_006192</t>
  </si>
  <si>
    <t>RecName: Full=Pecanex-like protein 1; AltName: Full=Pecanex homolog protein 1</t>
  </si>
  <si>
    <t>P:proton transmembrane transport; F:proton transmembrane transporter activity; F:proton-transporting ATPase activity, rotational mechanism; C:proton-transporting two-sector ATPase complex, proton-transporting domain; C:proton-transporting V-type ATPase, V0 domain</t>
  </si>
  <si>
    <t>RecName: Full=V-type proton ATPase 16 kDa proteolipid subunit; Short=V-ATPase 16 kDa proteolipid subunit; AltName: Full=Vacuolar proton pump 16 kDa proteolipid subunit</t>
  </si>
  <si>
    <t>A0A6A5BKM9</t>
  </si>
  <si>
    <t>Ubiquitinyl hydrolase 1</t>
  </si>
  <si>
    <t>FDP41_005440</t>
  </si>
  <si>
    <t>P:protein catabolic process; P:protein modification process; F:hydrolase activity; F:catalytic activity, acting on a protein</t>
  </si>
  <si>
    <t>P:protein deubiquitination; P:proteasome-mediated ubiquitin-dependent protein catabolic process; F:thiol-dependent deubiquitinase; F:protein binding</t>
  </si>
  <si>
    <t>RecName: Full=Ubiquitin carboxyl-terminal hydrolase 14; AltName: Full=Deubiquitinating enzyme 14; AltName: Full=Ubiquitin thioesterase 14; AltName: Full=Ubiquitin-specific-processing protease 14</t>
  </si>
  <si>
    <t>A0A6A5BKN0</t>
  </si>
  <si>
    <t>FDP41_006795</t>
  </si>
  <si>
    <t>A0A6A5BKN2</t>
  </si>
  <si>
    <t>FDP41_003549</t>
  </si>
  <si>
    <t>RecName: Full=Trafficking protein particle complex subunit 13</t>
  </si>
  <si>
    <t>A0A6A5BKP8</t>
  </si>
  <si>
    <t>FDP41_002393</t>
  </si>
  <si>
    <t>RecName: Full=Nuclear distribution protein PAC1; AltName: Full=Lissencephaly-1 homolog; Short=LIS-1; AltName: Full=nudF homolog</t>
  </si>
  <si>
    <t>A0A6A5BKQ2</t>
  </si>
  <si>
    <t>FDP41_002403</t>
  </si>
  <si>
    <t>P:vesicle-mediated transport; C:protein-containing complex</t>
  </si>
  <si>
    <t>P:protein transport; P:endocytic recycling; P:retrograde transport, endosome to Golgi; C:retromer, cargo-selective complex</t>
  </si>
  <si>
    <t>RecName: Full=VPS35 endosomal protein-sorting factor-like</t>
  </si>
  <si>
    <t>A0A6A5BKQ4</t>
  </si>
  <si>
    <t>FDP41_005456</t>
  </si>
  <si>
    <t>RecName: Full=Teneurin-3; Short=Ten-3; AltName: Full=Protein Odd Oz/ten-m homolog 3; AltName: Full=Tenascin-M3; Short=Ten-m3; AltName: Full=Teneurin transmembrane protein 3</t>
  </si>
  <si>
    <t>A0A6A5BKQ5</t>
  </si>
  <si>
    <t>FDP41_006222</t>
  </si>
  <si>
    <t>F:actin filament binding</t>
  </si>
  <si>
    <t>RecName: Full=Villin-1</t>
  </si>
  <si>
    <t>A0A6A5BKQ7</t>
  </si>
  <si>
    <t>FDP41_003579</t>
  </si>
  <si>
    <t>A0A6A5BKQ8</t>
  </si>
  <si>
    <t>FDP41_005704</t>
  </si>
  <si>
    <t>F:nucleotide binding</t>
  </si>
  <si>
    <t>RecName: Full=Alanine--tRNA ligase; AltName: Full=Alanyl-tRNA synthetase; Short=AlaRS</t>
  </si>
  <si>
    <t>A0A6A5BKR2</t>
  </si>
  <si>
    <t>FDP41_002413</t>
  </si>
  <si>
    <t>RecName: Full=22.7 kDa class IV heat shock protein; Flags: Precursor</t>
  </si>
  <si>
    <t>A0A6A5BKR3</t>
  </si>
  <si>
    <t>AP complex subunit beta</t>
  </si>
  <si>
    <t>FDP41_005460</t>
  </si>
  <si>
    <t>P:intracellular protein transport; P:protein transport; P:vesicle-mediated transport; F:clathrin binding; C:membrane coat; C:clathrin adaptor complex</t>
  </si>
  <si>
    <t>RecName: Full=AP-2 complex subunit beta; AltName: Full=AP105B; AltName: Full=Adaptor protein complex AP-2 subunit beta; AltName: Full=Adaptor-related protein complex 2 subunit beta; AltName: Full=Beta-2-adaptin; AltName: Full=Beta-adaptin; AltName: Full=Clathrin assembly protein complex 2 beta large chain; AltName: Full=Plasma membrane adaptor HA2/AP2 adaptin beta subunit</t>
  </si>
  <si>
    <t>A0A6A5BKR7</t>
  </si>
  <si>
    <t>Dimethylargininase</t>
  </si>
  <si>
    <t>FDP41_003589</t>
  </si>
  <si>
    <t>RecName: Full=N(G),N(G)-dimethylarginine dimethylaminohydrolase; Short=DDAH; Short=Dimethylarginine dimethylaminohydrolase; AltName: Full=Dimethylargininase</t>
  </si>
  <si>
    <t>A0A6A5BKS0</t>
  </si>
  <si>
    <t>FDP41_005714</t>
  </si>
  <si>
    <t>A0A6A5BKS1</t>
  </si>
  <si>
    <t>FDP41_005470</t>
  </si>
  <si>
    <t>RecName: Full=Very-long-chain 3-oxoacyl-CoA reductase; AltName: Full=3-ketoacyl-CoA reductase; Short=3-ketoreductase; Short=KAR; AltName: Full=Microsomal beta-keto-reductase</t>
  </si>
  <si>
    <t>A0A6A5BKS7</t>
  </si>
  <si>
    <t>DIOX_N domain-containing protein</t>
  </si>
  <si>
    <t>FDP41_003599</t>
  </si>
  <si>
    <t>A0A6A5BKT7</t>
  </si>
  <si>
    <t>GpcrRhopsn4 domain-containing protein</t>
  </si>
  <si>
    <t>FDP41_006262</t>
  </si>
  <si>
    <t>P:G protein-coupled receptor signaling pathway; P:response to pheromone</t>
  </si>
  <si>
    <t>RecName: Full=Integral membrane protein GPR180; Flags: Precursor</t>
  </si>
  <si>
    <t>A0A6A5BKV0</t>
  </si>
  <si>
    <t>FDP41_006855</t>
  </si>
  <si>
    <t>A0A6A5BKV1</t>
  </si>
  <si>
    <t>FDP41_006104</t>
  </si>
  <si>
    <t>RecName: Full=Multidrug resistance-associated protein 1; AltName: Full=ATP-binding cassette sub-family C member 1; AltName: Full=Glutathione-S-conjugate-translocating ATPase ABCC1; AltName: Full=Leukotriene C(4) transporter; Short=LTC4 transporter</t>
  </si>
  <si>
    <t>A0A6A5BKW2</t>
  </si>
  <si>
    <t>FDP41_002463</t>
  </si>
  <si>
    <t>RecName: Full=40S ribosomal protein S23</t>
  </si>
  <si>
    <t>A0A6A5BKX0</t>
  </si>
  <si>
    <t>FDP41_008223</t>
  </si>
  <si>
    <t>F:oligopeptide transmembrane transporter activity</t>
  </si>
  <si>
    <t>RecName: Full=Putative oligopeptide transporter YGL114W</t>
  </si>
  <si>
    <t>A0A6A5BKX2</t>
  </si>
  <si>
    <t>FDP41_006124</t>
  </si>
  <si>
    <t>A0A6A5BKX7</t>
  </si>
  <si>
    <t>FAD_binding_3 domain-containing protein</t>
  </si>
  <si>
    <t>FDP41_006302</t>
  </si>
  <si>
    <t>F:oxidoreductase activity, acting on the CH-CH group of donors, NAD or NADP as acceptor; F:FAD binding</t>
  </si>
  <si>
    <t>RecName: Full=Digeranylgeranylglycerophospholipid reductase; Short=DGGGPL reductase; AltName: Full=2,3-bis-O-geranylgeranylglyceryl phosphate reductase; AltName: Full=Geranylgeranyl reductase; Short=GGR</t>
  </si>
  <si>
    <t>A0A6A5BKY5</t>
  </si>
  <si>
    <t>FDP41_002989</t>
  </si>
  <si>
    <t>RecName: Full=Acylamino-acid-releasing enzyme; Short=AARE; AltName: Full=Acyl-peptide hydrolase; Short=APH; AltName: Full=Acylaminoacyl-peptidase</t>
  </si>
  <si>
    <t>A0A6A5BKZ6</t>
  </si>
  <si>
    <t>Acetyl-CoA carboxylase</t>
  </si>
  <si>
    <t>FDP41_005550</t>
  </si>
  <si>
    <t>P:lipid metabolic process; F:ligase activity</t>
  </si>
  <si>
    <t>P:fatty acid biosynthetic process; F:acetyl-CoA carboxylase activity; F:ATP binding; F:metal ion binding</t>
  </si>
  <si>
    <t>RecName: Full=Acetyl-CoA carboxylase, mitochondrial; Short=ACC; Includes: RecName: Full=Biotin carboxylase; Flags: Precursor</t>
  </si>
  <si>
    <t>RecName: Full=60S ribosomal protein L27</t>
  </si>
  <si>
    <t>F:enzyme inhibitor activity; F:serine-type endopeptidase inhibitor activity</t>
  </si>
  <si>
    <t>RecName: Full=Cysteine-rich motor neuron 1 protein; Short=CRIM-1; Flags: Precursor</t>
  </si>
  <si>
    <t>A0A6A5BL26</t>
  </si>
  <si>
    <t>FDP41_005814</t>
  </si>
  <si>
    <t>A0A6A5BL28</t>
  </si>
  <si>
    <t>FDP41_008283</t>
  </si>
  <si>
    <t>A0A6A5BL44</t>
  </si>
  <si>
    <t>FDP41_006377</t>
  </si>
  <si>
    <t>P:metal ion homeostasis; C:endoplasmic reticulum</t>
  </si>
  <si>
    <t>P:endoplasmic reticulum calcium ion homeostasis; F:calcium ion binding; C:endoplasmic reticulum</t>
  </si>
  <si>
    <t>A0A6A5BL56</t>
  </si>
  <si>
    <t>FDP41_006204</t>
  </si>
  <si>
    <t>A0A6A5BL65</t>
  </si>
  <si>
    <t>FDP41_005596</t>
  </si>
  <si>
    <t>A0A6A5BL66</t>
  </si>
  <si>
    <t>FDP41_008323</t>
  </si>
  <si>
    <t>A0A6A5BL70</t>
  </si>
  <si>
    <t>FDP41_005630</t>
  </si>
  <si>
    <t>RecName: Full=Heat shock cognate 71 kDa protein; AltName: Full=Heat shock 70 kDa protein 8</t>
  </si>
  <si>
    <t>A0A6A5BL74</t>
  </si>
  <si>
    <t>FDP41_008333</t>
  </si>
  <si>
    <t>A0A6A5BL75</t>
  </si>
  <si>
    <t>FDP41_005864</t>
  </si>
  <si>
    <t>P:signal transduction; F:GTPase activity; F:protein binding; F:GTP binding; C:membrane</t>
  </si>
  <si>
    <t>RecName: Full=Ankyrin-2; Short=ANK-2; AltName: Full=Ankyrin-B; AltName: Full=Brain ankyrin; AltName: Full=Non-erythroid ankyrin</t>
  </si>
  <si>
    <t>A0A6A5BL82</t>
  </si>
  <si>
    <t>FDP41_005874</t>
  </si>
  <si>
    <t>A0A6A5BL87</t>
  </si>
  <si>
    <t>FDP41_003089</t>
  </si>
  <si>
    <t>A0A6A5BL89</t>
  </si>
  <si>
    <t>FDP41_005884</t>
  </si>
  <si>
    <t>P:protein dephosphorylation; P:dephosphorylation; F:protein tyrosine phosphatase activity; F:phosphatase activity</t>
  </si>
  <si>
    <t>RecName: Full=Tyrosine-protein phosphatase non-receptor type 1; AltName: Full=Protein-tyrosine phosphatase 1B; Short=PTP-1B</t>
  </si>
  <si>
    <t>P:carbohydrate metabolic process; F:phosphatase activity; F:fructose 1,6-bisphosphate 1-phosphatase activity</t>
  </si>
  <si>
    <t>RecName: Full=Fructose-1,6-bisphosphatase, cytosolic; Short=FBPase; AltName: Full=D-fructose-1,6-bisphosphate 1-phosphohydrolase</t>
  </si>
  <si>
    <t>A0A6A5BL96</t>
  </si>
  <si>
    <t>FDP41_001843</t>
  </si>
  <si>
    <t>P:organelle organization; F:protein binding</t>
  </si>
  <si>
    <t>RecName: Full=Clustered mitochondria protein homolog; AltName: Full=Protein TIF31 homolog</t>
  </si>
  <si>
    <t>A0A6A5BL99</t>
  </si>
  <si>
    <t>FDP41_005636</t>
  </si>
  <si>
    <t>A0A6A5BLA0</t>
  </si>
  <si>
    <t>FDP41_006298</t>
  </si>
  <si>
    <t>A0A6A5BLA1</t>
  </si>
  <si>
    <t>Ras-related protein Rab-21</t>
  </si>
  <si>
    <t>FDP41_005894</t>
  </si>
  <si>
    <t>P:Rab protein signal transduction; F:GTPase activity; F:GTP binding</t>
  </si>
  <si>
    <t>P:cytoskeleton organization; F:cytoskeletal protein binding; C:cytoskeleton</t>
  </si>
  <si>
    <t>P:actin filament depolymerization; F:actin binding; C:actin cytoskeleton</t>
  </si>
  <si>
    <t>RecName: Full=Cofilin; AltName: Full=Actin-depolymerizing factor 1</t>
  </si>
  <si>
    <t>A0A6A5BLC0</t>
  </si>
  <si>
    <t>FDP41_003139</t>
  </si>
  <si>
    <t>A0A6A5BLC5</t>
  </si>
  <si>
    <t>FDP41_005033</t>
  </si>
  <si>
    <t>P:actin filament organization; P:positive regulation of Arp2/3 complex-mediated actin nucleation; F:actin binding</t>
  </si>
  <si>
    <t>RecName: Full=Neural Wiskott-Aldrich syndrome protein; Short=N-WASP</t>
  </si>
  <si>
    <t>A0A6A5BLD4</t>
  </si>
  <si>
    <t>FDP41_006427</t>
  </si>
  <si>
    <t>A0A6A5BLE0</t>
  </si>
  <si>
    <t>FDP41_006348</t>
  </si>
  <si>
    <t>RecName: Full=NACHT, LRR and PYD domains-containing protein 5; AltName: Full=Mater protein homolog; AltName: Full=Maternal Antigen that Embryos Require</t>
  </si>
  <si>
    <t>A0A6A5BLE1</t>
  </si>
  <si>
    <t>FAD-binding PCMH-type domain-containing protein</t>
  </si>
  <si>
    <t>FDP41_005914</t>
  </si>
  <si>
    <t>F:D-arabinono-1,4-lactone oxidase activity; F:oxidoreductase activity; F:oxidoreductase activity, acting on the CH-OH group of donors, oxygen as acceptor; F:flavin adenine dinucleotide binding; F:FAD binding; C:membrane</t>
  </si>
  <si>
    <t>RecName: Full=D-arabinono-1,4-lactone oxidase; Short=ALO; AltName: Full=L-galactono-gamma-lactone oxidase</t>
  </si>
  <si>
    <t>A0A6A5BLF2</t>
  </si>
  <si>
    <t>FDP41_005741</t>
  </si>
  <si>
    <t>P:late endosome to vacuole transport via multivesicular body sorting pathway</t>
  </si>
  <si>
    <t>RecName: Full=Vacuolar protein sorting-associated protein VTA1 homolog</t>
  </si>
  <si>
    <t>F:protein binding; F:metal ion binding</t>
  </si>
  <si>
    <t>RecName: Full=Ankyrin repeat domain-containing protein 1</t>
  </si>
  <si>
    <t>A0A6A5BLG3</t>
  </si>
  <si>
    <t>FDP41_003179</t>
  </si>
  <si>
    <t>RecName: Full=WASH complex subunit 2</t>
  </si>
  <si>
    <t>A0A6A5BLG9</t>
  </si>
  <si>
    <t>FDP41_005761</t>
  </si>
  <si>
    <t>RecName: Full=Glutathione S-transferase 1-1; AltName: Full=DDT-dehydrochlorinase; AltName: Full=GST class-theta</t>
  </si>
  <si>
    <t>A0A6A5BLH0</t>
  </si>
  <si>
    <t>FDP41_005083</t>
  </si>
  <si>
    <t>C:mitochondrion; C:protein-containing complex</t>
  </si>
  <si>
    <t>C:mitochondrion; C:respiratory chain complex IV</t>
  </si>
  <si>
    <t>F:oxidoreductase activity, acting on the CH-OH group of donors, NAD or NADP as acceptor; F:NAD binding</t>
  </si>
  <si>
    <t>RecName: Full=D-lactate dehydrogenase; Short=D-LDH; AltName: Full=D-specific 2-hydroxyacid dehydrogenase</t>
  </si>
  <si>
    <t>A0A6A5BLJ2</t>
  </si>
  <si>
    <t>FDP41_001953</t>
  </si>
  <si>
    <t>RecName: Full=Long-chain-fatty-acid--CoA ligase 5; AltName: Full=Arachidonate--CoA ligase; AltName: Full=Long-chain acyl-CoA synthetase 5; Short=LACS 5</t>
  </si>
  <si>
    <t>A0A6A5BLK2</t>
  </si>
  <si>
    <t>FDP41_003219</t>
  </si>
  <si>
    <t>A0A6A5BLK7</t>
  </si>
  <si>
    <t>RING-type domain-containing protein</t>
  </si>
  <si>
    <t>FDP41_005801</t>
  </si>
  <si>
    <t>F:ubiquitin protein ligase activity</t>
  </si>
  <si>
    <t>RecName: Full=E3 ubiquitin ligase Rnf157; AltName: Full=RING finger protein 157; AltName: Full=RING-type E3 ubiquitin transferase Rnf157</t>
  </si>
  <si>
    <t>A0A6A5BLL1</t>
  </si>
  <si>
    <t>FDP41_006067</t>
  </si>
  <si>
    <t>RecName: Full=Ras-related protein Rab-6B</t>
  </si>
  <si>
    <t>A0A6A5BLL3</t>
  </si>
  <si>
    <t>1,2-dihydroxy-3-keto-5-methylthiopentene dioxygenase</t>
  </si>
  <si>
    <t>FDP41_005993</t>
  </si>
  <si>
    <t>P:cellular amino acid metabolic process; P:sulfur compound metabolic process; F:oxidoreductase activity</t>
  </si>
  <si>
    <t>P:L-methionine salvage from methylthioadenosine; F:acireductone dioxygenase [iron(II)-requiring] activity; F:oxidoreductase activity</t>
  </si>
  <si>
    <t>RecName: Full=1,2-dihydroxy-3-keto-5-methylthiopentene dioxygenase; AltName: Full=Acireductone dioxygenase (Fe(2+)-requiring); Short=ARD; Short=Fe-ARD; AltName: Full=Membrane-type 1 matrix metalloproteinase cytoplasmic tail-binding protein 1; Short=MTCBP-1</t>
  </si>
  <si>
    <t>A0A6A5BLL9</t>
  </si>
  <si>
    <t>V-type proton ATPase subunit a</t>
  </si>
  <si>
    <t>FDP41_003239</t>
  </si>
  <si>
    <t>P:transmembrane transport; F:transporter activity; F:ATP-dependent activity; C:vacuole; C:protein-containing complex</t>
  </si>
  <si>
    <t>P:proton transmembrane transport; F:proton-transporting ATPase activity, rotational mechanism; C:vacuolar proton-transporting V-type ATPase, V0 domain; C:proton-transporting V-type ATPase, V0 domain</t>
  </si>
  <si>
    <t>RecName: Full=V-type proton ATPase 116 kDa subunit a1; Short=V-ATPase 116 kDa subunit a1; AltName: Full=Vacuolar proton translocating ATPase 116 kDa subunit a isoform 1</t>
  </si>
  <si>
    <t>A0A6A5BLM4</t>
  </si>
  <si>
    <t>FDP41_005079</t>
  </si>
  <si>
    <t>A0A6A5BLM8</t>
  </si>
  <si>
    <t>FDP41_005123</t>
  </si>
  <si>
    <t>RecName: Full=Reticulon-4-interacting protein 1, mitochondrial; Flags: Precursor</t>
  </si>
  <si>
    <t>A0A6A5BLN6</t>
  </si>
  <si>
    <t>FDP41_005727</t>
  </si>
  <si>
    <t>RecName: Full=GTPase activating protein 1; Short=OsGAP1; AltName: Full=G-protein binding protein 1; Short=OsGPBP1</t>
  </si>
  <si>
    <t>A0A6A5BLN9</t>
  </si>
  <si>
    <t>FDP41_005133</t>
  </si>
  <si>
    <t>A0A6A5BLP0</t>
  </si>
  <si>
    <t>FDP41_006023</t>
  </si>
  <si>
    <t>A0A6A5BLR0</t>
  </si>
  <si>
    <t>Calcium-transporting ATPase</t>
  </si>
  <si>
    <t>FDP41_005119</t>
  </si>
  <si>
    <t>P:calcium ion transport; F:nucleotide binding; F:transporter activity; F:P-type calcium transporter activity; F:ATP binding; F:ATP hydrolysis activity; C:integral component of membrane</t>
  </si>
  <si>
    <t>RecName: Full=Sarcoplasmic/endoplasmic reticulum calcium ATPase 1; Short=SERCA1; Short=SR Ca(2+)-ATPase 1; AltName: Full=Calcium pump 1; AltName: Full=Calcium-transporting ATPase sarcoplasmic reticulum type, fast twitch skeletal muscle isoform; AltName: Full=Endoplasmic reticulum class 1/2 Ca(2+) ATPase</t>
  </si>
  <si>
    <t>A0A6A5BLR7</t>
  </si>
  <si>
    <t>FDP41_005129</t>
  </si>
  <si>
    <t>C:mitochondrial inner membrane; C:MICOS complex</t>
  </si>
  <si>
    <t>A0A6A5BLS1</t>
  </si>
  <si>
    <t>FDP41_005672</t>
  </si>
  <si>
    <t>A0A6A5BLT4</t>
  </si>
  <si>
    <t>Cytochrome b5 heme-binding domain-containing protein</t>
  </si>
  <si>
    <t>FDP41_007256</t>
  </si>
  <si>
    <t>P:lipid metabolic process; F:oxidoreductase activity</t>
  </si>
  <si>
    <t>RecName: Full=Acyl-CoA 6-desaturase; AltName: Full=Delta(6) fatty acid desaturase; Short=D6D; Short=Delta(6) desaturase; Short=Delta-6 desaturase; AltName: Full=Fatty acid desaturase 2</t>
  </si>
  <si>
    <t>RecName: Full=60S ribosomal protein L11</t>
  </si>
  <si>
    <t>A0A6A5BLT9</t>
  </si>
  <si>
    <t>FDP41_005183</t>
  </si>
  <si>
    <t>A0A6A5BLU5</t>
  </si>
  <si>
    <t>Phosphoinositide phospholipase C</t>
  </si>
  <si>
    <t>FDP41_002063</t>
  </si>
  <si>
    <t>P:lipid metabolic process; P:signal transduction; P:intracellular signal transduction; F:phosphatidylinositol phospholipase C activity; F:calcium ion binding; F:phosphoric diester hydrolase activity</t>
  </si>
  <si>
    <t>RecName: Full=1-phosphatidylinositol 4,5-bisphosphate phosphodiesterase delta-4; AltName: Full=Phosphoinositide phospholipase C-delta-4; AltName: Full=Phospholipase C-delta-4; Short=PLC-delta-4</t>
  </si>
  <si>
    <t>A0A6A5BLU7</t>
  </si>
  <si>
    <t>FDP41_005787</t>
  </si>
  <si>
    <t>RecName: Full=Rabphilin-3A; AltName: Full=Exophilin-1</t>
  </si>
  <si>
    <t>A0A6A5BLU9</t>
  </si>
  <si>
    <t>FDP41_005193</t>
  </si>
  <si>
    <t>RecName: Full=E3 ubiquitin-protein ligase RNF13; AltName: Full=RING finger protein 13; AltName: Full=RING-type E3 ubiquitin transferase RNF13; Flags: Precursor</t>
  </si>
  <si>
    <t>RecName: Full=Collagen alpha-1(XX) chain; Flags: Precursor</t>
  </si>
  <si>
    <t>A0A6A5BLV4</t>
  </si>
  <si>
    <t>FDP41_002073</t>
  </si>
  <si>
    <t>RecName: Full=Phospholipid-transporting ATPase ABCA3; AltName: Full=ATP-binding cassette sub-family A member 3; AltName: Full=Xenobiotic-transporting ATPase ABCA3; Contains: RecName: Full=150 Kda mature form</t>
  </si>
  <si>
    <t>A0A6A5BLV6</t>
  </si>
  <si>
    <t>FDP41_005797</t>
  </si>
  <si>
    <t>A0A6A5BLW5</t>
  </si>
  <si>
    <t>FDP41_005881</t>
  </si>
  <si>
    <t>P:protein targeting to vacuole; P:vesicle-mediated transport</t>
  </si>
  <si>
    <t>RecName: Full=Vacuolar fusion protein MON1</t>
  </si>
  <si>
    <t>RecName: Full=BTB/POZ domain-containing protein KCTD9</t>
  </si>
  <si>
    <t>A0A6A5BLX2</t>
  </si>
  <si>
    <t>V-type proton ATPase subunit F</t>
  </si>
  <si>
    <t>FDP41_005189</t>
  </si>
  <si>
    <t>P:ion transmembrane transport; P:proton transmembrane transport; F:proton-transporting ATPase activity, rotational mechanism; C:proton-transporting V-type ATPase, V1 domain</t>
  </si>
  <si>
    <t>RecName: Full=V-type proton ATPase subunit F; Short=V-ATPase subunit F; AltName: Full=V-ATPase 14 kDa subunit; AltName: Full=Vacuolar proton pump subunit F</t>
  </si>
  <si>
    <t>A0A6A5BLX7</t>
  </si>
  <si>
    <t>FDP41_005223</t>
  </si>
  <si>
    <t>RecName: Full=Dynamin-1</t>
  </si>
  <si>
    <t>A0A6A5BLZ1</t>
  </si>
  <si>
    <t>Enkurin domain-containing protein</t>
  </si>
  <si>
    <t>FDP41_005209</t>
  </si>
  <si>
    <t>RecName: Full=Enkurin</t>
  </si>
  <si>
    <t>A0A6A5BLZ3</t>
  </si>
  <si>
    <t>FDP41_005911</t>
  </si>
  <si>
    <t>A0A6A5BLZ6</t>
  </si>
  <si>
    <t>FDP41_006627</t>
  </si>
  <si>
    <t>RecName: Full=Atrial natriuretic peptide receptor 2; AltName: Full=Atrial natriuretic peptide receptor type B; Short=ANP-B; Short=ANPR-B; Short=NPR-B; AltName: Full=Guanylate cyclase B; Short=GC-B; Flags: Precursor</t>
  </si>
  <si>
    <t>A0A6A5BM09</t>
  </si>
  <si>
    <t>FDP41_005857</t>
  </si>
  <si>
    <t>P:protein catabolic process; F:transferase activity; F:catalytic activity, acting on a protein</t>
  </si>
  <si>
    <t>P:ubiquitin-dependent protein catabolic process; F:ubiquitin-protein transferase activity; F:ubiquitin protein ligase activity</t>
  </si>
  <si>
    <t>RecName: Full=E3 ubiquitin-protein ligase TRIP12; AltName: Full=HECT-type E3 ubiquitin transferase TRIP12; AltName: Full=Thyroid receptor-interacting protein 12; Short=TR-interacting protein 12; Short=TRIP-12</t>
  </si>
  <si>
    <t>A0A6A5BM24</t>
  </si>
  <si>
    <t>KH type-2 domain-containing protein</t>
  </si>
  <si>
    <t>FDP41_002153</t>
  </si>
  <si>
    <t>F:RNA binding; F:structural molecule activity; C:ribosome; C:protein-containing complex</t>
  </si>
  <si>
    <t>P:translation; F:RNA binding; F:structural constituent of ribosome; C:small ribosomal subunit</t>
  </si>
  <si>
    <t>RecName: Full=40S ribosomal protein S3</t>
  </si>
  <si>
    <t>A0A6A5BM34</t>
  </si>
  <si>
    <t>FDP41_002163</t>
  </si>
  <si>
    <t>P:metal ion transport; P:transmembrane transport; F:metal ion transmembrane transporter activity; C:membrane</t>
  </si>
  <si>
    <t>RecName: Full=Putative metal ion transporter C17A12.14</t>
  </si>
  <si>
    <t>A0A6A5BM43</t>
  </si>
  <si>
    <t>FDP41_006119</t>
  </si>
  <si>
    <t>A0A6A5BM52</t>
  </si>
  <si>
    <t>FDP41_006129</t>
  </si>
  <si>
    <t>A0A6A5BM60</t>
  </si>
  <si>
    <t>FDP41_006139</t>
  </si>
  <si>
    <t>A0A6A5BM67</t>
  </si>
  <si>
    <t>FDP41_002642</t>
  </si>
  <si>
    <t>A0A6A5BM69</t>
  </si>
  <si>
    <t>FDP41_006972</t>
  </si>
  <si>
    <t>RecName: Full=HEAT repeat-containing protein 5A</t>
  </si>
  <si>
    <t>A0A6A5BM77</t>
  </si>
  <si>
    <t>FDP41_006462</t>
  </si>
  <si>
    <t>RecName: Full=Nck-associated protein 1 homolog</t>
  </si>
  <si>
    <t>A0A6A5BM78</t>
  </si>
  <si>
    <t>FDP41_005415</t>
  </si>
  <si>
    <t>P:protein catabolic process; F:hydrolase activity; F:catalytic activity, acting on a protein; C:intracellular anatomical structure; C:protein-containing complex</t>
  </si>
  <si>
    <t>P:proteolysis involved in cellular protein catabolic process; F:threonine-type endopeptidase activity; C:proteasome core complex</t>
  </si>
  <si>
    <t>RecName: Full=Proteasome subunit beta type-1; AltName: Full=Macropain subunit C5; AltName: Full=Multicatalytic endopeptidase complex subunit C5; AltName: Full=Proteasome component C5; AltName: Full=Proteasome gamma chain; Flags: Precursor</t>
  </si>
  <si>
    <t>A0A6A5BM83</t>
  </si>
  <si>
    <t>FDP41_005309</t>
  </si>
  <si>
    <t>RecName: Full=UDP-galactose transporter homolog 1</t>
  </si>
  <si>
    <t>A0A6A5BM89</t>
  </si>
  <si>
    <t>Prenylcys_lyase domain-containing protein</t>
  </si>
  <si>
    <t>FDP41_006010</t>
  </si>
  <si>
    <t>P:cellular modified amino acid metabolic process; F:oxidoreductase activity</t>
  </si>
  <si>
    <t>P:prenylcysteine catabolic process; F:prenylcysteine oxidase activity; F:oxidoreductase activity, acting on a sulfur group of donors, oxygen as acceptor</t>
  </si>
  <si>
    <t>RecName: Full=Prenylcysteine oxidase; Flags: Precursor</t>
  </si>
  <si>
    <t>A0A6A5BM92</t>
  </si>
  <si>
    <t>FDP41_005319</t>
  </si>
  <si>
    <t>A0A6A5BMA4</t>
  </si>
  <si>
    <t>FDP41_006960</t>
  </si>
  <si>
    <t>A0A6A5BMB4</t>
  </si>
  <si>
    <t>FDP41_006649</t>
  </si>
  <si>
    <t>RecName: Full=3-oxoacyl-[acyl-carrier-protein] reductase FabG; AltName: Full=3-ketoacyl-acyl carrier protein reductase; AltName: Full=Beta-Ketoacyl-acyl carrier protein reductase; AltName: Full=Beta-ketoacyl-ACP reductase</t>
  </si>
  <si>
    <t>A0A6A5BMB6</t>
  </si>
  <si>
    <t>FDP41_006209</t>
  </si>
  <si>
    <t>RecName: Full=Cartilage matrix protein; AltName: Full=Matrilin-1; Flags: Precursor</t>
  </si>
  <si>
    <t>A0A6A5BMC1</t>
  </si>
  <si>
    <t>FDP41_004698</t>
  </si>
  <si>
    <t>P:gene silencing by RNA; C:protein-containing complex</t>
  </si>
  <si>
    <t>P:gene silencing by RNA; C:RISC complex</t>
  </si>
  <si>
    <t>A0A6A5BMC3</t>
  </si>
  <si>
    <t>Glycerol-3-phosphate dehydrogenase [NAD(+)]</t>
  </si>
  <si>
    <t>FDP41_005455</t>
  </si>
  <si>
    <t>P:carbohydrate metabolic process; P:carbohydrate derivative metabolic process; F:oxidoreductase activity; C:cytoplasm; C:protein-containing complex</t>
  </si>
  <si>
    <t>P:carbohydrate metabolic process; P:glycerol-3-phosphate metabolic process; P:glycerol-3-phosphate catabolic process; F:glycerol-3-phosphate dehydrogenase [NAD+] activity; F:oxidoreductase activity; F:oxidoreductase activity, acting on the CH-OH group of donors, NAD or NADP as acceptor; F:NAD binding; C:glycerol-3-phosphate dehydrogenase complex</t>
  </si>
  <si>
    <t>RecName: Full=Glycerol-3-phosphate dehydrogenase [NAD(P)+]; AltName: Full=NAD(P)H-dependent glycerol-3-phosphate dehydrogenase</t>
  </si>
  <si>
    <t>A0A6A5BMD1</t>
  </si>
  <si>
    <t>E1 ubiquitin-activating enzyme</t>
  </si>
  <si>
    <t>FDP41_005903</t>
  </si>
  <si>
    <t>RecName: Full=Tricarboxylate transport protein, mitochondrial; AltName: Full=Citrate transport protein; Short=CTP; AltName: Full=Solute carrier family 25 member 1; AltName: Full=Tricarboxylate carrier protein; Flags: Precursor</t>
  </si>
  <si>
    <t>F:phosphotyrosine residue binding; F:calcium ion binding</t>
  </si>
  <si>
    <t>A0A6A5BMF4</t>
  </si>
  <si>
    <t>FDP41_001536</t>
  </si>
  <si>
    <t>A0A6A5BMG1</t>
  </si>
  <si>
    <t>FDP41_006229</t>
  </si>
  <si>
    <t>A0A6A5BMG3</t>
  </si>
  <si>
    <t>FDP41_005495</t>
  </si>
  <si>
    <t>A0A6A5BMH2</t>
  </si>
  <si>
    <t>FDP41_005505</t>
  </si>
  <si>
    <t>A0A6A5BMH5</t>
  </si>
  <si>
    <t>FDP41_001556</t>
  </si>
  <si>
    <t>P:protein folding</t>
  </si>
  <si>
    <t>RecName: Full=Stress-induced-phosphoprotein 1; Short=STI1; AltName: Full=Hsc70/Hsp90-organizing protein; Short=Hop</t>
  </si>
  <si>
    <t>A0A6A5BMH7</t>
  </si>
  <si>
    <t>FDP41_006016</t>
  </si>
  <si>
    <t>RecName: Full=Serine/threonine-protein kinase CBK1</t>
  </si>
  <si>
    <t>P:aromatic amino acid family metabolic process; F:4-hydroxyphenylpyruvate dioxygenase activity; F:oxidoreductase activity, acting on single donors with incorporation of molecular oxygen</t>
  </si>
  <si>
    <t>RecName: Full=4-hydroxyphenylpyruvate dioxygenase; AltName: Full=4-hydroxyphenylpyruvic acid oxidase; Short=4HPPD; Short=HPD; Short=HPPDase</t>
  </si>
  <si>
    <t>A0A6A5BMJ1</t>
  </si>
  <si>
    <t>BRO1 domain-containing protein</t>
  </si>
  <si>
    <t>FDP41_006259</t>
  </si>
  <si>
    <t>P:multivesicular body sorting pathway; F:protein binding</t>
  </si>
  <si>
    <t>RecName: Full=Vacuolar protein-sorting protein BRO1; AltName: Full=BRO domain-containing protein 1</t>
  </si>
  <si>
    <t>RecName: Full=UDP-glucose 4-epimerase; AltName: Full=Galactowaldenase; AltName: Full=UDP-galactose 4-epimerase</t>
  </si>
  <si>
    <t>A0A6A5BMK8</t>
  </si>
  <si>
    <t>FDP41_004787</t>
  </si>
  <si>
    <t>RecName: Full=Epoxide hydrolase 3; Short=EH3; AltName: Full=Abhydrolase domain-containing protein 9</t>
  </si>
  <si>
    <t>A0A6A5BML7</t>
  </si>
  <si>
    <t>FDP41_005675</t>
  </si>
  <si>
    <t>RecName: Full=Membrane-bound O-acyltransferase gup1; AltName: Full=Glycerol uptake protein 1</t>
  </si>
  <si>
    <t>C:nucleus; C:protein-containing complex</t>
  </si>
  <si>
    <t>C:COP9 signalosome</t>
  </si>
  <si>
    <t>RecName: Full=COP9 signalosome complex subunit 4; Short=Signalosome subunit 4</t>
  </si>
  <si>
    <t>P:transmembrane transport; F:transporter activity; C:endoplasmic reticulum</t>
  </si>
  <si>
    <t>P:calcium ion transport; P:calcium ion transmembrane transport; F:inositol 1,4,5-trisphosphate-sensitive calcium-release channel activity; F:calcium channel activity; F:inositol 1,4,5 trisphosphate binding; C:endoplasmic reticulum; C:membrane</t>
  </si>
  <si>
    <t>A0A6A5BMP2</t>
  </si>
  <si>
    <t>FDP41_005412</t>
  </si>
  <si>
    <t>RecName: Full=ER-derived vesicles protein ERV14</t>
  </si>
  <si>
    <t>A0A6A5BMP9</t>
  </si>
  <si>
    <t>FDP41_006319</t>
  </si>
  <si>
    <t>F:catalytic activity; F:oxidoreductase activity; F:flavin adenine dinucleotide binding; F:FAD binding</t>
  </si>
  <si>
    <t>RecName: Full=D-2-hydroxyglutarate dehydrogenase, mitochondrial; Flags: Precursor</t>
  </si>
  <si>
    <t>A0A6A5BMQ0</t>
  </si>
  <si>
    <t>BPI2 domain-containing protein</t>
  </si>
  <si>
    <t>FDP41_006012</t>
  </si>
  <si>
    <t>RecName: Full=Lipopolysaccharide-binding protein; Short=LBP; Flags: Precursor</t>
  </si>
  <si>
    <t>A0A6A5BMQ6</t>
  </si>
  <si>
    <t>FDP41_002832</t>
  </si>
  <si>
    <t>F:cytoskeletal motor activity; C:cytoskeleton; C:protein-containing complex</t>
  </si>
  <si>
    <t>F:cytoskeletal motor activity; F:protein binding; F:ATP binding; C:myosin complex</t>
  </si>
  <si>
    <t>RecName: Full=Myosin-1; AltName: Full=Class I unconventional myosin; AltName: Full=Type I myosin</t>
  </si>
  <si>
    <t>A0A6A5BMR2</t>
  </si>
  <si>
    <t>FDP41_004901</t>
  </si>
  <si>
    <t>RecName: Full=Leucine-rich repeat and death domain-containing protein 1</t>
  </si>
  <si>
    <t>A0A6A5BMS5</t>
  </si>
  <si>
    <t>FDP41_004857</t>
  </si>
  <si>
    <t>RecName: Full=Uncharacterized vacuolar membrane protein SCY_4679</t>
  </si>
  <si>
    <t>A0A6A5BMS7</t>
  </si>
  <si>
    <t>FDP41_006349</t>
  </si>
  <si>
    <t>A0A6A5BMT6</t>
  </si>
  <si>
    <t>FDP41_005452</t>
  </si>
  <si>
    <t>F:antioxidant activity; F:oxidoreductase activity; F:catalytic activity, acting on a protein</t>
  </si>
  <si>
    <t>P:cell redox homeostasis; F:thioredoxin-disulfide reductase activity; F:oxidoreductase activity; F:flavin adenine dinucleotide binding</t>
  </si>
  <si>
    <t>RecName: Full=Thioredoxin reductase 1, cytoplasmic; Short=TR; AltName: Full=Thioredoxin reductase TR1</t>
  </si>
  <si>
    <t>A0A6A5BMV0</t>
  </si>
  <si>
    <t>FDP41_005625</t>
  </si>
  <si>
    <t>A0A6A5BMV5</t>
  </si>
  <si>
    <t>Glycos_transf_1 domain-containing protein</t>
  </si>
  <si>
    <t>FDP41_005388</t>
  </si>
  <si>
    <t>A0A6A5BMX2</t>
  </si>
  <si>
    <t>FDP41_005408</t>
  </si>
  <si>
    <t>A0A6A5BMY3</t>
  </si>
  <si>
    <t>FDP41_002912</t>
  </si>
  <si>
    <t>RecName: Full=Stromal cell-derived factor 2; Short=SDF-2; Flags: Precursor</t>
  </si>
  <si>
    <t>A0A6A5BMZ4</t>
  </si>
  <si>
    <t>FDP41_002227</t>
  </si>
  <si>
    <t>RecName: Full=Vesicle-associated membrane protein 4; Short=VAMP-4</t>
  </si>
  <si>
    <t>A0A6A5BN02</t>
  </si>
  <si>
    <t>START domain-containing protein</t>
  </si>
  <si>
    <t>FDP41_004937</t>
  </si>
  <si>
    <t>RecName: Full=StAR-related lipid transfer protein 6; AltName: Full=START domain-containing protein 6; Short=StARD6</t>
  </si>
  <si>
    <t>A0A6A5BN05</t>
  </si>
  <si>
    <t>Adenylosuccinate synthetase</t>
  </si>
  <si>
    <t>FDP41_002237</t>
  </si>
  <si>
    <t>P:nucleobase-containing small molecule metabolic process; F:ligase activity</t>
  </si>
  <si>
    <t>P:purine nucleotide biosynthetic process; F:adenylosuccinate synthase activity; F:GTP binding</t>
  </si>
  <si>
    <t>RecName: Full=Adenylosuccinate synthetase isozyme 2; Short=AMPSase 2; Short=AdSS 2; AltName: Full=Adenylosuccinate synthetase, acidic isozyme; AltName: Full=Adenylosuccinate synthetase, liver isozyme; Short=L-type adenylosuccinate synthetase; AltName: Full=IMP--aspartate ligase 2</t>
  </si>
  <si>
    <t>A0A6A5BN12</t>
  </si>
  <si>
    <t>Acetyltransferase component of pyruvate dehydrogenase complex</t>
  </si>
  <si>
    <t>FDP41_005708</t>
  </si>
  <si>
    <t>P:sulfur compound metabolic process; P:nucleobase-containing small molecule metabolic process; P:carbohydrate derivative metabolic process; F:transferase activity; F:catalytic activity, acting on a protein; C:cytoplasm; C:protein-containing complex</t>
  </si>
  <si>
    <t>P:acetyl-CoA biosynthetic process from pyruvate; P:pyruvate metabolic process; F:dihydrolipoyllysine-residue acetyltransferase activity; F:acyltransferase activity; C:pyruvate dehydrogenase complex</t>
  </si>
  <si>
    <t>A0A6A5BN15</t>
  </si>
  <si>
    <t>FDP41_005448</t>
  </si>
  <si>
    <t>RecName: Full=Ras-related protein Rab-3A</t>
  </si>
  <si>
    <t>RecName: Full=14-3-3-like protein</t>
  </si>
  <si>
    <t>A0A6A5BN34</t>
  </si>
  <si>
    <t>FDP41_005038</t>
  </si>
  <si>
    <t>F:lipid binding; C:extracellular region</t>
  </si>
  <si>
    <t>P:lipid transport; P:lipoprotein metabolic process; F:lipid binding; C:extracellular region</t>
  </si>
  <si>
    <t>A0A6A5BN40</t>
  </si>
  <si>
    <t>CMD domain-containing protein</t>
  </si>
  <si>
    <t>FDP41_001766</t>
  </si>
  <si>
    <t>F:peroxiredoxin activity</t>
  </si>
  <si>
    <t>A0A6A5BN50</t>
  </si>
  <si>
    <t>FDP41_002287</t>
  </si>
  <si>
    <t>RecName: Full=Calmodulin-4; AltName: Full=Calcium-binding protein Dd112</t>
  </si>
  <si>
    <t>F:oxidoreductase activity; F:catalytic activity, acting on a protein</t>
  </si>
  <si>
    <t>F:glutathione oxidoreductase activity</t>
  </si>
  <si>
    <t>RecName: Full=Glutaredoxin-3; AltName: Full=PKC-interacting cousin of thioredoxin; Short=PICOT; AltName: Full=PKC-theta-interacting protein; Short=PKCq-interacting protein; AltName: Full=Thioredoxin-like protein 2</t>
  </si>
  <si>
    <t>A0A6A5BN58</t>
  </si>
  <si>
    <t>FDP41_005404</t>
  </si>
  <si>
    <t>P:heme A biosynthetic process; F:oxidoreductase activity, acting on NAD(P)H, heme protein as acceptor; C:membrane; C:integral component of membrane</t>
  </si>
  <si>
    <t>RecName: Full=Heme A synthase; Short=HAS; AltName: Full=Cytochrome aa3-controlling protein</t>
  </si>
  <si>
    <t>A0A6A5BN61</t>
  </si>
  <si>
    <t>FDP41_002297</t>
  </si>
  <si>
    <t>A0A6A5BN65</t>
  </si>
  <si>
    <t>FDP41_005768</t>
  </si>
  <si>
    <t>A0A6A5BN71</t>
  </si>
  <si>
    <t>FDP41_004638</t>
  </si>
  <si>
    <t>A0A6A5BN72</t>
  </si>
  <si>
    <t>FDP41_005414</t>
  </si>
  <si>
    <t>P:protein modification process; P:protein maturation</t>
  </si>
  <si>
    <t>P:peptidyl-lysine modification to peptidyl-hypusine</t>
  </si>
  <si>
    <t>RecName: Full=Deoxyhypusine synthase; Short=DHS</t>
  </si>
  <si>
    <t>A0A6A5BN73</t>
  </si>
  <si>
    <t>FDP41_001796</t>
  </si>
  <si>
    <t>RecName: Full=E3 ubiquitin-protein ligase RNF166; AltName: Full=RING finger protein 166; AltName: Full=RING-type E3 ubiquitin transferase RNF166</t>
  </si>
  <si>
    <t>A0A6A5BN74</t>
  </si>
  <si>
    <t>Phosphatidylinositol-3,4,5-trisphosphate 3-phosphatase</t>
  </si>
  <si>
    <t>FDP41_005778</t>
  </si>
  <si>
    <t>P:protein dephosphorylation; P:dephosphorylation; F:protein tyrosine phosphatase activity; F:protein binding; F:phosphatase activity</t>
  </si>
  <si>
    <t>RecName: Full=Phosphatidylinositol 3,4,5-trisphosphate 3-phosphatase and dual-specificity protein phosphatase PTEN; AltName: Full=Mutated in multiple advanced cancers 1; AltName: Full=Phosphatase and tensin homolog</t>
  </si>
  <si>
    <t>A0A6A5BN78</t>
  </si>
  <si>
    <t>FDP41_002317</t>
  </si>
  <si>
    <t>A0A6A5BN89</t>
  </si>
  <si>
    <t>FDP41_005612</t>
  </si>
  <si>
    <t>A0A6A5BN94</t>
  </si>
  <si>
    <t>FDP41_004315</t>
  </si>
  <si>
    <t>RecName: Full=Intraflagellar transport protein 57 homolog</t>
  </si>
  <si>
    <t>A0A6A5BNB2</t>
  </si>
  <si>
    <t>FDP41_006431</t>
  </si>
  <si>
    <t>RecName: Full=Nuclear protein localization protein 4 homolog; Short=Protein NPL4</t>
  </si>
  <si>
    <t>RecName: Full=Importin subunit beta-1; AltName: Full=Importin-95; AltName: Full=Karyopherin subunit beta-1; AltName: Full=Karyopherin-95</t>
  </si>
  <si>
    <t>P:carbohydrate metabolic process; F:hydrolase activity, hydrolyzing O-glycosyl compounds</t>
  </si>
  <si>
    <t>RecName: Full=Beta-xylosidase; AltName: Full=1,4-beta-D-xylan xylohydrolase; AltName: Full=Xylan 1,4-beta-xylosidase</t>
  </si>
  <si>
    <t>A0A6A5BNC4</t>
  </si>
  <si>
    <t>FDP41_002367</t>
  </si>
  <si>
    <t>A0A6A5BNC5</t>
  </si>
  <si>
    <t>FDP41_005642</t>
  </si>
  <si>
    <t>P:transmembrane transport; F:transporter activity; F:cytoskeletal protein binding; C:plasma membrane</t>
  </si>
  <si>
    <t>P:ammonium transmembrane transport; F:actin binding; F:ammonium transmembrane transporter activity; C:integral component of plasma membrane; C:membrane</t>
  </si>
  <si>
    <t>A0A6A5BNE3</t>
  </si>
  <si>
    <t>FDP41_005128</t>
  </si>
  <si>
    <t>F:ATP-dependent activity</t>
  </si>
  <si>
    <t>F:helicase activity</t>
  </si>
  <si>
    <t>RecName: Full=Regulator of nonsense transcripts 1 homolog</t>
  </si>
  <si>
    <t>RecName: Full=Coactosin-like protein</t>
  </si>
  <si>
    <t>A0A6A5BNJ0</t>
  </si>
  <si>
    <t>FDP41_004982</t>
  </si>
  <si>
    <t>A0A6A5BNJ4</t>
  </si>
  <si>
    <t>FDP41_005055</t>
  </si>
  <si>
    <t>RecName: Full=Dual specificity mitogen-activated protein kinase kinase 1; Short=MAP kinase kinase 1; Short=MAPKK 1; AltName: Full=ERK activator kinase 1; AltName: Full=MAPK/ERK kinase 1; Short=MEK 1</t>
  </si>
  <si>
    <t>P:actin filament polymerization; P:regulation of actin filament polymerization; P:Arp2/3 complex-mediated actin nucleation; C:Arp2/3 protein complex; C:actin cytoskeleton</t>
  </si>
  <si>
    <t>RecName: Full=Actin-related protein 2/3 complex subunit 4; AltName: Full=Arp2/3 complex 20 kDa subunit; Short=p20-ARC</t>
  </si>
  <si>
    <t>A0A6A5BNL4</t>
  </si>
  <si>
    <t>FDP41_005075</t>
  </si>
  <si>
    <t>RecName: Full=WD repeat domain phosphoinositide-interacting protein 3; Short=WIPI-3; AltName: Full=WD repeat-containing protein 45-like; Short=WDR45-like protein; AltName: Full=WD repeat-containing protein 45B</t>
  </si>
  <si>
    <t>RecName: Full=Putative thiosulfate sulfurtransferase, mitochondrial; AltName: Full=Rhodanese-like protein; Flags: Precursor</t>
  </si>
  <si>
    <t>A0A6A5BNL7</t>
  </si>
  <si>
    <t>Abhydrolase_2 domain-containing protein</t>
  </si>
  <si>
    <t>FDP41_004465</t>
  </si>
  <si>
    <t>A0A6A5BNL9</t>
  </si>
  <si>
    <t>Sacchrp_dh_NADP domain-containing protein</t>
  </si>
  <si>
    <t>FDP41_004331</t>
  </si>
  <si>
    <t>RecName: Full=Trans-acting enoyl reductase</t>
  </si>
  <si>
    <t>A0A6A5BNM0</t>
  </si>
  <si>
    <t>Defective in cullin neddylation protein</t>
  </si>
  <si>
    <t>FDP41_002487</t>
  </si>
  <si>
    <t>RecName: Full=DCN1-like protein 4; Short=DCNL4; AltName: Full=DCUN1 domain-containing protein 4; AltName: Full=Defective in cullin neddylation protein 1-like protein 4</t>
  </si>
  <si>
    <t>A0A6A5BNM1</t>
  </si>
  <si>
    <t>MOSC domain-containing protein</t>
  </si>
  <si>
    <t>FDP41_005938</t>
  </si>
  <si>
    <t>F:catalytic activity; F:molybdenum ion binding; F:pyridoxal phosphate binding</t>
  </si>
  <si>
    <t>RecName: Full=Molybdenum cofactor sulfurase; Short=MCS; Short=MOS; Short=MoCo sulfurase; AltName: Full=Molybdenum cofactor sulfurtransferase; AltName: Full=Protein maroon-like; Short=Ma-l</t>
  </si>
  <si>
    <t>A0A6A5BNM3</t>
  </si>
  <si>
    <t>FDP41_005021</t>
  </si>
  <si>
    <t>A0A6A5BNN0</t>
  </si>
  <si>
    <t>FDP41_004485</t>
  </si>
  <si>
    <t>A0A6A5BNP0</t>
  </si>
  <si>
    <t>CP-type G domain-containing protein</t>
  </si>
  <si>
    <t>FDP41_006551</t>
  </si>
  <si>
    <t>RecName: Full=Large subunit GTPase 1 homolog</t>
  </si>
  <si>
    <t>A0A6A5BNP4</t>
  </si>
  <si>
    <t>FDP41_004495</t>
  </si>
  <si>
    <t>P:protein modification process; F:isomerase activity; F:catalytic activity, acting on a protein</t>
  </si>
  <si>
    <t>P:protein peptidyl-prolyl isomerization; F:peptidyl-prolyl cis-trans isomerase activity</t>
  </si>
  <si>
    <t>RecName: Full=Peptidyl-prolyl cis-trans isomerase B; Short=PPIase B; AltName: Full=Rotamase B; Flags: Precursor</t>
  </si>
  <si>
    <t>A0A6A5BNP8</t>
  </si>
  <si>
    <t>FDP41_005228</t>
  </si>
  <si>
    <t>RecName: Full=Glutathione S-transferase omega-1; Short=GSTO-1; AltName: Full=Glutathione S-transferase omega 1-1; Short=GSTO 1-1; AltName: Full=Glutathione-dependent dehydroascorbate reductase; AltName: Full=Monomethylarsonic acid reductase; Short=MMA(V) reductase; AltName: Full=S-(Phenacyl)glutathione reductase; Short=SPG-R</t>
  </si>
  <si>
    <t>A0A6A5BNP9</t>
  </si>
  <si>
    <t>FDP41_005115</t>
  </si>
  <si>
    <t>A0A6A5BNQ3</t>
  </si>
  <si>
    <t>FDP41_001301</t>
  </si>
  <si>
    <t>RecName: Full=Copine-3; AltName: Full=Copine III</t>
  </si>
  <si>
    <t>A0A6A5BNQ4</t>
  </si>
  <si>
    <t>Glutamate dehydrogenase</t>
  </si>
  <si>
    <t>FDP41_005968</t>
  </si>
  <si>
    <t>P:cellular amino acid metabolic process; F:oxidoreductase activity; F:oxidoreductase activity, acting on the CH-NH2 group of donors, NAD or NADP as acceptor</t>
  </si>
  <si>
    <t>RecName: Full=Glutamate dehydrogenase 2, mitochondrial; Short=GDH 2; Flags: Precursor</t>
  </si>
  <si>
    <t>A0A6A5BNQ8</t>
  </si>
  <si>
    <t>FDP41_001311</t>
  </si>
  <si>
    <t>RecName: Full=Low affinity vacuolar monovalent cation/H(+) antiporter; AltName: Full=Vacuolar Na(+)/H(+) exchanger</t>
  </si>
  <si>
    <t>A0A6A5BNQ9</t>
  </si>
  <si>
    <t>FDP41_005238</t>
  </si>
  <si>
    <t>P:protein-containing complex assembly; C:nucleus; C:protein-containing complex</t>
  </si>
  <si>
    <t>P:COP9 signalosome assembly; C:COP9 signalosome</t>
  </si>
  <si>
    <t>RecName: Full=COP9 signalosome complex subunit 7a; Short=SGN7a; Short=Signalosome subunit 7a; AltName: Full=JAB1-containing signalosome subunit 7a</t>
  </si>
  <si>
    <t>A0A6A5BNR0</t>
  </si>
  <si>
    <t>FDP41_004371</t>
  </si>
  <si>
    <t>A0A6A5BNR1</t>
  </si>
  <si>
    <t>FDP41_002527</t>
  </si>
  <si>
    <t>RecName: Full=Cytochrome b5</t>
  </si>
  <si>
    <t>P:proteolysis; F:metallopeptidase activity; F:zinc ion binding</t>
  </si>
  <si>
    <t>RecName: Full=Leucine aminopeptidase 2; AltName: Full=Epoxide hydrolase; AltName: Full=Leukotriene A-4 hydrolase homolog; Short=LTA-4 hydrolase</t>
  </si>
  <si>
    <t>A0A6A5BNT1</t>
  </si>
  <si>
    <t>FDP41_004535</t>
  </si>
  <si>
    <t>F:GTP binding</t>
  </si>
  <si>
    <t>RecName: Full=Ras-related GTP-binding protein A; Short=Rag A; Short=RagA</t>
  </si>
  <si>
    <t>RecName: Full=Oxysterol-binding protein-related protein 9; Short=ORP-9; Short=OSBP-related protein 9</t>
  </si>
  <si>
    <t>A0A6A5BNU0</t>
  </si>
  <si>
    <t>FDP41_004545</t>
  </si>
  <si>
    <t>A0A6A5BNV4</t>
  </si>
  <si>
    <t>FDP41_005278</t>
  </si>
  <si>
    <t>A0A6A5BNW0</t>
  </si>
  <si>
    <t>CENP-V/GFA domain-containing protein</t>
  </si>
  <si>
    <t>FDP41_005997</t>
  </si>
  <si>
    <t>F:carbon-sulfur lyase activity</t>
  </si>
  <si>
    <t>A0A6A5BNW3</t>
  </si>
  <si>
    <t>Isopentenyl-diphosphate Delta-isomerase</t>
  </si>
  <si>
    <t>FDP41_004565</t>
  </si>
  <si>
    <t>P:isoprenoid biosynthetic process; F:isopentenyl-diphosphate delta-isomerase activity</t>
  </si>
  <si>
    <t>RecName: Full=Isopentenyl-diphosphate Delta-isomerase 1; AltName: Full=Isopentenyl pyrophosphate isomerase 1; Short=IPP isomerase 1; Short=IPPI1</t>
  </si>
  <si>
    <t>A0A6A5BNW6</t>
  </si>
  <si>
    <t>FDP41_006631</t>
  </si>
  <si>
    <t>A0A6A5BNW7</t>
  </si>
  <si>
    <t>FDP41_005121</t>
  </si>
  <si>
    <t>P:cellular protein modification process; F:protein-L-isoaspartate (D-aspartate) O-methyltransferase activity</t>
  </si>
  <si>
    <t>RecName: Full=Protein-L-isoaspartate(D-aspartate) O-methyltransferase; Short=PIMT; AltName: Full=L-isoaspartyl protein carboxyl methyltransferase; AltName: Full=Protein L-isoaspartyl/D-aspartyl methyltransferase; AltName: Full=Protein-beta-aspartate methyltransferase</t>
  </si>
  <si>
    <t>A0A6A5BNX3</t>
  </si>
  <si>
    <t>FDP41_005298</t>
  </si>
  <si>
    <t>RecName: Full=Vacuolar protein sorting-associated protein 13C</t>
  </si>
  <si>
    <t>A0A6A5BNY5</t>
  </si>
  <si>
    <t>HATPase_c domain-containing protein</t>
  </si>
  <si>
    <t>FDP41_004987</t>
  </si>
  <si>
    <t>RecName: Full=Endoplasmin; AltName: Full=94 kDa glucose-regulated protein; Short=GRP-94; AltName: Full=Heat shock protein 90 kDa beta member 1; Flags: Precursor</t>
  </si>
  <si>
    <t>A0A6A5BNZ3</t>
  </si>
  <si>
    <t>FDP41_005318</t>
  </si>
  <si>
    <t>A0A6A5BP01</t>
  </si>
  <si>
    <t>FDP41_005151</t>
  </si>
  <si>
    <t>A0A6A5BP08</t>
  </si>
  <si>
    <t>FDP41_006123</t>
  </si>
  <si>
    <t>RecName: Full=Proton-coupled amino acid transporter 4; Short=Proton/amino acid transporter 4; AltName: Full=Solute carrier family 36 member 4</t>
  </si>
  <si>
    <t>P:carbohydrate metabolic process; F:lyase activity</t>
  </si>
  <si>
    <t>P:D-xylose metabolic process; F:UDP-glucuronate decarboxylase activity; F:NAD+ binding</t>
  </si>
  <si>
    <t>RecName: Full=UDP-glucuronic acid decarboxylase 1; AltName: Full=UDP-glucuronate decarboxylase 1; Short=UGD; Short=UXS-1</t>
  </si>
  <si>
    <t>A0A6A5BP15</t>
  </si>
  <si>
    <t>40S ribosomal protein S24</t>
  </si>
  <si>
    <t>FDP41_004031</t>
  </si>
  <si>
    <t>RecName: Full=40S ribosomal protein S24</t>
  </si>
  <si>
    <t>A0A6A5BP20</t>
  </si>
  <si>
    <t>FDP41_005698</t>
  </si>
  <si>
    <t>A0A6A5BP34</t>
  </si>
  <si>
    <t>FDP41_004051</t>
  </si>
  <si>
    <t>P:organelle organization; F:nucleic acid binding; F:RNA binding; F:protein binding</t>
  </si>
  <si>
    <t>RecName: Full=Ubiquitin-conjugating enzyme E2 2; AltName: Full=E2 ubiquitin-conjugating enzyme 2; AltName: Full=Ubiquitin carrier protein ubc2; AltName: Full=Ubiquitin-protein ligase ubc2</t>
  </si>
  <si>
    <t>A0A6A5BP36</t>
  </si>
  <si>
    <t>FDP41_005037</t>
  </si>
  <si>
    <t>RecName: Full=Translationally-controlled tumor protein homolog; Short=TCTP</t>
  </si>
  <si>
    <t>A0A6A5BP45</t>
  </si>
  <si>
    <t>FDP41_000946</t>
  </si>
  <si>
    <t>RecName: Full=Maspardin; AltName: Full=Spastic paraplegia 21 autosomal recessive Mast syndrome protein homolog</t>
  </si>
  <si>
    <t>A0A6A5BP62</t>
  </si>
  <si>
    <t>FDP41_005211</t>
  </si>
  <si>
    <t>P:nucleoside transmembrane transport; F:nucleoside transmembrane transporter activity; C:integral component of membrane</t>
  </si>
  <si>
    <t>RecName: Full=Equilibrative nucleoside transporter 1; AltName: Full=Equilibrative nitrobenzylmercaptopurine riboside-sensitive nucleoside transporter; Short=Equilibrative NBMPR-sensitive nucleoside transporter; AltName: Full=Nucleoside transporter, es-type; AltName: Full=Solute carrier family 29 member 1</t>
  </si>
  <si>
    <t>A0A6A5BP64</t>
  </si>
  <si>
    <t>FDP41_006183</t>
  </si>
  <si>
    <t>A0A6A5BP67</t>
  </si>
  <si>
    <t>Alanine--tRNA ligase</t>
  </si>
  <si>
    <t>FDP41_005329</t>
  </si>
  <si>
    <t>P:alanyl-tRNA aminoacylation; P:tRNA aminoacylation; F:nucleotide binding; F:nucleic acid binding; F:aminoacyl-tRNA ligase activity; F:alanine-tRNA ligase activity; F:ATP binding; C:cytoplasm</t>
  </si>
  <si>
    <t>RecName: Full=Alanine--tRNA ligase, cytoplasmic; AltName: Full=Alanyl-tRNA synthetase; Short=AlaRS</t>
  </si>
  <si>
    <t>A0A6A5BP81</t>
  </si>
  <si>
    <t>Ornithine aminotransferase</t>
  </si>
  <si>
    <t>FDP41_004101</t>
  </si>
  <si>
    <t>F:catalytic activity; F:ornithine-oxo-acid transaminase activity; F:transaminase activity; F:pyridoxal phosphate binding</t>
  </si>
  <si>
    <t>RecName: Full=Ornithine aminotransferase 2; Short=OAT 2; AltName: Full=Ornithine--oxo-acid aminotransferase 2</t>
  </si>
  <si>
    <t>A0A6A5BP87</t>
  </si>
  <si>
    <t>FDP41_005241</t>
  </si>
  <si>
    <t>A0A6A5BP96</t>
  </si>
  <si>
    <t>FDP41_004521</t>
  </si>
  <si>
    <t>A0A6A5BPA1</t>
  </si>
  <si>
    <t>FDP41_005077</t>
  </si>
  <si>
    <t>A0A6A5BPB1</t>
  </si>
  <si>
    <t>FDP41_006243</t>
  </si>
  <si>
    <t>A0A6A5BPB3</t>
  </si>
  <si>
    <t>FDP41_001997</t>
  </si>
  <si>
    <t>RecName: Full=Serine/threonine-protein kinase Nek7; AltName: Full=Never in mitosis A-related kinase 7; Short=NimA-related protein kinase 7</t>
  </si>
  <si>
    <t>A0A6A5BPC0</t>
  </si>
  <si>
    <t>FDP41_005389</t>
  </si>
  <si>
    <t>RecName: Full=Neurocalcin-delta</t>
  </si>
  <si>
    <t>A0A6A5BPC9</t>
  </si>
  <si>
    <t>FDP41_005281</t>
  </si>
  <si>
    <t>A0A6A5BPD4</t>
  </si>
  <si>
    <t>FDP41_004161</t>
  </si>
  <si>
    <t>RecName: Full=Proteasome subunit beta type-9; AltName: Full=Low molecular mass protein 2; AltName: Full=Macropain chain 7; AltName: Full=Multicatalytic endopeptidase complex chain 7; AltName: Full=Proteasome chain 7; AltName: Full=Proteasome subunit beta-1i; AltName: Full=Really interesting new gene 12 protein; Flags: Precursor</t>
  </si>
  <si>
    <t>A0A6A5BPE1</t>
  </si>
  <si>
    <t>Ras-GEF domain-containing protein</t>
  </si>
  <si>
    <t>FDP41_002027</t>
  </si>
  <si>
    <t>RecName: Full=Cell division control protein 25</t>
  </si>
  <si>
    <t>RecName: Full=Host cell factor 2; Short=HCF-2; AltName: Full=C2 factor</t>
  </si>
  <si>
    <t>A0A6A5BPH5</t>
  </si>
  <si>
    <t>FDP41_004774</t>
  </si>
  <si>
    <t>RecName: Full=Calcium/calmodulin-dependent protein kinase kinase 1; Short=CaM-KK 1; Short=CaM-kinase kinase 1; Short=CaMKK 1; AltName: Full=CaM-kinase IV kinase; AltName: Full=Calcium/calmodulin-dependent protein kinase kinase alpha; Short=CaM-KK alpha; Short=CaM-kinase kinase alpha; Short=CaMKK alpha</t>
  </si>
  <si>
    <t>A0A6A5BPH7</t>
  </si>
  <si>
    <t>FDP41_005157</t>
  </si>
  <si>
    <t>P:ubiquitin-dependent protein catabolic process; F:protein binding</t>
  </si>
  <si>
    <t>RecName: Full=Ubiquitin recognition factor in ER-associated degradation protein 1; AltName: Full=Ubiquitin fusion degradation protein 1 homolog; Short=UB fusion protein 1</t>
  </si>
  <si>
    <t>P:transmembrane transport; C:integral component of membrane</t>
  </si>
  <si>
    <t>RecName: Full=Mitochondrial sodium/calcium exchanger protein; AltName: Full=Na(+)/K(+)/Ca(2+)-exchange protein 6; AltName: Full=Sodium/calcium exchanger protein, mitochondrial; AltName: Full=Sodium/potassium/calcium exchanger 6; AltName: Full=Solute carrier family 24 member 6; AltName: Full=Solute carrier family 8 member B1; Flags: Precursor</t>
  </si>
  <si>
    <t>A0A6A5BPI1</t>
  </si>
  <si>
    <t>FDP41_006303</t>
  </si>
  <si>
    <t>P:cellular modified amino acid metabolic process; P:sulfur compound metabolic process; F:oxidoreductase activity; F:hydrolase activity</t>
  </si>
  <si>
    <t>P:glutathione metabolic process; F:hydrolase activity, acting on ester bonds; F:sulfur dioxygenase activity</t>
  </si>
  <si>
    <t>RecName: Full=Hydroxyacylglutathione hydrolase; AltName: Full=Glyoxalase II; Short=Glx II</t>
  </si>
  <si>
    <t>A0A6A5BPJ2</t>
  </si>
  <si>
    <t>Coatomer subunit delta</t>
  </si>
  <si>
    <t>FDP41_001096</t>
  </si>
  <si>
    <t>P:vesicle-mediated transport; C:Golgi apparatus; C:cytoplasmic vesicle; C:protein-containing complex</t>
  </si>
  <si>
    <t>P:retrograde vesicle-mediated transport, Golgi to endoplasmic reticulum; C:COPI vesicle coat</t>
  </si>
  <si>
    <t>RecName: Full=Coatomer subunit delta; AltName: Full=Archain; AltName: Full=Delta-coat protein; Short=Delta-COP</t>
  </si>
  <si>
    <t>A0A6A5BPJ9</t>
  </si>
  <si>
    <t>FDP41_004231</t>
  </si>
  <si>
    <t>A0A6A5BPK1</t>
  </si>
  <si>
    <t>FDP41_005459</t>
  </si>
  <si>
    <t>F:phosphatidylinositol binding; F:ubiquitin binding</t>
  </si>
  <si>
    <t>A0A6A5BPK2</t>
  </si>
  <si>
    <t>Vitellogenin domain-containing protein</t>
  </si>
  <si>
    <t>FDP41_004846</t>
  </si>
  <si>
    <t>P:lipid transport; F:lipid transporter activity</t>
  </si>
  <si>
    <t>A0A6A5BPK5</t>
  </si>
  <si>
    <t>FDP41_004700</t>
  </si>
  <si>
    <t>RecName: Full=Guanylyl cyclase-activating protein 1; Short=GCAP 1; AltName: Full=Guanylate cyclase activator 1A</t>
  </si>
  <si>
    <t>A0A6A5BPL2</t>
  </si>
  <si>
    <t>DUF1681 domain-containing protein</t>
  </si>
  <si>
    <t>FDP41_004813</t>
  </si>
  <si>
    <t>P:endocytosis; C:membrane</t>
  </si>
  <si>
    <t>RecName: Full=Adaptin ear-binding coat-associated protein 1; AltName: Full=NECAP endocytosis-associated protein 1; Short=NECAP-1</t>
  </si>
  <si>
    <t>RecName: Full=Proteasome subunit beta type-5; Flags: Precursor</t>
  </si>
  <si>
    <t>A0A6A5BPM3</t>
  </si>
  <si>
    <t>FDP41_001126</t>
  </si>
  <si>
    <t>A0A6A5BPM7</t>
  </si>
  <si>
    <t>N-acetylaspartylglutamate synthase</t>
  </si>
  <si>
    <t>FDP41_004833</t>
  </si>
  <si>
    <t>P:cellular protein modification process; F:ATP binding; F:metal ion binding</t>
  </si>
  <si>
    <t>RecName: Full=Probable alpha-L-glutamate ligase</t>
  </si>
  <si>
    <t>A0A6A5BPM9</t>
  </si>
  <si>
    <t>FDP41_005207</t>
  </si>
  <si>
    <t>F:antioxidant activity; F:oxidoreductase activity; F:peroxiredoxin activity</t>
  </si>
  <si>
    <t>RecName: Full=Peroxiredoxin-1; AltName: Full=Thioredoxin-dependent peroxiredoxin 1</t>
  </si>
  <si>
    <t>A0A6A5BPN2</t>
  </si>
  <si>
    <t>ML domain-containing protein</t>
  </si>
  <si>
    <t>FDP41_001136</t>
  </si>
  <si>
    <t>A0A6A5BPN6</t>
  </si>
  <si>
    <t>FDP41_005217</t>
  </si>
  <si>
    <t>A0A6A5BPN7</t>
  </si>
  <si>
    <t>FDP41_004843</t>
  </si>
  <si>
    <t>F:guanyl-nucleotide exchange factor activity; F:protein binding</t>
  </si>
  <si>
    <t>A0A6A5BPP7</t>
  </si>
  <si>
    <t>FDP41_004853</t>
  </si>
  <si>
    <t>A0A6A5BPP9</t>
  </si>
  <si>
    <t>FDP41_001156</t>
  </si>
  <si>
    <t>A0A6A5BPQ2</t>
  </si>
  <si>
    <t>FDP41_004077</t>
  </si>
  <si>
    <t>P:chromatin organization; P:protein-containing complex assembly; C:nucleus</t>
  </si>
  <si>
    <t>P:nucleosome assembly; C:nucleus</t>
  </si>
  <si>
    <t>RecName: Full=Nucleosome assembly protein 1-like 4</t>
  </si>
  <si>
    <t>A0A6A5BPR6</t>
  </si>
  <si>
    <t>FDP41_004873</t>
  </si>
  <si>
    <t>RecName: Full=Protein phosphatase 1B; AltName: Full=Protein phosphatase 2C isoform beta; Short=PP2C-beta</t>
  </si>
  <si>
    <t>A0A6A5BPS8</t>
  </si>
  <si>
    <t>FDP41_004789</t>
  </si>
  <si>
    <t>F:cytoskeletal motor activity; C:myosin complex</t>
  </si>
  <si>
    <t>A0A6A5BPT0</t>
  </si>
  <si>
    <t>FDP41_002177</t>
  </si>
  <si>
    <t>RecName: Full=Rho GTPase-activating protein 15; AltName: Full=ArhGAP15; AltName: Full=Rho-type GTPase-activating protein 15</t>
  </si>
  <si>
    <t>A0A6A5BPU3</t>
  </si>
  <si>
    <t>Ribosomal_S10 domain-containing protein</t>
  </si>
  <si>
    <t>FDP41_004809</t>
  </si>
  <si>
    <t>RecName: Full=40S ribosomal protein S20</t>
  </si>
  <si>
    <t>A0A6A5BPU9</t>
  </si>
  <si>
    <t>FDP41_001216</t>
  </si>
  <si>
    <t>P:cytoskeleton organization; F:cytoskeletal protein binding; C:endosome; C:protein-containing complex</t>
  </si>
  <si>
    <t>P:Arp2/3 complex-mediated actin nucleation; F:actin binding; F:alpha-tubulin binding; C:early endosome; C:WASH complex</t>
  </si>
  <si>
    <t>RecName: Full=WASH complex subunit 1; AltName: Full=WAS protein family homolog 1</t>
  </si>
  <si>
    <t>A0A6A5BPV0</t>
  </si>
  <si>
    <t>FDP41_003719</t>
  </si>
  <si>
    <t>RecName: Full=Xenotropic and polytropic retrovirus receptor 1 homolog</t>
  </si>
  <si>
    <t>A0A6A5BPW5</t>
  </si>
  <si>
    <t>FDP41_005732</t>
  </si>
  <si>
    <t>C:membrane; C:integral component of membrane</t>
  </si>
  <si>
    <t>RecName: Full=WAT1-related protein At4g19185</t>
  </si>
  <si>
    <t>A0A6A5BPW6</t>
  </si>
  <si>
    <t>FDP41_004956</t>
  </si>
  <si>
    <t>RecName: Full=Rho GTPase-activating protein 17; AltName: Full=Neuron-associated developmentally-regulated protein; Short=Nadrin; AltName: Full=Rho-type GTPase-activating protein 17</t>
  </si>
  <si>
    <t>A0A6A5BPW7</t>
  </si>
  <si>
    <t>FDP41_003739</t>
  </si>
  <si>
    <t>A0A6A5BPX0</t>
  </si>
  <si>
    <t>FDP41_004933</t>
  </si>
  <si>
    <t>P:protein dephosphorylation; P:dephosphorylation; F:protein binding; F:protein tyrosine/serine/threonine phosphatase activity; F:phosphatase activity</t>
  </si>
  <si>
    <t>RecName: Full=Leucine-rich repeat protein soc-2 homolog; AltName: Full=Protein Sur-8 homolog; AltName: Full=Protein soc-2 homolog</t>
  </si>
  <si>
    <t>A0A6A5BPX6</t>
  </si>
  <si>
    <t>FDP41_005469</t>
  </si>
  <si>
    <t>RecName: Full=Probable lysosomal cobalamin transporter</t>
  </si>
  <si>
    <t>A0A6A5BPZ4</t>
  </si>
  <si>
    <t>FDP41_005489</t>
  </si>
  <si>
    <t>A0A6A5BQ14</t>
  </si>
  <si>
    <t>FDP41_004889</t>
  </si>
  <si>
    <t>RecName: Full=NADP-dependent glyceraldehyde-3-phosphate dehydrogenase; AltName: Full=Glyceraldehyde-3-phosphate dehydrogenase [NADP(+)]; AltName: Full=Non-phosphorylating glyceraldehyde 3-phosphate dehydrogenase; AltName: Full=Triosephosphate dehydrogenase</t>
  </si>
  <si>
    <t>A0A6A5BQ17</t>
  </si>
  <si>
    <t>FDP41_004197</t>
  </si>
  <si>
    <t>P:proteasome assembly</t>
  </si>
  <si>
    <t>A0A6A5BQ42</t>
  </si>
  <si>
    <t>Glucose-6-phosphate isomerase</t>
  </si>
  <si>
    <t>FDP41_013377</t>
  </si>
  <si>
    <t>P:gluconeogenesis; P:glycolytic process; F:glucose-6-phosphate isomerase activity</t>
  </si>
  <si>
    <t>RecName: Full=Glucose-6-phosphate isomerase; Short=GPI; AltName: Full=Phosphoglucose isomerase; Short=PGI; AltName: Full=Phosphohexose isomerase; Short=PHI</t>
  </si>
  <si>
    <t>A0A6A5BQ51</t>
  </si>
  <si>
    <t>FDP41_005549</t>
  </si>
  <si>
    <t>F:ligase activity</t>
  </si>
  <si>
    <t>A0A6A5BQ53</t>
  </si>
  <si>
    <t>F-actin-capping protein subunit alpha</t>
  </si>
  <si>
    <t>FDP41_013387</t>
  </si>
  <si>
    <t>P:barbed-end actin filament capping; C:F-actin capping protein complex</t>
  </si>
  <si>
    <t>RecName: Full=F-actin-capping protein subunit alpha-2; AltName: Full=CapZ alpha-2</t>
  </si>
  <si>
    <t>A0A6A5BQ55</t>
  </si>
  <si>
    <t>FDP41_004550</t>
  </si>
  <si>
    <t>RecName: Full=Ras guanine nucleotide exchange factor glfB; AltName: Full=GEF-Like protein B</t>
  </si>
  <si>
    <t>A0A6A5BQ60</t>
  </si>
  <si>
    <t>FDP41_005842</t>
  </si>
  <si>
    <t>P:intracellular protein transport; P:autophagy; P:vesicle-mediated transport; F:structural molecule activity; C:cytoplasm; C:protein-containing complex</t>
  </si>
  <si>
    <t>P:autophagosome assembly; P:intracellular protein transport; P:vesicle-mediated transport; F:structural molecule activity; F:protein binding; C:membrane coat</t>
  </si>
  <si>
    <t>RecName: Full=TSET complex member tstE; AltName: Full=Protein TTRAY1</t>
  </si>
  <si>
    <t>A0A6A5BQ80</t>
  </si>
  <si>
    <t>FDP41_004608</t>
  </si>
  <si>
    <t>A0A6A5BQ87</t>
  </si>
  <si>
    <t>FDP41_004267</t>
  </si>
  <si>
    <t>RecName: Full=Coiled-coil domain-containing protein 22 homolog</t>
  </si>
  <si>
    <t>A0A6A5BQ90</t>
  </si>
  <si>
    <t>FDP41_004618</t>
  </si>
  <si>
    <t>A0A6A5BQ91</t>
  </si>
  <si>
    <t>FDP41_005589</t>
  </si>
  <si>
    <t>P:signal transduction; C:integral component of membrane</t>
  </si>
  <si>
    <t>RecName: Full=Protein flp; AltName: Full=FmtA-like protein</t>
  </si>
  <si>
    <t>A0A6A5BQB8</t>
  </si>
  <si>
    <t>FDP41_005619</t>
  </si>
  <si>
    <t>P:phosphorelay signal transduction system; P:signal transduction; F:3',5'-cyclic-nucleotide phosphodiesterase activity; F:phosphoric diester hydrolase activity</t>
  </si>
  <si>
    <t>RecName: Full=High affinity cGMP-specific 3',5'-cyclic phosphodiesterase 9A</t>
  </si>
  <si>
    <t>A0A6A5BQD1</t>
  </si>
  <si>
    <t>FDP41_001660</t>
  </si>
  <si>
    <t>P:translation; F:nucleic acid binding; F:RNA binding; F:structural constituent of ribosome; C:ribosome</t>
  </si>
  <si>
    <t>RecName: Full=40S ribosomal protein S18</t>
  </si>
  <si>
    <t>A0A6A5BQE9</t>
  </si>
  <si>
    <t>FDP41_001680</t>
  </si>
  <si>
    <t>A0A6A5BQG7</t>
  </si>
  <si>
    <t>FDP41_001700</t>
  </si>
  <si>
    <t>RecName: Full=DENN domain-containing protein 10; AltName: Full=Protein FAM45A</t>
  </si>
  <si>
    <t>A0A6A5BQH2</t>
  </si>
  <si>
    <t>FDP41_004380</t>
  </si>
  <si>
    <t>A0A6A5BQI1</t>
  </si>
  <si>
    <t>FDP41_001720</t>
  </si>
  <si>
    <t>A0A6A5BQJ0</t>
  </si>
  <si>
    <t>FDP41_005032</t>
  </si>
  <si>
    <t>A0A6A5BQJ6</t>
  </si>
  <si>
    <t>FDP41_013537</t>
  </si>
  <si>
    <t>A0A6A5BQJ9</t>
  </si>
  <si>
    <t>Myosin motor domain-containing protein</t>
  </si>
  <si>
    <t>FDP41_003338</t>
  </si>
  <si>
    <t>F:cytoskeletal motor activity; F:ATP binding; C:myosin complex</t>
  </si>
  <si>
    <t>RecName: Full=Myosin-9; AltName: Full=Cellular myosin heavy chain, type A; AltName: Full=Myosin heavy chain 9; AltName: Full=Myosin heavy chain, non-muscle IIa; AltName: Full=Non-muscle myosin heavy chain A; Short=NMMHC-A; AltName: Full=Non-muscle myosin heavy chain IIa; Short=NMMHC II-a; Short=NMMHC-IIA</t>
  </si>
  <si>
    <t>A0A6A5BQL3</t>
  </si>
  <si>
    <t>U6 snRNA-associated Sm-like protein LSm2</t>
  </si>
  <si>
    <t>FDP41_004417</t>
  </si>
  <si>
    <t>P:mRNA metabolic process</t>
  </si>
  <si>
    <t>P:mRNA processing</t>
  </si>
  <si>
    <t>RecName: Full=Probable U6 snRNA-associated Sm-like protein LSm4</t>
  </si>
  <si>
    <t>A0A6A5BQL6</t>
  </si>
  <si>
    <t>FDP41_001760</t>
  </si>
  <si>
    <t>A0A6A5BQM0</t>
  </si>
  <si>
    <t>Isocitrate dehydrogenase [NADP]</t>
  </si>
  <si>
    <t>FDP41_004343</t>
  </si>
  <si>
    <t>P:isocitrate metabolic process; F:isocitrate dehydrogenase (NADP+) activity; F:oxidoreductase activity, acting on the CH-OH group of donors, NAD or NADP as acceptor</t>
  </si>
  <si>
    <t>RecName: Full=Isocitrate dehydrogenase [NADP] cytoplasmic; Short=IDH; AltName: Full=Cytosolic NADP-isocitrate dehydrogenase; AltName: Full=IDP; AltName: Full=NADP(+)-specific ICDH; AltName: Full=Oxalosuccinate decarboxylase</t>
  </si>
  <si>
    <t>A0A6A5BQM6</t>
  </si>
  <si>
    <t>FDP41_003655</t>
  </si>
  <si>
    <t>A0A6A5BQM9</t>
  </si>
  <si>
    <t>FDP41_013577</t>
  </si>
  <si>
    <t>A0A6A5BQR3</t>
  </si>
  <si>
    <t>FDP41_004490</t>
  </si>
  <si>
    <t>P:sulfur compound metabolic process; F:hydrolase activity; F:ATP-dependent activity</t>
  </si>
  <si>
    <t>P:iron-sulfur cluster assembly; F:ATP binding; F:ATP hydrolysis activity; F:iron-sulfur cluster binding</t>
  </si>
  <si>
    <t>RecName: Full=Cytosolic Fe-S cluster assembly factor NUBP2 homolog</t>
  </si>
  <si>
    <t>A0A6A5BQR6</t>
  </si>
  <si>
    <t>FDP41_013617</t>
  </si>
  <si>
    <t>P:biosynthetic process; F:catalytic activity; F:strictosidine synthase activity</t>
  </si>
  <si>
    <t>RecName: Full=Adipocyte plasma membrane-associated protein</t>
  </si>
  <si>
    <t>A0A6A5BQR9</t>
  </si>
  <si>
    <t>UDPGT domain-containing protein</t>
  </si>
  <si>
    <t>FDP41_005122</t>
  </si>
  <si>
    <t>F:UDP-glycosyltransferase activity</t>
  </si>
  <si>
    <t>RecName: Full=UDP-glycosyltransferase CGT; AltName: Full=UDP-glucose:2-hydroxyflavanone C-glucosyltransferase; Short=OsCGT</t>
  </si>
  <si>
    <t>A0A6A5BQS1</t>
  </si>
  <si>
    <t>PNP_UDP_1 domain-containing protein</t>
  </si>
  <si>
    <t>FDP41_003418</t>
  </si>
  <si>
    <t>P:nucleobase-containing small molecule metabolic process; P:carbohydrate derivative metabolic process</t>
  </si>
  <si>
    <t>P:nucleoside metabolic process; F:catalytic activity</t>
  </si>
  <si>
    <t>RecName: Full=Purine nucleoside phosphorylase DeoD-type; Short=PNP</t>
  </si>
  <si>
    <t>A0A6A5BQS3</t>
  </si>
  <si>
    <t>FDP41_004500</t>
  </si>
  <si>
    <t>A0A6A5BQU6</t>
  </si>
  <si>
    <t>FDP41_001485</t>
  </si>
  <si>
    <t>A0A6A5BQU8</t>
  </si>
  <si>
    <t>FDP41_003448</t>
  </si>
  <si>
    <t>P:transmembrane transport; F:transmembrane transporter activity; C:integral component of membrane</t>
  </si>
  <si>
    <t>RecName: Full=Synaptic vesicle 2-related protein; Short=SV2-related protein</t>
  </si>
  <si>
    <t>A0A6A5BQV6</t>
  </si>
  <si>
    <t>FDP41_004540</t>
  </si>
  <si>
    <t>F:protein binding; F:oxidoreductase activity</t>
  </si>
  <si>
    <t>RecName: Full=Cytochrome b-245 heavy chain; AltName: Full=CGD91-phox; AltName: Full=Cytochrome b(558) subunit beta; Short=Cytochrome b558 subunit beta; AltName: Full=Heme-binding membrane glycoprotein gp91phox; AltName: Full=Neutrophil cytochrome b 91 kDa polypeptide; AltName: Full=gp91-1; AltName: Full=gp91-phox; AltName: Full=p22 phagocyte B-cytochrome</t>
  </si>
  <si>
    <t>A0A6A5BQY2</t>
  </si>
  <si>
    <t>FDP41_004517</t>
  </si>
  <si>
    <t>P:proteasome-mediated ubiquitin-dependent protein catabolic process; P:proteolysis involved in cellular protein catabolic process; C:proteasome core complex; C:proteasome core complex, beta-subunit complex</t>
  </si>
  <si>
    <t>RecName: Full=Proteasome subunit beta type-3; AltName: Full=Proteasome chain 13; AltName: Full=Proteasome component C10-II; AltName: Full=Proteasome theta chain</t>
  </si>
  <si>
    <t>RecName: Full=COP9 signalosome complex subunit 3; Short=Signalosome subunit 3</t>
  </si>
  <si>
    <t>A0A6A5BQY6</t>
  </si>
  <si>
    <t>FDP41_003775</t>
  </si>
  <si>
    <t>RecName: Full=Actin</t>
  </si>
  <si>
    <t>A0A6A5BQY9</t>
  </si>
  <si>
    <t>FDP41_001249</t>
  </si>
  <si>
    <t>A0A6A5BQZ4</t>
  </si>
  <si>
    <t>FDP41_003785</t>
  </si>
  <si>
    <t>RecName: Full=Leucine-zipper-like transcriptional regulator 1; Short=LZTR-1</t>
  </si>
  <si>
    <t>A0A6A5BQZ8</t>
  </si>
  <si>
    <t>V-SNARE coiled-coil homology domain-containing protein</t>
  </si>
  <si>
    <t>FDP41_004483</t>
  </si>
  <si>
    <t>A0A6A5BR13</t>
  </si>
  <si>
    <t>FDP41_005373</t>
  </si>
  <si>
    <t>F:iron ion binding; F:oxidoreductase activity; F:metal ion binding; F:flavin adenine dinucleotide binding; F:iron-sulfur cluster binding; F:FAD binding</t>
  </si>
  <si>
    <t>RecName: Full=Xanthine dehydrogenase/oxidase; Includes: RecName: Full=Xanthine dehydrogenase; Short=XD; Includes: RecName: Full=Xanthine oxidase; Short=XO; AltName: Full=Xanthine oxidoreductase; Short=XOR</t>
  </si>
  <si>
    <t>P:protein catabolic process; F:transferase activity; F:molecular function regulator; C:protein-containing complex</t>
  </si>
  <si>
    <t>P:regulation of protein catabolic process; F:N-acetyltransferase activity; F:enzyme regulator activity; C:proteasome complex</t>
  </si>
  <si>
    <t>RecName: Full=26S proteasome non-ATPase regulatory subunit 3; AltName: Full=26S proteasome regulatory subunit RPN3</t>
  </si>
  <si>
    <t>A0A6A5BR26</t>
  </si>
  <si>
    <t>FDP41_003825</t>
  </si>
  <si>
    <t>A0A6A5BR31</t>
  </si>
  <si>
    <t>FDP41_005393</t>
  </si>
  <si>
    <t>P:carbohydrate metabolic process; P:carbohydrate derivative metabolic process; F:transferase activity</t>
  </si>
  <si>
    <t>P:fructose metabolic process; P:fructose 2,6-bisphosphate metabolic process; F:catalytic activity; F:6-phosphofructo-2-kinase activity; F:ATP binding</t>
  </si>
  <si>
    <t>RecName: Full=6-phosphofructo-2-kinase/fructose-2,6-bisphosphatase 4; Short=6PF-2-K/Fru-2,6-P2ase 4; Short=PFK/FBPase 4; AltName: Full=6PF-2-K/Fru-2,6-P2ase testis-type isozyme; Includes: RecName: Full=6-phosphofructo-2-kinase; Includes: RecName: Full=Fructose-2,6-bisphosphatase</t>
  </si>
  <si>
    <t>A0A6A5BR52</t>
  </si>
  <si>
    <t>AP-2 complex subunit alpha</t>
  </si>
  <si>
    <t>FDP41_003993</t>
  </si>
  <si>
    <t>P:intracellular protein transport; P:vesicle-mediated transport; F:molecular adaptor activity; C:plasma membrane; C:cytoplasmic vesicle; C:protein-containing complex</t>
  </si>
  <si>
    <t>P:intracellular protein transport; P:protein transport; P:vesicle-mediated transport; P:clathrin-dependent endocytosis; F:clathrin adaptor activity; C:membrane coat; C:AP-2 adaptor complex; C:clathrin adaptor complex</t>
  </si>
  <si>
    <t>RecName: Full=AP-2 complex subunit alpha-2; AltName: Full=100 kDa coated vesicle protein C; AltName: Full=Adaptor protein complex AP-2 subunit alpha-2; AltName: Full=Adaptor-related protein complex 2 subunit alpha-2; AltName: Full=Alpha-adaptin C; AltName: Full=Alpha2-adaptin; AltName: Full=Clathrin assembly protein complex 2 alpha-C large chain; AltName: Full=Plasma membrane adaptor HA2/AP2 adaptin alpha C subunit</t>
  </si>
  <si>
    <t>A0A6A5BR60</t>
  </si>
  <si>
    <t>FDP41_005423</t>
  </si>
  <si>
    <t>A0A6A5BR68</t>
  </si>
  <si>
    <t>FDP41_005242</t>
  </si>
  <si>
    <t>A0A6A5BR74</t>
  </si>
  <si>
    <t>FDP41_004563</t>
  </si>
  <si>
    <t>P:malate metabolic process; P:carboxylic acid metabolic process; F:catalytic activity; F:oxidoreductase activity; F:malate dehydrogenase activity; F:oxidoreductase activity, acting on the CH-OH group of donors, NAD or NADP as acceptor; F:L-malate dehydrogenase activity</t>
  </si>
  <si>
    <t>RecName: Full=Malate dehydrogenase, cytoplasmic; AltName: Full=Cytosolic malate dehydrogenase</t>
  </si>
  <si>
    <t>A0A6A5BR83</t>
  </si>
  <si>
    <t>FDP41_003653</t>
  </si>
  <si>
    <t>A0A6A5BR87</t>
  </si>
  <si>
    <t>NLPC_P60 domain-containing protein</t>
  </si>
  <si>
    <t>FDP41_003885</t>
  </si>
  <si>
    <t>A0A6A5BR89</t>
  </si>
  <si>
    <t>FDP41_003979</t>
  </si>
  <si>
    <t>A0A6A5BR97</t>
  </si>
  <si>
    <t>Adenine phosphoribosyltransferase</t>
  </si>
  <si>
    <t>FDP41_001355</t>
  </si>
  <si>
    <t>P:nucleobase-containing small molecule metabolic process; F:transferase activity; C:cytoplasm</t>
  </si>
  <si>
    <t>P:adenine salvage; F:adenine phosphoribosyltransferase activity; C:cytoplasm</t>
  </si>
  <si>
    <t>RecName: Full=Adenine phosphoribosyltransferase; Short=APRT</t>
  </si>
  <si>
    <t>A0A6A5BRA5</t>
  </si>
  <si>
    <t>FDP41_003999</t>
  </si>
  <si>
    <t>RecName: Full=Charged multivesicular body protein 1b; AltName: Full=Chromatin-modifying protein 1b; Short=CHMP1b</t>
  </si>
  <si>
    <t>A0A6A5BRA7</t>
  </si>
  <si>
    <t>Ribokinase</t>
  </si>
  <si>
    <t>FDP41_005473</t>
  </si>
  <si>
    <t>P:carbohydrate metabolic process; F:transferase activity</t>
  </si>
  <si>
    <t>P:D-ribose metabolic process; F:ribokinase activity; F:kinase activity</t>
  </si>
  <si>
    <t>RecName: Full=Ribokinase; Short=RK</t>
  </si>
  <si>
    <t>A0A6A5BRA8</t>
  </si>
  <si>
    <t>Eukaryotic translation initiation factor 5A</t>
  </si>
  <si>
    <t>FDP41_013076</t>
  </si>
  <si>
    <t>P:positive regulation of translational elongation; P:positive regulation of translational termination; F:RNA binding; F:translation elongation factor activity; F:ribosome binding</t>
  </si>
  <si>
    <t>RecName: Full=Eukaryotic translation initiation factor 5A; Short=eIF-5A</t>
  </si>
  <si>
    <t>A0A6A5BRB5</t>
  </si>
  <si>
    <t>Coatomer subunit beta'</t>
  </si>
  <si>
    <t>FDP41_005483</t>
  </si>
  <si>
    <t>P:intracellular protein transport; P:vesicle-mediated transport; F:structural molecule activity; C:cytoplasm; C:protein-containing complex</t>
  </si>
  <si>
    <t>P:intracellular protein transport; P:vesicle-mediated transport; F:structural molecule activity; F:protein binding; C:membrane coat</t>
  </si>
  <si>
    <t>RecName: Full=Coatomer subunit beta'; AltName: Full=Beta'-coat protein; Short=Beta'-COP</t>
  </si>
  <si>
    <t>A0A6A5BRC7</t>
  </si>
  <si>
    <t>3'-5' exonuclease domain-containing protein</t>
  </si>
  <si>
    <t>FDP41_005292</t>
  </si>
  <si>
    <t>F:structural molecule activity; F:hydrolase activity; C:ribosome</t>
  </si>
  <si>
    <t>P:nucleobase-containing compound metabolic process; P:translation; F:nucleic acid binding; F:structural constituent of ribosome; F:3'-5' exonuclease activity; C:ribosome</t>
  </si>
  <si>
    <t>RecName: Full=60S ribosomal protein L31</t>
  </si>
  <si>
    <t>A0A6A5BRC8</t>
  </si>
  <si>
    <t>FDP41_004126</t>
  </si>
  <si>
    <t>P:intracellular protein transport; C:cytoplasm</t>
  </si>
  <si>
    <t>P:intracellular protein transport; P:vacuole organization; C:cytoplasm</t>
  </si>
  <si>
    <t>RecName: Full=Vacuolar protein sorting-associated protein 16 homolog</t>
  </si>
  <si>
    <t>A0A6A5BRD3</t>
  </si>
  <si>
    <t>FDP41_005503</t>
  </si>
  <si>
    <t>P:signaling; F:transferase activity; F:catalytic activity, acting on a protein; F:small molecule sensor activity</t>
  </si>
  <si>
    <t>P:phosphorelay signal transduction system; P:signal transduction; P:phosphorylation; F:phosphorelay sensor kinase activity; F:transferase activity, transferring phosphorus-containing groups</t>
  </si>
  <si>
    <t>RecName: Full=Signal transduction histidine-protein kinase BarA</t>
  </si>
  <si>
    <t>P:translation; F:structural constituent of ribosome; C:ribosome; C:large ribosomal subunit</t>
  </si>
  <si>
    <t>RecName: Full=60S ribosomal protein L13a</t>
  </si>
  <si>
    <t>A0A6A5BRE0</t>
  </si>
  <si>
    <t>FDP41_003915</t>
  </si>
  <si>
    <t>A0A6A5BRE3</t>
  </si>
  <si>
    <t>FDP41_005513</t>
  </si>
  <si>
    <t>RecName: Full=Actin-1</t>
  </si>
  <si>
    <t>A0A6A5BRF1</t>
  </si>
  <si>
    <t>FDP41_004617</t>
  </si>
  <si>
    <t>A0A6A5BRF3</t>
  </si>
  <si>
    <t>Ribosomal_L18e/L15P domain-containing protein</t>
  </si>
  <si>
    <t>FDP41_005523</t>
  </si>
  <si>
    <t>P:translation; F:structural constituent of ribosome; C:large ribosomal subunit</t>
  </si>
  <si>
    <t>RecName: Full=60S ribosomal protein L27a</t>
  </si>
  <si>
    <t>A0A6A5BRG5</t>
  </si>
  <si>
    <t>FDP41_004033</t>
  </si>
  <si>
    <t>RecName: Full=Crotonobetaine/carnitine--CoA ligase</t>
  </si>
  <si>
    <t>A0A6A5BRG7</t>
  </si>
  <si>
    <t>FDP41_013136</t>
  </si>
  <si>
    <t>RecName: Full=TSET complex member tstB; AltName: Full=Protein TSAUCER</t>
  </si>
  <si>
    <t>A0A6A5BRH4</t>
  </si>
  <si>
    <t>Fatty acid hydroxylase domain-containing protein</t>
  </si>
  <si>
    <t>FDP41_000930</t>
  </si>
  <si>
    <t>P:lipid biosynthetic process; F:iron ion binding; F:oxidoreductase activity</t>
  </si>
  <si>
    <t>RecName: Full=Methylsterol monooxygenase 1; AltName: Full=C-4 methylsterol oxidase; AltName: Full=Sterol-C4-methyl oxidase</t>
  </si>
  <si>
    <t>A0A6A5BRI5</t>
  </si>
  <si>
    <t>FDP41_004053</t>
  </si>
  <si>
    <t>RecName: Full=Omega-amidase NIT2; AltName: Full=Nitrilase homolog 2</t>
  </si>
  <si>
    <t>A0A6A5BRJ3</t>
  </si>
  <si>
    <t>Rab-GAP TBC domain-containing protein</t>
  </si>
  <si>
    <t>FDP41_004063</t>
  </si>
  <si>
    <t>RecName: Full=Growth hormone-regulated TBC protein 1</t>
  </si>
  <si>
    <t>A0A6A5BRJ7</t>
  </si>
  <si>
    <t>FDP41_000960</t>
  </si>
  <si>
    <t>A0A6A5BRL6</t>
  </si>
  <si>
    <t>FDP41_004731</t>
  </si>
  <si>
    <t>RecName: Full=Bax inhibitor 1; Short=BI-1; AltName: Full=Testis-enhanced gene transcript protein; AltName: Full=Transmembrane BAX inhibitor motif-containing protein 6</t>
  </si>
  <si>
    <t>A0A6A5BRM0</t>
  </si>
  <si>
    <t>FDP41_013186</t>
  </si>
  <si>
    <t>A0A6A5BRM4</t>
  </si>
  <si>
    <t>FDP41_004129</t>
  </si>
  <si>
    <t>RecName: Full=Probable 26S proteasome regulatory subunit p28; AltName: Full=Proteasome non-ATPase subunit 6</t>
  </si>
  <si>
    <t>A0A6A5BRM6</t>
  </si>
  <si>
    <t>FDP41_004236</t>
  </si>
  <si>
    <t>RecName: Full=Serine/threonine-protein kinase atg1; AltName: Full=Autophagy-related protein 1</t>
  </si>
  <si>
    <t>P:translation; F:structural constituent of ribosome; F:rRNA binding; C:ribosome</t>
  </si>
  <si>
    <t>RecName: Full=60S ribosomal protein L9</t>
  </si>
  <si>
    <t>A0A6A5BRN0</t>
  </si>
  <si>
    <t>FAE domain-containing protein</t>
  </si>
  <si>
    <t>FDP41_013196</t>
  </si>
  <si>
    <t>P:fatty acid biosynthetic process; F:acyltransferase activity, transferring groups other than amino-acyl groups; C:membrane</t>
  </si>
  <si>
    <t>A0A6A5BRN1</t>
  </si>
  <si>
    <t>FDP41_005593</t>
  </si>
  <si>
    <t>A0A6A5BRR3</t>
  </si>
  <si>
    <t>FDP41_004276</t>
  </si>
  <si>
    <t>RecName: Full=Countin-1; Flags: Precursor</t>
  </si>
  <si>
    <t>A0A6A5BRR5</t>
  </si>
  <si>
    <t>FDP41_003374</t>
  </si>
  <si>
    <t>RecName: Full=Endoplasmic reticulum-Golgi intermediate compartment protein 3</t>
  </si>
  <si>
    <t>A0A6A5BRR7</t>
  </si>
  <si>
    <t>FDP41_013246</t>
  </si>
  <si>
    <t>P:phospholipid transport; F:nucleotide binding; F:magnesium ion binding; F:ATP binding; F:ATPase-coupled intramembrane lipid transporter activity; C:integral component of membrane</t>
  </si>
  <si>
    <t>RecName: Full=Phospholipid-transporting ATPase IC; AltName: Full=ATPase class I type 8B member 1; AltName: Full=P4-ATPase flippase complex alpha subunit ATP8B1</t>
  </si>
  <si>
    <t>A0A6A5BRS1</t>
  </si>
  <si>
    <t>FDP41_005623</t>
  </si>
  <si>
    <t>A0A6A5BRS9</t>
  </si>
  <si>
    <t>FDP41_004419</t>
  </si>
  <si>
    <t>P:proteolysis; F:hydrolase activity</t>
  </si>
  <si>
    <t>RecName: Full=Cytosol non-specific dipeptidase; AltName: Full=Aminoacyl-histidine dipeptidase; AltName: Full=Beta-alanyl-histidine dipeptidase; AltName: Full=Carnosinase; AltName: Full=Cysteinylglycinase; AltName: Full=Peptidase D; AltName: Full=Xaa-His dipeptidase; Short=X-His dipeptidase</t>
  </si>
  <si>
    <t>A0A6A5BRT4</t>
  </si>
  <si>
    <t>FDP41_004429</t>
  </si>
  <si>
    <t>A0A6A5BRT7</t>
  </si>
  <si>
    <t>FDP41_003664</t>
  </si>
  <si>
    <t>A0A6A5BRT9</t>
  </si>
  <si>
    <t>Acetyl-CoA deacylase</t>
  </si>
  <si>
    <t>FDP41_004123</t>
  </si>
  <si>
    <t>P:lipid metabolic process; F:transferase activity; F:hydrolase activity</t>
  </si>
  <si>
    <t>P:acetate metabolic process; P:propionate metabolic process, methylcitrate cycle; F:acetyl-CoA hydrolase activity; F:acetate CoA-transferase activity</t>
  </si>
  <si>
    <t>RecName: Full=Acetyl-CoA hydrolase; AltName: Full=Acetyl-CoA deacylase; Short=Acetyl-CoA acylase</t>
  </si>
  <si>
    <t>A0A6A5BRV4</t>
  </si>
  <si>
    <t>NADH dehydrogenase [ubiquinone] flavoprotein 1, mitochondrial</t>
  </si>
  <si>
    <t>FDP41_013286</t>
  </si>
  <si>
    <t>F:FMN binding; F:NAD binding; F:4 iron, 4 sulfur cluster binding</t>
  </si>
  <si>
    <t>RecName: Full=NADH-quinone oxidoreductase subunit F; AltName: Full=NADH dehydrogenase I subunit F; AltName: Full=NDH-1 subunit F</t>
  </si>
  <si>
    <t>A0A6A5BRX1</t>
  </si>
  <si>
    <t>FDP41_003228</t>
  </si>
  <si>
    <t>RecName: Full=26S proteasome regulatory subunit 7; AltName: Full=26S proteasome AAA-ATPase subunit RPT1; AltName: Full=Proteasome 26S subunit ATPase 2</t>
  </si>
  <si>
    <t>A0A6A5BRX4</t>
  </si>
  <si>
    <t>FDP41_003704</t>
  </si>
  <si>
    <t>RecName: Full=MOB kinase activator 3C; AltName: Full=Mob1 homolog 2C; AltName: Full=Mps one binder kinase activator-like 2C</t>
  </si>
  <si>
    <t>A0A6A5BRX5</t>
  </si>
  <si>
    <t>FDP41_013306</t>
  </si>
  <si>
    <t>RecName: Full=Lissencephaly-1 homolog</t>
  </si>
  <si>
    <t>A0A6A5BRX6</t>
  </si>
  <si>
    <t>FDP41_004840</t>
  </si>
  <si>
    <t>A0A6A5BRX7</t>
  </si>
  <si>
    <t>FDP41_004153</t>
  </si>
  <si>
    <t>RecName: Full=Putative K(+)-stimulated pyrophosphate-energized sodium pump; AltName: Full=Membrane-bound sodium-translocating pyrophosphatase; AltName: Full=Pyrophosphate-energized inorganic pyrophosphatase; Short=Na(+)-PPase</t>
  </si>
  <si>
    <t>A0A6A5BRY1</t>
  </si>
  <si>
    <t>FDP41_004239</t>
  </si>
  <si>
    <t>RecName: Full=RNA polymerase II-associated protein 3</t>
  </si>
  <si>
    <t>A0A6A5BRY2</t>
  </si>
  <si>
    <t>FDP41_003714</t>
  </si>
  <si>
    <t>RecName: Full=WD repeat-containing protein 13</t>
  </si>
  <si>
    <t>A0A6A5BS04</t>
  </si>
  <si>
    <t>FDP41_005016</t>
  </si>
  <si>
    <t>RecName: Full=Cytochrome P450 3A6; AltName: Full=CYPIIIA6; AltName: Full=Cytochrome P450-3C</t>
  </si>
  <si>
    <t>A0A6A5BS18</t>
  </si>
  <si>
    <t>FDP41_003278</t>
  </si>
  <si>
    <t>A0A6A5BS41</t>
  </si>
  <si>
    <t>FDP41_005056</t>
  </si>
  <si>
    <t>RecName: Full=Developmentally-regulated GTP-binding protein 2; Short=DRG-2; AltName: Full=Translation factor GTPase DRG2; Short=TRAFAC GTPase DRG2</t>
  </si>
  <si>
    <t>A0A6A5BS42</t>
  </si>
  <si>
    <t>FDP41_004213</t>
  </si>
  <si>
    <t>RecName: Full=Arginine deiminase; Short=ADI; AltName: Full=Arginine dihydrolase; Short=AD</t>
  </si>
  <si>
    <t>A0A6A5BS43</t>
  </si>
  <si>
    <t>FDP41_012681</t>
  </si>
  <si>
    <t>A0A6A5BS50</t>
  </si>
  <si>
    <t>FDP41_004539</t>
  </si>
  <si>
    <t>RecName: Full=Radial spoke head 10 homolog B</t>
  </si>
  <si>
    <t>RecName: Full=COBW domain-containing protein 1; AltName: Full=Cobalamin synthase W domain-containing protein 1</t>
  </si>
  <si>
    <t>A0A6A5BS62</t>
  </si>
  <si>
    <t>FDP41_004549</t>
  </si>
  <si>
    <t>RecName: Full=tRNA-cytidine(32) 2-sulfurtransferase; AltName: Full=Two-thiocytidine biosynthesis protein A; AltName: Full=tRNA 2-thiocytidine biosynthesis protein TtcA</t>
  </si>
  <si>
    <t>A0A6A5BS64</t>
  </si>
  <si>
    <t>Dolichyl-diphosphooligosaccharide--protein glycosyltransferase 48 kDa subunit</t>
  </si>
  <si>
    <t>FDP41_003804</t>
  </si>
  <si>
    <t>P:protein glycosylation; C:endoplasmic reticulum</t>
  </si>
  <si>
    <t>P:protein N-linked glycosylation via asparagine; C:endoplasmic reticulum membrane</t>
  </si>
  <si>
    <t>RecName: Full=Dolichyl-diphosphooligosaccharide--protein glycosyltransferase 48 kDa subunit; Short=DDOST 48 kDa subunit; Short=Oligosaccharyl transferase 48 kDa subunit; Flags: Precursor</t>
  </si>
  <si>
    <t>A0A6A5BS71</t>
  </si>
  <si>
    <t>FDP41_004243</t>
  </si>
  <si>
    <t>A0A6A5BS73</t>
  </si>
  <si>
    <t>FDP41_003687</t>
  </si>
  <si>
    <t>P:proteolysis; F:aspartic-type endopeptidase activity</t>
  </si>
  <si>
    <t>RecName: Full=Cathepsin D; Flags: Precursor</t>
  </si>
  <si>
    <t>A0A6A5BS78</t>
  </si>
  <si>
    <t>FDP41_001190</t>
  </si>
  <si>
    <t>F:calcium activated cation channel activity; C:membrane</t>
  </si>
  <si>
    <t>RecName: Full=Calcium permeable stress-gated cation channel 1; Short=SpCSC1</t>
  </si>
  <si>
    <t>A0A6A5BS81</t>
  </si>
  <si>
    <t>FDP41_004569</t>
  </si>
  <si>
    <t>RecName: Full=Transmembrane 9 superfamily member 4; Flags: Precursor</t>
  </si>
  <si>
    <t>A0A6A5BS88</t>
  </si>
  <si>
    <t>FDP41_003544</t>
  </si>
  <si>
    <t>RecName: Full=Bacteriohemerythrin</t>
  </si>
  <si>
    <t>RecName: Full=Protein transport protein sec1</t>
  </si>
  <si>
    <t>A0A6A5BSB1</t>
  </si>
  <si>
    <t>FDP41_004621</t>
  </si>
  <si>
    <t>RecName: Full=Mitogen-activated protein kinase kinase kinase 21; AltName: Full=Mitogen-activated protein kinase kinase kinase MLK4; AltName: Full=Mixed lineage kinase 4</t>
  </si>
  <si>
    <t>A0A6A5BSB2</t>
  </si>
  <si>
    <t>FDP41_001230</t>
  </si>
  <si>
    <t>A0A6A5BSB3</t>
  </si>
  <si>
    <t>FDP41_005126</t>
  </si>
  <si>
    <t>P:proteolysis involved in cellular protein catabolic process; C:proteasome core complex</t>
  </si>
  <si>
    <t>RecName: Full=Proteasome subunit beta type-4; AltName: Full=Macropain beta chain; AltName: Full=Multicatalytic endopeptidase complex beta chain; AltName: Full=Proteasome beta chain; AltName: Full=Proteasome chain 3; Flags: Precursor</t>
  </si>
  <si>
    <t>A0A6A5BSB7</t>
  </si>
  <si>
    <t>FDP41_003864</t>
  </si>
  <si>
    <t>P:ubiquitin-dependent protein catabolic process; P:protein deubiquitination; F:thiol-dependent deubiquitinase</t>
  </si>
  <si>
    <t>RecName: Full=Ubiquitin carboxyl-terminal hydrolase BAP1; AltName: Full=BRCA1-associated protein 1</t>
  </si>
  <si>
    <t>A0A6A5BSC1</t>
  </si>
  <si>
    <t>FDP41_004283</t>
  </si>
  <si>
    <t>RecName: Full=Hydroxyacylglutathione hydrolase, mitochondrial; AltName: Full=Glyoxalase II; Short=Glx II; Flags: Precursor</t>
  </si>
  <si>
    <t>A0A6A5BSC9</t>
  </si>
  <si>
    <t>FDP41_004005</t>
  </si>
  <si>
    <t>RecName: Full=Ectonucleotide pyrophosphatase/phosphodiesterase family member 3; Short=E-NPP 3; AltName: Full=Phosphodiesterase I beta; Short=PD-Ibeta; AltName: Full=Phosphodiesterase I/nucleotide pyrophosphatase 3; AltName: CD_antigen=CD203c; Includes: RecName: Full=Alkaline phosphodiesterase I; Includes: RecName: Full=Nucleotide pyrophosphatase; Short=NPPase; AltName: Full=Nucleotide diphosphatase</t>
  </si>
  <si>
    <t>A0A6A5BSD4</t>
  </si>
  <si>
    <t>SGNH_hydro domain-containing protein</t>
  </si>
  <si>
    <t>FDP41_003594</t>
  </si>
  <si>
    <t>F:carboxylic ester hydrolase activity</t>
  </si>
  <si>
    <t>RecName: Full=Cellulase/esterase CelE; AltName: Full=CtCel5C-CE2; Includes: RecName: Full=Cellulase E; AltName: Full=CtCel5C; AltName: Full=Endo-1,4-beta-glucanase E; Short=EGE; Short=Endoglucanase E; Includes: RecName: Full=Acetylxylan esterase / glucomannan deacetylase; AltName: Full=CtCE2; Flags: Precursor</t>
  </si>
  <si>
    <t>A0A6A5BSE1</t>
  </si>
  <si>
    <t>FDP41_003894</t>
  </si>
  <si>
    <t>RecName: Full=Protein real-time</t>
  </si>
  <si>
    <t>A0A6A5BSE2</t>
  </si>
  <si>
    <t>FDP41_003604</t>
  </si>
  <si>
    <t>A0A6A5BSE7</t>
  </si>
  <si>
    <t>FDP41_012771</t>
  </si>
  <si>
    <t>A0A6A5BSE8</t>
  </si>
  <si>
    <t>FDP41_003904</t>
  </si>
  <si>
    <t>RecName: Full=Leucine-rich melanocyte differentiation-associated protein</t>
  </si>
  <si>
    <t>A0A6A5BSF2</t>
  </si>
  <si>
    <t>FDP41_004025</t>
  </si>
  <si>
    <t>RecName: Full=Serine protease/ABC transporter B family protein tagD; AltName: Full=Serine protease/ABC transporter tagD; Flags: Precursor</t>
  </si>
  <si>
    <t>A0A6A5BSG5</t>
  </si>
  <si>
    <t>Glucosamine 6-phosphate N-acetyltransferase</t>
  </si>
  <si>
    <t>FDP41_013386</t>
  </si>
  <si>
    <t>P:UDP-N-acetylglucosamine biosynthetic process; F:glucosamine 6-phosphate N-acetyltransferase activity; F:N-acetyltransferase activity</t>
  </si>
  <si>
    <t>RecName: Full=Uncharacterized protein YyaT</t>
  </si>
  <si>
    <t>A0A6A5BSH0</t>
  </si>
  <si>
    <t>Glyco_hydro_19_cat domain-containing protein</t>
  </si>
  <si>
    <t>FDP41_012791</t>
  </si>
  <si>
    <t>P:cell wall organization or biogenesis; P:carbohydrate derivative metabolic process; F:hydrolase activity</t>
  </si>
  <si>
    <t>P:chitin catabolic process; P:cell wall macromolecule catabolic process; F:chitinase activity</t>
  </si>
  <si>
    <t>RecName: Full=Endochitinase; Flags: Precursor</t>
  </si>
  <si>
    <t>A0A6A5BSH1</t>
  </si>
  <si>
    <t>DUF4139 domain-containing protein</t>
  </si>
  <si>
    <t>FDP41_003634</t>
  </si>
  <si>
    <t>A0A6A5BSH9</t>
  </si>
  <si>
    <t>FDP41_005176</t>
  </si>
  <si>
    <t>A0A6A5BSI1</t>
  </si>
  <si>
    <t>FDP41_012801</t>
  </si>
  <si>
    <t>RecName: Full=Rho GTPase-activating protein 45; AltName: Full=Minor histocompatibility protein HA-1</t>
  </si>
  <si>
    <t>A0A6A5BSI4</t>
  </si>
  <si>
    <t>FDP41_003807</t>
  </si>
  <si>
    <t>P:protein modification process; F:transferase activity; F:hydrolase activity; F:catalytic activity, acting on a protein</t>
  </si>
  <si>
    <t>P:protein phosphorylation; P:protein dephosphorylation; P:dephosphorylation; F:protein kinase activity; F:ATP binding; F:protein tyrosine/serine/threonine phosphatase activity; F:phosphatase activity</t>
  </si>
  <si>
    <t>RecName: Full=Probable serine/threonine-protein kinase DDB_G0277071</t>
  </si>
  <si>
    <t>A0A6A5BSI5</t>
  </si>
  <si>
    <t>GTP-binding nuclear protein</t>
  </si>
  <si>
    <t>FDP41_003944</t>
  </si>
  <si>
    <t>P:nucleocytoplasmic transport; F:GTPase activity</t>
  </si>
  <si>
    <t>P:nucleocytoplasmic transport; F:GTPase activity; F:GTP binding</t>
  </si>
  <si>
    <t>RecName: Full=GTP-binding nuclear protein Ran; AltName: Full=GTPase Ran; AltName: Full=Ras-like protein TC4; AltName: Full=Ras-related nuclear protein</t>
  </si>
  <si>
    <t>A0A6A5BSJ4</t>
  </si>
  <si>
    <t>FDP41_004065</t>
  </si>
  <si>
    <t>F:calcium ion binding; F:protein binding</t>
  </si>
  <si>
    <t>RecName: Full=Actin cytoskeleton-regulatory complex protein PAN1</t>
  </si>
  <si>
    <t>A0A6A5BSJ5</t>
  </si>
  <si>
    <t>FDP41_002661</t>
  </si>
  <si>
    <t>A0A6A5BSJ9</t>
  </si>
  <si>
    <t>FDP41_005196</t>
  </si>
  <si>
    <t>A0A6A5BSK7</t>
  </si>
  <si>
    <t>Eukaryotic translation initiation factor 5B</t>
  </si>
  <si>
    <t>FDP41_005206</t>
  </si>
  <si>
    <t>RecName: Full=Probable translation initiation factor IF-2</t>
  </si>
  <si>
    <t>A0A6A5BSL9</t>
  </si>
  <si>
    <t>FDP41_003323</t>
  </si>
  <si>
    <t>A0A6A5BSM9</t>
  </si>
  <si>
    <t>FDP41_003343</t>
  </si>
  <si>
    <t>RecName: Full=5'-AMP-activated protein kinase subunit gamma-1; Short=AMPK gamma1; Short=AMPK subunit gamma-1; Short=AMPKg</t>
  </si>
  <si>
    <t>A0A6A5BSN0</t>
  </si>
  <si>
    <t>FDP41_003044</t>
  </si>
  <si>
    <t>RecName: Full=Cytohesin-4; AltName: Full=PH, SEC7 and coiled-coil domain-containing protein 4</t>
  </si>
  <si>
    <t>A0A6A5BSN3</t>
  </si>
  <si>
    <t>FDP41_003867</t>
  </si>
  <si>
    <t>F:calcium ion binding; F:nucleoside-diphosphatase activity</t>
  </si>
  <si>
    <t>RecName: Full=Soluble calcium-activated nucleotidase 1; Short=SCAN-1; AltName: Full=Apyrase homolog</t>
  </si>
  <si>
    <t>A0A6A5BSN4</t>
  </si>
  <si>
    <t>FDP41_004105</t>
  </si>
  <si>
    <t>F:oxidoreductase activity; F:transferase activity</t>
  </si>
  <si>
    <t>F:oxidoreductase activity; F:transferase activity; F:acyltransferase activity; F:phosphopantetheine binding</t>
  </si>
  <si>
    <t>RecName: Full=Probable polyketide synthase 17; Short=dipks17</t>
  </si>
  <si>
    <t>A0A6A5BSN9</t>
  </si>
  <si>
    <t>KOW domain-containing protein</t>
  </si>
  <si>
    <t>FDP41_003054</t>
  </si>
  <si>
    <t>RecName: Full=60S ribosomal protein L26</t>
  </si>
  <si>
    <t>A0A6A5BSP5</t>
  </si>
  <si>
    <t>FDP41_013411</t>
  </si>
  <si>
    <t>A0A6A5BSR2</t>
  </si>
  <si>
    <t>FDP41_005266</t>
  </si>
  <si>
    <t>RecName: Full=Rabankyrin-5; Short=Rank-5; AltName: Full=Ankyrin repeat and FYVE domain-containing protein 1; AltName: Full=Ankyrin repeats hooked to a zinc finger motif</t>
  </si>
  <si>
    <t>A0A6A5BSR6</t>
  </si>
  <si>
    <t>FDP41_003084</t>
  </si>
  <si>
    <t>A0A6A5BSS4</t>
  </si>
  <si>
    <t>FDP41_003094</t>
  </si>
  <si>
    <t>A0A6A5BSS5</t>
  </si>
  <si>
    <t>Aspartyl-tRNA synthetase</t>
  </si>
  <si>
    <t>FDP41_003731</t>
  </si>
  <si>
    <t>P:tRNA aminoacylation for protein translation; P:aspartyl-tRNA aminoacylation; F:nucleotide binding; F:nucleic acid binding; F:aminoacyl-tRNA ligase activity; F:aspartate-tRNA ligase activity; F:ATP binding; C:cytoplasm</t>
  </si>
  <si>
    <t>RecName: Full=Aspartate--tRNA ligase, cytoplasmic; AltName: Full=Aspartyl-tRNA synthetase; Short=AspRS</t>
  </si>
  <si>
    <t>A0A6A5BST5</t>
  </si>
  <si>
    <t>FDP41_003403</t>
  </si>
  <si>
    <t>RecName: Full=Autocrine proliferation repressor protein A; AltName: Full=PhoPQ-activated pathogenicity-related protein; Flags: Precursor</t>
  </si>
  <si>
    <t>A0A6A5BSW2</t>
  </si>
  <si>
    <t>FDP41_004175</t>
  </si>
  <si>
    <t>RecName: Full=Serine/threonine-protein phosphatase 4 catalytic subunit; Short=PP4C; Short=Pp4</t>
  </si>
  <si>
    <t>A0A6A5BSW7</t>
  </si>
  <si>
    <t>FDP41_003443</t>
  </si>
  <si>
    <t>RecName: Full=SCY1-like protein 2; AltName: Full=Coated vesicle-associated kinase of 104 kDa</t>
  </si>
  <si>
    <t>A0A6A5BSX3</t>
  </si>
  <si>
    <t>FDP41_003771</t>
  </si>
  <si>
    <t>RecName: Full=Ras-related protein Ral-B; Flags: Precursor</t>
  </si>
  <si>
    <t>A0A6A5BSX6</t>
  </si>
  <si>
    <t>Hypoxanthine phosphoribosyltransferase</t>
  </si>
  <si>
    <t>FDP41_003453</t>
  </si>
  <si>
    <t>P:purine ribonucleoside salvage; F:hypoxanthine phosphoribosyltransferase activity</t>
  </si>
  <si>
    <t>RecName: Full=Hypoxanthine-guanine phosphoribosyltransferase; Short=HGPRT; Short=HGPRTase</t>
  </si>
  <si>
    <t>A0A6A5BSX7</t>
  </si>
  <si>
    <t>UBX domain-containing protein</t>
  </si>
  <si>
    <t>FDP41_012971</t>
  </si>
  <si>
    <t>RecName: Full=Plant UBX domain-containing protein 9; Short=PUX9</t>
  </si>
  <si>
    <t>A0A6A5BSX8</t>
  </si>
  <si>
    <t>FDP41_013501</t>
  </si>
  <si>
    <t>A0A6A5BSZ8</t>
  </si>
  <si>
    <t>FDP41_004414</t>
  </si>
  <si>
    <t>RecName: Full=Phospholipid-transporting ATPase IA; AltName: Full=ATPase class I type 8A member 1; AltName: Full=Chromaffin granule ATPase II; AltName: Full=P4-ATPase flippase complex alpha subunit ATP8A1</t>
  </si>
  <si>
    <t>A0A6A5BT04</t>
  </si>
  <si>
    <t>FDP41_013521</t>
  </si>
  <si>
    <t>A0A6A5BT11</t>
  </si>
  <si>
    <t>FDP41_013001</t>
  </si>
  <si>
    <t>P:protein transport; C:integral component of membrane</t>
  </si>
  <si>
    <t>RecName: Full=Secretory carrier-associated membrane protein 1; Short=Secretory carrier membrane protein 1</t>
  </si>
  <si>
    <t>A0A6A5BT21</t>
  </si>
  <si>
    <t>FDP41_013541</t>
  </si>
  <si>
    <t>P:intracellular protein transport; P:vesicle-mediated transport; C:cytoplasmic vesicle; C:protein-containing complex</t>
  </si>
  <si>
    <t>P:intracellular protein transport; P:endoplasmic reticulum to Golgi vesicle-mediated transport; F:zinc ion binding; C:COPII vesicle coat</t>
  </si>
  <si>
    <t>RecName: Full=Protein transport protein SEC24</t>
  </si>
  <si>
    <t>A0A6A5BT22</t>
  </si>
  <si>
    <t>FDP41_004745</t>
  </si>
  <si>
    <t>RecName: Full=Heat shock protein 105 kDa; AltName: Full=Heat shock 110 kDa protein</t>
  </si>
  <si>
    <t>A0A6A5BT25</t>
  </si>
  <si>
    <t>FDP41_003493</t>
  </si>
  <si>
    <t>A0A6A5BT30</t>
  </si>
  <si>
    <t>FDP41_013551</t>
  </si>
  <si>
    <t>A0A6A5BT42</t>
  </si>
  <si>
    <t>FDP41_002871</t>
  </si>
  <si>
    <t>RecName: Full=Agroclavine dehydrogenase; AltName: Full=Ergot alkaloid biosynthesis protein G</t>
  </si>
  <si>
    <t>RecName: Full=Transcription factor BTF3 homolog 4; AltName: Full=Basic transcription factor 3-like 4</t>
  </si>
  <si>
    <t>A0A6A5BT52</t>
  </si>
  <si>
    <t>FDP41_002881</t>
  </si>
  <si>
    <t>RecName: Full=ADP-ribosylation factor 6</t>
  </si>
  <si>
    <t>A0A6A5BT63</t>
  </si>
  <si>
    <t>FDP41_004484</t>
  </si>
  <si>
    <t>F:protein binding; F:enzyme regulator activity</t>
  </si>
  <si>
    <t>RecName: Full=COP9 signalosome complex subunit 1; Short=Signalosome subunit 1</t>
  </si>
  <si>
    <t>A0A6A5BT66</t>
  </si>
  <si>
    <t>FDP41_003831</t>
  </si>
  <si>
    <t>RecName: Full=Profilin-1</t>
  </si>
  <si>
    <t>A0A6A5BT85</t>
  </si>
  <si>
    <t>FDP41_003563</t>
  </si>
  <si>
    <t>RecName: Full=Casein kinase I isoform delta; Short=CKI-delta; Short=CKId; AltName: Full=Tau-protein kinase CSNK1D</t>
  </si>
  <si>
    <t>A0A6A5BT91</t>
  </si>
  <si>
    <t>FDP41_003274</t>
  </si>
  <si>
    <t>P:protein targeting to vacuole; F:protein binding</t>
  </si>
  <si>
    <t>RecName: Full=Vacuolar protein sorting-associated protein 41 homolog</t>
  </si>
  <si>
    <t>A0A6A5BT99</t>
  </si>
  <si>
    <t>FDP41_004285</t>
  </si>
  <si>
    <t>A0A6A5BTA1</t>
  </si>
  <si>
    <t>FDP41_004824</t>
  </si>
  <si>
    <t>A0A6A5BTB9</t>
  </si>
  <si>
    <t>FDP41_004544</t>
  </si>
  <si>
    <t>A0A6A5BTC7</t>
  </si>
  <si>
    <t>TPT domain-containing protein</t>
  </si>
  <si>
    <t>FDP41_012603</t>
  </si>
  <si>
    <t>RecName: Full=Solute carrier family 35 member E3</t>
  </si>
  <si>
    <t>A0A6A5BTF1</t>
  </si>
  <si>
    <t>FDP41_003633</t>
  </si>
  <si>
    <t>A0A6A5BTF2</t>
  </si>
  <si>
    <t>Carboxylic ester hydrolase</t>
  </si>
  <si>
    <t>FDP41_002296</t>
  </si>
  <si>
    <t>RecName: Full=Cholinesterase; AltName: Full=Acylcholine acylhydrolase; AltName: Full=Butyrylcholine esterase; AltName: Full=Choline esterase II; AltName: Full=Pseudocholinesterase; Flags: Precursor</t>
  </si>
  <si>
    <t>A0A6A5BTF4</t>
  </si>
  <si>
    <t>FDP41_002967</t>
  </si>
  <si>
    <t>RecName: Full=E3 ubiquitin-protein ligase HACE1; AltName: Full=HECT domain and ankyrin repeat-containing E3 ubiquitin-protein ligase 1; AltName: Full=HECT-type E3 ubiquitin transferase HACE1</t>
  </si>
  <si>
    <t>RecName: Full=Multiple epidermal growth factor-like domains protein 8; Short=Multiple EGF-like domains protein 8; AltName: Full=Epidermal growth factor-like protein 4; Short=EGF-like protein 4; Flags: Precursor</t>
  </si>
  <si>
    <t>A0A6A5BTI8</t>
  </si>
  <si>
    <t>FDP41_004010</t>
  </si>
  <si>
    <t>RecName: Full=WD repeat-containing protein 5B</t>
  </si>
  <si>
    <t>A0A6A5BTJ2</t>
  </si>
  <si>
    <t>SERPIN domain-containing protein</t>
  </si>
  <si>
    <t>FDP41_003931</t>
  </si>
  <si>
    <t>F:molecular function regulator; C:extracellular space</t>
  </si>
  <si>
    <t>F:serine-type endopeptidase inhibitor activity; C:extracellular space</t>
  </si>
  <si>
    <t>RecName: Full=Alpha-1-antitrypsin; AltName: Full=Alpha-1 protease inhibitor; AltName: Full=Alpha-1-antiproteinase; AltName: Full=Serpin A1; Flags: Precursor</t>
  </si>
  <si>
    <t>A0A6A5BTJ6</t>
  </si>
  <si>
    <t>Ubiquitin thioesterase OTU1</t>
  </si>
  <si>
    <t>FDP41_003546</t>
  </si>
  <si>
    <t>P:protein deubiquitination; P:ubiquitin-dependent ERAD pathway; F:thiol-dependent deubiquitinase; F:deubiquitinase activity</t>
  </si>
  <si>
    <t>RecName: Full=Ubiquitin thioesterase OTU1</t>
  </si>
  <si>
    <t>A0A6A5BTJ8</t>
  </si>
  <si>
    <t>FDP41_012218</t>
  </si>
  <si>
    <t>RecName: Full=COMM domain-containing protein 9</t>
  </si>
  <si>
    <t>A0A6A5BTK0</t>
  </si>
  <si>
    <t>FDP41_003013</t>
  </si>
  <si>
    <t>RecName: Full=Nucleotide-binding oligomerization domain-containing protein 2; AltName: Full=Caspase recruitment domain-containing protein 15</t>
  </si>
  <si>
    <t>A0A6A5BTK5</t>
  </si>
  <si>
    <t>FDP41_004030</t>
  </si>
  <si>
    <t>A0A6A5BTK7</t>
  </si>
  <si>
    <t>FDP41_013741</t>
  </si>
  <si>
    <t>RecName: Full=Hippocalcin-like protein 1</t>
  </si>
  <si>
    <t>A0A6A5BTM7</t>
  </si>
  <si>
    <t>FDP41_003763</t>
  </si>
  <si>
    <t>A0A6A5BTM8</t>
  </si>
  <si>
    <t>FDP41_004954</t>
  </si>
  <si>
    <t>RecName: Full=Chaperone protein HtpG; AltName: Full=Heat shock protein HtpG; AltName: Full=High temperature protein G</t>
  </si>
  <si>
    <t>A0A6A5BTM9</t>
  </si>
  <si>
    <t>FDP41_003971</t>
  </si>
  <si>
    <t>A0A6A5BTP0</t>
  </si>
  <si>
    <t>FDP41_002396</t>
  </si>
  <si>
    <t>F:guanyl-nucleotide exchange factor activity; F:protein binding; F:metal ion binding</t>
  </si>
  <si>
    <t>A0A6A5BTP6</t>
  </si>
  <si>
    <t>FDP41_004050</t>
  </si>
  <si>
    <t>RecName: Full=Aurora kinase A; AltName: Full=Aurora 2; AltName: Full=Aurora/IPL1-related kinase 1; Short=ARK-1; Short=Aurora-related kinase 1; AltName: Full=Serine/threonine-protein kinase 15; AltName: Full=Serine/threonine-protein kinase 6; AltName: Full=Serine/threonine-protein kinase aurora-A</t>
  </si>
  <si>
    <t>A0A6A5BTQ0</t>
  </si>
  <si>
    <t>FDP41_012130</t>
  </si>
  <si>
    <t>A0A6A5BTQ2</t>
  </si>
  <si>
    <t>FDP41_003330</t>
  </si>
  <si>
    <t>A0A6A5BTQ4</t>
  </si>
  <si>
    <t>FDP41_013060</t>
  </si>
  <si>
    <t>P:intracellular protein transport; F:protein binding</t>
  </si>
  <si>
    <t>RecName: Full=Alpha-soluble NSF attachment protein; Short=SNAP-alpha; AltName: Full=N-ethylmaleimide-sensitive factor attachment protein alpha</t>
  </si>
  <si>
    <t>A0A6A5BTR9</t>
  </si>
  <si>
    <t>RuvB-like helicase</t>
  </si>
  <si>
    <t>FDP41_012150</t>
  </si>
  <si>
    <t>F:catalytic activity, acting on DNA; F:ATP-dependent activity; C:nuclear chromosome; C:nucleoplasm; C:protein-containing complex</t>
  </si>
  <si>
    <t>F:ATP binding; F:ATP-dependent activity, acting on DNA; C:Ino80 complex; C:NuA4 histone acetyltransferase complex; C:R2TP complex</t>
  </si>
  <si>
    <t>RecName: Full=RuvB-like helicase 2</t>
  </si>
  <si>
    <t>A0A6A5BTS3</t>
  </si>
  <si>
    <t>FDP41_003803</t>
  </si>
  <si>
    <t>A0A6A5BTS4</t>
  </si>
  <si>
    <t>FDP41_003073</t>
  </si>
  <si>
    <t>P:translational initiation; F:translation initiation factor activity; F:protein binding</t>
  </si>
  <si>
    <t>RecName: Full=Eukaryotic translation initiation factor 5; Short=eIF-5</t>
  </si>
  <si>
    <t>A0A6A5BTV6</t>
  </si>
  <si>
    <t>FDP41_002687</t>
  </si>
  <si>
    <t>RecName: Full=WW domain-containing oxidoreductase</t>
  </si>
  <si>
    <t>A0A6A5BTV9</t>
  </si>
  <si>
    <t>FDP41_002476</t>
  </si>
  <si>
    <t>A0A6A5BTW4</t>
  </si>
  <si>
    <t>EHN domain-containing protein</t>
  </si>
  <si>
    <t>FDP41_003370</t>
  </si>
  <si>
    <t>F:catalytic activity; F:cis-stilbene-oxide hydrolase activity</t>
  </si>
  <si>
    <t>RecName: Full=Epoxide hydrolase 1; AltName: Full=Epoxide hydratase; AltName: Full=Microsomal epoxide hydrolase; Short=mEH</t>
  </si>
  <si>
    <t>A0A6A5BTW9</t>
  </si>
  <si>
    <t>FDP41_012200</t>
  </si>
  <si>
    <t>F:transferase activity; F:catalytic activity, acting on RNA</t>
  </si>
  <si>
    <t>F:RNA-directed 5'-3' RNA polymerase activity</t>
  </si>
  <si>
    <t>RecName: Full=Probable RNA-dependent RNA polymerase 1; Short=OsRDR1</t>
  </si>
  <si>
    <t>A0A6A5BTX6</t>
  </si>
  <si>
    <t>FDP41_003863</t>
  </si>
  <si>
    <t>A0A6A5BTY4</t>
  </si>
  <si>
    <t>FDP41_002506</t>
  </si>
  <si>
    <t>P:chromatin organization; C:nucleus</t>
  </si>
  <si>
    <t>P:chromatin assembly or disassembly; C:nucleus</t>
  </si>
  <si>
    <t>RecName: Full=Histone chaperone asf1; AltName: Full=Anti-silencing function protein 1</t>
  </si>
  <si>
    <t>A0A6A5BTY6</t>
  </si>
  <si>
    <t>FDP41_003153</t>
  </si>
  <si>
    <t>RecName: Full=Coenzyme A disulfide reductase; Short=CoA-disulfide reductase; Short=CoADR</t>
  </si>
  <si>
    <t>RecName: Full=Hematopoietic prostaglandin D synthase; Short=H-PGDS; AltName: Full=GST class-sigma; AltName: Full=Glutathione S-transferase; AltName: Full=Glutathione-dependent PGD synthase; AltName: Full=Glutathione-requiring prostaglandin D synthase; AltName: Full=Prostaglandin-H2 D-isomerase</t>
  </si>
  <si>
    <t>A0A6A5BTZ6</t>
  </si>
  <si>
    <t>FDP41_013160</t>
  </si>
  <si>
    <t>P:intracellular protein transport; F:GTPase activity</t>
  </si>
  <si>
    <t>P:intracellular protein transport; F:GTPase activity; F:GTP binding</t>
  </si>
  <si>
    <t>RecName: Full=Small COPII coat GTPase SAR1</t>
  </si>
  <si>
    <t>A0A6A5BU02</t>
  </si>
  <si>
    <t>FDP41_004298</t>
  </si>
  <si>
    <t>RecName: Full=Serine/threonine-protein kinase BRSK1; AltName: Full=Brain-specific serine/threonine-protein kinase 1; Short=BR serine/threonine-protein kinase 1; AltName: Full=Serine/threonine-protein kinase SAD-B</t>
  </si>
  <si>
    <t>A0A6A5BU03</t>
  </si>
  <si>
    <t>Vacuolar protein sorting-associated protein 51 homolog</t>
  </si>
  <si>
    <t>FDP41_013170</t>
  </si>
  <si>
    <t>RecName: Full=Vacuolar protein sorting-associated protein 51 homolog; AltName: Full=Protein fat-free homolog</t>
  </si>
  <si>
    <t>A0A6A5BU08</t>
  </si>
  <si>
    <t>FDP41_002747</t>
  </si>
  <si>
    <t>P:negative regulation of Arp2/3 complex-mediated actin nucleation; F:actin binding; F:Arp2/3 complex binding</t>
  </si>
  <si>
    <t>RecName: Full=Glia maturation factor beta; Short=GMF-beta</t>
  </si>
  <si>
    <t>A0A6A5BU16</t>
  </si>
  <si>
    <t>FDP41_003903</t>
  </si>
  <si>
    <t>A0A6A5BU52</t>
  </si>
  <si>
    <t>FDP41_003440</t>
  </si>
  <si>
    <t>RecName: Full=Hermansky-Pudlak syndrome 1 protein homolog</t>
  </si>
  <si>
    <t>A0A6A5BU53</t>
  </si>
  <si>
    <t>FDP41_004140</t>
  </si>
  <si>
    <t>RecName: Full=Exocyst complex component 8; AltName: Full=Exocyst complex 84 kDa subunit</t>
  </si>
  <si>
    <t>A0A6A5BU56</t>
  </si>
  <si>
    <t>FDP41_004338</t>
  </si>
  <si>
    <t>A0A6A5BU61</t>
  </si>
  <si>
    <t>FDP41_003253</t>
  </si>
  <si>
    <t>P:anatomical structure development</t>
  </si>
  <si>
    <t>P:cell morphogenesis</t>
  </si>
  <si>
    <t>A0A6A5BU64</t>
  </si>
  <si>
    <t>Arginine--tRNA ligase</t>
  </si>
  <si>
    <t>FDP41_012310</t>
  </si>
  <si>
    <t>P:tRNA aminoacylation for protein translation; P:arginyl-tRNA aminoacylation; F:tRNA binding; F:nucleotide binding; F:aminoacyl-tRNA ligase activity; F:arginine-tRNA ligase activity; F:ATP binding; C:cytoplasm</t>
  </si>
  <si>
    <t>RecName: Full=Arginine--tRNA ligase; AltName: Full=Arginyl-tRNA synthetase; Short=ArgRS</t>
  </si>
  <si>
    <t>A0A6A5BU71</t>
  </si>
  <si>
    <t>FDP41_004160</t>
  </si>
  <si>
    <t>P:regulation of transcription, DNA-templated; P:signaling; P:nucleobase-containing small molecule metabolic process</t>
  </si>
  <si>
    <t>P:regulation of transcription, DNA-templated; P:cyclic nucleotide biosynthetic process; P:intracellular signal transduction</t>
  </si>
  <si>
    <t>RecName: Full=Adenylate cyclase type 7; AltName: Full=ATP pyrophosphate-lyase 7; AltName: Full=Adenylate cyclase type VII; AltName: Full=Adenylyl cyclase 7</t>
  </si>
  <si>
    <t>A0A6A5BU73</t>
  </si>
  <si>
    <t>Citrate synthase</t>
  </si>
  <si>
    <t>FDP41_002797</t>
  </si>
  <si>
    <t>P:citrate metabolic process; F:citrate (Si)-synthase activity; F:acyltransferase, acyl groups converted into alkyl on transfer</t>
  </si>
  <si>
    <t>RecName: Full=Citrate synthase, mitochondrial; AltName: Full=Citrate (Si)-synthase; Flags: Precursor</t>
  </si>
  <si>
    <t>F:oxidoreductase activity; F:oxidoreductase activity, acting on the CH-CH group of donors, NAD or NADP as acceptor</t>
  </si>
  <si>
    <t>RecName: Full=Prostaglandin reductase 1; Short=PRG-1; AltName: Full=15-oxoprostaglandin 13-reductase; AltName: Full=Dithiolethione-inducible gene 1 protein; Short=D3T-inducible gene 1 protein; Short=DIG-1; AltName: Full=Leukotriene B4 12-hydroxydehydrogenase; AltName: Full=NAD(P)H-dependent alkenal/one oxidoreductase</t>
  </si>
  <si>
    <t>A0A6A5BU93</t>
  </si>
  <si>
    <t>FDP41_003293</t>
  </si>
  <si>
    <t>P:superoxide metabolic process; F:metal ion binding</t>
  </si>
  <si>
    <t>RecName: Full=Superoxide dismutase [Cu-Zn]</t>
  </si>
  <si>
    <t>A0A6A5BUB9</t>
  </si>
  <si>
    <t>FDP41_002956</t>
  </si>
  <si>
    <t>A0A6A5BUD6</t>
  </si>
  <si>
    <t>FDP41_003372</t>
  </si>
  <si>
    <t>RecName: Full=Ubiquitin carboxyl-terminal hydrolase 5; AltName: Full=Deubiquitinating enzyme 5; AltName: Full=Isopeptidase T; AltName: Full=Ubiquitin thioesterase 5; AltName: Full=Ubiquitin-specific-processing protease 5</t>
  </si>
  <si>
    <t>A0A6A5BUE9</t>
  </si>
  <si>
    <t>Serine hydroxymethyltransferase</t>
  </si>
  <si>
    <t>FDP41_001926</t>
  </si>
  <si>
    <t>P:cellular amino acid metabolic process; P:cellular modified amino acid metabolic process; F:transferase activity</t>
  </si>
  <si>
    <t>P:glycine biosynthetic process from serine; P:tetrahydrofolate interconversion; F:catalytic activity; F:glycine hydroxymethyltransferase activity; F:pyridoxal phosphate binding</t>
  </si>
  <si>
    <t>RecName: Full=Serine hydroxymethyltransferase, mitochondrial; Short=SHMT; AltName: Full=Glycine hydroxymethyltransferase; AltName: Full=Serine methylase; Flags: Precursor</t>
  </si>
  <si>
    <t>A0A6A5BUF1</t>
  </si>
  <si>
    <t>Kazal-like domain-containing protein</t>
  </si>
  <si>
    <t>FDP41_012760</t>
  </si>
  <si>
    <t>RecName: Full=Leech-derived tryptase inhibitor C; Short=LDTI-C; Contains: RecName: Full=Leech-derived tryptase inhibitor B; Short=LDTI-B; Contains: RecName: Full=Leech-derived tryptase inhibitor A; Short=LDTI-A</t>
  </si>
  <si>
    <t>A0A6A5BUF2</t>
  </si>
  <si>
    <t>FDP41_012380</t>
  </si>
  <si>
    <t>F:serine-type endopeptidase inhibitor activity</t>
  </si>
  <si>
    <t>A0A6A5BUG2</t>
  </si>
  <si>
    <t>Saposin B-type domain-containing protein</t>
  </si>
  <si>
    <t>FDP41_004260</t>
  </si>
  <si>
    <t>A0A6A5BUH5</t>
  </si>
  <si>
    <t>Methylenetetrahydrofolate reductase</t>
  </si>
  <si>
    <t>FDP41_003236</t>
  </si>
  <si>
    <t>P:methionine metabolic process; F:methylenetetrahydrofolate reductase (NAD(P)H) activity</t>
  </si>
  <si>
    <t>RecName: Full=5,10-methylenetetrahydrofolate reductase</t>
  </si>
  <si>
    <t>A0A6A5BUI6</t>
  </si>
  <si>
    <t>FDP41_003402</t>
  </si>
  <si>
    <t>A0A6A5BUJ3</t>
  </si>
  <si>
    <t>SEC7 domain-containing protein</t>
  </si>
  <si>
    <t>FDP41_003600</t>
  </si>
  <si>
    <t>P:signaling; F:GTPase activity; F:molecular function regulator</t>
  </si>
  <si>
    <t>P:regulation of ARF protein signal transduction; F:GTPase activity; F:guanyl-nucleotide exchange factor activity; F:GTP binding</t>
  </si>
  <si>
    <t>RecName: Full=Cytohesin-2; AltName: Full=PH, SEC7 and coiled-coil domain-containing protein 2</t>
  </si>
  <si>
    <t>A0A6A5BUJ7</t>
  </si>
  <si>
    <t>Glutamate--cysteine ligase</t>
  </si>
  <si>
    <t>FDP41_004478</t>
  </si>
  <si>
    <t>P:cellular modified amino acid metabolic process; P:sulfur compound metabolic process; F:ligase activity</t>
  </si>
  <si>
    <t>P:glutathione biosynthetic process; F:catalytic activity; F:glutamate-cysteine ligase activity</t>
  </si>
  <si>
    <t>RecName: Full=Glutamate--cysteine ligase; AltName: Full=Gamma-ECS; Short=GCS; AltName: Full=Gamma-glutamylcysteine synthetase</t>
  </si>
  <si>
    <t>RecName: Full=Alpha-actinin-1; AltName: Full=Alpha-actinin cytoskeletal isoform; AltName: Full=F-actin cross-linking protein; AltName: Full=Non-muscle alpha-actinin-1</t>
  </si>
  <si>
    <t>A0A6A5BUK8</t>
  </si>
  <si>
    <t>FDP41_003422</t>
  </si>
  <si>
    <t>RecName: Full=Uncharacterized protein L728</t>
  </si>
  <si>
    <t>A0A6A5BUN2</t>
  </si>
  <si>
    <t>FDP41_002242</t>
  </si>
  <si>
    <t>P:vesicle-mediated transport; C:TRAPP complex</t>
  </si>
  <si>
    <t>RecName: Full=Trafficking protein particle complex subunit 4</t>
  </si>
  <si>
    <t>A0A6A5BUP3</t>
  </si>
  <si>
    <t>FDP41_002036</t>
  </si>
  <si>
    <t>RecName: Full=Choline transporter-like protein 2; AltName: Full=Solute carrier family 44 member 2</t>
  </si>
  <si>
    <t>A0A6A5BUQ1</t>
  </si>
  <si>
    <t>FDP41_002656</t>
  </si>
  <si>
    <t>A0A6A5BUQ5</t>
  </si>
  <si>
    <t>FDP41_002990</t>
  </si>
  <si>
    <t>A0A6A5BUT0</t>
  </si>
  <si>
    <t>FDP41_012755</t>
  </si>
  <si>
    <t>A0A6A5BUU2</t>
  </si>
  <si>
    <t>Bifunctional dihydrofolate reductase-thymidylate synthase</t>
  </si>
  <si>
    <t>FDP41_003502</t>
  </si>
  <si>
    <t>P:cellular modified amino acid metabolic process; P:nucleobase-containing small molecule metabolic process; P:carbohydrate derivative metabolic process; F:oxidoreductase activity; F:transferase activity</t>
  </si>
  <si>
    <t>P:dTMP biosynthetic process; P:one-carbon metabolic process; P:tetrahydrofolate biosynthetic process; F:dihydrofolate reductase activity; F:thymidylate synthase activity; F:transferase activity, transferring one-carbon groups</t>
  </si>
  <si>
    <t>RecName: Full=Thymidylate synthase; Short=TS; Short=TSase</t>
  </si>
  <si>
    <t>A0A6A5BUV9</t>
  </si>
  <si>
    <t>FDP41_002716</t>
  </si>
  <si>
    <t>A0A6A5BUW8</t>
  </si>
  <si>
    <t>MINDY_DUB domain-containing protein</t>
  </si>
  <si>
    <t>FDP41_012795</t>
  </si>
  <si>
    <t>F:thiol-dependent deubiquitinase; F:Lys48-specific deubiquitinase activity</t>
  </si>
  <si>
    <t>RecName: Full=Ubiquitin carboxyl-terminal hydrolase MINDY-1; AltName: Full=Deubiquitinating enzyme MINDY-1; AltName: Full=Protein FAM63A</t>
  </si>
  <si>
    <t>A0A6A5BUX4</t>
  </si>
  <si>
    <t>Metalloenzyme domain-containing protein</t>
  </si>
  <si>
    <t>FDP41_011744</t>
  </si>
  <si>
    <t>F:isomerase activity</t>
  </si>
  <si>
    <t>F:catalytic activity; F:2,3-bisphosphoglycerate-independent phosphoglycerate mutase activity; F:metal ion binding</t>
  </si>
  <si>
    <t>RecName: Full=2,3-bisphosphoglycerate-independent phosphoglycerate mutase; Short=BPG-independent PGAM; Short=Phosphoglyceromutase; Short=aPGAM</t>
  </si>
  <si>
    <t>RecName: Full=ADP-ribosylation factor</t>
  </si>
  <si>
    <t>A0A6A5BV00</t>
  </si>
  <si>
    <t>FDP41_003562</t>
  </si>
  <si>
    <t>A0A6A5BV03</t>
  </si>
  <si>
    <t>FDP41_002766</t>
  </si>
  <si>
    <t>F:phospholipase activity</t>
  </si>
  <si>
    <t>RecName: Full=Phospholipase B-like 1; AltName: Full=LAMA-like protein 1; AltName: Full=Lamina ancestor homolog 1; AltName: Full=Phospholipase B domain-containing protein 1; Contains: RecName: Full=Phospholipase B-like 1 chain A; Contains: RecName: Full=Phospholipase B-like 1 chain B; Contains: RecName: Full=Phospholipase B-like 1 chain C; Flags: Precursor</t>
  </si>
  <si>
    <t>A0A6A5BV05</t>
  </si>
  <si>
    <t>FDP41_011774</t>
  </si>
  <si>
    <t>A0A6A5BV08</t>
  </si>
  <si>
    <t>FDP41_003818</t>
  </si>
  <si>
    <t>RecName: Full=Cytosolic purine 5'-nucleotidase; AltName: Full=Cytosolic 5'-nucleotidase II</t>
  </si>
  <si>
    <t>A0A6A5BV17</t>
  </si>
  <si>
    <t>FDP41_003828</t>
  </si>
  <si>
    <t>A0A6A5BV24</t>
  </si>
  <si>
    <t>Tr-type G domain-containing protein</t>
  </si>
  <si>
    <t>FDP41_012855</t>
  </si>
  <si>
    <t>RecName: Full=Elongation factor 2; Short=EF-2</t>
  </si>
  <si>
    <t>A0A6A5BV33</t>
  </si>
  <si>
    <t>FDP41_011804</t>
  </si>
  <si>
    <t>P:nucleobase-containing compound metabolic process; P:'de novo' pyrimidine nucleobase biosynthetic process; P:pyrimidine nucleotide biosynthetic process; F:cytidylate kinase activity; F:ATP binding; F:uridylate kinase activity; F:nucleobase-containing compound kinase activity</t>
  </si>
  <si>
    <t>RecName: Full=UMP-CMP kinase; AltName: Full=Deoxycytidylate kinase; Short=CK; Short=dCMP kinase; AltName: Full=Nucleoside-diphosphate kinase; AltName: Full=Uridine monophosphate/cytidine monophosphate kinase; Short=UMP/CMP kinase; Short=UMP/CMPK</t>
  </si>
  <si>
    <t>A0A6A5BV51</t>
  </si>
  <si>
    <t>FDP41_012885</t>
  </si>
  <si>
    <t>RecName: Full=GTP-binding protein Di-Ras2; AltName: Full=Distinct subgroup of the Ras family member 2; Flags: Precursor</t>
  </si>
  <si>
    <t>A0A6A5BV57</t>
  </si>
  <si>
    <t>FDP41_003612</t>
  </si>
  <si>
    <t>P:phospholipid metabolic process; P:arachidonic acid secretion; F:phospholipase A2 activity</t>
  </si>
  <si>
    <t>RecName: Full=Basic phospholipase A2 BnpTX-1; Short=BnPTx-I; Short=svPLA2; AltName: Full=Phosphatidylcholine 2-acylhydrolase</t>
  </si>
  <si>
    <t>A0A6A5BV77</t>
  </si>
  <si>
    <t>FDP41_003150</t>
  </si>
  <si>
    <t>RecName: Full=Vacuolar protein sorting-associated protein 45</t>
  </si>
  <si>
    <t>A0A6A5BV84</t>
  </si>
  <si>
    <t>FDP41_001519</t>
  </si>
  <si>
    <t>F:ATP binding; C:membrane</t>
  </si>
  <si>
    <t>A0A6A5BV86</t>
  </si>
  <si>
    <t>FDP41_003908</t>
  </si>
  <si>
    <t>P:calcium-mediated signaling; F:calcium ion binding; F:kinase binding</t>
  </si>
  <si>
    <t>RecName: Full=Calcineurin subunit B; AltName: Full=Calcineurin regulatory subunit; AltName: Full=Protein phosphatase 2B regulatory subunit</t>
  </si>
  <si>
    <t>A0A6A5BVB1</t>
  </si>
  <si>
    <t>FDP41_003938</t>
  </si>
  <si>
    <t>A0A6A5BVB3</t>
  </si>
  <si>
    <t>FDP41_002402</t>
  </si>
  <si>
    <t>P:cell adhesion; C:extracellular region</t>
  </si>
  <si>
    <t>P:cell-matrix adhesion; F:calcium ion binding; C:extracellular region</t>
  </si>
  <si>
    <t>A0A6A5BVD4</t>
  </si>
  <si>
    <t>FDP41_011904</t>
  </si>
  <si>
    <t>F:RNA binding; F:translation regulator activity; C:cytoplasm; C:protein-containing complex</t>
  </si>
  <si>
    <t>F:translation initiation factor activity; C:cytoplasm; C:eukaryotic translation initiation factor 3 complex</t>
  </si>
  <si>
    <t>RecName: Full=Eukaryotic translation initiation factor 3 subunit D-2; Short=eIF3d-2; AltName: Full=Eukaryotic translation initiation factor 3 subunit 7-2</t>
  </si>
  <si>
    <t>A0A6A5BVD6</t>
  </si>
  <si>
    <t>EF1_GNE domain-containing protein</t>
  </si>
  <si>
    <t>FDP41_003210</t>
  </si>
  <si>
    <t>P:translational elongation; F:translation elongation factor activity</t>
  </si>
  <si>
    <t>A0A6A5BVE5</t>
  </si>
  <si>
    <t>ATPase ASNA1 homolog</t>
  </si>
  <si>
    <t>FDP41_003220</t>
  </si>
  <si>
    <t>RecName: Full=ATPase GET3; AltName: Full=Arsenical pump-driving ATPase; AltName: Full=Arsenite-stimulated ATPase; AltName: Full=Golgi to ER traffic protein 3; AltName: Full=Guided entry of tail-anchored proteins 3</t>
  </si>
  <si>
    <t>A0A6A5BVF2</t>
  </si>
  <si>
    <t>FDP41_001589</t>
  </si>
  <si>
    <t>P:ribosome biogenesis; P:mature ribosome assembly</t>
  </si>
  <si>
    <t>RecName: Full=Ribosome maturation protein SDO1 homolog</t>
  </si>
  <si>
    <t>A0A6A5BVF7</t>
  </si>
  <si>
    <t>HABP4_PAI-RBP1 domain-containing protein</t>
  </si>
  <si>
    <t>FDP41_002759</t>
  </si>
  <si>
    <t>F:protein-disulfide reductase activity</t>
  </si>
  <si>
    <t>A0A6A5BVG5</t>
  </si>
  <si>
    <t>FDP41_001609</t>
  </si>
  <si>
    <t>RecName: Full=Solute carrier family 15 member 2; AltName: Full=Kidney H(+)/peptide cotransporter; AltName: Full=Oligopeptide transporter, kidney isoform; AltName: Full=Peptide transporter 2</t>
  </si>
  <si>
    <t>A0A6A5BVH2</t>
  </si>
  <si>
    <t>FDP41_002452</t>
  </si>
  <si>
    <t>P:actin cytoskeleton organization; F:protein binding; F:actin filament binding</t>
  </si>
  <si>
    <t>RecName: Full=Alpha-actinin-4; AltName: Full=Non-muscle alpha-actinin 4</t>
  </si>
  <si>
    <t>A0A6A5BVH6</t>
  </si>
  <si>
    <t>FDP41_002241</t>
  </si>
  <si>
    <t>A0A6A5BVI0</t>
  </si>
  <si>
    <t>FDP41_003347</t>
  </si>
  <si>
    <t>A0A6A5BVI3</t>
  </si>
  <si>
    <t>FDP41_003270</t>
  </si>
  <si>
    <t>RecName: Full=Glutathione S-transferase</t>
  </si>
  <si>
    <t>A0A6A5BVI5</t>
  </si>
  <si>
    <t>FDP41_002251</t>
  </si>
  <si>
    <t>A0A6A5BVJ0</t>
  </si>
  <si>
    <t>Kinase</t>
  </si>
  <si>
    <t>FDP41_013015</t>
  </si>
  <si>
    <t>P:inositol phosphate biosynthetic process; F:kinase activity</t>
  </si>
  <si>
    <t>RecName: Full=Inositol polyphosphate multikinase; AltName: Full=Inositol 1,3,4,6-tetrakisphosphate 5-kinase</t>
  </si>
  <si>
    <t>A0A6A5BVK1</t>
  </si>
  <si>
    <t>FDP41_004274</t>
  </si>
  <si>
    <t>P:deadenylation-dependent decapping of nuclear-transcribed mRNA</t>
  </si>
  <si>
    <t>A0A6A5BVK9</t>
  </si>
  <si>
    <t>FDP41_002492</t>
  </si>
  <si>
    <t>RecName: Full=Alpha-2-macroglobulin; Flags: Precursor</t>
  </si>
  <si>
    <t>A0A6A5BVL0</t>
  </si>
  <si>
    <t>Cytokinin dehydrogenase</t>
  </si>
  <si>
    <t>FDP41_004284</t>
  </si>
  <si>
    <t>P:cytokinin metabolic process; F:catalytic activity; F:oxidoreductase activity; F:cytokinin dehydrogenase activity; F:flavin adenine dinucleotide binding; F:FAD binding</t>
  </si>
  <si>
    <t>RecName: Full=Cytokinin dehydrogenase 8; AltName: Full=Cytokinin oxidase 8; Short=OsCKX8; Flags: Precursor</t>
  </si>
  <si>
    <t>A0A6A5BVL6</t>
  </si>
  <si>
    <t>FDP41_003387</t>
  </si>
  <si>
    <t>RecName: Full=RuvB-like helicase 1</t>
  </si>
  <si>
    <t>A0A6A5BVL9</t>
  </si>
  <si>
    <t>FDP41_002291</t>
  </si>
  <si>
    <t>P:protein maturation; C:endoplasmic reticulum; C:protein-containing complex</t>
  </si>
  <si>
    <t>P:signal peptide processing; C:signal peptidase complex; C:integral component of membrane</t>
  </si>
  <si>
    <t>RecName: Full=Signal peptidase complex subunit 3; AltName: Full=Microsomal signal peptidase 22/23 kDa subunit; Short=SPC22/23; Short=SPase 22/23 kDa subunit</t>
  </si>
  <si>
    <t>A0A6A5BVM4</t>
  </si>
  <si>
    <t>FDP41_012527</t>
  </si>
  <si>
    <t>RecName: Full=Tubulin beta-2 chain; AltName: Full=Beta-2-tubulin</t>
  </si>
  <si>
    <t>A0A6A5BVN3</t>
  </si>
  <si>
    <t>Rap-GAP domain-containing protein</t>
  </si>
  <si>
    <t>FDP41_012537</t>
  </si>
  <si>
    <t>P:regulation of small GTPase mediated signal transduction; F:GTPase activator activity</t>
  </si>
  <si>
    <t>RecName: Full=Ral GTPase-activating protein subunit alpha-2; AltName: Full=250 kDa substrate of Akt; Short=AS250; AltName: Full=p220</t>
  </si>
  <si>
    <t>A0A6A5BVN4</t>
  </si>
  <si>
    <t>N-acetyltransferase domain-containing protein</t>
  </si>
  <si>
    <t>FDP41_003407</t>
  </si>
  <si>
    <t>F:N-acetyltransferase activity</t>
  </si>
  <si>
    <t>A0A6A5BVP2</t>
  </si>
  <si>
    <t>FDP41_012547</t>
  </si>
  <si>
    <t>P:lipid metabolic process; C:lysosome</t>
  </si>
  <si>
    <t>P:sphingolipid metabolic process; C:lysosome</t>
  </si>
  <si>
    <t>RecName: Full=Prosaposin; AltName: Full=Proactivator polypeptide; Contains: RecName: Full=Saposin-A; Contains: RecName: Full=Saposin-B; Contains: RecName: Full=Saposin-C; Contains: RecName: Full=Saposin-D; Flags: Precursor</t>
  </si>
  <si>
    <t>A0A6A5BVP4</t>
  </si>
  <si>
    <t>FDP41_003417</t>
  </si>
  <si>
    <t>P:translation; F:RNA binding; F:structural constituent of ribosome; C:ribosome</t>
  </si>
  <si>
    <t>RecName: Full=60S ribosomal protein L14</t>
  </si>
  <si>
    <t>A0A6A5BVR9</t>
  </si>
  <si>
    <t>FDP41_002973</t>
  </si>
  <si>
    <t>P:intracellular protein transport; P:protein transport; P:vesicle-mediated transport; C:membrane coat; C:AP-4 adaptor complex</t>
  </si>
  <si>
    <t>RecName: Full=AP-2 complex subunit alpha; AltName: Full=Alpha-adaptin</t>
  </si>
  <si>
    <t>A0A6A5BVT6</t>
  </si>
  <si>
    <t>Glutamyl-tRNA synthetase</t>
  </si>
  <si>
    <t>FDP41_003172</t>
  </si>
  <si>
    <t>P:translation; P:tRNA aminoacylation for protein translation; P:glutamyl-tRNA aminoacylation; P:tRNA aminoacylation; F:nucleotide binding; F:aminoacyl-tRNA ligase activity; F:glutamate-tRNA ligase activity; F:ATP binding; C:cytoplasm</t>
  </si>
  <si>
    <t>RecName: Full=Glutamine--tRNA ligase; AltName: Full=Glutaminyl-tRNA synthetase; Short=GlnRS</t>
  </si>
  <si>
    <t>A0A6A5BVT9</t>
  </si>
  <si>
    <t>FDP41_002909</t>
  </si>
  <si>
    <t>A0A6A5BVU0</t>
  </si>
  <si>
    <t>FDP41_003702</t>
  </si>
  <si>
    <t>A0A6A5BVU4</t>
  </si>
  <si>
    <t>FDP41_002930</t>
  </si>
  <si>
    <t>P:protein folding; C:protein-containing complex</t>
  </si>
  <si>
    <t>P:protein folding; C:prefoldin complex</t>
  </si>
  <si>
    <t>RecName: Full=Probable prefoldin subunit 3</t>
  </si>
  <si>
    <t>A0A6A5BVV1</t>
  </si>
  <si>
    <t>FDP41_002562</t>
  </si>
  <si>
    <t>A0A6A5BVV7</t>
  </si>
  <si>
    <t>FDP41_002391</t>
  </si>
  <si>
    <t>F:catalytic activity, acting on RNA; F:ATP-dependent activity</t>
  </si>
  <si>
    <t>F:nucleic acid binding; F:RNA helicase activity; F:ATP binding</t>
  </si>
  <si>
    <t>RecName: Full=ATP-dependent RNA helicase eIF4A; AltName: Full=Eukaryotic initiation factor 4A; Short=eIF-4A; AltName: Full=Translation initiation factor 1</t>
  </si>
  <si>
    <t>P:proton transmembrane transport; F:proton-transporting ATPase activity, rotational mechanism; C:proton-transporting two-sector ATPase complex, catalytic domain</t>
  </si>
  <si>
    <t>RecName: Full=V-type proton ATPase subunit E; Short=V-ATPase subunit E; AltName: Full=Vacuolar proton pump subunit E</t>
  </si>
  <si>
    <t>A0A6A5BVY1</t>
  </si>
  <si>
    <t>FDP41_003742</t>
  </si>
  <si>
    <t>F:oxidoreductase activity; F:2 iron, 2 sulfur cluster binding</t>
  </si>
  <si>
    <t>RecName: Full=Chlorophyllide a oxygenase, chloroplastic; Short=Chlorophyll a oxygenase; AltName: Full=Chlorophyll b synthase; Flags: Precursor</t>
  </si>
  <si>
    <t>A0A6A5BVY3</t>
  </si>
  <si>
    <t>FDP41_003212</t>
  </si>
  <si>
    <t>A0A6A5BVY4</t>
  </si>
  <si>
    <t>FDP41_002421</t>
  </si>
  <si>
    <t>RecName: Full=U2 small nuclear ribonucleoprotein A'; Short=U2 snRNP A'</t>
  </si>
  <si>
    <t>A0A6A5BVY9</t>
  </si>
  <si>
    <t>FDP41_002264</t>
  </si>
  <si>
    <t>P:sterol biosynthetic process; F:oxidoreductase activity, acting on the CH-CH group of donors, NAD or NADP as acceptor; C:membrane</t>
  </si>
  <si>
    <t>RecName: Full=Delta(14)-sterol reductase; AltName: Full=C-14 sterol reductase; AltName: Full=Sterol C14-reductase</t>
  </si>
  <si>
    <t>A0A6A5BVZ0</t>
  </si>
  <si>
    <t>FDP41_001862</t>
  </si>
  <si>
    <t>RecName: Full=Zinc import ATP-binding protein ZnuC</t>
  </si>
  <si>
    <t>A0A6A5BVZ5</t>
  </si>
  <si>
    <t>FDP41_003222</t>
  </si>
  <si>
    <t>P:proline biosynthetic process; F:pyrroline-5-carboxylate reductase activity</t>
  </si>
  <si>
    <t>RecName: Full=Pyrroline-5-carboxylate reductase 3; Short=P5C reductase 3; Short=P5CR 3; AltName: Full=Pyrroline-5-carboxylate reductase-like protein</t>
  </si>
  <si>
    <t>A0A6A5BW01</t>
  </si>
  <si>
    <t>FDP41_001819</t>
  </si>
  <si>
    <t>RecName: Full=Probable dipeptidyl-aminopeptidase B; Short=DPAP B</t>
  </si>
  <si>
    <t>A0A6A5BW09</t>
  </si>
  <si>
    <t>Seryl-tRNA synthetase</t>
  </si>
  <si>
    <t>FDP41_002593</t>
  </si>
  <si>
    <t>P:tRNA metabolic process; P:cellular amino acid metabolic process; F:ligase activity; F:catalytic activity, acting on RNA</t>
  </si>
  <si>
    <t>P:tRNA aminoacylation for protein translation; P:seryl-tRNA aminoacylation; F:nucleotide binding; F:aminoacyl-tRNA ligase activity; F:serine-tRNA ligase activity; F:ATP binding</t>
  </si>
  <si>
    <t>RecName: Full=Serine--tRNA ligase, cytoplasmic; AltName: Full=Seryl-tRNA synthetase; Short=SerRS; AltName: Full=Seryl-tRNA(Ser/Sec) synthetase</t>
  </si>
  <si>
    <t>RecName: Full=SUMO-activating enzyme subunit 1; AltName: Full=Ubiquitin-like 1-activating enzyme E1A; Contains: RecName: Full=SUMO-activating enzyme subunit 1, N-terminally processed</t>
  </si>
  <si>
    <t>A0A6A5BW49</t>
  </si>
  <si>
    <t>FDP41_012124</t>
  </si>
  <si>
    <t>RecName: Full=Inter-alpha-trypsin inhibitor heavy chain H1; Short=ITI heavy chain H1; Short=ITI-HC1; Short=Inter-alpha-inhibitor heavy chain 1; Flags: Precursor</t>
  </si>
  <si>
    <t>A0A6A5BW55</t>
  </si>
  <si>
    <t>Copper transporter</t>
  </si>
  <si>
    <t>FDP41_003812</t>
  </si>
  <si>
    <t>P:copper ion transmembrane transport; F:copper ion transmembrane transporter activity; C:integral component of membrane</t>
  </si>
  <si>
    <t>RecName: Full=Copper transporter 5; Short=AtCOPT5</t>
  </si>
  <si>
    <t>A0A6A5BW61</t>
  </si>
  <si>
    <t>PB1 domain-containing protein</t>
  </si>
  <si>
    <t>FDP41_002633</t>
  </si>
  <si>
    <t>RecName: Full=Protein NBR1 homolog; Short=AtNBR1; AltName: Full=At4g24690</t>
  </si>
  <si>
    <t>A0A6A5BW65</t>
  </si>
  <si>
    <t>FDP41_001257</t>
  </si>
  <si>
    <t>P:vesicle-mediated transport; P:Golgi vesicle transport; C:membrane</t>
  </si>
  <si>
    <t>RecName: Full=Syntaxin-6</t>
  </si>
  <si>
    <t>A0A6A5BW67</t>
  </si>
  <si>
    <t>FDP41_002354</t>
  </si>
  <si>
    <t>P:signaling; F:hydrolase activity; F:catalytic activity, acting on a protein</t>
  </si>
  <si>
    <t>P:calcineurin-mediated signaling; F:hydrolase activity; F:calmodulin-dependent protein phosphatase activity</t>
  </si>
  <si>
    <t>RecName: Full=Serine/threonine-protein phosphatase 2B catalytic subunit; AltName: Full=Calmodulin-dependent calcineurin A subunit</t>
  </si>
  <si>
    <t>A0A6A5BW81</t>
  </si>
  <si>
    <t>FDP41_003292</t>
  </si>
  <si>
    <t>A0A6A5BW89</t>
  </si>
  <si>
    <t>Succinate dehydrogenase [ubiquinone] flavoprotein subunit, mitochondrial</t>
  </si>
  <si>
    <t>FDP41_003842</t>
  </si>
  <si>
    <t>P:generation of precursor metabolites and energy; F:oxidoreductase activity</t>
  </si>
  <si>
    <t>P:tricarboxylic acid cycle; P:electron transport chain; F:oxidoreductase activity; F:oxidoreductase activity, acting on the CH-CH group of donors; F:flavin adenine dinucleotide binding</t>
  </si>
  <si>
    <t>RecName: Full=Succinate dehydrogenase [ubiquinone] flavoprotein subunit, mitochondrial; AltName: Full=Flavoprotein subunit of complex II; Short=FP; Flags: Precursor</t>
  </si>
  <si>
    <t>A0A6A5BWA8</t>
  </si>
  <si>
    <t>Cation_ATPase_N domain-containing protein</t>
  </si>
  <si>
    <t>FDP41_003312</t>
  </si>
  <si>
    <t>P:potassium ion transport; F:nucleotide binding; F:transporter activity; F:ATP binding; F:P-type potassium transmembrane transporter activity; F:ATP hydrolysis activity; C:integral component of membrane</t>
  </si>
  <si>
    <t>RecName: Full=Sodium/potassium-transporting ATPase subunit alpha-1; Short=Na(+)/K(+) ATPase alpha-1 subunit; AltName: Full=Sodium pump subunit alpha-1; Flags: Precursor</t>
  </si>
  <si>
    <t>A0A6A5BWB7</t>
  </si>
  <si>
    <t>FDP41_003872</t>
  </si>
  <si>
    <t>RecName: Full=Serine/threonine-protein kinase nrc-2; AltName: Full=Non-repressible conidiation protein 2</t>
  </si>
  <si>
    <t>P:regulation of cell cycle</t>
  </si>
  <si>
    <t>RecName: Full=CDK5 and ABL1 enzyme substrate 1; AltName: Full=Interactor with CDK3 1; Short=Ik3-1</t>
  </si>
  <si>
    <t>A0A6A5BWD1</t>
  </si>
  <si>
    <t>TLDc domain-containing protein</t>
  </si>
  <si>
    <t>FDP41_001284</t>
  </si>
  <si>
    <t>RecName: Full=Oxidation resistance protein 1</t>
  </si>
  <si>
    <t>A0A6A5BWD3</t>
  </si>
  <si>
    <t>FDP41_002965</t>
  </si>
  <si>
    <t>RecName: Full=Inclusion body clearance protein iml2</t>
  </si>
  <si>
    <t>A0A6A5BWD5</t>
  </si>
  <si>
    <t>FDP41_001841</t>
  </si>
  <si>
    <t>RecName: Full=Dual specificity protein kinase shkA; AltName: Full=SH2 domain-containing protein 1; AltName: Full=SH2 domain-containing protein A</t>
  </si>
  <si>
    <t>A0A6A5BWE3</t>
  </si>
  <si>
    <t>Flavoprotein domain-containing protein</t>
  </si>
  <si>
    <t>FDP41_012234</t>
  </si>
  <si>
    <t>RecName: Full=Coenzyme A biosynthesis bifunctional protein CoaBC; AltName: Full=DNA/pantothenate metabolism flavoprotein; AltName: Full=Phosphopantothenoylcysteine synthetase/decarboxylase; Short=PPCS-PPCDC; Includes: RecName: Full=Phosphopantothenoylcysteine decarboxylase; Short=PPC decarboxylase; Short=PPC-DC; AltName: Full=CoaC; Includes: RecName: Full=Phosphopantothenate--cysteine ligase; AltName: Full=CoaB; AltName: Full=Phosphopantothenoylcysteine synthetase; Short=PPC synthetase; Short=PPC-S</t>
  </si>
  <si>
    <t>A0A6A5BWI0</t>
  </si>
  <si>
    <t>FDP41_003932</t>
  </si>
  <si>
    <t>A0A6A5BWJ6</t>
  </si>
  <si>
    <t>FDP41_011393</t>
  </si>
  <si>
    <t>P:protein folding; F:Hsp70 protein binding; F:heat shock protein binding; F:unfolded protein binding</t>
  </si>
  <si>
    <t>RecName: Full=DnaJ homolog subfamily A member 1; Flags: Precursor</t>
  </si>
  <si>
    <t>A0A6A5BWK8</t>
  </si>
  <si>
    <t>FDP41_012304</t>
  </si>
  <si>
    <t>RecName: Full=Vacuolar protein sorting-associated protein 26C; AltName: Full=Down syndrome critical region protein 3 homolog</t>
  </si>
  <si>
    <t>A0A6A5BWL2</t>
  </si>
  <si>
    <t>FDP41_003962</t>
  </si>
  <si>
    <t>A0A6A5BWL7</t>
  </si>
  <si>
    <t>FDP41_012314</t>
  </si>
  <si>
    <t>RecName: Full=SEC14 cytosolic factor; AltName: Full=Phosphatidylinositol/phosphatidylcholine transfer protein; Short=PI/PC TP</t>
  </si>
  <si>
    <t>A0A6A5BWM0</t>
  </si>
  <si>
    <t>FDP41_002524</t>
  </si>
  <si>
    <t>RecName: Full=Beta-glucosidase 6; Short=Os3bglu6; Flags: Precursor</t>
  </si>
  <si>
    <t>A0A6A5BWM2</t>
  </si>
  <si>
    <t>FDP41_003972</t>
  </si>
  <si>
    <t>A0A6A5BWM9</t>
  </si>
  <si>
    <t>3'-phosphate/5'-hydroxy nucleic acid ligase</t>
  </si>
  <si>
    <t>FDP41_003321</t>
  </si>
  <si>
    <t>F:ligase activity; F:catalytic activity, acting on RNA</t>
  </si>
  <si>
    <t>P:RNA processing; F:RNA ligase activity</t>
  </si>
  <si>
    <t>RecName: Full=RNA-splicing ligase RtcB; AltName: Full=3'-phosphate/5'-hydroxy nucleic acid ligase</t>
  </si>
  <si>
    <t>A0A6A5BWN5</t>
  </si>
  <si>
    <t>FDP41_003047</t>
  </si>
  <si>
    <t>P:putrescine biosynthetic process; F:protein-arginine deiminase activity</t>
  </si>
  <si>
    <t>RecName: Full=Agmatine deiminase; AltName: Full=Agmatine iminohydrolase</t>
  </si>
  <si>
    <t>A0A6A5BWN7</t>
  </si>
  <si>
    <t>Protein-synthesizing GTPase</t>
  </si>
  <si>
    <t>FDP41_002544</t>
  </si>
  <si>
    <t>F:RNA binding; F:GTPase activity</t>
  </si>
  <si>
    <t>F:tRNA binding; F:GTPase activity; F:GTP binding</t>
  </si>
  <si>
    <t>RecName: Full=Eukaryotic translation initiation factor 2 subunit 3; AltName: Full=Eukaryotic translation initiation factor 2 subunit gamma; Short=eIF-2-gamma</t>
  </si>
  <si>
    <t>A0A6A5BWP1</t>
  </si>
  <si>
    <t>FDP41_001961</t>
  </si>
  <si>
    <t>RecName: Full=RNA-binding protein 34; AltName: Full=RNA-binding motif protein 34</t>
  </si>
  <si>
    <t>P:cellular amino acid metabolic process; P:sulfur compound metabolic process; F:lyase activity; C:cytoplasm</t>
  </si>
  <si>
    <t>P:cysteine biosynthetic process via cystathionine; F:cystathionine beta-synthase activity; C:cytoplasm</t>
  </si>
  <si>
    <t>RecName: Full=Cysteine synthase; Short=CSase; AltName: Full=O-acetylserine (thiol)-lyase; Short=OAS-TL; AltName: Full=O-acetylserine sulfhydrylase</t>
  </si>
  <si>
    <t>A0A6A5BWQ4</t>
  </si>
  <si>
    <t>FDP41_002564</t>
  </si>
  <si>
    <t>A0A6A5BWQ6</t>
  </si>
  <si>
    <t>CNH domain-containing protein</t>
  </si>
  <si>
    <t>FDP41_002615</t>
  </si>
  <si>
    <t>RecName: Full=Transforming growth factor-beta receptor-associated protein 1; Short=TGF-beta receptor-associated protein 1; Short=TRAP-1; Short=TRAP1</t>
  </si>
  <si>
    <t>A0A6A5BWS2</t>
  </si>
  <si>
    <t>FDP41_002625</t>
  </si>
  <si>
    <t>RecName: Full=60S ribosomal protein L3</t>
  </si>
  <si>
    <t>A0A6A5BWT3</t>
  </si>
  <si>
    <t>FDP41_002011</t>
  </si>
  <si>
    <t>RecName: Full=Cotranscriptional regulator FAM172A homolog; AltName: Full=Protein FAM172A; Flags: Precursor</t>
  </si>
  <si>
    <t>A0A6A5BWT5</t>
  </si>
  <si>
    <t>Peptidase S1 domain-containing protein</t>
  </si>
  <si>
    <t>FDP41_003107</t>
  </si>
  <si>
    <t>P:proteolysis; F:serine-type endopeptidase activity</t>
  </si>
  <si>
    <t>RecName: Full=Trypsin delta; Flags: Precursor</t>
  </si>
  <si>
    <t>P:glycolytic process; F:catalytic activity; F:triose-phosphate isomerase activity</t>
  </si>
  <si>
    <t>RecName: Full=Triosephosphate isomerase, cytosolic; Short=TIM; Short=Triose-phosphate isomerase</t>
  </si>
  <si>
    <t>A0A6A5BWV1</t>
  </si>
  <si>
    <t>Chitin-binding type-4 domain-containing protein</t>
  </si>
  <si>
    <t>FDP41_002031</t>
  </si>
  <si>
    <t>A0A6A5BWV5</t>
  </si>
  <si>
    <t>FDP41_003127</t>
  </si>
  <si>
    <t>P:cellular component organization; P:actin cytoskeleton organization; F:actin binding; F:protein binding; F:small GTPase binding</t>
  </si>
  <si>
    <t>RecName: Full=Disheveled-associated activator of morphogenesis 1</t>
  </si>
  <si>
    <t>A0A6A5BWV8</t>
  </si>
  <si>
    <t>Alpha-mann_mid domain-containing protein</t>
  </si>
  <si>
    <t>FDP41_001864</t>
  </si>
  <si>
    <t>A0A6A5BWV9</t>
  </si>
  <si>
    <t>FDP41_011503</t>
  </si>
  <si>
    <t>A0A6A5BWX3</t>
  </si>
  <si>
    <t>FDP41_003411</t>
  </si>
  <si>
    <t>RecName: Full=40S ribosomal protein S15</t>
  </si>
  <si>
    <t>A0A6A5BWY6</t>
  </si>
  <si>
    <t>tRNA-binding domain-containing protein</t>
  </si>
  <si>
    <t>FDP41_012434</t>
  </si>
  <si>
    <t>F:tRNA binding</t>
  </si>
  <si>
    <t>RecName: Full=Methionine--tRNA ligase; AltName: Full=Methionyl-tRNA synthetase; Short=MetRS</t>
  </si>
  <si>
    <t>A0A6A5BWZ4</t>
  </si>
  <si>
    <t>FDP41_003167</t>
  </si>
  <si>
    <t>RecName: Full=Uncharacterized ABC transporter permease MJ0797</t>
  </si>
  <si>
    <t>A0A6A5BX01</t>
  </si>
  <si>
    <t>FDP41_002685</t>
  </si>
  <si>
    <t>RecName: Full=E3 ubiquitin-protein ligase ptr1; AltName: Full=HECT-type E3 ubiquitin transferase ptr1; AltName: Full=Poly(A)+ RNA transport protein 1</t>
  </si>
  <si>
    <t>A0A6A5BX04</t>
  </si>
  <si>
    <t>RanBD1 domain-containing protein</t>
  </si>
  <si>
    <t>FDP41_001914</t>
  </si>
  <si>
    <t>P:nucleocytoplasmic transport</t>
  </si>
  <si>
    <t>P:nucleocytoplasmic transport; P:intracellular transport</t>
  </si>
  <si>
    <t>RecName: Full=Ran-specific GTPase-activating protein; AltName: Full=Ran-binding protein 1; Short=RanBP1</t>
  </si>
  <si>
    <t>A0A6A5BX18</t>
  </si>
  <si>
    <t>FDP41_003461</t>
  </si>
  <si>
    <t>P:positive regulation of ERAD pathway; F:ubiquitin protein ligase activity</t>
  </si>
  <si>
    <t>RecName: Full=E3 ubiquitin-protein ligase RNFT1; AltName: Full=RING finger and transmembrane domain-containing protein 1</t>
  </si>
  <si>
    <t>A0A6A5BX21</t>
  </si>
  <si>
    <t>FDP41_002705</t>
  </si>
  <si>
    <t>P:transmembrane transport; F:transporter activity; F:hydrolase activity; F:ATP-dependent activity</t>
  </si>
  <si>
    <t>P:calcium ion transmembrane transport; F:nucleotide binding; F:transporter activity; F:P-type calcium transporter activity; F:ATP binding; F:ATP hydrolysis activity; C:membrane; C:integral component of membrane</t>
  </si>
  <si>
    <t>RecName: Full=Plasma membrane calcium-transporting ATPase 3; Short=PMCA3; AltName: Full=Plasma membrane calcium ATPase isoform 3; AltName: Full=Plasma membrane calcium pump isoform 3</t>
  </si>
  <si>
    <t>A0A6A5BX22</t>
  </si>
  <si>
    <t>FDP41_001039</t>
  </si>
  <si>
    <t>RecName: Full=Actin, cytoplasmic; Contains: RecName: Full=Actin, cytoplasmic, intermediate form; Flags: Precursor</t>
  </si>
  <si>
    <t>A0A6A5BX25</t>
  </si>
  <si>
    <t>FDP41_012474</t>
  </si>
  <si>
    <t>RecName: Full=NAD-capped RNA hydrolase NudC; Short=DeNADding enzyme NudC; AltName: Full=NADH pyrophosphatase</t>
  </si>
  <si>
    <t>A0A6A5BX50</t>
  </si>
  <si>
    <t>FDP41_002883</t>
  </si>
  <si>
    <t>RecName: Full=Secologanin synthase; Short=CrSLS; AltName: Full=Cytochrome P450 72C; Short=CrCYP72C</t>
  </si>
  <si>
    <t>A0A6A5BX53</t>
  </si>
  <si>
    <t>FDP41_011593</t>
  </si>
  <si>
    <t>A0A6A5BX54</t>
  </si>
  <si>
    <t>FDP41_001964</t>
  </si>
  <si>
    <t>RecName: Full=CBL-interacting protein kinase 32; AltName: Full=OsCIPK32</t>
  </si>
  <si>
    <t>A0A6A5BX56</t>
  </si>
  <si>
    <t>FDP41_001079</t>
  </si>
  <si>
    <t>P:protein phosphorylation; F:protein serine/threonine kinase activity; F:ATP binding</t>
  </si>
  <si>
    <t>RecName: Full=Coiled-coil domain-containing protein 93</t>
  </si>
  <si>
    <t>A0A6A5BX63</t>
  </si>
  <si>
    <t>FDP41_011718</t>
  </si>
  <si>
    <t>RecName: Full=Actin-related protein 2; AltName: Full=Actin-like protein 2</t>
  </si>
  <si>
    <t>F:endopeptidase inhibitor activity; F:cysteine-type endopeptidase inhibitor activity</t>
  </si>
  <si>
    <t>RecName: Full=Cystatin-B; AltName: Full=Stefin-B</t>
  </si>
  <si>
    <t>RecName: Full=Myotubularin; AltName: Full=Phosphatidylinositol-3,5-bisphosphate 3-phosphatase; AltName: Full=Phosphatidylinositol-3-phosphate phosphatase</t>
  </si>
  <si>
    <t>A0A6A5BX89</t>
  </si>
  <si>
    <t>FDP41_002913</t>
  </si>
  <si>
    <t>A0A6A5BXA7</t>
  </si>
  <si>
    <t>FDP41_001625</t>
  </si>
  <si>
    <t>A0A6A5BXC0</t>
  </si>
  <si>
    <t>FDP41_001494</t>
  </si>
  <si>
    <t>RecName: Full=Probable cysteine desulfurase</t>
  </si>
  <si>
    <t>A0A6A5BXC1</t>
  </si>
  <si>
    <t>NADH dehydrogenase [ubiquinone] 1 beta subcomplex subunit 7</t>
  </si>
  <si>
    <t>FDP41_002034</t>
  </si>
  <si>
    <t>C:mitochondrion</t>
  </si>
  <si>
    <t>RecName: Full=NADH dehydrogenase [ubiquinone] 1 beta subcomplex subunit 7</t>
  </si>
  <si>
    <t>A0A6A5BXC2</t>
  </si>
  <si>
    <t>FDP41_002785</t>
  </si>
  <si>
    <t>A0A6A5BXC3</t>
  </si>
  <si>
    <t>Phosphopyruvate hydratase</t>
  </si>
  <si>
    <t>FDP41_001645</t>
  </si>
  <si>
    <t>P:carbohydrate metabolic process; P:generation of precursor metabolites and energy; P:nucleobase-containing small molecule metabolic process; P:carbohydrate derivative metabolic process; F:lyase activity; C:cytosol; C:protein-containing complex</t>
  </si>
  <si>
    <t>P:glycolytic process; F:magnesium ion binding; F:phosphopyruvate hydratase activity; C:phosphopyruvate hydratase complex</t>
  </si>
  <si>
    <t>RecName: Full=Enolase; AltName: Full=2-phospho-D-glycerate hydro-lyase; AltName: Full=2-phosphoglycerate dehydratase</t>
  </si>
  <si>
    <t>A0A6A5BXD1</t>
  </si>
  <si>
    <t>FDP41_001504</t>
  </si>
  <si>
    <t>A0A6A5BXD8</t>
  </si>
  <si>
    <t>FDP41_010732</t>
  </si>
  <si>
    <t>A0A6A5BXE3</t>
  </si>
  <si>
    <t>Protoglobin domain-containing protein</t>
  </si>
  <si>
    <t>FDP41_003591</t>
  </si>
  <si>
    <t>F:oxygen binding; F:heme binding</t>
  </si>
  <si>
    <t>A0A6A5BXF1</t>
  </si>
  <si>
    <t>FDP41_002074</t>
  </si>
  <si>
    <t>RecName: Full=TBC1 domain family member 2A</t>
  </si>
  <si>
    <t>A0A6A5BXF2</t>
  </si>
  <si>
    <t>Histidine ammonia-lyase</t>
  </si>
  <si>
    <t>FDP41_001189</t>
  </si>
  <si>
    <t>P:cellular amino acid metabolic process; F:lyase activity; C:cytoplasm</t>
  </si>
  <si>
    <t>P:histidine catabolic process; F:catalytic activity; F:histidine ammonia-lyase activity; C:cytoplasm</t>
  </si>
  <si>
    <t>RecName: Full=Histidine ammonia-lyase; Short=Histidase</t>
  </si>
  <si>
    <t>A0A6A5BXG5</t>
  </si>
  <si>
    <t>FDP41_002278</t>
  </si>
  <si>
    <t>P:regulation of transcription, DNA-templated</t>
  </si>
  <si>
    <t>A0A6A5BXG6</t>
  </si>
  <si>
    <t>FDP41_003611</t>
  </si>
  <si>
    <t>A0A6A5BXG7</t>
  </si>
  <si>
    <t>FDP41_010762</t>
  </si>
  <si>
    <t>A0A6A5BXG8</t>
  </si>
  <si>
    <t>FDP41_011818</t>
  </si>
  <si>
    <t>RecName: Full=Sushi domain-containing protein 2; Flags: Precursor</t>
  </si>
  <si>
    <t>A0A6A5BXG9</t>
  </si>
  <si>
    <t>FDP41_001685</t>
  </si>
  <si>
    <t>A0A6A5BXH6</t>
  </si>
  <si>
    <t>FDP41_010772</t>
  </si>
  <si>
    <t>RecName: Full=Stromal processing peptidase, chloroplastic; AltName: Full=Chloroplast processing enzyme; Flags: Precursor</t>
  </si>
  <si>
    <t>A0A6A5BXI1</t>
  </si>
  <si>
    <t>SSD domain-containing protein</t>
  </si>
  <si>
    <t>FDP41_002104</t>
  </si>
  <si>
    <t>RecName: Full=Ras guanine nucleotide exchange factor A; Short=Aimless; AltName: Full=RasGEF domain-containing protein A</t>
  </si>
  <si>
    <t>A0A6A5BXJ0</t>
  </si>
  <si>
    <t>AMP_N domain-containing protein</t>
  </si>
  <si>
    <t>FDP41_002845</t>
  </si>
  <si>
    <t>F:manganese ion binding; F:metalloaminopeptidase activity</t>
  </si>
  <si>
    <t>RecName: Full=Probable Xaa-Pro aminopeptidase PEPP; AltName: Full=Aminoacylproline aminopeptidase; AltName: Full=Prolidase</t>
  </si>
  <si>
    <t>A0A6A5BXJ1</t>
  </si>
  <si>
    <t>FDP41_002114</t>
  </si>
  <si>
    <t>A0A6A5BXJ2</t>
  </si>
  <si>
    <t>FDP41_002580</t>
  </si>
  <si>
    <t>F:transferase activity; C:cytoplasm</t>
  </si>
  <si>
    <t>F:citrate (Si)-synthase activity; F:acyltransferase, acyl groups converted into alkyl on transfer; C:cytoplasm</t>
  </si>
  <si>
    <t>RecName: Full=Citrate synthase</t>
  </si>
  <si>
    <t>RecName: Full=Vacuolar protein sorting-associated protein 26B; AltName: Full=Vesicle protein sorting 26B</t>
  </si>
  <si>
    <t>A0A6A5BXK1</t>
  </si>
  <si>
    <t>FDP41_002855</t>
  </si>
  <si>
    <t>A0A6A5BXK9</t>
  </si>
  <si>
    <t>J domain-containing protein</t>
  </si>
  <si>
    <t>FDP41_002318</t>
  </si>
  <si>
    <t>P:protein folding; F:unfolded protein binding</t>
  </si>
  <si>
    <t>RecName: Full=DnaJ homolog subfamily B member 4</t>
  </si>
  <si>
    <t>A0A6A5BXL1</t>
  </si>
  <si>
    <t>FDP41_002134</t>
  </si>
  <si>
    <t>F:cysteine-type endopeptidase inhibitor activity</t>
  </si>
  <si>
    <t>A0A6A5BXL2</t>
  </si>
  <si>
    <t>FDP41_010812</t>
  </si>
  <si>
    <t>RecName: Full=Transmembrane emp24 domain-containing protein 7; AltName: Full=p24 family protein gamma-3; Short=p24gamma3; AltName: Full=p27; Flags: Precursor</t>
  </si>
  <si>
    <t>A0A6A5BXL8</t>
  </si>
  <si>
    <t>FDP41_002865</t>
  </si>
  <si>
    <t>P:translational initiation; F:nucleic acid binding; F:RNA binding; F:translation initiation factor activity; F:protein binding; F:translation initiation factor binding; C:eukaryotic translation initiation factor 3 complex</t>
  </si>
  <si>
    <t>RecName: Full=Eukaryotic translation initiation factor 3 subunit B; Short=eIF3b; AltName: Full=Eukaryotic translation initiation factor 3 subunit 9</t>
  </si>
  <si>
    <t>A0A6A5BXM3</t>
  </si>
  <si>
    <t>FDP41_011878</t>
  </si>
  <si>
    <t>A0A6A5BXN8</t>
  </si>
  <si>
    <t>FDP41_001614</t>
  </si>
  <si>
    <t>F:hydrolase activity; F:hydrolase activity, acting on carbon-nitrogen (but not peptide) bonds</t>
  </si>
  <si>
    <t>RecName: Full=Amidohydrolase tasK; AltName: Full=Tetramic acid Sch210971/2 biosynthesis cluster protein K</t>
  </si>
  <si>
    <t>A0A6A5BXP4</t>
  </si>
  <si>
    <t>FDP41_001755</t>
  </si>
  <si>
    <t>A0A6A5BXQ6</t>
  </si>
  <si>
    <t>FDP41_002895</t>
  </si>
  <si>
    <t>A0A6A5BXR8</t>
  </si>
  <si>
    <t>FDP41_002660</t>
  </si>
  <si>
    <t>RecName: Full=Guanine nucleotide exchange factor VAV3; Short=VAV-3</t>
  </si>
  <si>
    <t>RecName: Full=Tubulin alpha chain</t>
  </si>
  <si>
    <t>RecName: Full=Cysteine proteinase 1; Flags: Precursor</t>
  </si>
  <si>
    <t>RecName: Full=Rac-like GTP-binding protein RAC13; Flags: Precursor</t>
  </si>
  <si>
    <t>P:glycolytic process; F:phosphoglycerate kinase activity</t>
  </si>
  <si>
    <t>RecName: Full=Phosphoglycerate kinase</t>
  </si>
  <si>
    <t>A0A6A5BXV0</t>
  </si>
  <si>
    <t>FDP41_002240</t>
  </si>
  <si>
    <t>RecName: Full=Protein phosphatase 1A; AltName: Full=Protein phosphatase 2C isoform alpha; Short=PP2C-alpha; AltName: Full=Protein phosphatase IA</t>
  </si>
  <si>
    <t>RecName: Full=GLIPR1-like protein 1; Flags: Precursor</t>
  </si>
  <si>
    <t>P:cell adhesion; F:hydrolase activity; F:catalytic activity, acting on a protein</t>
  </si>
  <si>
    <t>P:proteolysis; P:cell adhesion; F:metalloendopeptidase activity; C:membrane</t>
  </si>
  <si>
    <t>RecName: Full=Leishmanolysin; AltName: Full=Cell surface protease; AltName: Full=Major surface glycoprotein; AltName: Full=Major surface protease; AltName: Full=Promastigote surface endopeptidase; AltName: Full=Protein gp63; Flags: Precursor</t>
  </si>
  <si>
    <t>RecName: Full=Rho GTPase-activating protein 12; AltName: Full=Rho-type GTPase-activating protein 12</t>
  </si>
  <si>
    <t>A0A6A5BXX8</t>
  </si>
  <si>
    <t>FDP41_001724</t>
  </si>
  <si>
    <t>RecName: Full=Protein kinase C alpha type; Short=PKC-A; Short=PKC-alpha</t>
  </si>
  <si>
    <t>A0A6A5BXX9</t>
  </si>
  <si>
    <t>FDP41_001507</t>
  </si>
  <si>
    <t>RecName: Full=Epsin-3; AltName: Full=EPS-15-interacting protein 3</t>
  </si>
  <si>
    <t>A0A6A5BXY9</t>
  </si>
  <si>
    <t>FDP41_003131</t>
  </si>
  <si>
    <t>A0A6A5BY05</t>
  </si>
  <si>
    <t>FDP41_002290</t>
  </si>
  <si>
    <t>A0A6A5BY07</t>
  </si>
  <si>
    <t>RNA_ligase domain-containing protein</t>
  </si>
  <si>
    <t>FDP41_002760</t>
  </si>
  <si>
    <t>A0A6A5BY14</t>
  </si>
  <si>
    <t>FDP41_013460</t>
  </si>
  <si>
    <t>P:ribosome biogenesis; F:structural molecule activity; C:cytosol; C:ribosome; C:protein-containing complex</t>
  </si>
  <si>
    <t>P:maturation of LSU-rRNA from tricistronic rRNA transcript (SSU-rRNA, 5.8S rRNA, LSU-rRNA); P:translation; F:structural constituent of ribosome; C:ribosome; C:cytosolic large ribosomal subunit</t>
  </si>
  <si>
    <t>RecName: Full=60S ribosomal protein L35</t>
  </si>
  <si>
    <t>A0A6A5BY15</t>
  </si>
  <si>
    <t>FDP41_003161</t>
  </si>
  <si>
    <t>RecName: Full=Elongation of very long chain fatty acids protein 5; AltName: Full=3-keto acyl-CoA synthase Elovl5; AltName: Full=ELOVL fatty acid elongase 5; Short=ELOVL FA elongase 5; AltName: Full=Very long chain 3-ketoacyl-CoA synthase 5; AltName: Full=Very long chain 3-oxoacyl-CoA synthase 5</t>
  </si>
  <si>
    <t>A0A6A5BY25</t>
  </si>
  <si>
    <t>FDP41_002780</t>
  </si>
  <si>
    <t>P:cell wall organization or biogenesis; F:transferase activity</t>
  </si>
  <si>
    <t>P:cell wall biogenesis; F:galactoside 2-alpha-L-fucosyltransferase activity; C:membrane</t>
  </si>
  <si>
    <t>RecName: Full=Galactoside 2-alpha-L-fucosyltransferase; AltName: Full=Xyloglucan alpha-(1,2)-fucosyltransferase; Short=AtFUT1</t>
  </si>
  <si>
    <t>A0A6A5BY30</t>
  </si>
  <si>
    <t>Malic enzyme</t>
  </si>
  <si>
    <t>FDP41_001449</t>
  </si>
  <si>
    <t>F:malic enzyme activity; F:malate dehydrogenase (decarboxylating) (NAD+) activity; F:NAD binding</t>
  </si>
  <si>
    <t>RecName: Full=NADP-dependent malic enzyme; Short=NADP-ME</t>
  </si>
  <si>
    <t>RecName: Full=Ribosomal protein S6 kinase alpha-1; Short=S6K-alpha-1; AltName: Full=90 kDa ribosomal protein S6 kinase 1; Short=p90-RSK 1; Short=p90RSK1; Short=p90S6K; AltName: Full=MAP kinase-activated protein kinase 1a; Short=MAPK-activated protein kinase 1a; Short=MAPKAP kinase 1a; Short=MAPKAPK-1a; AltName: Full=Ribosomal S6 kinase 1; Short=RSK-1</t>
  </si>
  <si>
    <t>A0A6A5BY35</t>
  </si>
  <si>
    <t>FDP41_002790</t>
  </si>
  <si>
    <t>RecName: Full=Sorting nexin-30</t>
  </si>
  <si>
    <t>A0A6A5BY38</t>
  </si>
  <si>
    <t>FDP41_001577</t>
  </si>
  <si>
    <t>P:DNA protection; F:8-oxo-7,8-dihydroguanosine triphosphate pyrophosphatase activity</t>
  </si>
  <si>
    <t>RecName: Full=Oxidized purine nucleoside triphosphate hydrolase; AltName: Full=2-hydroxy-dATP diphosphatase; AltName: Full=7,8-dihydro-8-oxoguanine triphosphatase; AltName: Full=8-oxo-dGTPase; AltName: Full=Methylated purine nucleoside triphosphate hydrolase; AltName: Full=Nucleoside diphosphate-linked moiety X motif 1; Short=Nudix motif 1</t>
  </si>
  <si>
    <t>A0A6A5BY44</t>
  </si>
  <si>
    <t>FDP41_003191</t>
  </si>
  <si>
    <t>P:cholesterol metabolic process; F:oxidoreductase activity; F:2 iron, 2 sulfur cluster binding</t>
  </si>
  <si>
    <t>RecName: Full=3-ketosteroid-9-alpha-monooxygenase, oxygenase component; AltName: Full=3-ketosteroid-9-alpha-hydroxylase, oxygenase component; Short=KSH; AltName: Full=Androsta-1,4-diene-3,17-dione 9-alpha-hydroxylase; AltName: Full=Rieske-type oxygenase; Short=RO</t>
  </si>
  <si>
    <t>A0A6A5BY46</t>
  </si>
  <si>
    <t>FDP41_001587</t>
  </si>
  <si>
    <t>RecName: Full=Growth hormone-inducible transmembrane protein; AltName: Full=Mitochondrial morphology and cristae structure 1; Short=MICS1; Flags: Precursor</t>
  </si>
  <si>
    <t>RecName: Full=40S ribosomal protein S17</t>
  </si>
  <si>
    <t>A0A6A5BY54</t>
  </si>
  <si>
    <t>FDP41_011031</t>
  </si>
  <si>
    <t>P:protein deubiquitination; F:thiol-dependent deubiquitinase; F:protein binding</t>
  </si>
  <si>
    <t>RecName: Full=Ubiquitin carboxyl-terminal hydrolase 47; AltName: Full=Deubiquitinating enzyme 47; AltName: Full=Ubiquitin thioesterase 47; AltName: Full=Ubiquitin-specific-processing protease 47</t>
  </si>
  <si>
    <t>A0A6A5BY65</t>
  </si>
  <si>
    <t>FDP41_011041</t>
  </si>
  <si>
    <t>RecName: Full=Serine protease inhibitor dipetalogastin; Short=Dipetalin; Flags: Precursor</t>
  </si>
  <si>
    <t>A0A6A5BY68</t>
  </si>
  <si>
    <t>FDP41_002478</t>
  </si>
  <si>
    <t>A0A6A5BY85</t>
  </si>
  <si>
    <t>Coatomer subunit gamma</t>
  </si>
  <si>
    <t>FDP41_002840</t>
  </si>
  <si>
    <t>P:intracellular protein transport; P:vesicle-mediated transport; F:structural molecule activity; C:membrane coat; C:COPI vesicle coat</t>
  </si>
  <si>
    <t>RecName: Full=Coatomer subunit gamma-2; AltName: Full=Gamma-2-coat protein; Short=Gamma-2-COP</t>
  </si>
  <si>
    <t>A0A6A5BY97</t>
  </si>
  <si>
    <t>FDP41_001637</t>
  </si>
  <si>
    <t>A0A6A5BYB1</t>
  </si>
  <si>
    <t>FDP41_001290</t>
  </si>
  <si>
    <t>P:translation; F:RNA binding; F:structural constituent of ribosome; C:large ribosomal subunit</t>
  </si>
  <si>
    <t>RecName: Full=60S ribosomal protein L10a</t>
  </si>
  <si>
    <t>A0A6A5BYB2</t>
  </si>
  <si>
    <t>FDP41_013570</t>
  </si>
  <si>
    <t>F:actin binding; F:protein binding</t>
  </si>
  <si>
    <t>RecName: Full=Tyrosine-protein kinase transforming protein Src; AltName: Full=pp60v-src; Short=p60-Src; Short=v-Src</t>
  </si>
  <si>
    <t>RecName: Full=60S ribosomal protein L35a</t>
  </si>
  <si>
    <t>A0A6A5BYB7</t>
  </si>
  <si>
    <t>FDP41_002390</t>
  </si>
  <si>
    <t>P:carbohydrate metabolic process; F:catalytic activity; F:hydrolase activity, hydrolyzing O-glycosyl compounds; F:carbohydrate binding</t>
  </si>
  <si>
    <t>RecName: Full=Alpha-glucosidase; AltName: Full=Maltase; Flags: Precursor</t>
  </si>
  <si>
    <t>A0A6A5BYC4</t>
  </si>
  <si>
    <t>FDP41_002538</t>
  </si>
  <si>
    <t>RecName: Full=Ubiquitin-conjugating enzyme E2 Q2; AltName: Full=E2 ubiquitin-conjugating enzyme Q2; AltName: Full=Ubiquitin carrier protein Q2; AltName: Full=Ubiquitin-protein ligase Q2</t>
  </si>
  <si>
    <t>A0A6A5BYD5</t>
  </si>
  <si>
    <t>FDP41_003271</t>
  </si>
  <si>
    <t>A0A6A5BYD7</t>
  </si>
  <si>
    <t>FDP41_011121</t>
  </si>
  <si>
    <t>A0A6A5BYE2</t>
  </si>
  <si>
    <t>FDP41_003281</t>
  </si>
  <si>
    <t>A0A6A5BYE3</t>
  </si>
  <si>
    <t>PIPK domain-containing protein</t>
  </si>
  <si>
    <t>FDP41_001300</t>
  </si>
  <si>
    <t>P:phosphatidylinositol metabolic process; F:phosphatidylinositol phosphate kinase activity</t>
  </si>
  <si>
    <t>RecName: Full=Phosphatidylinositol 4-phosphate 5-kinase type-1 gamma; Short=PIP5K1-gamma; Short=PtdIns(4)P-5-kinase 1 gamma; AltName: Full=Phosphatidylinositol 4-phosphate 5-kinase type I gamma; Short=PIP5KIgamma</t>
  </si>
  <si>
    <t>A0A6A5BYF7</t>
  </si>
  <si>
    <t>FDP41_011257</t>
  </si>
  <si>
    <t>RecName: Full=Crt homolog 1; AltName: Full=Chloroquine resistance transporter paralog 1; Short=DdCRTp1</t>
  </si>
  <si>
    <t>A0A6A5BYG1</t>
  </si>
  <si>
    <t>FDP41_001425</t>
  </si>
  <si>
    <t>A0A6A5BYH3</t>
  </si>
  <si>
    <t>FDP41_002910</t>
  </si>
  <si>
    <t>A0A6A5BYH4</t>
  </si>
  <si>
    <t>SAM_MT_ERG6_SMT domain-containing protein</t>
  </si>
  <si>
    <t>FDP41_011161</t>
  </si>
  <si>
    <t>P:steroid biosynthetic process; F:methyltransferase activity</t>
  </si>
  <si>
    <t>RecName: Full=Sterol 24-C-methyltransferase; AltName: Full=Delta(24)-sterol C-methyltransferase</t>
  </si>
  <si>
    <t>A0A6A5BYH5</t>
  </si>
  <si>
    <t>Zn(2)-C6 fungal-type domain-containing protein</t>
  </si>
  <si>
    <t>FDP41_003311</t>
  </si>
  <si>
    <t>P:regulation of transcription, DNA-templated; F:DNA-binding transcription factor activity, RNA polymerase II-specific; F:zinc ion binding</t>
  </si>
  <si>
    <t>RecName: Full=Uncharacterized transcriptional regulatory protein PB24D3.01</t>
  </si>
  <si>
    <t>A0A6A5BYI2</t>
  </si>
  <si>
    <t>FDP41_010258</t>
  </si>
  <si>
    <t>RecName: Full=Cysteine synthase, chloroplastic/chromoplastic; AltName: Full=CSase B; Short=CS-B; AltName: Full=O-acetylserine (thiol)-lyase; AltName: Full=O-acetylserine sulfhydrylase; AltName: Full=OAS-TL B; Flags: Precursor</t>
  </si>
  <si>
    <t>A0A6A5BYI6</t>
  </si>
  <si>
    <t>FDP41_011287</t>
  </si>
  <si>
    <t>A0A6A5BYK4</t>
  </si>
  <si>
    <t>FDP41_002974</t>
  </si>
  <si>
    <t>A0A6A5BYK6</t>
  </si>
  <si>
    <t>FDP41_001360</t>
  </si>
  <si>
    <t>A0A6A5BYK8</t>
  </si>
  <si>
    <t>Adenosylhomocysteinase</t>
  </si>
  <si>
    <t>FDP41_001757</t>
  </si>
  <si>
    <t>RecName: Full=Adenosylhomocysteinase; AltName: Full=S-adenosyl-L-homocysteine hydrolase; Short=AdoHcyase</t>
  </si>
  <si>
    <t>A0A6A5BYL3</t>
  </si>
  <si>
    <t>FDP41_001289</t>
  </si>
  <si>
    <t>A0A6A5BYL4</t>
  </si>
  <si>
    <t>FDP41_002255</t>
  </si>
  <si>
    <t>A0A6A5BYL5</t>
  </si>
  <si>
    <t>Histidine--tRNA ligase</t>
  </si>
  <si>
    <t>FDP41_013690</t>
  </si>
  <si>
    <t>P:histidyl-tRNA aminoacylation; F:histidine-tRNA ligase activity; F:ATP binding; C:cytoplasm</t>
  </si>
  <si>
    <t>RecName: Full=Histidine--tRNA ligase; AltName: Full=Histidyl-tRNA synthetase; Short=HisRS</t>
  </si>
  <si>
    <t>A0A6A5BYL9</t>
  </si>
  <si>
    <t>FDP41_010298</t>
  </si>
  <si>
    <t>RecName: Full=Charged multivesicular body protein 3; AltName: Full=Chromatin-modifying protein 3; AltName: Full=Vacuolar protein sorting-associated protein 24</t>
  </si>
  <si>
    <t>A0A6A5BYM0</t>
  </si>
  <si>
    <t>FDP41_001868</t>
  </si>
  <si>
    <t>RecName: Full=60S ribosomal protein L32; AltName: Full=Ribosomal protein 49</t>
  </si>
  <si>
    <t>A0A6A5BYM8</t>
  </si>
  <si>
    <t>FDP41_001777</t>
  </si>
  <si>
    <t>F:hydrolase activity, acting on ester bonds</t>
  </si>
  <si>
    <t>RecName: Full=GPI inositol-deacylase</t>
  </si>
  <si>
    <t>A0A6A5BYN9</t>
  </si>
  <si>
    <t>FDP41_001319</t>
  </si>
  <si>
    <t>P:lipid metabolic process; P:sphingolipid metabolic process; C:lysosome</t>
  </si>
  <si>
    <t>RecName: Full=Proactivator polypeptide-like 1; Contains: RecName: Full=Saposin A-like; Contains: RecName: Full=Saposin B-Val-like; Contains: RecName: Full=Saposin B-like; Contains: RecName: Full=Saposin C-like; Contains: RecName: Full=Saposin D-like; Flags: Precursor</t>
  </si>
  <si>
    <t>A0A6A5BYP0</t>
  </si>
  <si>
    <t>FDP41_010318</t>
  </si>
  <si>
    <t>A0A6A5BYP7</t>
  </si>
  <si>
    <t>GSAP-16 domain-containing protein</t>
  </si>
  <si>
    <t>FDP41_001400</t>
  </si>
  <si>
    <t>A0A6A5BYQ5</t>
  </si>
  <si>
    <t>FDP41_001339</t>
  </si>
  <si>
    <t>P:protein folding; F:oxidoreductase activity; F:catalytic activity, acting on a protein; C:endoplasmic reticulum</t>
  </si>
  <si>
    <t>P:protein folding in endoplasmic reticulum; F:protein-disulfide reductase activity; F:thiol oxidase activity; F:FAD binding; C:endoplasmic reticulum</t>
  </si>
  <si>
    <t>RecName: Full=ERO1-like protein alpha; Short=ERO1-L; Short=ERO1-L-alpha; AltName: Full=Endoplasmic reticulum oxidoreductase alpha; AltName: Full=Endoplasmic reticulum oxidoreductin-1-like protein; AltName: Full=Oxidoreductin-1-L-alpha; Flags: Precursor</t>
  </si>
  <si>
    <t>A0A6A5BYR3</t>
  </si>
  <si>
    <t>HECT-type E3 ubiquitin transferase</t>
  </si>
  <si>
    <t>FDP41_001817</t>
  </si>
  <si>
    <t>P:regulation of actin filament polymerization; P:Arp2/3 complex-mediated actin nucleation; C:Arp2/3 protein complex; C:actin cytoskeleton</t>
  </si>
  <si>
    <t>RecName: Full=Actin-related protein 2/3 complex subunit 5; AltName: Full=Arp2/3 complex 16 kDa subunit; Short=p16-ARC</t>
  </si>
  <si>
    <t>A0A6A5BYT3</t>
  </si>
  <si>
    <t>FDP41_001928</t>
  </si>
  <si>
    <t>A0A6A5BYT8</t>
  </si>
  <si>
    <t>FDP41_001482</t>
  </si>
  <si>
    <t>A0A6A5BYT9</t>
  </si>
  <si>
    <t>Peptidase S53 domain-containing protein</t>
  </si>
  <si>
    <t>FDP41_002325</t>
  </si>
  <si>
    <t>RecName: Full=Tripeptidyl-peptidase 1; Short=TPP-1; AltName: Full=Tripeptidyl aminopeptidase; AltName: Full=Tripeptidyl-peptidase I; Short=TPP-I; Flags: Precursor</t>
  </si>
  <si>
    <t>A0A6A5BYV0</t>
  </si>
  <si>
    <t>FDP41_000935</t>
  </si>
  <si>
    <t>P:signaling; F:molecular function regulator; C:nucleus</t>
  </si>
  <si>
    <t>P:positive regulation of GTPase activity; P:regulation of small GTPase mediated signal transduction; F:GTPase activator activity; C:nucleus</t>
  </si>
  <si>
    <t>A0A6A5BYV3</t>
  </si>
  <si>
    <t>FDP41_001948</t>
  </si>
  <si>
    <t>RecName: Full=60S ribosomal protein L12</t>
  </si>
  <si>
    <t>A0A6A5BYV6</t>
  </si>
  <si>
    <t>ELMO domain-containing protein</t>
  </si>
  <si>
    <t>FDP41_010378</t>
  </si>
  <si>
    <t>RecName: Full=ELMO domain-containing protein 1</t>
  </si>
  <si>
    <t>A0A6A5BYX0</t>
  </si>
  <si>
    <t>FDP41_002654</t>
  </si>
  <si>
    <t>A0A6A5BYX1</t>
  </si>
  <si>
    <t>Mannose-P-dolichol utilization defect 1 protein homolog</t>
  </si>
  <si>
    <t>FDP41_010398</t>
  </si>
  <si>
    <t>RecName: Full=Mannose-P-dolichol utilization defect 1 protein homolog 2</t>
  </si>
  <si>
    <t>A0A6A5BYX3</t>
  </si>
  <si>
    <t>FDP41_001968</t>
  </si>
  <si>
    <t>RecName: Full=Kelch-like protein 20</t>
  </si>
  <si>
    <t>A0A6A5BYX7</t>
  </si>
  <si>
    <t>FDP41_002664</t>
  </si>
  <si>
    <t>A0A6A5BYX8</t>
  </si>
  <si>
    <t>Ntox11 domain-containing protein</t>
  </si>
  <si>
    <t>FDP41_001850</t>
  </si>
  <si>
    <t>A0A6A5BYY0</t>
  </si>
  <si>
    <t>FDP41_013079</t>
  </si>
  <si>
    <t>A0A6A5BYY2</t>
  </si>
  <si>
    <t>FDP41_011417</t>
  </si>
  <si>
    <t>F:O-acyltransferase activity; F:acyltransferase activity</t>
  </si>
  <si>
    <t>RecName: Full=Glycerol-3-phosphate acyltransferase 3; Short=GPAT-3; AltName: Full=1-acyl-sn-glycerol-3-phosphate O-acyltransferase 10; Short=AGPAT 10; AltName: Full=1-acyl-sn-glycerol-3-phosphate O-acyltransferase 9; Short=1-AGP acyltransferase 9; Short=1-AGPAT 9; AltName: Full=Lysophosphatidic acid acyltransferase theta; Short=LPAAT-theta</t>
  </si>
  <si>
    <t>A0A6A5BYY6</t>
  </si>
  <si>
    <t>FDP41_013089</t>
  </si>
  <si>
    <t>RecName: Full=Rho GTPase-activating protein 29; AltName: Full=Rho-type GTPase-activating protein 29</t>
  </si>
  <si>
    <t>A0A6A5BYZ5</t>
  </si>
  <si>
    <t>FDP41_013099</t>
  </si>
  <si>
    <t>A0A6A5BZ00</t>
  </si>
  <si>
    <t>FDP41_013109</t>
  </si>
  <si>
    <t>A0A6A5BZ04</t>
  </si>
  <si>
    <t>FDP41_002385</t>
  </si>
  <si>
    <t>A0A6A5BZ11</t>
  </si>
  <si>
    <t>FDP41_001890</t>
  </si>
  <si>
    <t>P:intracellular protein transport; P:protein transport; P:vesicle-mediated transport; C:membrane coat; C:AP-3 adaptor complex</t>
  </si>
  <si>
    <t>RecName: Full=AP-3 complex subunit delta; AltName: Full=Adaptor-related protein complex 3 subunit delta; AltName: Full=Delta-adaptin 3; Short=Delta-adaptin</t>
  </si>
  <si>
    <t>A0A6A5BZ15</t>
  </si>
  <si>
    <t>Arp2/3 complex 34 kDa subunit</t>
  </si>
  <si>
    <t>FDP41_000985</t>
  </si>
  <si>
    <t>RecName: Full=Actin-related protein 2/3 complex subunit 2; AltName: Full=Arp2/3 complex 34 kDa subunit; Short=p34-ARC</t>
  </si>
  <si>
    <t>A0A6A5BZ24</t>
  </si>
  <si>
    <t>FDP41_011457</t>
  </si>
  <si>
    <t>RecName: Full=RAS protein activator like-3</t>
  </si>
  <si>
    <t>A0A6A5BZ27</t>
  </si>
  <si>
    <t>FDP41_010458</t>
  </si>
  <si>
    <t>RecName: Full=Phospholipid-transporting ATPase IB; AltName: Full=ATPase class I type 8A member 2; AltName: Full=P4-ATPase flippase complex alpha subunit ATP8A2</t>
  </si>
  <si>
    <t>A0A6A5BZ39</t>
  </si>
  <si>
    <t>FDP41_001910</t>
  </si>
  <si>
    <t>A0A6A5BZ45</t>
  </si>
  <si>
    <t>FDP41_011477</t>
  </si>
  <si>
    <t>A0A6A5BZ48</t>
  </si>
  <si>
    <t>FDP41_002435</t>
  </si>
  <si>
    <t>P:cellular modified amino acid metabolic process; P:sulfur compound metabolic process; F:hydrolase activity; F:catalytic activity, acting on a protein</t>
  </si>
  <si>
    <t>P:glutathione catabolic process; F:glutathione hydrolase activity</t>
  </si>
  <si>
    <t>RecName: Full=Glutathione hydrolase 1 proenzyme; AltName: Full=Gamma-glutamyltransferase 1; AltName: Full=Gamma-glutamyltranspeptidase 1; Short=GGT 1; AltName: Full=Leukotriene-C4 hydrolase; AltName: CD_antigen=CD224; Contains: RecName: Full=Glutathione hydrolase 1 heavy chain; Contains: RecName: Full=Glutathione hydrolase 1 light chain; Flags: Precursor</t>
  </si>
  <si>
    <t>A0A6A5BZ50</t>
  </si>
  <si>
    <t>Dolichyl-diphosphooligosaccharide--protein glycotransferase</t>
  </si>
  <si>
    <t>FDP41_001292</t>
  </si>
  <si>
    <t>P:protein glycosylation; F:oligosaccharyl transferase activity; C:membrane</t>
  </si>
  <si>
    <t>RecName: Full=Dolichyl-diphosphooligosaccharide--protein glycosyltransferase subunit STT3A; Short=Oligosaccharyl transferase subunit STT3A; Short=STT3-A</t>
  </si>
  <si>
    <t>RecName: Full=Neutral alpha-glucosidase AB; AltName: Full=Alpha-glucosidase 2; AltName: Full=Glucosidase II subunit alpha; Flags: Precursor</t>
  </si>
  <si>
    <t>A0A6A5BZ61</t>
  </si>
  <si>
    <t>FDP41_013169</t>
  </si>
  <si>
    <t>P:regulation of ARF protein signal transduction; F:guanyl-nucleotide exchange factor activity</t>
  </si>
  <si>
    <t>RecName: Full=Brefeldin A-inhibited guanine nucleotide-exchange protein 2; Short=Brefeldin A-inhibited GEP 2; AltName: Full=ADP-ribosylation factor guanine nucleotide-exchange factor 2</t>
  </si>
  <si>
    <t>A0A6A5BZ62</t>
  </si>
  <si>
    <t>FDP41_001930</t>
  </si>
  <si>
    <t>A0A6A5BZ73</t>
  </si>
  <si>
    <t>FDP41_001940</t>
  </si>
  <si>
    <t>A0A6A5BZ83</t>
  </si>
  <si>
    <t>40S ribosomal protein S25</t>
  </si>
  <si>
    <t>FDP41_001950</t>
  </si>
  <si>
    <t>RecName: Full=40S ribosomal protein S25</t>
  </si>
  <si>
    <t>A0A6A5BZ90</t>
  </si>
  <si>
    <t>FDP41_011527</t>
  </si>
  <si>
    <t>RecName: Full=Defective in cullin neddylation protein 1</t>
  </si>
  <si>
    <t>A0A6A5BZ92</t>
  </si>
  <si>
    <t>FDP41_001035</t>
  </si>
  <si>
    <t>RecName: Full=Putative BPI/LBP family protein At1g04970; Flags: Precursor</t>
  </si>
  <si>
    <t>A0A6A5BZ96</t>
  </si>
  <si>
    <t>FDP41_001342</t>
  </si>
  <si>
    <t>A0A6A5BZA5</t>
  </si>
  <si>
    <t>FDP41_010548</t>
  </si>
  <si>
    <t>A0A6A5BZB3</t>
  </si>
  <si>
    <t>FDP41_001054</t>
  </si>
  <si>
    <t>P:Golgi to plasma membrane transport; C:exocyst</t>
  </si>
  <si>
    <t>A0A6A5BZE8</t>
  </si>
  <si>
    <t>FDP41_001085</t>
  </si>
  <si>
    <t>RecName: Full=Probable serine/threonine-protein kinase drkB; AltName: Full=Receptor-like kinase 2; AltName: Full=Receptor-like kinase B; AltName: Full=Vesicle-associated receptor tyrosine kinase-like protein 2; Flags: Precursor</t>
  </si>
  <si>
    <t>A0A6A5BZF5</t>
  </si>
  <si>
    <t>FDP41_002874</t>
  </si>
  <si>
    <t>A0A6A5BZG0</t>
  </si>
  <si>
    <t>FDP41_011577</t>
  </si>
  <si>
    <t>F:ATP-dependent activity; C:nucleus</t>
  </si>
  <si>
    <t>F:helicase activity; F:zinc ion binding; C:nucleus</t>
  </si>
  <si>
    <t>RecName: Full=NFX1-type zinc finger-containing protein 1</t>
  </si>
  <si>
    <t>A0A6A5BZH7</t>
  </si>
  <si>
    <t>Phosphatidylinositol-3-phosphatase</t>
  </si>
  <si>
    <t>FDP41_000907</t>
  </si>
  <si>
    <t>A0A6A5BZI1</t>
  </si>
  <si>
    <t>FDP41_011597</t>
  </si>
  <si>
    <t>A0A6A5BZI4</t>
  </si>
  <si>
    <t>FDP41_002904</t>
  </si>
  <si>
    <t>F:zinc ion binding; F:NAD+ binding</t>
  </si>
  <si>
    <t>RecName: Full=NAD-dependent protein deacetylase sirtuin-2; AltName: Full=Regulatory protein SIR2 homolog 2; AltName: Full=SIR2-like protein 2</t>
  </si>
  <si>
    <t>A0A6A5BZI7</t>
  </si>
  <si>
    <t>FDP41_011607</t>
  </si>
  <si>
    <t>A0A6A5BZI8</t>
  </si>
  <si>
    <t>FDP41_001144</t>
  </si>
  <si>
    <t>P:carbohydrate metabolic process; F:catalytic activity; F:carbohydrate binding</t>
  </si>
  <si>
    <t>RecName: Full=N,N'-diacetylchitobiose phosphorylase; AltName: Full=Chitobiose phosphorylase</t>
  </si>
  <si>
    <t>A0A6A5BZJ3</t>
  </si>
  <si>
    <t>FDP41_012761</t>
  </si>
  <si>
    <t>P:proteasome regulatory particle assembly; F:protein binding</t>
  </si>
  <si>
    <t>RecName: Full=26S proteasome non-ATPase regulatory subunit 9; AltName: Full=26S proteasome regulatory subunit p27</t>
  </si>
  <si>
    <t>A0A6A5BZK1</t>
  </si>
  <si>
    <t>FDP41_010648</t>
  </si>
  <si>
    <t>P:cellular component organization; P:actin cytoskeleton organization; F:actin binding; F:small GTPase binding</t>
  </si>
  <si>
    <t>RecName: Full=Protein diaphanous homolog 3; AltName: Full=Diaphanous-related formin-3; Short=DRF3; AltName: Full=mDIA2</t>
  </si>
  <si>
    <t>A0A6A5BZK3</t>
  </si>
  <si>
    <t>FDP41_002080</t>
  </si>
  <si>
    <t>A0A6A5BZK6</t>
  </si>
  <si>
    <t>Aminopeptidase</t>
  </si>
  <si>
    <t>FDP41_001115</t>
  </si>
  <si>
    <t>RecName: Full=Puromycin-sensitive aminopeptidase; Short=PSA; AltName: Full=Cytosol alanyl aminopeptidase; Short=AAP-S</t>
  </si>
  <si>
    <t>A0A6A5BZK8</t>
  </si>
  <si>
    <t>FDP41_001835</t>
  </si>
  <si>
    <t>RecName: Full=T-complex protein 1 subunit zeta; Short=TCP-1-zeta; AltName: Full=CCT-zeta</t>
  </si>
  <si>
    <t>A0A6A5BZL5</t>
  </si>
  <si>
    <t>FDP41_010668</t>
  </si>
  <si>
    <t>RecName: Full=Heat shock protein 83</t>
  </si>
  <si>
    <t>A0A6A5BZM1</t>
  </si>
  <si>
    <t>FDP41_002178</t>
  </si>
  <si>
    <t>A0A6A5BZM3</t>
  </si>
  <si>
    <t>EF-1-gamma C-terminal domain-containing protein</t>
  </si>
  <si>
    <t>FDP41_012664</t>
  </si>
  <si>
    <t>RecName: Full=Elongation factor 1-gamma; Short=EF-1-gamma; AltName: Full=eEF-1B gamma</t>
  </si>
  <si>
    <t>A0A6A5BZP5</t>
  </si>
  <si>
    <t>FDP41_002110</t>
  </si>
  <si>
    <t>A0A6A5BZP8</t>
  </si>
  <si>
    <t>Smr domain-containing protein</t>
  </si>
  <si>
    <t>FDP41_000957</t>
  </si>
  <si>
    <t>RecName: Full=Smr domain-containing protein C11H11.03c</t>
  </si>
  <si>
    <t>A0A6A5BZQ2</t>
  </si>
  <si>
    <t>FDP41_001224</t>
  </si>
  <si>
    <t>A0A6A5BZR3</t>
  </si>
  <si>
    <t>FDP41_001165</t>
  </si>
  <si>
    <t>RecName: Full=Mpv17-like protein 2</t>
  </si>
  <si>
    <t>RecName: Full=Serine/threonine-protein phosphatase 2A catalytic subunit alpha isoform; Short=PP2A-alpha</t>
  </si>
  <si>
    <t>A0A6A5BZR8</t>
  </si>
  <si>
    <t>FDP41_002130</t>
  </si>
  <si>
    <t>RecName: Full=Uncharacterized protein slr1025</t>
  </si>
  <si>
    <t>RecName: Full=Maleylacetoacetate isomerase; Short=MAAI; AltName: Full=GSTZ1-1; AltName: Full=Glutathione S-transferase zeta 1</t>
  </si>
  <si>
    <t>A0A6A5BZU4</t>
  </si>
  <si>
    <t>NADH-cytochrome b5 reductase</t>
  </si>
  <si>
    <t>FDP41_007598</t>
  </si>
  <si>
    <t>RecName: Full=NADH-cytochrome b5 reductase 1; AltName: Full=Microsomal cytochrome b reductase</t>
  </si>
  <si>
    <t>A0A6A5BZV0</t>
  </si>
  <si>
    <t>FDP41_002359</t>
  </si>
  <si>
    <t>A0A6A5BZV3</t>
  </si>
  <si>
    <t>FDP41_001205</t>
  </si>
  <si>
    <t>A0A6A5BZV9</t>
  </si>
  <si>
    <t>FDP41_001017</t>
  </si>
  <si>
    <t>A0A6A5BZW4</t>
  </si>
  <si>
    <t>FDP41_007618</t>
  </si>
  <si>
    <t>P:pyruvate metabolic process; P:phosphorylation; F:catalytic activity; F:ATP binding; F:kinase activity; F:transferase activity, transferring phosphorus-containing groups; F:pyruvate, phosphate dikinase activity</t>
  </si>
  <si>
    <t>RecName: Full=Pyruvate, phosphate dikinase; AltName: Full=Pyruvate, orthophosphate dikinase</t>
  </si>
  <si>
    <t>A0A6A5BZX8</t>
  </si>
  <si>
    <t>FDP41_001037</t>
  </si>
  <si>
    <t>F:selenium binding</t>
  </si>
  <si>
    <t>RecName: Full=Methanethiol oxidase; Short=MTO; AltName: Full=Selenium-binding protein 1</t>
  </si>
  <si>
    <t>RecName: Full=Trafficking protein particle complex subunit 12; AltName: Full=Tetratricopeptide repeat protein 15; Short=TPR repeat protein 15; Short=TTC-15; AltName: Full=Trafficking of membranes and mitosis</t>
  </si>
  <si>
    <t>A0A6A5BZY0</t>
  </si>
  <si>
    <t>FDP41_002389</t>
  </si>
  <si>
    <t>P:vesicle-mediated transport; F:hydrolase activity; F:ATP-dependent activity</t>
  </si>
  <si>
    <t>P:SNARE complex disassembly; F:ATP binding; F:ATP hydrolysis activity</t>
  </si>
  <si>
    <t>RecName: Full=Vesicle-fusing ATPase; AltName: Full=N-ethylmaleimide-sensitive fusion protein; Short=NEM-sensitive fusion protein; AltName: Full=Vesicular-fusion protein NSF</t>
  </si>
  <si>
    <t>P:GDP-mannose metabolic process; F:GDP-mannose 4,6-dehydratase activity</t>
  </si>
  <si>
    <t>RecName: Full=GDP-mannose 4,6-dehydratase; AltName: Full=GDP-D-mannose dehydratase</t>
  </si>
  <si>
    <t>A0A6A5BZZ5</t>
  </si>
  <si>
    <t>Ras-related protein Rab</t>
  </si>
  <si>
    <t>FDP41_001965</t>
  </si>
  <si>
    <t>P:vesicle-mediated transport; F:GTPase activity; C:Golgi apparatus</t>
  </si>
  <si>
    <t>P:vesicle-mediated transport; F:GTPase activity; F:GTP binding; C:Golgi apparatus; C:trans-Golgi network; C:vesicle</t>
  </si>
  <si>
    <t>RecName: Full=Protein kinase C eta type; AltName: Full=PKC-L; AltName: Full=nPKC-eta</t>
  </si>
  <si>
    <t>A0A6A5C015</t>
  </si>
  <si>
    <t>FDP41_001503</t>
  </si>
  <si>
    <t>RecName: Full=Protein URE2</t>
  </si>
  <si>
    <t>A0A6A5C018</t>
  </si>
  <si>
    <t>FDP41_012794</t>
  </si>
  <si>
    <t>RecName: Full=Transmembrane emp24 domain-containing protein eca; Flags: Precursor</t>
  </si>
  <si>
    <t>A0A6A5C019</t>
  </si>
  <si>
    <t>Phosphoenolpyruvate carboxykinase (ATP)</t>
  </si>
  <si>
    <t>FDP41_001077</t>
  </si>
  <si>
    <t>P:gluconeogenesis; F:phosphoenolpyruvate carboxykinase activity; F:phosphoenolpyruvate carboxykinase (ATP) activity; F:ATP binding; F:purine nucleotide binding</t>
  </si>
  <si>
    <t>RecName: Full=Phosphoenolpyruvate carboxykinase (ATP)</t>
  </si>
  <si>
    <t>A0A6A5C022</t>
  </si>
  <si>
    <t>FDP41_001513</t>
  </si>
  <si>
    <t>A0A6A5C029</t>
  </si>
  <si>
    <t>RL10P_insert domain-containing protein</t>
  </si>
  <si>
    <t>FDP41_007688</t>
  </si>
  <si>
    <t>RecName: Full=60S acidic ribosomal protein P0; AltName: Full=60S ribosomal protein L10E</t>
  </si>
  <si>
    <t>RecName: Full=40S ribosomal protein S19</t>
  </si>
  <si>
    <t>A0A6A5C041</t>
  </si>
  <si>
    <t>FDP41_001097</t>
  </si>
  <si>
    <t>RecName: Full=Integrin beta-2; AltName: Full=Cell surface adhesion glycoproteins LFA-1/CR3/p150,95 subunit beta; AltName: Full=Complement receptor C3 subunit beta; AltName: CD_antigen=CD18; Flags: Precursor</t>
  </si>
  <si>
    <t>A0A6A5C043</t>
  </si>
  <si>
    <t>FDP41_001995</t>
  </si>
  <si>
    <t>A0A6A5C044</t>
  </si>
  <si>
    <t>FDP41_001543</t>
  </si>
  <si>
    <t>A0A6A5C052</t>
  </si>
  <si>
    <t>FDP41_001553</t>
  </si>
  <si>
    <t>RecName: Full=40S ribosomal protein S15a</t>
  </si>
  <si>
    <t>A0A6A5C057</t>
  </si>
  <si>
    <t>FDP41_001563</t>
  </si>
  <si>
    <t>A0A6A5C091</t>
  </si>
  <si>
    <t>FDP41_007758</t>
  </si>
  <si>
    <t>A0A6A5C095</t>
  </si>
  <si>
    <t>Dopey_N domain-containing protein</t>
  </si>
  <si>
    <t>FDP41_001661</t>
  </si>
  <si>
    <t>P:Golgi to endosome transport</t>
  </si>
  <si>
    <t>RecName: Full=Protein dopey-2</t>
  </si>
  <si>
    <t>A0A6A5C097</t>
  </si>
  <si>
    <t>FDP41_001613</t>
  </si>
  <si>
    <t>A0A6A5C099</t>
  </si>
  <si>
    <t>FDP41_012904</t>
  </si>
  <si>
    <t>RecName: Full=Syntaxin-7</t>
  </si>
  <si>
    <t>A0A6A5C0C3</t>
  </si>
  <si>
    <t>Transketolase</t>
  </si>
  <si>
    <t>FDP41_007798</t>
  </si>
  <si>
    <t>F:catalytic activity; F:transketolase activity</t>
  </si>
  <si>
    <t>RecName: Full=Transketolase; Short=TK</t>
  </si>
  <si>
    <t>A0A6A5C0C7</t>
  </si>
  <si>
    <t>FDP41_013575</t>
  </si>
  <si>
    <t>A0A6A5C0C9</t>
  </si>
  <si>
    <t>Phosphatase tensin-type domain-containing protein</t>
  </si>
  <si>
    <t>FDP41_002439</t>
  </si>
  <si>
    <t>P:dephosphorylation; F:phosphatase activity</t>
  </si>
  <si>
    <t>F:catalytic activity; F:FMN binding; F:oxidoreductase activity</t>
  </si>
  <si>
    <t>RecName: Full=12-oxophytodienoate reductase 3; AltName: Full=12-oxophytodienoate-10,11-reductase 3; Short=AtOPR3; Short=OPDA-reductase 3; AltName: Full=Protein DELAYED DEHISCENCE 1; Contains: RecName: Full=12-oxophytodienoate reductase 3, N-terminally processed</t>
  </si>
  <si>
    <t>A0A6A5C0E1</t>
  </si>
  <si>
    <t>FDP41_001711</t>
  </si>
  <si>
    <t>A0A6A5C0E2</t>
  </si>
  <si>
    <t>FDP41_013476</t>
  </si>
  <si>
    <t>A0A6A5C0E8</t>
  </si>
  <si>
    <t>FDP41_001207</t>
  </si>
  <si>
    <t>RecName: Full=Conditioned medium factor; Short=CMF; AltName: Full=Density-sensing factor; Flags: Precursor</t>
  </si>
  <si>
    <t>A0A6A5C0F2</t>
  </si>
  <si>
    <t>FDP41_001721</t>
  </si>
  <si>
    <t>P:G protein-coupled receptor signaling pathway; F:GTPase activity; F:guanyl nucleotide binding; F:G-protein beta/gamma-subunit complex binding</t>
  </si>
  <si>
    <t>A0A6A5C0F6</t>
  </si>
  <si>
    <t>FDP41_013605</t>
  </si>
  <si>
    <t>A0A6A5C0H1</t>
  </si>
  <si>
    <t>COP9 signalosome complex subunit 8</t>
  </si>
  <si>
    <t>FDP41_002085</t>
  </si>
  <si>
    <t>P:protein modification process; P:protein-containing complex assembly; C:nucleus; C:protein-containing complex</t>
  </si>
  <si>
    <t>P:protein deneddylation; P:COP9 signalosome assembly; C:COP9 signalosome</t>
  </si>
  <si>
    <t>RecName: Full=COP9 signalosome complex subunit 8; Short=Signalosome subunit 8</t>
  </si>
  <si>
    <t>A0A6A5C0H5</t>
  </si>
  <si>
    <t>FDP41_010965</t>
  </si>
  <si>
    <t>RecName: Full=Prostatic acid phosphatase; AltName: Full=Protein tyrosine phosphatase ACP3; Flags: Precursor</t>
  </si>
  <si>
    <t>A0A6A5C0I3</t>
  </si>
  <si>
    <t>FDP41_007858</t>
  </si>
  <si>
    <t>A0A6A5C0I9</t>
  </si>
  <si>
    <t>FDP41_013526</t>
  </si>
  <si>
    <t>RecName: Full=MOB kinase activator 1A; AltName: Full=Mob1 homolog 1B; AltName: Full=Mps one binder kinase activator-like 1B</t>
  </si>
  <si>
    <t>A0A6A5C0J3</t>
  </si>
  <si>
    <t>FDP41_007868</t>
  </si>
  <si>
    <t>P:cytoplasmic translation; F:structural molecule activity; C:cytosol; C:ribosome; C:protein-containing complex</t>
  </si>
  <si>
    <t>P:cytoplasmic translational elongation; P:translational elongation; F:structural constituent of ribosome; C:ribosome; C:cytosolic large ribosomal subunit</t>
  </si>
  <si>
    <t>RecName: Full=60S acidic ribosomal protein P2</t>
  </si>
  <si>
    <t>A0A6A5C0K8</t>
  </si>
  <si>
    <t>Alba domain-containing protein</t>
  </si>
  <si>
    <t>FDP41_013546</t>
  </si>
  <si>
    <t>F:nucleic acid binding</t>
  </si>
  <si>
    <t>RecName: Full=Ribonuclease P protein subunit p25-like protein; Short=RNase P protein subunit-like p25; AltName: Full=Rpp25-like protein</t>
  </si>
  <si>
    <t>A0A6A5C0L5</t>
  </si>
  <si>
    <t>FDP41_002529</t>
  </si>
  <si>
    <t>A0A6A5C0L9</t>
  </si>
  <si>
    <t>FDP41_013556</t>
  </si>
  <si>
    <t>A0A6A5C0M5</t>
  </si>
  <si>
    <t>CTP synthase</t>
  </si>
  <si>
    <t>FDP41_013685</t>
  </si>
  <si>
    <t>P:nucleobase-containing small molecule metabolic process; P:carbohydrate derivative metabolic process; F:ligase activity</t>
  </si>
  <si>
    <t>P:pyrimidine nucleotide biosynthetic process; P:CTP biosynthetic process; F:CTP synthase activity</t>
  </si>
  <si>
    <t>RecName: Full=CTP synthase 2; AltName: Full=CTP synthetase 2; AltName: Full=UTP--ammonia ligase 2</t>
  </si>
  <si>
    <t>A0A6A5C0M8</t>
  </si>
  <si>
    <t>FDP41_001753</t>
  </si>
  <si>
    <t>A0A6A5C0N2</t>
  </si>
  <si>
    <t>FDP41_013358</t>
  </si>
  <si>
    <t>RecName: Full=Acid sphingomyelinase-like phosphodiesterase 3a; Short=ASM-like phosphodiesterase 3a; Flags: Precursor</t>
  </si>
  <si>
    <t>P:antibiotic catabolic process; P:beta-lactam antibiotic catabolic process; F:beta-lactamase activity</t>
  </si>
  <si>
    <t>RecName: Full=Golvesin</t>
  </si>
  <si>
    <t>A0A6A5C0P5</t>
  </si>
  <si>
    <t>FDP41_002165</t>
  </si>
  <si>
    <t>RecName: Full=Probable leucine-rich repeat receptor-like protein kinase IMK3; AltName: Full=Protein INFLORESCENCE MERISTEM RECEPTOR-LIKE KINASE 3; AltName: Full=Protein MERISTEMATIC RECEPTOR-LIKE KINASE; Flags: Precursor</t>
  </si>
  <si>
    <t>A0A6A5C0Q2</t>
  </si>
  <si>
    <t>Calpain catalytic domain-containing protein</t>
  </si>
  <si>
    <t>FDP41_013378</t>
  </si>
  <si>
    <t>RecName: Full=Calpain-1 catalytic subunit; AltName: Full=Calcium-activated neutral proteinase 1; Short=CANP 1; AltName: Full=Calpain mu-type; AltName: Full=Calpain-1 large subunit; AltName: Full=Micromolar-calpain; Short=muCANP</t>
  </si>
  <si>
    <t>A0A6A5C0Q4</t>
  </si>
  <si>
    <t>FDP41_011035</t>
  </si>
  <si>
    <t>A0A6A5C0R5</t>
  </si>
  <si>
    <t>FDP41_001839</t>
  </si>
  <si>
    <t>A0A6A5C0S8</t>
  </si>
  <si>
    <t>FDP41_001476</t>
  </si>
  <si>
    <t>A0A6A5C0S9</t>
  </si>
  <si>
    <t>FDP41_013616</t>
  </si>
  <si>
    <t>F:acid phosphatase activity</t>
  </si>
  <si>
    <t>P:transmembrane transport; F:channel activity; C:membrane</t>
  </si>
  <si>
    <t>RecName: Full=Aquaporin-4; Short=AQP-4; AltName: Full=Mercurial-insensitive water channel; Short=MIWC; AltName: Full=WCH4</t>
  </si>
  <si>
    <t>A0A6A5C0X4</t>
  </si>
  <si>
    <t>FDP41_008008</t>
  </si>
  <si>
    <t>A0A6A5C0X7</t>
  </si>
  <si>
    <t>FDP41_013064</t>
  </si>
  <si>
    <t>RecName: Full=Unconventional myosin-Ic; AltName: Full=Myosin I beta; Short=MMI-beta; Short=MMIb</t>
  </si>
  <si>
    <t>A0A6A5C108</t>
  </si>
  <si>
    <t>FDP41_001939</t>
  </si>
  <si>
    <t>RecName: Full=60S ribosomal protein L18a</t>
  </si>
  <si>
    <t>A0A6A5C141</t>
  </si>
  <si>
    <t>FDP41_001256</t>
  </si>
  <si>
    <t>RecName: Full=EGF domain-specific O-linked N-acetylglucosamine transferase; AltName: Full=Extracellular O-linked N-acetylglucosamine transferase; Flags: Precursor</t>
  </si>
  <si>
    <t>A0A6A5C144</t>
  </si>
  <si>
    <t>FDP41_012204</t>
  </si>
  <si>
    <t>RecName: Full=Kelch repeat-containing protein 2</t>
  </si>
  <si>
    <t>RecName: Full=Synaptotagmin-4; AltName: Full=Synaptotagmin IV; Short=SytIV</t>
  </si>
  <si>
    <t>P:signal transduction; F:protein binding</t>
  </si>
  <si>
    <t>RecName: Full=N-chimaerin; AltName: Full=A-chimaerin; AltName: Full=Alpha-chimerin; AltName: Full=N-chimerin; Short=NC; AltName: Full=Rho GTPase-activating protein 2</t>
  </si>
  <si>
    <t>P:translation; F:RNA binding; F:structural constituent of ribosome; F:rRNA binding; C:small ribosomal subunit</t>
  </si>
  <si>
    <t>RecName: Full=40S ribosomal protein S9</t>
  </si>
  <si>
    <t>A0A6A5C157</t>
  </si>
  <si>
    <t>FDP41_001608</t>
  </si>
  <si>
    <t>A0A6A5C168</t>
  </si>
  <si>
    <t>FDP41_013184</t>
  </si>
  <si>
    <t>P:carbohydrate metabolic process; P:organic substance metabolic process; F:intramolecular transferase activity, phosphotransferases</t>
  </si>
  <si>
    <t>RecName: Full=Phosphoglucomutase; Short=PGM; AltName: Full=Alpha-phosphoglucomutase; AltName: Full=Glucose phosphomutase</t>
  </si>
  <si>
    <t>A0A6A5C170</t>
  </si>
  <si>
    <t>FDP41_001286</t>
  </si>
  <si>
    <t>RecName: Full=Protein HID1; AltName: Full=HID1 domain-containing protein; AltName: Full=Protein hid-1 homolog</t>
  </si>
  <si>
    <t>A0A6A5C177</t>
  </si>
  <si>
    <t>FDP41_013194</t>
  </si>
  <si>
    <t>A0A6A5C188</t>
  </si>
  <si>
    <t>RING-CH-type domain-containing protein</t>
  </si>
  <si>
    <t>FDP41_013204</t>
  </si>
  <si>
    <t>RecName: Full=E3 ubiquitin-protein ligase MARCHF3; AltName: Full=Membrane-associated RING finger protein 3; AltName: Full=Membrane-associated RING-CH protein III; Short=MARCH-III; AltName: Full=RING-type E3 ubiquitin transferase MARCHF3</t>
  </si>
  <si>
    <t>A0A6A5C192</t>
  </si>
  <si>
    <t>Bactericidal permeability-increasing protein</t>
  </si>
  <si>
    <t>FDP41_013558</t>
  </si>
  <si>
    <t>P:immune system process; P:defense response to other organism; F:lipid binding</t>
  </si>
  <si>
    <t>P:immune response; P:defense response to Gram-negative bacterium; F:lipopolysaccharide binding; F:lipid binding</t>
  </si>
  <si>
    <t>A0A6A5C197</t>
  </si>
  <si>
    <t>FDP41_001316</t>
  </si>
  <si>
    <t>A0A6A5C199</t>
  </si>
  <si>
    <t>FDP41_012103</t>
  </si>
  <si>
    <t>A0A6A5C1B6</t>
  </si>
  <si>
    <t>Terpene cyclase/mutase family member</t>
  </si>
  <si>
    <t>FDP41_013234</t>
  </si>
  <si>
    <t>P:lipid metabolic process; F:isomerase activity; C:lipid droplet</t>
  </si>
  <si>
    <t>P:triterpenoid biosynthetic process; F:intramolecular transferase activity; C:lipid droplet</t>
  </si>
  <si>
    <t>RecName: Full=Cycloartenol synthase</t>
  </si>
  <si>
    <t>A0A6A5C1C7</t>
  </si>
  <si>
    <t>FDP41_001356</t>
  </si>
  <si>
    <t>A0A6A5C1E4</t>
  </si>
  <si>
    <t>FDP41_001376</t>
  </si>
  <si>
    <t>RecName: Full=DnaJ homolog subfamily C member 7</t>
  </si>
  <si>
    <t>A0A6A5C1E5</t>
  </si>
  <si>
    <t>FDP41_013284</t>
  </si>
  <si>
    <t>RecName: Full=UBX domain-containing protein 6; AltName: Full=UBX domain-containing protein 1</t>
  </si>
  <si>
    <t>P:ubiquitin-dependent protein catabolic process; P:proteasome-mediated ubiquitin-dependent protein catabolic process; P:proteolysis involved in cellular protein catabolic process; C:proteasome core complex; C:proteasome core complex, alpha-subunit complex</t>
  </si>
  <si>
    <t>A0A6A5C1F7</t>
  </si>
  <si>
    <t>PRK domain-containing protein</t>
  </si>
  <si>
    <t>FDP41_007440</t>
  </si>
  <si>
    <t>F:nucleotide binding; F:ATP binding; F:kinase activity</t>
  </si>
  <si>
    <t>RecName: Full=Uridine kinase; AltName: Full=Cytidine monophosphokinase; AltName: Full=Uridine monophosphokinase</t>
  </si>
  <si>
    <t>A0A6A5C1G2</t>
  </si>
  <si>
    <t>FDP41_010342</t>
  </si>
  <si>
    <t>A0A6A5C1G5</t>
  </si>
  <si>
    <t>FDP41_013095</t>
  </si>
  <si>
    <t>A0A6A5C1G8</t>
  </si>
  <si>
    <t>FDP41_013314</t>
  </si>
  <si>
    <t>P:ribosome biogenesis; F:DNA binding; F:isomerase activity; F:catalytic activity, acting on a protein</t>
  </si>
  <si>
    <t>P:rRNA processing; F:DNA binding; F:peptidyl-prolyl cis-trans isomerase activity</t>
  </si>
  <si>
    <t>A0A6A5C1H4</t>
  </si>
  <si>
    <t>FDP41_013105</t>
  </si>
  <si>
    <t>A0A6A5C1J0</t>
  </si>
  <si>
    <t>FDP41_012183</t>
  </si>
  <si>
    <t>RecName: Full=Protein LSM14 homolog A; AltName: Full=Protein FAM61A; AltName: Full=RNA-associated protein 55A</t>
  </si>
  <si>
    <t>A0A6A5C1L7</t>
  </si>
  <si>
    <t>FDP41_013145</t>
  </si>
  <si>
    <t>RecName: Full=Ras-related protein Rab-11B; Flags: Precursor</t>
  </si>
  <si>
    <t>A0A6A5C1M0</t>
  </si>
  <si>
    <t>FDP41_000941</t>
  </si>
  <si>
    <t>F:oxidoreductase activity; F:NADP binding; F:NAD binding</t>
  </si>
  <si>
    <t>RecName: Full=Putative oxidoreductase GLYR1; AltName: Full=Glyoxylate reductase 1 homolog; AltName: Full=Nuclear protein NP60</t>
  </si>
  <si>
    <t>A0A6A5C1M4</t>
  </si>
  <si>
    <t>GDP-L-fucose synthase</t>
  </si>
  <si>
    <t>FDP41_000951</t>
  </si>
  <si>
    <t>P:nucleobase-containing small molecule metabolic process; P:carbohydrate derivative metabolic process; F:oxidoreductase activity</t>
  </si>
  <si>
    <t>P:nucleotide-sugar biosynthetic process; F:catalytic activity; F:oxidoreductase activity</t>
  </si>
  <si>
    <t>RecName: Full=GDP-L-fucose synthase; AltName: Full=GDP-4-keto-6-deoxy-D-mannose-3,5-epimerase-4-reductase</t>
  </si>
  <si>
    <t>A0A6A5C1M9</t>
  </si>
  <si>
    <t>FDP41_007510</t>
  </si>
  <si>
    <t>RecName: Full=Casein kinase II subunit alpha; Short=CK II alpha</t>
  </si>
  <si>
    <t>A0A6A5C1N1</t>
  </si>
  <si>
    <t>FDP41_010402</t>
  </si>
  <si>
    <t>RecName: Full=Transmembrane protein 94</t>
  </si>
  <si>
    <t>P:actomyosin structure organization; F:actin binding; F:protein binding</t>
  </si>
  <si>
    <t>RecName: Full=Calponin-1; AltName: Full=Basic calponin; AltName: Full=Calponin H1, smooth muscle</t>
  </si>
  <si>
    <t>A0A6A5C1N5</t>
  </si>
  <si>
    <t>40S ribosomal protein S7</t>
  </si>
  <si>
    <t>FDP41_012233</t>
  </si>
  <si>
    <t>RecName: Full=40S ribosomal protein S7</t>
  </si>
  <si>
    <t>A0A6A5C1N6</t>
  </si>
  <si>
    <t>FDP41_012709</t>
  </si>
  <si>
    <t>P:actin cytoskeleton organization; F:actin binding; F:small GTPase binding</t>
  </si>
  <si>
    <t>A0A6A5C1Q3</t>
  </si>
  <si>
    <t>FDP41_012253</t>
  </si>
  <si>
    <t>C:endoplasmic reticulum; C:protein-containing complex</t>
  </si>
  <si>
    <t>C:integral component of membrane; C:GPI-anchor transamidase complex</t>
  </si>
  <si>
    <t>RecName: Full=GPI transamidase component gaa1</t>
  </si>
  <si>
    <t>A0A6A5C1Q4</t>
  </si>
  <si>
    <t>FDP41_001808</t>
  </si>
  <si>
    <t>A0A6A5C1Q5</t>
  </si>
  <si>
    <t>FDP41_010422</t>
  </si>
  <si>
    <t>RecName: Full=60S ribosomal protein L38</t>
  </si>
  <si>
    <t>A0A6A5C1R2</t>
  </si>
  <si>
    <t>FDP41_001818</t>
  </si>
  <si>
    <t>A0A6A5C1R4</t>
  </si>
  <si>
    <t>FDP41_012263</t>
  </si>
  <si>
    <t>RecName: Full=Mucin-4; Short=MUC-4; AltName: Full=Ascites sialoglycoprotein; Short=ASGP; AltName: Full=Pancreatic adenocarcinoma mucin; AltName: Full=Testis mucin; AltName: Full=Tracheobronchial mucin; Contains: RecName: Full=Mucin-4 alpha chain; AltName: Full=Ascites sialoglycoprotein 1; Short=ASGP-1; Contains: RecName: Full=Mucin-4 beta chain; AltName: Full=Ascites sialoglycoprotein 2; Short=ASGP-2; Flags: Precursor</t>
  </si>
  <si>
    <t>A0A6A5C1R8</t>
  </si>
  <si>
    <t>FDP41_013195</t>
  </si>
  <si>
    <t>A0A6A5C1S0</t>
  </si>
  <si>
    <t>FDP41_001463</t>
  </si>
  <si>
    <t>RecName: Full=40S ribosomal protein S14</t>
  </si>
  <si>
    <t>A0A6A5C1S3</t>
  </si>
  <si>
    <t>FDP41_001001</t>
  </si>
  <si>
    <t>F:phospholipid binding</t>
  </si>
  <si>
    <t>RecName: Full=AP-4 complex accessory subunit tepsin; AltName: Full=Tetra-epsin</t>
  </si>
  <si>
    <t>A0A6A5C1U0</t>
  </si>
  <si>
    <t>Aconitate hydratase</t>
  </si>
  <si>
    <t>FDP41_000973</t>
  </si>
  <si>
    <t>RecName: Full=Aconitate hydratase A; Short=ACN; Short=Aconitase; AltName: Full=(2R,3S)-2-methylisocitrate dehydratase; AltName: Full=(2S,3R)-3-hydroxybutane-1,2,3-tricarboxylate dehydratase; AltName: Full=Iron-responsive protein-like; Short=IRP-like; AltName: Full=Probable 2-methyl-cis-aconitate hydratase; AltName: Full=RNA-binding protein</t>
  </si>
  <si>
    <t>A0A6A5C1V0</t>
  </si>
  <si>
    <t>FDP41_001031</t>
  </si>
  <si>
    <t>F:FAD binding</t>
  </si>
  <si>
    <t>RecName: Full=Kynurenine 3-monooxygenase; AltName: Full=Kynurenine 3-hydroxylase</t>
  </si>
  <si>
    <t>A0A6A5C1W4</t>
  </si>
  <si>
    <t>FDP41_012323</t>
  </si>
  <si>
    <t>RecName: Full=Serine protease/ABC transporter B family protein tagA; Flags: Precursor</t>
  </si>
  <si>
    <t>A0A6A5C1W6</t>
  </si>
  <si>
    <t>FDP41_012799</t>
  </si>
  <si>
    <t>P:signaling; F:molecular adaptor activity; F:molecular function regulator</t>
  </si>
  <si>
    <t>P:positive regulation of TOR signaling; F:guanyl-nucleotide exchange factor activity; F:molecular adaptor activity</t>
  </si>
  <si>
    <t>RecName: Full=Ragulator complex protein LAMTOR2; AltName: Full=Late endosomal/lysosomal adaptor and MAPK and MTOR activator 2</t>
  </si>
  <si>
    <t>A0A6A5C1W9</t>
  </si>
  <si>
    <t>FDP41_001003</t>
  </si>
  <si>
    <t>RecName: Full=Probable 60S ribosomal protein L28e</t>
  </si>
  <si>
    <t>A0A6A5C1Y8</t>
  </si>
  <si>
    <t>FDP41_012819</t>
  </si>
  <si>
    <t>RecName: Full=5'-3' exonuclease PLD3; AltName: Full=Choline phosphatase 3; AltName: Full=Phosphatidylcholine-hydrolyzing phospholipase D3; AltName: Full=Phospholipase D3; Short=PLD 3</t>
  </si>
  <si>
    <t>A0A6A5C1Z6</t>
  </si>
  <si>
    <t>F-actin-capping protein subunit beta</t>
  </si>
  <si>
    <t>FDP41_001602</t>
  </si>
  <si>
    <t>RecName: Full=F-actin-capping protein subunit beta</t>
  </si>
  <si>
    <t>RecName: Full=PI-PLC X domain-containing protein 3</t>
  </si>
  <si>
    <t>A0A6A5C217</t>
  </si>
  <si>
    <t>FDP41_012373</t>
  </si>
  <si>
    <t>A0A6A5C222</t>
  </si>
  <si>
    <t>FDP41_013295</t>
  </si>
  <si>
    <t>RecName: Full=Syntaxin-51; Short=AtSYP51</t>
  </si>
  <si>
    <t>A0A6A5C227</t>
  </si>
  <si>
    <t>FDP41_012383</t>
  </si>
  <si>
    <t>RecName: Full=Unconventional myosin-Ia; AltName: Full=Brush border myosin I; Short=BBM-I; Short=BBMI; AltName: Full=Myosin I heavy chain; Short=MIHC</t>
  </si>
  <si>
    <t>A0A6A5C228</t>
  </si>
  <si>
    <t>FDP41_012869</t>
  </si>
  <si>
    <t>A0A6A5C231</t>
  </si>
  <si>
    <t>Pyruvate dehydrogenase E1 component subunit beta</t>
  </si>
  <si>
    <t>FDP41_013305</t>
  </si>
  <si>
    <t>P:sulfur compound metabolic process; P:nucleobase-containing small molecule metabolic process; P:carbohydrate derivative metabolic process; F:oxidoreductase activity</t>
  </si>
  <si>
    <t>P:acetyl-CoA biosynthetic process from pyruvate; F:catalytic activity; F:pyruvate dehydrogenase (acetyl-transferring) activity</t>
  </si>
  <si>
    <t>RecName: Full=Pyruvate dehydrogenase E1 component subunit beta, mitochondrial; Short=PDHE1-B; Flags: Precursor</t>
  </si>
  <si>
    <t>A0A6A5C242</t>
  </si>
  <si>
    <t>FDP41_001083</t>
  </si>
  <si>
    <t>RecName: Full=26S proteasome non-ATPase regulatory subunit 13; AltName: Full=26S proteasome regulatory subunit RPN9; AltName: Full=26S proteasome regulatory subunit S11; AltName: Full=26S proteasome regulatory subunit p40.5</t>
  </si>
  <si>
    <t>A0A6A5C245</t>
  </si>
  <si>
    <t>Lysine--2-oxoglutarate reductase</t>
  </si>
  <si>
    <t>FDP41_000392</t>
  </si>
  <si>
    <t>P:lysine biosynthetic process; F:saccharopine dehydrogenase (NAD+, L-lysine-forming) activity</t>
  </si>
  <si>
    <t>RecName: Full=Saccharopine dehydrogenase [NAD(+), L-lysine-forming]; Short=SDH; AltName: Full=Lysine--2-oxoglutarate reductase</t>
  </si>
  <si>
    <t>A0A6A5C246</t>
  </si>
  <si>
    <t>FDP41_013097</t>
  </si>
  <si>
    <t>RecName: Full=Lysosomal alpha-glucosidase; AltName: Full=Acid maltase; Flags: Precursor</t>
  </si>
  <si>
    <t>A0A6A5C248</t>
  </si>
  <si>
    <t>FDP41_012889</t>
  </si>
  <si>
    <t>A0A6A5C254</t>
  </si>
  <si>
    <t>FDP41_012413</t>
  </si>
  <si>
    <t>A0A6A5C269</t>
  </si>
  <si>
    <t>Cytosolic Fe-S cluster assembly factor NUBP1 homolog</t>
  </si>
  <si>
    <t>FDP41_001283</t>
  </si>
  <si>
    <t>P:iron-sulfur cluster assembly; F:nucleic acid binding; F:ATP binding; F:ATP hydrolysis activity; F:iron-sulfur cluster binding; F:4 iron, 4 sulfur cluster binding</t>
  </si>
  <si>
    <t>RecName: Full=Cytosolic Fe-S cluster assembly factor NBP35; AltName: Full=Nucleotide-binding protein 35</t>
  </si>
  <si>
    <t>A0A6A5C271</t>
  </si>
  <si>
    <t>GST_C_6 domain-containing protein</t>
  </si>
  <si>
    <t>FDP41_012909</t>
  </si>
  <si>
    <t>RecName: Full=Retinol dehydrogenase 10</t>
  </si>
  <si>
    <t>A0A6A5C283</t>
  </si>
  <si>
    <t>FDP41_012443</t>
  </si>
  <si>
    <t>A0A6A5C286</t>
  </si>
  <si>
    <t>FDP41_012929</t>
  </si>
  <si>
    <t>A0A6A5C289</t>
  </si>
  <si>
    <t>FDP41_001702</t>
  </si>
  <si>
    <t>A0A6A5C2C1</t>
  </si>
  <si>
    <t>FDP41_000472</t>
  </si>
  <si>
    <t>A0A6A5C2C9</t>
  </si>
  <si>
    <t>AP_endonuc_2 domain-containing protein</t>
  </si>
  <si>
    <t>FDP41_010612</t>
  </si>
  <si>
    <t>A0A6A5C2D6</t>
  </si>
  <si>
    <t>FDP41_012710</t>
  </si>
  <si>
    <t>A0A6A5C2D9</t>
  </si>
  <si>
    <t>FDP41_000492</t>
  </si>
  <si>
    <t>A0A6A5C2E8</t>
  </si>
  <si>
    <t>FDP41_000502</t>
  </si>
  <si>
    <t>F:catalytic activity; F:transaminase activity; F:pyridoxal phosphate binding</t>
  </si>
  <si>
    <t>RecName: Full=Glutamate-1-semialdehyde 2,1-aminomutase; Short=GSA; AltName: Full=Glutamate-1-semialdehyde aminotransferase; Short=GSA-AT</t>
  </si>
  <si>
    <t>A0A6A5C2F0</t>
  </si>
  <si>
    <t>FDP41_001221</t>
  </si>
  <si>
    <t>RecName: Full=Inositol 2-dehydrogenase; AltName: Full=Myo-inositol 2-dehydrogenase; Short=MI 2-dehydrogenase</t>
  </si>
  <si>
    <t>A0A6A5C2F3</t>
  </si>
  <si>
    <t>Vacuolar protein sorting-associated protein 29</t>
  </si>
  <si>
    <t>FDP41_001353</t>
  </si>
  <si>
    <t>P:retrograde transport, endosome to Golgi; C:retromer complex</t>
  </si>
  <si>
    <t>RecName: Full=Vacuolar protein sorting-associated protein 29; AltName: Full=Vesicle protein sorting 29</t>
  </si>
  <si>
    <t>A0A6A5C2F6</t>
  </si>
  <si>
    <t>FDP41_012730</t>
  </si>
  <si>
    <t>A0A6A5C2G9</t>
  </si>
  <si>
    <t>60S ribosomal protein L40</t>
  </si>
  <si>
    <t>FDP41_011747</t>
  </si>
  <si>
    <t>RecName: Full=Ubiquitin-40S ribosomal protein S27a; Contains: RecName: Full=Ubiquitin; Contains: RecName: Full=40S ribosomal protein S27a; Flags: Precursor</t>
  </si>
  <si>
    <t>RecName: Full=5'-AMP-activated protein kinase catalytic subunit alpha-2; Short=AMPK subunit alpha-2; AltName: Full=Acetyl-CoA carboxylase kinase; Short=ACACA kinase; AltName: Full=Hydroxymethylglutaryl-CoA reductase kinase; Short=HMGCR kinase</t>
  </si>
  <si>
    <t>A0A6A5C2H7</t>
  </si>
  <si>
    <t>FDP41_011757</t>
  </si>
  <si>
    <t>P:protein homooligomerization; F:protein binding</t>
  </si>
  <si>
    <t>A0A6A5C2J0</t>
  </si>
  <si>
    <t>P-type phospholipid transporter</t>
  </si>
  <si>
    <t>FDP41_013247</t>
  </si>
  <si>
    <t>F:transporter activity; F:ATP binding; F:ATP hydrolysis activity; C:integral component of membrane</t>
  </si>
  <si>
    <t>RecName: Full=Phospholipid-transporting ATPase IH; AltName: Full=ATPase IS; AltName: Full=ATPase class VI type 11A; AltName: Full=P4-ATPase flippase complex alpha subunit ATP11A</t>
  </si>
  <si>
    <t>A0A6A5C2L2</t>
  </si>
  <si>
    <t>FDP41_012780</t>
  </si>
  <si>
    <t>A0A6A5C2M3</t>
  </si>
  <si>
    <t>FDP41_013277</t>
  </si>
  <si>
    <t>A0A6A5C2N5</t>
  </si>
  <si>
    <t>FDP41_013372</t>
  </si>
  <si>
    <t>A0A6A5C2N6</t>
  </si>
  <si>
    <t>FDP41_000928</t>
  </si>
  <si>
    <t>A0A6A5C2N9</t>
  </si>
  <si>
    <t>FDP41_013297</t>
  </si>
  <si>
    <t>A0A6A5C2P1</t>
  </si>
  <si>
    <t>FDP41_011827</t>
  </si>
  <si>
    <t>P:cellular component organization; F:actin binding; F:protein binding</t>
  </si>
  <si>
    <t>RecName: Full=Disheveled-associated activator of morphogenesis 2</t>
  </si>
  <si>
    <t>A0A6A5C2P3</t>
  </si>
  <si>
    <t>FDP41_012810</t>
  </si>
  <si>
    <t>RecName: Full=Switch-associated protein 70; Short=SWAP-70</t>
  </si>
  <si>
    <t>A0A6A5C2S2</t>
  </si>
  <si>
    <t>Cse1 domain-containing protein</t>
  </si>
  <si>
    <t>FDP41_000622</t>
  </si>
  <si>
    <t>RecName: Full=Importin-9; Short=Imp9; AltName: Full=Importin-9a; Short=Imp9a; AltName: Full=Importin-9b; Short=Imp9b; AltName: Full=Ran-binding protein 9; Short=RanBP9</t>
  </si>
  <si>
    <t>A0A6A5C2S3</t>
  </si>
  <si>
    <t>FDP41_012601</t>
  </si>
  <si>
    <t>RecName: Full=Leucine-rich repeat-containing protein 74A; AltName: Full=Leucine-rich repeat-containing protein 74</t>
  </si>
  <si>
    <t>A0A6A5C2T1</t>
  </si>
  <si>
    <t>ACB domain-containing protein</t>
  </si>
  <si>
    <t>FDP41_012611</t>
  </si>
  <si>
    <t>F:fatty-acyl-CoA binding</t>
  </si>
  <si>
    <t>RecName: Full=Acyl-CoA-binding protein; Short=ACBP; AltName: Full=Diazepam-binding inhibitor; Short=DBI; AltName: Full=Endozepine; Short=EP</t>
  </si>
  <si>
    <t>A0A6A5C2T7</t>
  </si>
  <si>
    <t>FDP41_012642</t>
  </si>
  <si>
    <t>RecName: Full=Casein kinase I isoform alpha; Short=CKI-alpha; AltName: Full=CK1</t>
  </si>
  <si>
    <t>F:protein serine/threonine kinase activity; F:protein binding; F:kinase activity; F:protein-containing complex binding</t>
  </si>
  <si>
    <t>RecName: Full=Serine/threonine-protein kinase tor; AltName: Full=Target of rapamycin</t>
  </si>
  <si>
    <t>A0A6A5C2V7</t>
  </si>
  <si>
    <t>FDP41_001267</t>
  </si>
  <si>
    <t>A0A6A5C2V9</t>
  </si>
  <si>
    <t>S-(hydroxymethyl)glutathione dehydrogenase</t>
  </si>
  <si>
    <t>FDP41_007612</t>
  </si>
  <si>
    <t>P:ethanol oxidation; F:zinc ion binding; F:S-(hydroxymethyl)glutathione dehydrogenase activity</t>
  </si>
  <si>
    <t>RecName: Full=Alcohol dehydrogenase class-3; AltName: Full=Alcohol dehydrogenase class-III; AltName: Full=Glutathione-dependent formaldehyde dehydrogenase; Short=FALDH; Short=FDH; Short=GSH-FDH; AltName: Full=S-(hydroxymethyl)glutathione dehydrogenase</t>
  </si>
  <si>
    <t>A0A6A5C2W2</t>
  </si>
  <si>
    <t>FDP41_013442</t>
  </si>
  <si>
    <t>RecName: Full=Mitogen-activated protein kinase kinase kinase 1; AltName: Full=MAPK/ERK kinase kinase 1; Short=MEK kinase 1; Short=MEKK 1</t>
  </si>
  <si>
    <t>A0A6A5C2X2</t>
  </si>
  <si>
    <t>FDP41_011927</t>
  </si>
  <si>
    <t>A0A6A5C2Y1</t>
  </si>
  <si>
    <t>Fumarate hydratase</t>
  </si>
  <si>
    <t>FDP41_001018</t>
  </si>
  <si>
    <t>P:generation of precursor metabolites and energy; F:lyase activity; C:cytoplasm; C:protein-containing complex</t>
  </si>
  <si>
    <t>P:tricarboxylic acid cycle; P:fumarate metabolic process; F:catalytic activity; F:fumarate hydratase activity; F:lyase activity; C:tricarboxylic acid cycle enzyme complex</t>
  </si>
  <si>
    <t>RecName: Full=Fumarate hydratase, mitochondrial; Short=Fumarase; Flags: Precursor</t>
  </si>
  <si>
    <t>A0A6A5C2Y3</t>
  </si>
  <si>
    <t>FDP41_011937</t>
  </si>
  <si>
    <t>A0A6A5C307</t>
  </si>
  <si>
    <t>FDP41_013464</t>
  </si>
  <si>
    <t>F:catalytic activity; F:hydrolase activity, acting on ester bonds</t>
  </si>
  <si>
    <t>RecName: Full=Acid phosphatase; Flags: Precursor</t>
  </si>
  <si>
    <t>A0A6A5C308</t>
  </si>
  <si>
    <t>FDP41_001048</t>
  </si>
  <si>
    <t>RecName: Full=Teneurin-4; Short=Ten-4; AltName: Full=Protein Odd Oz/ten-m homolog 4; AltName: Full=Tenascin-M4; Short=Ten-m4; AltName: Full=Teneurin transmembrane protein 4</t>
  </si>
  <si>
    <t>RecName: Full=Trafficking protein particle complex II-specific subunit 120 homolog; Short=AtTRS120; Short=TRAPP II-specific subunit 120 homolog; AltName: Full=Protein VASCULAR NETWORK DEFECTIVE 4</t>
  </si>
  <si>
    <t>A0A6A5C336</t>
  </si>
  <si>
    <t>Deacetylase sirtuin-type domain-containing protein</t>
  </si>
  <si>
    <t>FDP41_001078</t>
  </si>
  <si>
    <t>F:NAD+ binding</t>
  </si>
  <si>
    <t>RecName: Full=NAD-dependent protein deacylase; AltName: Full=Regulatory protein SIR2 homolog</t>
  </si>
  <si>
    <t>A0A6A5C357</t>
  </si>
  <si>
    <t>FDP41_001098</t>
  </si>
  <si>
    <t>A0A6A5C397</t>
  </si>
  <si>
    <t>FDP41_000772</t>
  </si>
  <si>
    <t>RecName: Full=Mitogen-activated protein kinase 5; Short=MAP kinase 5; AltName: Full=Benzothiadiazole-induced MAP kinase 1; AltName: Full=MAP kinase 2; AltName: Full=Multiple stress-responsive MAP kinase 2; AltName: Full=OsBIMK1; AltName: Full=OsMAP1; AltName: Full=OsMAPK2; AltName: Full=OsMAPK5; AltName: Full=OsMPK3; AltName: Full=OsMSRMK2</t>
  </si>
  <si>
    <t>A0A6A5C3B7</t>
  </si>
  <si>
    <t>FDP41_013582</t>
  </si>
  <si>
    <t>RecName: Full=Phosphopentomutase; AltName: Full=Phosphodeoxyribomutase</t>
  </si>
  <si>
    <t>A0A6A5C3C5</t>
  </si>
  <si>
    <t>FDP41_000802</t>
  </si>
  <si>
    <t>RecName: Full=Spastin</t>
  </si>
  <si>
    <t>A0A6A5C3C6</t>
  </si>
  <si>
    <t>FDP41_013592</t>
  </si>
  <si>
    <t>A0A6A5C3D2</t>
  </si>
  <si>
    <t>FDP41_000952</t>
  </si>
  <si>
    <t>P:immune system process; P:signaling; F:molecular transducer activity</t>
  </si>
  <si>
    <t>P:toll-like receptor signaling pathway; P:immune response; F:transmembrane signaling receptor activity; C:integral component of membrane</t>
  </si>
  <si>
    <t>A0A6A5C3D4</t>
  </si>
  <si>
    <t>FDP41_013594</t>
  </si>
  <si>
    <t>A0A6A5C3E0</t>
  </si>
  <si>
    <t>FDP41_012812</t>
  </si>
  <si>
    <t>A0A6A5C3E2</t>
  </si>
  <si>
    <t>Signal recognition particle 54 kDa protein</t>
  </si>
  <si>
    <t>FDP41_000822</t>
  </si>
  <si>
    <t>P:intracellular protein transport; F:RNA binding; F:GTPase activity; C:cytoplasm; C:protein-containing complex</t>
  </si>
  <si>
    <t>P:SRP-dependent cotranslational protein targeting to membrane; F:GTPase activity; F:GTP binding; F:7S RNA binding; C:signal recognition particle</t>
  </si>
  <si>
    <t>RecName: Full=Signal recognition particle 54 kDa protein; Short=SRP54</t>
  </si>
  <si>
    <t>A0A6A5C3E6</t>
  </si>
  <si>
    <t>FDP41_011082</t>
  </si>
  <si>
    <t>A0A6A5C3H4</t>
  </si>
  <si>
    <t>FDP41_007832</t>
  </si>
  <si>
    <t>P:mRNA metabolic process; F:RNA binding; F:catalytic activity, acting on RNA; F:ATP-dependent activity; C:cytoplasm</t>
  </si>
  <si>
    <t>P:nuclear-transcribed mRNA catabolic process, nonsense-mediated decay; F:RNA binding; F:RNA helicase activity; F:helicase activity; F:ATP binding; F:zinc ion binding; C:cytoplasm</t>
  </si>
  <si>
    <t>A0A6A5C3J4</t>
  </si>
  <si>
    <t>FDP41_001022</t>
  </si>
  <si>
    <t>F:proton-transporting ATPase activity, rotational mechanism</t>
  </si>
  <si>
    <t>RecName: Full=V-type proton ATPase subunit D; Short=V-ATPase subunit D; AltName: Full=Vacuolar proton pump subunit D</t>
  </si>
  <si>
    <t>A0A6A5C3K3</t>
  </si>
  <si>
    <t>FDP41_011246</t>
  </si>
  <si>
    <t>A0A6A5C3K5</t>
  </si>
  <si>
    <t>FDP41_007862</t>
  </si>
  <si>
    <t>RecName: Full=Osteoclast-stimulating factor 1</t>
  </si>
  <si>
    <t>A0A6A5C3K6</t>
  </si>
  <si>
    <t>Ubiquitin-like modifier-activating enzyme ATG7</t>
  </si>
  <si>
    <t>FDP41_012308</t>
  </si>
  <si>
    <t>F:ligase activity; F:catalytic activity, acting on a protein; C:cytoplasm</t>
  </si>
  <si>
    <t>F:ubiquitin-like modifier activating enzyme activity; C:cytoplasm</t>
  </si>
  <si>
    <t>RecName: Full=Ubiquitin-like modifier-activating enzyme ATG7; AltName: Full=ATG12-activating enzyme E1 ATG7; AltName: Full=Autophagy-related protein 7</t>
  </si>
  <si>
    <t>A0A6A5C3M0</t>
  </si>
  <si>
    <t>FDP41_011266</t>
  </si>
  <si>
    <t>A0A6A5C3M4</t>
  </si>
  <si>
    <t>FDP41_000873</t>
  </si>
  <si>
    <t>A0A6A5C3M5</t>
  </si>
  <si>
    <t>FDP41_012328</t>
  </si>
  <si>
    <t>A0A6A5C3M6</t>
  </si>
  <si>
    <t>FDP41_007882</t>
  </si>
  <si>
    <t>A0A6A5C3M9</t>
  </si>
  <si>
    <t>FDP41_012612</t>
  </si>
  <si>
    <t>RecName: Full=UBX domain-containing protein 7</t>
  </si>
  <si>
    <t>A0A6A5C3N3</t>
  </si>
  <si>
    <t>FDP41_000052</t>
  </si>
  <si>
    <t>RecName: Full=E3 ubiquitin ligase complex SCF subunit sconC; AltName: Full=Sulfur controller C; AltName: Full=Sulfur metabolite repression control protein C</t>
  </si>
  <si>
    <t>A0A6A5C3N4</t>
  </si>
  <si>
    <t>FDP41_012892</t>
  </si>
  <si>
    <t>A0A6A5C3N7</t>
  </si>
  <si>
    <t>FDP41_011286</t>
  </si>
  <si>
    <t>A0A6A5C3P3</t>
  </si>
  <si>
    <t>FDP41_013692</t>
  </si>
  <si>
    <t>A0A6A5C3Q1</t>
  </si>
  <si>
    <t>FDP41_000072</t>
  </si>
  <si>
    <t>F:ubiquitin-protein transferase activity</t>
  </si>
  <si>
    <t>RecName: Full=Probable E3 ubiquitin-protein ligase hulA; AltName: Full=HECT ubiquitin ligase A; AltName: Full=HECT-type E3 ubiquitin transferase hulA</t>
  </si>
  <si>
    <t>A0A6A5C3Q9</t>
  </si>
  <si>
    <t>FDP41_012368</t>
  </si>
  <si>
    <t>A0A6A5C3S0</t>
  </si>
  <si>
    <t>FDP41_012502</t>
  </si>
  <si>
    <t>A0A6A5C3S1</t>
  </si>
  <si>
    <t>FDP41_013724</t>
  </si>
  <si>
    <t>RecName: Full=Synaptotagmin-1; AltName: Full=Synaptotagmin I; Short=SytI; AltName: Full=p65</t>
  </si>
  <si>
    <t>A0A6A5C3S6</t>
  </si>
  <si>
    <t>FDP41_012388</t>
  </si>
  <si>
    <t>A0A6A5C3S7</t>
  </si>
  <si>
    <t>FDP41_007932</t>
  </si>
  <si>
    <t>A0A6A5C3T5</t>
  </si>
  <si>
    <t>FDP41_001112</t>
  </si>
  <si>
    <t>RecName: Full=60S ribosomal protein L18</t>
  </si>
  <si>
    <t>A0A6A5C3T7</t>
  </si>
  <si>
    <t>FDP41_012398</t>
  </si>
  <si>
    <t>A0A6A5C3U1</t>
  </si>
  <si>
    <t>FDP41_013742</t>
  </si>
  <si>
    <t>A0A6A5C3U2</t>
  </si>
  <si>
    <t>FDP41_013369</t>
  </si>
  <si>
    <t>A0A6A5C3U8</t>
  </si>
  <si>
    <t>FDP41_000122</t>
  </si>
  <si>
    <t>F:FMN binding; F:oxidoreductase activity</t>
  </si>
  <si>
    <t>RecName: Full=NADPH--cytochrome P450 reductase; Short=CPR; Short=P450R</t>
  </si>
  <si>
    <t>A0A6A5C3V0</t>
  </si>
  <si>
    <t>FDP41_013379</t>
  </si>
  <si>
    <t>RecName: Full=Prostatic acid phosphatase; AltName: Full=5'-nucleotidase; Short=5'-NT; AltName: Full=Acid phosphatase 3; AltName: Full=Ecto-5'-nucleotidase; AltName: Full=Fluoride-resistant acid phosphatase; Short=FRAP; AltName: Full=Protein tyrosine phosphatase ACP3; AltName: Full=Thiamine monophosphatase; Short=TMPase; Flags: Precursor</t>
  </si>
  <si>
    <t>A0A6A5C3V9</t>
  </si>
  <si>
    <t>FDP41_001142</t>
  </si>
  <si>
    <t>A0A6A5C3W1</t>
  </si>
  <si>
    <t>FDP41_011366</t>
  </si>
  <si>
    <t>RecName: Full=1-acyl-sn-glycerol-3-phosphate acyltransferase LPAT1, chloroplastic; AltName: Full=Lysophosphatidyl acyltransferase 1; AltName: Full=Protein EMBRYO DEFECTIVE 1995; Flags: Precursor</t>
  </si>
  <si>
    <t>RecName: Full=UPF0382 inner membrane protein YgdD</t>
  </si>
  <si>
    <t>A0A6A5C3X2</t>
  </si>
  <si>
    <t>FDP41_011376</t>
  </si>
  <si>
    <t>A0A6A5C3X5</t>
  </si>
  <si>
    <t>FDP41_001162</t>
  </si>
  <si>
    <t>RecName: Full=UV radiation resistance-associated gene protein; AltName: Full=p63</t>
  </si>
  <si>
    <t>RecName: Full=Ras guanine nucleotide exchange factor R; AltName: Full=RasGEF domain-containing protein R</t>
  </si>
  <si>
    <t>P:cytoskeleton organization; P:protein-containing complex assembly; F:cytoskeletal protein binding</t>
  </si>
  <si>
    <t>P:negative regulation of actin filament polymerization; F:actin binding</t>
  </si>
  <si>
    <t>RecName: Full=Twinfilin</t>
  </si>
  <si>
    <t>A0A6A5C3Y4</t>
  </si>
  <si>
    <t>FDP41_012119</t>
  </si>
  <si>
    <t>A0A6A5C3Z4</t>
  </si>
  <si>
    <t>FDP41_013063</t>
  </si>
  <si>
    <t>A0A6A5C3Z5</t>
  </si>
  <si>
    <t>40S ribosomal protein S26</t>
  </si>
  <si>
    <t>FDP41_000172</t>
  </si>
  <si>
    <t>RecName: Full=40S ribosomal protein S26</t>
  </si>
  <si>
    <t>A0A6A5C404</t>
  </si>
  <si>
    <t>FDP41_013071</t>
  </si>
  <si>
    <t>A0A6A5C409</t>
  </si>
  <si>
    <t>FDP41_011416</t>
  </si>
  <si>
    <t>RecName: Full=Nuclear transport factor 2; Short=NTF-2</t>
  </si>
  <si>
    <t>RecName: Full=Charged multivesicular body protein 6; AltName: Full=Chromatin-modifying protein 6</t>
  </si>
  <si>
    <t>A0A6A5C427</t>
  </si>
  <si>
    <t>FDP41_000202</t>
  </si>
  <si>
    <t>P:maturation of LSU-rRNA from tricistronic rRNA transcript (SSU-rRNA, 5.8S rRNA, LSU-rRNA); F:structural constituent of ribosome; C:cytosolic large ribosomal subunit</t>
  </si>
  <si>
    <t>RecName: Full=60S ribosomal protein L7</t>
  </si>
  <si>
    <t>A0A6A5C431</t>
  </si>
  <si>
    <t>FDP41_013459</t>
  </si>
  <si>
    <t>P:autophagosome assembly; F:protein binding</t>
  </si>
  <si>
    <t>RecName: Full=Autophagy-related protein 16-1; AltName: Full=APG16-like 1</t>
  </si>
  <si>
    <t>A0A6A5C445</t>
  </si>
  <si>
    <t>FDP41_013113</t>
  </si>
  <si>
    <t>P:protein folding; C:endoplasmic reticulum</t>
  </si>
  <si>
    <t>P:protein folding; F:calcium ion binding; F:protein binding; F:unfolded protein binding; C:endoplasmic reticulum</t>
  </si>
  <si>
    <t>RecName: Full=Calnexin homolog; Flags: Precursor</t>
  </si>
  <si>
    <t>A0A6A5C446</t>
  </si>
  <si>
    <t>G domain-containing protein</t>
  </si>
  <si>
    <t>FDP41_013111</t>
  </si>
  <si>
    <t>A0A6A5C458</t>
  </si>
  <si>
    <t>FDP41_013489</t>
  </si>
  <si>
    <t>RecName: Full=Cytokinesis protein sepH; AltName: Full=Serine/threonine-protein kinase sepH</t>
  </si>
  <si>
    <t>A0A6A5C475</t>
  </si>
  <si>
    <t>FDP41_012219</t>
  </si>
  <si>
    <t>A0A6A5C477</t>
  </si>
  <si>
    <t>FDP41_000887</t>
  </si>
  <si>
    <t>P:generation of precursor metabolites and energy; C:mitochondrion; C:protein-containing complex</t>
  </si>
  <si>
    <t>P:mitochondrial electron transport, ubiquinol to cytochrome c; C:mitochondrial respiratory chain complex III</t>
  </si>
  <si>
    <t>RecName: Full=Cytochrome b-c1 complex subunit 7; AltName: Full=Complex III subunit 7; AltName: Full=Complex III subunit VII; AltName: Full=Ubiquinol-cytochrome c reductase complex 14 kDa protein</t>
  </si>
  <si>
    <t>A0A6A5C481</t>
  </si>
  <si>
    <t>FDP41_000262</t>
  </si>
  <si>
    <t>RecName: Full=Enoyl-[acyl-carrier-protein] reductase, mitochondrial; AltName: Full=2-enoyl thioester reductase; Flags: Precursor</t>
  </si>
  <si>
    <t>A0A6A5C4B6</t>
  </si>
  <si>
    <t>B2-adapt-app_C domain-containing protein</t>
  </si>
  <si>
    <t>FDP41_013549</t>
  </si>
  <si>
    <t>A0A6A5C4C1</t>
  </si>
  <si>
    <t>FDP41_012279</t>
  </si>
  <si>
    <t>A0A6A5C4D4</t>
  </si>
  <si>
    <t>FDP41_013569</t>
  </si>
  <si>
    <t>A0A6A5C4E1</t>
  </si>
  <si>
    <t>FDP41_012594</t>
  </si>
  <si>
    <t>RecName: Full=PPi-type phosphoenolpyruvate carboxykinase; Short=PPi-PEPCK; Short=PfPEPCK; AltName: Full=Diphosphate-dependent phosphoenolpyruvate carboxykinase; AltName: Full=PEP carboxyphosphotransferase</t>
  </si>
  <si>
    <t>A0A6A5C4E4</t>
  </si>
  <si>
    <t>FDP41_013579</t>
  </si>
  <si>
    <t>A0A6A5C4F3</t>
  </si>
  <si>
    <t>FDP41_013231</t>
  </si>
  <si>
    <t>A0A6A5C4F9</t>
  </si>
  <si>
    <t>DAGKc domain-containing protein</t>
  </si>
  <si>
    <t>FDP41_013233</t>
  </si>
  <si>
    <t>F:NAD+ kinase activity; F:kinase activity</t>
  </si>
  <si>
    <t>RecName: Full=Sphingosine kinase 1; Short=SK 1; Short=SPK 1; AltName: Full=Acetyltransferase SPHK1</t>
  </si>
  <si>
    <t>A0A6A5C4H0</t>
  </si>
  <si>
    <t>FDP41_007384</t>
  </si>
  <si>
    <t>P:potassium ion transmembrane transport; F:potassium channel activity; C:membrane</t>
  </si>
  <si>
    <t>RecName: Full=Potassium channel subfamily K member 13; AltName: Full=Tandem pore domain halothane-inhibited potassium channel 1; Short=THIK-1</t>
  </si>
  <si>
    <t>A0A6A5C4H3</t>
  </si>
  <si>
    <t>FDP41_012329</t>
  </si>
  <si>
    <t>RecName: Full=60S ribosomal protein L24</t>
  </si>
  <si>
    <t>A0A6A5C4H8</t>
  </si>
  <si>
    <t>FDP41_011862</t>
  </si>
  <si>
    <t>A0A6A5C4I0</t>
  </si>
  <si>
    <t>FDP41_013261</t>
  </si>
  <si>
    <t>A0A6A5C4I9</t>
  </si>
  <si>
    <t>FDP41_013271</t>
  </si>
  <si>
    <t>RecName: Full=Endosome/lysosome-associated apoptosis and autophagy regulator 1; AltName: Full=Estrogen-induced gene 121 protein; Flags: Precursor</t>
  </si>
  <si>
    <t>A0A6A5C4J3</t>
  </si>
  <si>
    <t>Threonyl-tRNA synthetase</t>
  </si>
  <si>
    <t>FDP41_012494</t>
  </si>
  <si>
    <t>P:tRNA aminoacylation for protein translation; P:threonyl-tRNA aminoacylation; P:tRNA aminoacylation; F:nucleotide binding; F:aminoacyl-tRNA ligase activity; F:threonine-tRNA ligase activity; F:ATP binding; C:cytoplasm</t>
  </si>
  <si>
    <t>RecName: Full=Threonine--tRNA ligase 2, cytoplasmic; AltName: Full=Threonyl-tRNA synthetase; Short=ThrRS; AltName: Full=Threonyl-tRNA synthetase protein 3</t>
  </si>
  <si>
    <t>A0A6A5C4J7</t>
  </si>
  <si>
    <t>FDP41_013609</t>
  </si>
  <si>
    <t>RecName: Full=Arrestin domain-containing protein 1; AltName: Full=Alpha-arrestin 1</t>
  </si>
  <si>
    <t>P:protein deubiquitination; F:thiol-dependent deubiquitinase; F:protein binding; F:zinc ion binding</t>
  </si>
  <si>
    <t>RecName: Full=Ubiquitin carboxyl-terminal hydrolase 13; AltName: Full=Deubiquitinating enzyme 13; AltName: Full=Ubiquitin thioesterase 13; AltName: Full=Ubiquitin-specific-processing protease 13</t>
  </si>
  <si>
    <t>A0A6A5C4K2</t>
  </si>
  <si>
    <t>Methenyltetrahydrofolate cyclohydrolase</t>
  </si>
  <si>
    <t>FDP41_013283</t>
  </si>
  <si>
    <t>F:methylenetetrahydrofolate dehydrogenase (NADP+) activity</t>
  </si>
  <si>
    <t>RecName: Full=Bifunctional protein FolD; Includes: RecName: Full=Methylenetetrahydrofolate dehydrogenase; Includes: RecName: Full=Methenyltetrahydrofolate cyclohydrolase</t>
  </si>
  <si>
    <t>RecName: Full=D-3-phosphoglycerate dehydrogenase; Short=PGDH; AltName: Full=2-oxoglutarate reductase</t>
  </si>
  <si>
    <t>A0A6A5C4R0</t>
  </si>
  <si>
    <t>PepX_C domain-containing protein</t>
  </si>
  <si>
    <t>FDP41_011952</t>
  </si>
  <si>
    <t>F:dipeptidyl-peptidase activity; F:hydrolase activity</t>
  </si>
  <si>
    <t>RecName: Full=Xaa-Pro dipeptidyl-peptidase; AltName: Full=X-Pro dipeptidyl-peptidase; AltName: Full=X-prolyl-dipeptidyl aminopeptidase; Short=X-PDAP</t>
  </si>
  <si>
    <t>A0A6A5C4R3</t>
  </si>
  <si>
    <t>FDP41_012429</t>
  </si>
  <si>
    <t>A0A6A5C4S1</t>
  </si>
  <si>
    <t>FDP41_011962</t>
  </si>
  <si>
    <t>RecName: Full=Membrane protein PTM1; Flags: Precursor</t>
  </si>
  <si>
    <t>A0A6A5C4S2</t>
  </si>
  <si>
    <t>FDP41_012439</t>
  </si>
  <si>
    <t>A0A6A5C4U0</t>
  </si>
  <si>
    <t>FDP41_012459</t>
  </si>
  <si>
    <t>RecName: Full=General transcriptional corepressor ssn6</t>
  </si>
  <si>
    <t>A0A6A5C4U4</t>
  </si>
  <si>
    <t>Peptidase_M3 domain-containing protein</t>
  </si>
  <si>
    <t>FDP41_012678</t>
  </si>
  <si>
    <t>P:proteolysis; F:metalloendopeptidase activity; F:metallopeptidase activity</t>
  </si>
  <si>
    <t>RecName: Full=Neurolysin, mitochondrial; AltName: Full=Microsomal endopeptidase; Short=MEP; AltName: Full=Mitochondrial oligopeptidase M; AltName: Full=Neurotensin endopeptidase; Flags: Precursor</t>
  </si>
  <si>
    <t>A0A6A5C4V1</t>
  </si>
  <si>
    <t>FDP41_011992</t>
  </si>
  <si>
    <t>A0A6A5C4X1</t>
  </si>
  <si>
    <t>FDP41_012012</t>
  </si>
  <si>
    <t>A0A6A5C4Z2</t>
  </si>
  <si>
    <t>FDP41_012191</t>
  </si>
  <si>
    <t>RecName: Full=Probable 4-coumarate--CoA ligase 1; Short=4CL 1; AltName: Full=4-coumaroyl-CoA synthase 1</t>
  </si>
  <si>
    <t>A0A6A5C514</t>
  </si>
  <si>
    <t>Ribos_L4_asso_C domain-containing protein</t>
  </si>
  <si>
    <t>FDP41_012052</t>
  </si>
  <si>
    <t>RecName: Full=60S ribosomal protein L4</t>
  </si>
  <si>
    <t>A0A6A5C520</t>
  </si>
  <si>
    <t>FDP41_012736</t>
  </si>
  <si>
    <t>RecName: Full=Uncharacterized protein L662</t>
  </si>
  <si>
    <t>RecName: Full=Zinc transporter ZIP1; AltName: Full=Solute carrier family 39 member 1; AltName: Full=Zrt- and Irt-like protein 1; Short=ZIP-1</t>
  </si>
  <si>
    <t>A0A6A5C549</t>
  </si>
  <si>
    <t>FDP41_000326</t>
  </si>
  <si>
    <t>RecName: Full=LIMR family protein DDB_G0293610</t>
  </si>
  <si>
    <t>A0A6A5C551</t>
  </si>
  <si>
    <t>FDP41_012768</t>
  </si>
  <si>
    <t>A0A6A5C565</t>
  </si>
  <si>
    <t>FDP41_012261</t>
  </si>
  <si>
    <t>RecName: Full=26S proteasome regulatory subunit 4; Short=P26s4; AltName: Full=26S proteasome AAA-ATPase subunit RPT2; AltName: Full=Proteasome 26S subunit ATPase 1</t>
  </si>
  <si>
    <t>A0A6A5C566</t>
  </si>
  <si>
    <t>FDP41_010875</t>
  </si>
  <si>
    <t>RecName: Full=Vesicle-associated membrane protein 8; Short=VAMP-8; AltName: Full=Endobrevin; Short=EDB</t>
  </si>
  <si>
    <t>A0A6A5C575</t>
  </si>
  <si>
    <t>FDP41_012271</t>
  </si>
  <si>
    <t>RecName: Full=Serine/threonine-protein phosphatase 4 regulatory subunit 1</t>
  </si>
  <si>
    <t>A0A6A5C590</t>
  </si>
  <si>
    <t>FDP41_012796</t>
  </si>
  <si>
    <t>P:protein catabolic process; F:protein binding</t>
  </si>
  <si>
    <t>A0A6A5C5A5</t>
  </si>
  <si>
    <t>FDP41_000376</t>
  </si>
  <si>
    <t>A0A6A5C5D0</t>
  </si>
  <si>
    <t>FDP41_011231</t>
  </si>
  <si>
    <t>RecName: Full=ATP-dependent RNA helicase dhh1</t>
  </si>
  <si>
    <t>A0A6A5C5E3</t>
  </si>
  <si>
    <t>HIT domain-containing protein</t>
  </si>
  <si>
    <t>FDP41_013198</t>
  </si>
  <si>
    <t>RecName: Full=Purine nucleoside phosphoramidase; AltName: Full=Histidine triad nucleotide binding protein HinT; Short=HIT protein</t>
  </si>
  <si>
    <t>A0A6A5C5E4</t>
  </si>
  <si>
    <t>FDP41_012846</t>
  </si>
  <si>
    <t>A0A6A5C5G3</t>
  </si>
  <si>
    <t>FDP41_013218</t>
  </si>
  <si>
    <t>A0A6A5C5G5</t>
  </si>
  <si>
    <t>PKD_channel domain-containing protein</t>
  </si>
  <si>
    <t>FDP41_000436</t>
  </si>
  <si>
    <t>F:cation channel activity</t>
  </si>
  <si>
    <t>RecName: Full=Mucolipin-3; AltName: Full=Transient receptor potential channel mucolipin 3; Short=TRPML3</t>
  </si>
  <si>
    <t>A0A6A5C5J0</t>
  </si>
  <si>
    <t>FDP41_012896</t>
  </si>
  <si>
    <t>A0A6A5C5J4</t>
  </si>
  <si>
    <t>FDP41_011933</t>
  </si>
  <si>
    <t>A0A6A5C5M3</t>
  </si>
  <si>
    <t>FDP41_012938</t>
  </si>
  <si>
    <t>P:regulation of transcription, DNA-templated; F:protein binding</t>
  </si>
  <si>
    <t>RecName: Full=Diacylglycerol kinase eta; Short=DAG kinase eta</t>
  </si>
  <si>
    <t>A0A6A5C5M4</t>
  </si>
  <si>
    <t>XPGN domain-containing protein</t>
  </si>
  <si>
    <t>FDP41_012936</t>
  </si>
  <si>
    <t>F:nuclease activity</t>
  </si>
  <si>
    <t>RecName: Full=Post-transcriptional regulator MKT1; AltName: Full=Inactive endonuclease MKT1</t>
  </si>
  <si>
    <t>A0A6A5C5M8</t>
  </si>
  <si>
    <t>FDP41_013112</t>
  </si>
  <si>
    <t>P:ubiquitin-dependent protein catabolic process; F:protein binding; F:ubiquitin protein ligase activity</t>
  </si>
  <si>
    <t>RecName: Full=Kelch-like protein 15</t>
  </si>
  <si>
    <t>A0A6A5C5N3</t>
  </si>
  <si>
    <t>FDP41_013268</t>
  </si>
  <si>
    <t>P:protein maturation; F:hydrolase activity; F:catalytic activity, acting on a protein</t>
  </si>
  <si>
    <t>P:signal peptide processing; P:proteolysis; F:peptidase activity; C:integral component of membrane</t>
  </si>
  <si>
    <t>RecName: Full=Protease 4; AltName: Full=Endopeptidase IV; AltName: Full=Protease IV; AltName: Full=Signal peptide peptidase</t>
  </si>
  <si>
    <t>A0A6A5C5N7</t>
  </si>
  <si>
    <t>FDP41_013122</t>
  </si>
  <si>
    <t>A0A6A5C5P0</t>
  </si>
  <si>
    <t>FDP41_011331</t>
  </si>
  <si>
    <t>RecName: Full=Protein EFR3 homolog B</t>
  </si>
  <si>
    <t>A0A6A5C5P9</t>
  </si>
  <si>
    <t>FDP41_000506</t>
  </si>
  <si>
    <t>A0A6A5C5S7</t>
  </si>
  <si>
    <t>FDP41_012023</t>
  </si>
  <si>
    <t>A0A6A5C5T4</t>
  </si>
  <si>
    <t>FDP41_012033</t>
  </si>
  <si>
    <t>RecName: Full=Mitogen-activated protein kinase spk1; Short=MAP kinase spk1; Short=MAPK</t>
  </si>
  <si>
    <t>A0A6A5C5T8</t>
  </si>
  <si>
    <t>FDP41_013008</t>
  </si>
  <si>
    <t>A0A6A5C5U0</t>
  </si>
  <si>
    <t>FDP41_012633</t>
  </si>
  <si>
    <t>A0A6A5C5U1</t>
  </si>
  <si>
    <t>FDP41_011705</t>
  </si>
  <si>
    <t>A0A6A5C5V5</t>
  </si>
  <si>
    <t>FDP41_012053</t>
  </si>
  <si>
    <t>RecName: Full=Calcium-transporting ATPase 8, plasma membrane-type; AltName: Full=Ca(2+)-ATPase isoform 8</t>
  </si>
  <si>
    <t>A0A6A5C5V6</t>
  </si>
  <si>
    <t>FDP41_011401</t>
  </si>
  <si>
    <t>RecName: Full=Peflin; AltName: Full=PEF protein with a long N-terminal hydrophobic domain; AltName: Full=Penta-EF hand domain-containing protein 1</t>
  </si>
  <si>
    <t>A0A6A5C5V9</t>
  </si>
  <si>
    <t>FDP41_013028</t>
  </si>
  <si>
    <t>P:autophagy; P:protein modification process; F:transferase activity; F:catalytic activity, acting on a protein</t>
  </si>
  <si>
    <t>P:protein phosphorylation; P:autophagy; F:protein kinase activity; F:protein serine/threonine kinase activity; F:ATP binding</t>
  </si>
  <si>
    <t>A0A6A5C5W9</t>
  </si>
  <si>
    <t>FDP41_013192</t>
  </si>
  <si>
    <t>F:nucleotide binding; F:transporter activity; F:ATP binding; F:ATP hydrolysis activity; C:integral component of membrane</t>
  </si>
  <si>
    <t>RecName: Full=Calcium-transporting ATPase type 2C member 1; Short=ATPase 2C1; AltName: Full=ATP-dependent Ca(2+) pump PMR1; AltName: Full=Ca(2+)/Mn(2+)-ATPase 2C1; AltName: Full=Secretory pathway Ca(2+)-transporting ATPase type 1; Short=SPCA1</t>
  </si>
  <si>
    <t>A0A6A5C5Z1</t>
  </si>
  <si>
    <t>FDP41_011755</t>
  </si>
  <si>
    <t>A0A6A5C5Z6</t>
  </si>
  <si>
    <t>FDP41_013222</t>
  </si>
  <si>
    <t>P:regulation of signal transduction; C:membrane</t>
  </si>
  <si>
    <t>RecName: Full=Nicalin; AltName: Full=Nicastrin-like protein; Flags: Precursor</t>
  </si>
  <si>
    <t>A0A6A5C603</t>
  </si>
  <si>
    <t>FDP41_013232</t>
  </si>
  <si>
    <t>RecName: Full=Tyrosine--tRNA ligase, cytoplasmic; AltName: Full=Tyrosyl-tRNA synthetase; Short=TyrRS; Contains: RecName: Full=Tyrosine--tRNA ligase, cytoplasmic, N-terminally processed</t>
  </si>
  <si>
    <t>A0A6A5C616</t>
  </si>
  <si>
    <t>Probable methylthioribulose-1-phosphate dehydratase</t>
  </si>
  <si>
    <t>FDP41_011451</t>
  </si>
  <si>
    <t>P:cellular amino acid metabolic process; P:sulfur compound metabolic process; C:cytoplasm</t>
  </si>
  <si>
    <t>P:L-methionine salvage from methylthioadenosine; F:metal ion binding; C:cytoplasm</t>
  </si>
  <si>
    <t>RecName: Full=Methylthioribulose-1-phosphate dehydratase; Short=MTRu-1-P dehydratase; AltName: Full=APAF1-interacting protein homolog</t>
  </si>
  <si>
    <t>A0A6A5C620</t>
  </si>
  <si>
    <t>FDP41_011202</t>
  </si>
  <si>
    <t>A0A6A5C629</t>
  </si>
  <si>
    <t>FDP41_011212</t>
  </si>
  <si>
    <t>A0A6A5C630</t>
  </si>
  <si>
    <t>Cupin_8 domain-containing protein</t>
  </si>
  <si>
    <t>FDP41_012713</t>
  </si>
  <si>
    <t>RecName: Full=Bifunctional peptidase and (3S)-lysyl hydroxylase Jmjd7; AltName: Full=JmjC domain-containing protein 7; AltName: Full=Jumonji domain-containing protein 7; AltName: Full=L-lysine (3S)-hydroxylase Jmjd7</t>
  </si>
  <si>
    <t>RecName: Full=Small G protein signaling modulator 3; AltName: Full=RUN and TBC1 domain-containing protein 3</t>
  </si>
  <si>
    <t>A0A6A5C639</t>
  </si>
  <si>
    <t>CCT-theta</t>
  </si>
  <si>
    <t>FDP41_012548</t>
  </si>
  <si>
    <t>RecName: Full=T-complex protein 1 subunit theta; Short=TCP-1-theta; AltName: Full=CCT-theta</t>
  </si>
  <si>
    <t>A0A6A5C650</t>
  </si>
  <si>
    <t>V-type proton ATPase subunit H</t>
  </si>
  <si>
    <t>FDP41_011232</t>
  </si>
  <si>
    <t>P:proton transmembrane transport; F:proton-transporting ATPase activity, rotational mechanism; C:vacuolar proton-transporting V-type ATPase, V1 domain</t>
  </si>
  <si>
    <t>RecName: Full=V-type proton ATPase subunit H; Short=V-ATPase subunit H; AltName: Full=Vacuolar proton pump subunit H</t>
  </si>
  <si>
    <t>P:vesicle-mediated transport; F:molecular adaptor activity; C:plasma membrane; C:cytoplasmic vesicle; C:protein-containing complex</t>
  </si>
  <si>
    <t>P:protein transport; P:vesicle-mediated transport; P:clathrin-dependent endocytosis; F:clathrin adaptor activity; C:AP-2 adaptor complex</t>
  </si>
  <si>
    <t>RecName: Full=AP-2 complex subunit sigma; AltName: Full=Adaptin small chain; AltName: Full=Clathrin assembly protein 2 sigma small chain; AltName: Full=Sigma2-adaptin</t>
  </si>
  <si>
    <t>A0A6A5C658</t>
  </si>
  <si>
    <t>FDP41_011825</t>
  </si>
  <si>
    <t>A0A6A5C665</t>
  </si>
  <si>
    <t>FDP41_010311</t>
  </si>
  <si>
    <t>RecName: Full=Coactosin; AltName: Full=Cyclic AMP-regulated protein p16; AltName: Full=Cytoskeletal protein p17</t>
  </si>
  <si>
    <t>A0A6A5C671</t>
  </si>
  <si>
    <t>FDP41_011511</t>
  </si>
  <si>
    <t>A0A6A5C675</t>
  </si>
  <si>
    <t>RHOMBOID-like protein</t>
  </si>
  <si>
    <t>FDP41_010321</t>
  </si>
  <si>
    <t>P:proteolysis; F:serine-type endopeptidase activity; C:integral component of membrane</t>
  </si>
  <si>
    <t>RecName: Full=Inactive rhomboid protein 1; Short=iRhom1; AltName: Full=Rhomboid family member 1</t>
  </si>
  <si>
    <t>A0A6A5C679</t>
  </si>
  <si>
    <t>FDP41_011262</t>
  </si>
  <si>
    <t>RecName: Full=Cytosolic phospholipase A2 beta; Short=cPLA2-beta; AltName: Full=Lysophospholipase A1 group IVB; AltName: Full=Phospholipase A2 group IVB</t>
  </si>
  <si>
    <t>A0A6A5C694</t>
  </si>
  <si>
    <t>FDP41_011282</t>
  </si>
  <si>
    <t>A0A6A5C6A3</t>
  </si>
  <si>
    <t>60S ribosomal protein L7a</t>
  </si>
  <si>
    <t>FDP41_012610</t>
  </si>
  <si>
    <t>RecName: Full=60S ribosomal protein L7a</t>
  </si>
  <si>
    <t>RecName: Full=Vacuolar protein sorting/targeting protein 10; AltName: Full=Carboxypeptidase Y receptor; Short=CPY receptor; AltName: Full=Sortilin VPS10; AltName: Full=Vacuolar carboxypeptidase sorting receptor VPS10; Flags: Precursor</t>
  </si>
  <si>
    <t>A0A6A5C6B1</t>
  </si>
  <si>
    <t>FDP41_012803</t>
  </si>
  <si>
    <t>RecName: Full=Rab-like protein 6; AltName: Full=GTP-binding protein Parf; AltName: Full=Rab-like protein 1; Short=RBEL1</t>
  </si>
  <si>
    <t>A0A6A5C6B2</t>
  </si>
  <si>
    <t>FDP41_012620</t>
  </si>
  <si>
    <t>RecName: Full=Probable serine/threonine-protein kinase SIS8; AltName: Full=MAPKK kinase SIS8; AltName: Full=Protein SUGAR INSENSITIVE 8</t>
  </si>
  <si>
    <t>RecName: Full=Collagen alpha-6(VI) chain; Flags: Precursor</t>
  </si>
  <si>
    <t>A0A6A5C6B7</t>
  </si>
  <si>
    <t>FDP41_011312</t>
  </si>
  <si>
    <t>A0A6A5C6B9</t>
  </si>
  <si>
    <t>Tyrosine--tRNA ligase</t>
  </si>
  <si>
    <t>FDP41_011561</t>
  </si>
  <si>
    <t>P:tRNA aminoacylation for protein translation; F:nucleotide binding; F:aminoacyl-tRNA ligase activity; F:tyrosine-tRNA ligase activity; F:ATP binding</t>
  </si>
  <si>
    <t>RecName: Full=Tyrosine--tRNA ligase; AltName: Full=Tyrosyl-tRNA synthetase; Short=TyrRS</t>
  </si>
  <si>
    <t>A0A6A5C6C2</t>
  </si>
  <si>
    <t>eIF3_N domain-containing protein</t>
  </si>
  <si>
    <t>FDP41_012630</t>
  </si>
  <si>
    <t>RecName: Full=Eukaryotic translation initiation factor 3 subunit E; Short=eIF3e</t>
  </si>
  <si>
    <t>A0A6A5C6C5</t>
  </si>
  <si>
    <t>FDP41_012823</t>
  </si>
  <si>
    <t>P:proteolysis; F:metallocarboxypeptidase activity</t>
  </si>
  <si>
    <t>RecName: Full=Carboxypeptidase 1; AltName: Full=BsuCP</t>
  </si>
  <si>
    <t>A0A6A5C6C7</t>
  </si>
  <si>
    <t>FDP41_011322</t>
  </si>
  <si>
    <t>RecName: Full=Multiple epidermal growth factor-like domains protein 10; Short=Multiple EGF-like domains protein 10; Flags: Precursor</t>
  </si>
  <si>
    <t>A0A6A5C6D4</t>
  </si>
  <si>
    <t>FDP41_012833</t>
  </si>
  <si>
    <t>P:intracellular protein transport; P:vesicle-mediated transport; F:protein binding; C:membrane coat; C:clathrin adaptor complex</t>
  </si>
  <si>
    <t>A0A6A5C6E6</t>
  </si>
  <si>
    <t>FDP41_010391</t>
  </si>
  <si>
    <t>RecName: Full=Protein MEMO1; AltName: Full=Mediator of ErbB2-driven cell motility 1; Short=Memo-1</t>
  </si>
  <si>
    <t>A0A6A5C6F6</t>
  </si>
  <si>
    <t>FDP41_012667</t>
  </si>
  <si>
    <t>P:biosynthetic process; F:catalytic activity</t>
  </si>
  <si>
    <t>RecName: Full=Phenazine biosynthesis-like domain-containing protein</t>
  </si>
  <si>
    <t>A0A6A5C6F9</t>
  </si>
  <si>
    <t>FDP41_011601</t>
  </si>
  <si>
    <t>A0A6A5C6G5</t>
  </si>
  <si>
    <t>FDP41_010411</t>
  </si>
  <si>
    <t>RecName: Full=AP-1 complex subunit mu-2; AltName: Full=AP-mu chain family member mu1B; AltName: Full=Adaptor protein complex AP-1 subunit mu-2; AltName: Full=Adaptor-related protein complex 1 subunit mu-2; AltName: Full=Clathrin assembly protein complex 1 mu-2 medium chain 2; AltName: Full=Golgi adaptor HA1/AP1 adaptin mu-2 subunit; AltName: Full=Mu-adaptin 2; AltName: Full=Mu1B-adaptin</t>
  </si>
  <si>
    <t>A0A6A5C6H1</t>
  </si>
  <si>
    <t>Vps53_N domain-containing protein</t>
  </si>
  <si>
    <t>FDP41_012077</t>
  </si>
  <si>
    <t>P:retrograde transport, endosome to Golgi; C:GARP complex</t>
  </si>
  <si>
    <t>RecName: Full=Vacuolar protein sorting-associated protein 53 homolog</t>
  </si>
  <si>
    <t>A0A6A5C6H2</t>
  </si>
  <si>
    <t>FDP41_012873</t>
  </si>
  <si>
    <t>A0A6A5C6H3</t>
  </si>
  <si>
    <t>FDP41_000796</t>
  </si>
  <si>
    <t>A0A6A5C6J1</t>
  </si>
  <si>
    <t>FDP41_010441</t>
  </si>
  <si>
    <t>A0A6A5C6K7</t>
  </si>
  <si>
    <t>FDP41_012913</t>
  </si>
  <si>
    <t>P:carbohydrate transmembrane transport; F:carbohydrate transmembrane transporter activity; C:integral component of membrane</t>
  </si>
  <si>
    <t>RecName: Full=Transmembrane protein 144</t>
  </si>
  <si>
    <t>A0A6A5C6K8</t>
  </si>
  <si>
    <t>Protein transport protein SEC23</t>
  </si>
  <si>
    <t>FDP41_011412</t>
  </si>
  <si>
    <t>P:intracellular protein transport; P:vesicle-mediated transport; P:membrane organization; C:cytoplasmic vesicle; C:protein-containing complex</t>
  </si>
  <si>
    <t>P:intracellular protein transport; P:endoplasmic reticulum to Golgi vesicle-mediated transport; P:COPII-coated vesicle budding; F:zinc ion binding; C:COPII vesicle coat</t>
  </si>
  <si>
    <t>RecName: Full=Protein transport protein SEC23</t>
  </si>
  <si>
    <t>A0A6A5C6L3</t>
  </si>
  <si>
    <t>FDP41_010461</t>
  </si>
  <si>
    <t>A0A6A5C6L4</t>
  </si>
  <si>
    <t>FDP41_000836</t>
  </si>
  <si>
    <t>RecName: Full=RCC1 and BTB domain-containing protein 2; AltName: Full=Chromosome condensation 1-like; AltName: Full=Regulator of chromosome condensation and BTB domain-containing protein 2</t>
  </si>
  <si>
    <t>A0A6A5C6L6</t>
  </si>
  <si>
    <t>ORC4_C domain-containing protein</t>
  </si>
  <si>
    <t>FDP41_011422</t>
  </si>
  <si>
    <t>P:DNA replication; F:DNA binding; C:nucleus; C:chromosome; C:protein-containing complex</t>
  </si>
  <si>
    <t>P:DNA replication; F:DNA binding; C:origin recognition complex; C:nucleus</t>
  </si>
  <si>
    <t>RecName: Full=Origin of replication complex subunit 4; Short=AtORC4</t>
  </si>
  <si>
    <t>RecName: Full=Gamma-soluble NSF attachment protein; Short=SNAP-gamma; AltName: Full=N-ethylmaleimide-sensitive factor attachment protein gamma</t>
  </si>
  <si>
    <t>A0A6A5C6M7</t>
  </si>
  <si>
    <t>FDP41_012005</t>
  </si>
  <si>
    <t>RecName: Full=40S ribosomal protein S6</t>
  </si>
  <si>
    <t>A0A6A5C6N7</t>
  </si>
  <si>
    <t>FDP41_010481</t>
  </si>
  <si>
    <t>P:dTMP biosynthetic process; F:flavin adenine dinucleotide binding; F:thymidylate synthase (FAD) activity</t>
  </si>
  <si>
    <t>A0A6A5C6N8</t>
  </si>
  <si>
    <t>FDP41_012117</t>
  </si>
  <si>
    <t>A0A6A5C6Q4</t>
  </si>
  <si>
    <t>Lipase_3 domain-containing protein</t>
  </si>
  <si>
    <t>FDP41_012767</t>
  </si>
  <si>
    <t>RecName: Full=Lipase; AltName: Full=Triacylglycerol lipase; Flags: Precursor</t>
  </si>
  <si>
    <t>A0A6A5C6Q7</t>
  </si>
  <si>
    <t>FDP41_012963</t>
  </si>
  <si>
    <t>P:endosome transport via multivesicular body sorting pathway; C:ESCRT I complex</t>
  </si>
  <si>
    <t>RecName: Full=Vacuolar protein sorting-associated protein 28 homolog; AltName: Full=ESCRT-I complex subunit VPS28</t>
  </si>
  <si>
    <t>A0A6A5C6R8</t>
  </si>
  <si>
    <t>LNS2 domain-containing protein</t>
  </si>
  <si>
    <t>FDP41_012115</t>
  </si>
  <si>
    <t>RecName: Full=Phosphatidate phosphatase LPIN2; AltName: Full=Lipin-2</t>
  </si>
  <si>
    <t>RecName: Full=ATP-dependent DNA helicase Hel308</t>
  </si>
  <si>
    <t>P:translation; F:structural constituent of ribosome; C:small ribosomal subunit</t>
  </si>
  <si>
    <t>RecName: Full=40S ribosomal protein S5</t>
  </si>
  <si>
    <t>RecName: Full=60S ribosomal protein L15</t>
  </si>
  <si>
    <t>A0A6A5C6U5</t>
  </si>
  <si>
    <t>FDP41_012135</t>
  </si>
  <si>
    <t>A0A6A5C6V1</t>
  </si>
  <si>
    <t>Methylthioribose-1-phosphate isomerase</t>
  </si>
  <si>
    <t>FDP41_000066</t>
  </si>
  <si>
    <t>P:cellular biosynthetic process</t>
  </si>
  <si>
    <t>P:cellular metabolic process; P:cellular biosynthetic process</t>
  </si>
  <si>
    <t>RecName: Full=Methylthioribose-1-phosphate isomerase; Short=M1Pi; Short=MTR-1-P isomerase; AltName: Full=S-methyl-5-thioribose-1-phosphate isomerase; AltName: Full=Translation initiation factor eIF-2B subunit alpha/beta/delta-like protein</t>
  </si>
  <si>
    <t>A0A6A5C6V2</t>
  </si>
  <si>
    <t>FDP41_010551</t>
  </si>
  <si>
    <t>P:protein glycosylation; F:UDP-glucose:glycoprotein glucosyltransferase activity</t>
  </si>
  <si>
    <t>RecName: Full=UDP-glucose:glycoprotein glucosyltransferase; AltName: Full=EMS-mutagenized BRI1 suppressor 1; AltName: Full=Protein PRIORITY IN SWEET LIFE 2; Flags: Precursor</t>
  </si>
  <si>
    <t>A0A6A5C6V7</t>
  </si>
  <si>
    <t>FDP41_012817</t>
  </si>
  <si>
    <t>P:Golgi vesicle transport; C:TRAPP complex</t>
  </si>
  <si>
    <t>A0A6A5C6W5</t>
  </si>
  <si>
    <t>V-type proton ATPase proteolipid subunit</t>
  </si>
  <si>
    <t>FDP41_010830</t>
  </si>
  <si>
    <t>A0A6A5C6X7</t>
  </si>
  <si>
    <t>FDP41_010571</t>
  </si>
  <si>
    <t>F:protein binding; F:phosphatase activity</t>
  </si>
  <si>
    <t>A0A6A5C6Y3</t>
  </si>
  <si>
    <t>Autophagy_act_C domain-containing protein</t>
  </si>
  <si>
    <t>FDP41_011552</t>
  </si>
  <si>
    <t>F:ubiquitin-like protein transferase activity</t>
  </si>
  <si>
    <t>RecName: Full=Autophagy-related protein 3; AltName: Full=Autophagy-related E2-like conjugation enzyme ATG3</t>
  </si>
  <si>
    <t>A0A6A5C6Y7</t>
  </si>
  <si>
    <t>FDP41_010850</t>
  </si>
  <si>
    <t>A0A6A5C6Z2</t>
  </si>
  <si>
    <t>FDP41_011562</t>
  </si>
  <si>
    <t>A0A6A5C6Z5</t>
  </si>
  <si>
    <t>FDP41_010860</t>
  </si>
  <si>
    <t>RecName: Full=Desumoylating isopeptidase 1; Short=DeSI-1; AltName: Full=PPPDE peptidase domain-containing protein 2</t>
  </si>
  <si>
    <t>A0A6A5C6Z9</t>
  </si>
  <si>
    <t>FDP41_000116</t>
  </si>
  <si>
    <t>A0A6A5C722</t>
  </si>
  <si>
    <t>S10_plectin domain-containing protein</t>
  </si>
  <si>
    <t>FDP41_011224</t>
  </si>
  <si>
    <t>RecName: Full=40S ribosomal protein S10</t>
  </si>
  <si>
    <t>A0A6A5C727</t>
  </si>
  <si>
    <t>FDP41_012887</t>
  </si>
  <si>
    <t>A0A6A5C733</t>
  </si>
  <si>
    <t>FDP41_011602</t>
  </si>
  <si>
    <t>A0A6A5C740</t>
  </si>
  <si>
    <t>FDP41_011244</t>
  </si>
  <si>
    <t>A0A6A5C748</t>
  </si>
  <si>
    <t>FDP41_010641</t>
  </si>
  <si>
    <t>RecName: Full=EARP-interacting protein homolog</t>
  </si>
  <si>
    <t>A0A6A5C750</t>
  </si>
  <si>
    <t>Eukaryotic translation initiation factor 3 30 kDa subunit</t>
  </si>
  <si>
    <t>FDP41_012585</t>
  </si>
  <si>
    <t>A0A6A5C752</t>
  </si>
  <si>
    <t>FDP41_011622</t>
  </si>
  <si>
    <t>P:regulation of translation; P:positive regulation of kinase activity; F:protein binding; F:protein kinase regulator activity; F:protein kinase binding; F:ribosome binding</t>
  </si>
  <si>
    <t>RecName: Full=Elongation factor 3; Short=EF-3</t>
  </si>
  <si>
    <t>A0A6A5C761</t>
  </si>
  <si>
    <t>FDP41_012595</t>
  </si>
  <si>
    <t>RecName: Full=Kelch-like protein 7</t>
  </si>
  <si>
    <t>A0A6A5C783</t>
  </si>
  <si>
    <t>dUTPase domain-containing protein</t>
  </si>
  <si>
    <t>FDP41_012615</t>
  </si>
  <si>
    <t>P:dUTP biosynthetic process; F:dCTP deaminase activity</t>
  </si>
  <si>
    <t>RecName: Full=dCTP deaminase, dUMP-forming; AltName: Full=Bifunctional dCTP deaminase:dUTPase; AltName: Full=DCD-DUT</t>
  </si>
  <si>
    <t>A0A6A5C785</t>
  </si>
  <si>
    <t>FAD_binding_2 domain-containing protein</t>
  </si>
  <si>
    <t>FDP41_012297</t>
  </si>
  <si>
    <t>RecName: Full=Urocanate reductase</t>
  </si>
  <si>
    <t>P:pyruvate metabolic process; P:nucleobase-containing compound metabolic process; P:phosphorylation; F:catalytic activity; F:ATP binding; F:kinase activity; F:transferase activity, transferring phosphorus-containing groups; F:nucleobase-containing compound kinase activity; F:pyruvate, phosphate dikinase activity</t>
  </si>
  <si>
    <t>A0A6A5C7C0</t>
  </si>
  <si>
    <t>V-type proton ATPase subunit G</t>
  </si>
  <si>
    <t>FDP41_011324</t>
  </si>
  <si>
    <t>P:proton transmembrane transport; F:proton-transporting ATPase activity, rotational mechanism; C:vacuolar proton-transporting V-type ATPase complex</t>
  </si>
  <si>
    <t>A0A6A5C7C2</t>
  </si>
  <si>
    <t>FDP41_000236</t>
  </si>
  <si>
    <t>A0A6A5C7C3</t>
  </si>
  <si>
    <t>FDP41_012305</t>
  </si>
  <si>
    <t>P:threonine catabolic process; P:biosynthetic process; F:catalytic activity; F:glycine C-acetyltransferase activity; F:pyridoxal phosphate binding</t>
  </si>
  <si>
    <t>RecName: Full=8-amino-7-oxononanoate synthase; Short=AONS; AltName: Full=7-keto-8-amino-pelargonic acid synthase; Short=7-KAP synthase; Short=KAPA synthase; AltName: Full=8-amino-7-ketopelargonate synthase; AltName: Full=Alpha-oxoamine synthase</t>
  </si>
  <si>
    <t>A0A6A5C7D7</t>
  </si>
  <si>
    <t>FDP41_011344</t>
  </si>
  <si>
    <t>P:proteolysis; P:regulation of catalytic activity; F:cysteine-type endopeptidase activity; F:cysteine-type peptidase activity</t>
  </si>
  <si>
    <t>RecName: Full=Cathepsin B; AltName: Full=Cathepsin B1; Contains: RecName: Full=Cathepsin B light chain; Contains: RecName: Full=Cathepsin B heavy chain; Flags: Precursor</t>
  </si>
  <si>
    <t>A0A6A5C7D9</t>
  </si>
  <si>
    <t>MIF4G domain-containing protein</t>
  </si>
  <si>
    <t>FDP41_010771</t>
  </si>
  <si>
    <t>F:RNA binding; F:protein binding</t>
  </si>
  <si>
    <t>A0A6A5C7E5</t>
  </si>
  <si>
    <t>FDP41_012347</t>
  </si>
  <si>
    <t>RecName: Full=Vacuolar protein sorting-associated protein 33B</t>
  </si>
  <si>
    <t>A0A6A5C7E8</t>
  </si>
  <si>
    <t>FDP41_011029</t>
  </si>
  <si>
    <t>RecName: Full=40S ribosomal protein S8</t>
  </si>
  <si>
    <t>A0A6A5C7F5</t>
  </si>
  <si>
    <t>FDP41_012335</t>
  </si>
  <si>
    <t>A0A6A5C7G1</t>
  </si>
  <si>
    <t>FDP41_000276</t>
  </si>
  <si>
    <t>A0A6A5C7G2</t>
  </si>
  <si>
    <t>FDP41_012367</t>
  </si>
  <si>
    <t>A0A6A5C7H9</t>
  </si>
  <si>
    <t>FDP41_012092</t>
  </si>
  <si>
    <t>A0A6A5C7I7</t>
  </si>
  <si>
    <t>FDP41_011069</t>
  </si>
  <si>
    <t>RecName: Full=AP-2 complex subunit mu; AltName: Full=AP-2 mu chain; AltName: Full=Clathrin assembly protein complex 2 mu medium chain; AltName: Full=Clathrin coat assembly protein AP50; AltName: Full=Clathrin coat-associated protein AP50; AltName: Full=Mu2-adaptin; AltName: Full=Plasma membrane adaptor AP-2 50 kDa protein</t>
  </si>
  <si>
    <t>A0A6A5C7J9</t>
  </si>
  <si>
    <t>FDP41_012112</t>
  </si>
  <si>
    <t>RecName: Full=PDZ and LIM domain protein 7</t>
  </si>
  <si>
    <t>A0A6A5C7K7</t>
  </si>
  <si>
    <t>FDP41_012385</t>
  </si>
  <si>
    <t>RecName: Full=Putative D-alanyl-D-alanine carboxypeptidase; AltName: Full=DD-carboxypeptidase; Short=DD-CPase</t>
  </si>
  <si>
    <t>A0A6A5C7K8</t>
  </si>
  <si>
    <t>CYTOSOL_AP domain-containing protein</t>
  </si>
  <si>
    <t>FDP41_012122</t>
  </si>
  <si>
    <t>F:hydrolase activity; F:catalytic activity, acting on a protein; C:cytoplasm</t>
  </si>
  <si>
    <t>P:proteolysis; P:protein metabolic process; F:manganese ion binding; F:metalloaminopeptidase activity; C:cytoplasm</t>
  </si>
  <si>
    <t>RecName: Full=Probable cytosol aminopeptidase; AltName: Full=Leucine aminopeptidase; Short=LAP; AltName: Full=Leucyl aminopeptidase</t>
  </si>
  <si>
    <t>A0A6A5C7L1</t>
  </si>
  <si>
    <t>FDP41_012539</t>
  </si>
  <si>
    <t>A0A6A5C7M0</t>
  </si>
  <si>
    <t>FDP41_012395</t>
  </si>
  <si>
    <t>A0A6A5C7M2</t>
  </si>
  <si>
    <t>FDP41_011109</t>
  </si>
  <si>
    <t>A0A6A5C7N2</t>
  </si>
  <si>
    <t>FDP41_010871</t>
  </si>
  <si>
    <t>A0A6A5C7P9</t>
  </si>
  <si>
    <t>FDP41_007711</t>
  </si>
  <si>
    <t>RecName: Full=Neuferricin; AltName: Full=Cytochrome b5 domain-containing protein 2; Flags: Precursor</t>
  </si>
  <si>
    <t>A0A6A5C7R0</t>
  </si>
  <si>
    <t>FDP41_012152</t>
  </si>
  <si>
    <t>A0A6A5C7S4</t>
  </si>
  <si>
    <t>T-complex protein 1 subunit gamma</t>
  </si>
  <si>
    <t>FDP41_007731</t>
  </si>
  <si>
    <t>RecName: Full=T-complex protein 1 subunit gamma; Short=TCP-1-gamma; AltName: Full=CCT-gamma</t>
  </si>
  <si>
    <t>A0A6A5C7U5</t>
  </si>
  <si>
    <t>FDP41_011689</t>
  </si>
  <si>
    <t>A0A6A5C7V3</t>
  </si>
  <si>
    <t>F_actin_bund_C domain-containing protein</t>
  </si>
  <si>
    <t>FDP41_010960</t>
  </si>
  <si>
    <t>A0A6A5C7V9</t>
  </si>
  <si>
    <t>FDP41_010970</t>
  </si>
  <si>
    <t>A0A6A5C7W4</t>
  </si>
  <si>
    <t>GyrI-like domain-containing protein</t>
  </si>
  <si>
    <t>FDP41_011741</t>
  </si>
  <si>
    <t>A0A6A5C7X3</t>
  </si>
  <si>
    <t>FDP41_011751</t>
  </si>
  <si>
    <t>RecName: Full=Cytochrome P450 3A12; AltName: Full=CYPIIIA12; AltName: Full=Cytochrome P450-PBD-1</t>
  </si>
  <si>
    <t>A0A6A5C7Y3</t>
  </si>
  <si>
    <t>FDP41_011729</t>
  </si>
  <si>
    <t>A0A6A5C7Y6</t>
  </si>
  <si>
    <t>FDP41_011771</t>
  </si>
  <si>
    <t>RecName: Full=Ubiquitin carboxyl-terminal hydrolase 15; AltName: Full=Deubiquitinating enzyme 15; AltName: Full=Ubiquitin thioesterase 15; AltName: Full=Ubiquitin-specific-processing protease 15</t>
  </si>
  <si>
    <t>A0A6A5C7Z0</t>
  </si>
  <si>
    <t>FDP41_011544</t>
  </si>
  <si>
    <t>A0A6A5C7Z3</t>
  </si>
  <si>
    <t>Peptide-methionine (S)-S-oxide reductase</t>
  </si>
  <si>
    <t>FDP41_007801</t>
  </si>
  <si>
    <t>F:peptide-methionine (S)-S-oxide reductase activity</t>
  </si>
  <si>
    <t>RecName: Full=Peptide methionine sulfoxide reductase MsrA; Short=Protein-methionine-S-oxide reductase; AltName: Full=Peptide-methionine (S)-S-oxide reductase; Short=Peptide Met(O) reductase</t>
  </si>
  <si>
    <t>A0A6A5C7Z6</t>
  </si>
  <si>
    <t>FDP41_012222</t>
  </si>
  <si>
    <t>A0A6A5C801</t>
  </si>
  <si>
    <t>FDP41_011554</t>
  </si>
  <si>
    <t>RecName: Full=Serine/threonine-protein kinase TNNI3K; AltName: Full=Cardiac ankyrin repeat kinase; AltName: Full=TNNI3-interacting kinase</t>
  </si>
  <si>
    <t>A0A6A5C814</t>
  </si>
  <si>
    <t>FDP41_011030</t>
  </si>
  <si>
    <t>A0A6A5C820</t>
  </si>
  <si>
    <t>FDP41_010336</t>
  </si>
  <si>
    <t>RecName: Full=Cytochrome P450 4F3; AltName: Full=CYPIVF3; AltName: Full=Leukotriene-B(4) omega-1/omega-2 hydroxylase</t>
  </si>
  <si>
    <t>A0A6A5C838</t>
  </si>
  <si>
    <t>FDP41_010356</t>
  </si>
  <si>
    <t>A0A6A5C839</t>
  </si>
  <si>
    <t>FDP41_011060</t>
  </si>
  <si>
    <t>A0A6A5C866</t>
  </si>
  <si>
    <t>FDP41_012116</t>
  </si>
  <si>
    <t>A0A6A5C871</t>
  </si>
  <si>
    <t>FDP41_007871</t>
  </si>
  <si>
    <t>P:peroxisome organization; C:peroxisome</t>
  </si>
  <si>
    <t>P:peroxisome fission; C:integral component of peroxisomal membrane</t>
  </si>
  <si>
    <t>A0A6A5C876</t>
  </si>
  <si>
    <t>FDP41_011819</t>
  </si>
  <si>
    <t>A0A6A5C880</t>
  </si>
  <si>
    <t>FDP41_011634</t>
  </si>
  <si>
    <t>A0A6A5C893</t>
  </si>
  <si>
    <t>FDP41_012146</t>
  </si>
  <si>
    <t>RecName: Full=Glutathione S-transferase A; Short=GST-A; AltName: Full=GST class-theta</t>
  </si>
  <si>
    <t>A0A6A5C8B1</t>
  </si>
  <si>
    <t>FDP41_011849</t>
  </si>
  <si>
    <t>A0A6A5C8D1</t>
  </si>
  <si>
    <t>Glutamine--tRNA ligase</t>
  </si>
  <si>
    <t>FDP41_011869</t>
  </si>
  <si>
    <t>P:translation; P:tRNA aminoacylation for protein translation; P:glutaminyl-tRNA aminoacylation; P:tRNA aminoacylation; F:nucleotide binding; F:aminoacyl-tRNA ligase activity; F:glutamine-tRNA ligase activity; F:ATP binding; C:cytoplasm</t>
  </si>
  <si>
    <t>A0A6A5C8E8</t>
  </si>
  <si>
    <t>FDP41_010763</t>
  </si>
  <si>
    <t>P:proteolysis; F:calcium-dependent cysteine-type endopeptidase activity; F:protein binding</t>
  </si>
  <si>
    <t>A0A6A5C8E9</t>
  </si>
  <si>
    <t>FDP41_011901</t>
  </si>
  <si>
    <t>RecName: Full=WD repeat-containing protein 1; AltName: Full=Actin-interacting protein 1; Short=AIP1</t>
  </si>
  <si>
    <t>A0A6A5C8F0</t>
  </si>
  <si>
    <t>FDP41_010486</t>
  </si>
  <si>
    <t>RecName: Full=Regulator of G-protein signaling 13; Short=RGS13</t>
  </si>
  <si>
    <t>A0A6A5C8F8</t>
  </si>
  <si>
    <t>FDP41_010773</t>
  </si>
  <si>
    <t>A0A6A5C8G6</t>
  </si>
  <si>
    <t>FDP41_010783</t>
  </si>
  <si>
    <t>P:lipid metabolic process; F:O-acyltransferase activity</t>
  </si>
  <si>
    <t>RecName: Full=Lecithin-cholesterol acyltransferase-like 4</t>
  </si>
  <si>
    <t>A0A6A5C8G8</t>
  </si>
  <si>
    <t>ER membrane protein complex subunit 1</t>
  </si>
  <si>
    <t>FDP41_007971</t>
  </si>
  <si>
    <t>F:protein binding; C:EMC complex</t>
  </si>
  <si>
    <t>RecName: Full=ER membrane protein complex subunit 1; Flags: Precursor</t>
  </si>
  <si>
    <t>A0A6A5C8H7</t>
  </si>
  <si>
    <t>FDP41_010793</t>
  </si>
  <si>
    <t>A0A6A5C8I9</t>
  </si>
  <si>
    <t>FDP41_010526</t>
  </si>
  <si>
    <t>RecName: Full=Charged multivesicular body protein 2b; AltName: Full=Chromatin-modifying protein 2b; Short=CHMP2b</t>
  </si>
  <si>
    <t>RecName: Full=MOB kinase activator 3A; AltName: Full=Mob1 homolog 2A; AltName: Full=Mps one binder kinase activator-like 2A</t>
  </si>
  <si>
    <t>P:cellular protein modification process; P:protein transport</t>
  </si>
  <si>
    <t>RecName: Full=Ubiquitin-conjugating enzyme E2 variant 3; Short=UEV-3; AltName: Full=EV and lactate/malate dehydrogenase domain-containing protein</t>
  </si>
  <si>
    <t>P:signal transduction; C:cytoskeleton</t>
  </si>
  <si>
    <t>RecName: Full=Ezrin; AltName: Full=Cytovillin; AltName: Full=Villin-2; AltName: Full=p81</t>
  </si>
  <si>
    <t>A0A6A5C8M1</t>
  </si>
  <si>
    <t>FDP41_010843</t>
  </si>
  <si>
    <t>A0A6A5C8P7</t>
  </si>
  <si>
    <t>FDP41_011969</t>
  </si>
  <si>
    <t>RecName: Full=CBL-interacting serine/threonine-protein kinase 26; AltName: Full=SNF1-related kinase 3.26; AltName: Full=SOS2-like protein kinase PKS26</t>
  </si>
  <si>
    <t>A0A6A5C8R4</t>
  </si>
  <si>
    <t>FDP41_010606</t>
  </si>
  <si>
    <t>RecName: Full=Probable aldo-keto reductase 1</t>
  </si>
  <si>
    <t>A0A6A5C8U2</t>
  </si>
  <si>
    <t>FDP41_012009</t>
  </si>
  <si>
    <t>RecName: Full=Kelch-like protein diablo</t>
  </si>
  <si>
    <t>F:peroxidase activity; F:heme binding</t>
  </si>
  <si>
    <t>RecName: Full=Dye-decolorizing peroxidase YfeX</t>
  </si>
  <si>
    <t>P:exocytosis; C:exocyst; C:cytoplasm</t>
  </si>
  <si>
    <t>RecName: Full=Exocyst complex component 5; AltName: Full=Exocyst complex component Sec10</t>
  </si>
  <si>
    <t>A0A6A5C8Z7</t>
  </si>
  <si>
    <t>FDP41_010972</t>
  </si>
  <si>
    <t>A0A6A5C936</t>
  </si>
  <si>
    <t>FDP41_011756</t>
  </si>
  <si>
    <t>A0A6A5C955</t>
  </si>
  <si>
    <t>FDP41_011200</t>
  </si>
  <si>
    <t>RecName: Full=Calcium-binding protein P</t>
  </si>
  <si>
    <t>RecName: Full=Progestin and adipoQ receptor family member 3; AltName: Full=Progestin and adipoQ receptor family member III; AltName: Full=Raf kinase trapping to Golgi; Short=RKTG</t>
  </si>
  <si>
    <t>A0A6A5C994</t>
  </si>
  <si>
    <t>FDP41_011218</t>
  </si>
  <si>
    <t>A0A6A5C995</t>
  </si>
  <si>
    <t>Foie-gras_1 domain-containing protein</t>
  </si>
  <si>
    <t>FDP41_011720</t>
  </si>
  <si>
    <t>P:vesicle-mediated transport; C:endosome; C:Golgi apparatus; C:protein-containing complex</t>
  </si>
  <si>
    <t>P:Golgi vesicle transport; C:TRAPPII protein complex</t>
  </si>
  <si>
    <t>RecName: Full=Trafficking protein particle complex subunit 10; AltName: Full=Trafficking protein particle complex subunit TMEM1; AltName: Full=Transport protein particle subunit TMEM1; Short=TRAPP subunit TMEM1</t>
  </si>
  <si>
    <t>A0A6A5C996</t>
  </si>
  <si>
    <t>FDP41_011240</t>
  </si>
  <si>
    <t>A0A6A5C9A6</t>
  </si>
  <si>
    <t>Autophagy-related protein</t>
  </si>
  <si>
    <t>FDP41_007666</t>
  </si>
  <si>
    <t>RecName: Full=Autophagy-related protein 8; AltName: Full=Autophagy-related ubiquitin-like modifier atg8; Flags: Precursor</t>
  </si>
  <si>
    <t>RecName: Full=40S ribosomal protein S11</t>
  </si>
  <si>
    <t>A0A6A5C9B6</t>
  </si>
  <si>
    <t>FDP41_007533</t>
  </si>
  <si>
    <t>RecName: Full=40S ribosomal protein S28</t>
  </si>
  <si>
    <t>A0A6A5C9B9</t>
  </si>
  <si>
    <t>FDP41_011260</t>
  </si>
  <si>
    <t>RecName: Full=Proteasome subunit alpha type-7; AltName: Full=20S proteasome alpha subunit D; AltName: Full=20S proteasome subunit alpha-4</t>
  </si>
  <si>
    <t>A0A6A5C9C2</t>
  </si>
  <si>
    <t>FDP41_011102</t>
  </si>
  <si>
    <t>A0A6A5C9C4</t>
  </si>
  <si>
    <t>FDP41_011750</t>
  </si>
  <si>
    <t>A0A6A5C9C6</t>
  </si>
  <si>
    <t>FDP41_007543</t>
  </si>
  <si>
    <t>RecName: Full=Sensor protein FixL</t>
  </si>
  <si>
    <t>A0A6A5C9D3</t>
  </si>
  <si>
    <t>FDP41_010637</t>
  </si>
  <si>
    <t>A0A6A5C9E0</t>
  </si>
  <si>
    <t>FDP41_007553</t>
  </si>
  <si>
    <t>RecName: Full=Ubiquitin-conjugating enzyme E2 variant 2</t>
  </si>
  <si>
    <t>A0A6A5C9E4</t>
  </si>
  <si>
    <t>Kinesin motor domain-containing protein</t>
  </si>
  <si>
    <t>FDP41_011836</t>
  </si>
  <si>
    <t>P:microtubule-based movement; F:cytoskeletal motor activity; F:cytoskeletal protein binding; F:ATP-dependent activity</t>
  </si>
  <si>
    <t>P:microtubule-based movement; F:microtubule motor activity; F:protein binding; F:ATP binding; F:microtubule binding</t>
  </si>
  <si>
    <t>RecName: Full=Kinesin-like protein unc-104</t>
  </si>
  <si>
    <t>A0A6A5C9E6</t>
  </si>
  <si>
    <t>FDP41_000285</t>
  </si>
  <si>
    <t>F:oxidoreductase activity, acting on the CH-NH2 group of donors, NAD or NADP as acceptor</t>
  </si>
  <si>
    <t>A0A6A5C9E8</t>
  </si>
  <si>
    <t>FDP41_011258</t>
  </si>
  <si>
    <t>P:autophagy; P:mitochondrion organization</t>
  </si>
  <si>
    <t>P:autophagosome assembly; P:autophagy of mitochondrion</t>
  </si>
  <si>
    <t>RecName: Full=Autophagy-related protein 11</t>
  </si>
  <si>
    <t>A0A6A5C9F5</t>
  </si>
  <si>
    <t>GATA-type domain-containing protein</t>
  </si>
  <si>
    <t>FDP41_011290</t>
  </si>
  <si>
    <t>P:regulation of transcription, DNA-templated; F:DNA binding</t>
  </si>
  <si>
    <t>P:regulation of transcription, DNA-templated; F:zinc ion binding; F:sequence-specific DNA binding</t>
  </si>
  <si>
    <t>RecName: Full=B3 domain-containing transcription repressor VAL1; AltName: Full=Protein HIGH-LEVEL EXPRESSION OF SUGAR-INDUCIBLE 2; AltName: Full=Protein VP1/ABI3-LIKE 1</t>
  </si>
  <si>
    <t>A0A6A5C9I9</t>
  </si>
  <si>
    <t>FDP41_011320</t>
  </si>
  <si>
    <t>A0A6A5C9J8</t>
  </si>
  <si>
    <t>FDP41_011298</t>
  </si>
  <si>
    <t>P:cellular component organization; F:actin binding</t>
  </si>
  <si>
    <t>RecName: Full=Formin-F; AltName: Full=Diaphanous-related formin dia1</t>
  </si>
  <si>
    <t>A0A6A5C9K1</t>
  </si>
  <si>
    <t>FDP41_011330</t>
  </si>
  <si>
    <t>RecName: Full=Vacuolar import and degradation protein 27</t>
  </si>
  <si>
    <t>A0A6A5C9N2</t>
  </si>
  <si>
    <t>FDP41_010309</t>
  </si>
  <si>
    <t>RecName: Full=Oxysterol-binding protein-related protein 3; Short=ORP-3; Short=OSBP-related protein 3</t>
  </si>
  <si>
    <t>A0A6A5C9Q2</t>
  </si>
  <si>
    <t>FDP41_010329</t>
  </si>
  <si>
    <t>A0A6A5C9Q8</t>
  </si>
  <si>
    <t>FDP41_011380</t>
  </si>
  <si>
    <t>P:mitochondrial phosphate ion transmembrane transport; F:inorganic phosphate transmembrane transporter activity</t>
  </si>
  <si>
    <t>RecName: Full=Phosphate carrier protein, mitochondrial; AltName: Full=Phosphate transport protein; Short=PTP; AltName: Full=Solute carrier family 25 member 3; Flags: Precursor</t>
  </si>
  <si>
    <t>P:nucleobase-containing small molecule metabolic process; F:oxidoreductase activity; C:cytoplasm</t>
  </si>
  <si>
    <t>P:thymine catabolic process; P:uracil catabolic process; F:catalytic activity; F:oxidoreductase activity; F:oxidoreductase activity, acting on the CH-CH group of donors; F:iron-sulfur cluster binding; C:cytoplasm</t>
  </si>
  <si>
    <t>RecName: Full=Dihydropyrimidine dehydrogenase [NADP(+)]; Short=DHPDHase; Short=DPD; AltName: Full=Dihydrothymine dehydrogenase; AltName: Full=Dihydrouracil dehydrogenase</t>
  </si>
  <si>
    <t>A0A6A5C9R8</t>
  </si>
  <si>
    <t>FDP41_011358</t>
  </si>
  <si>
    <t>P:protein transport</t>
  </si>
  <si>
    <t>RecName: Full=Protein MON2 homolog</t>
  </si>
  <si>
    <t>A0A6A5C9S6</t>
  </si>
  <si>
    <t>FDP41_007856</t>
  </si>
  <si>
    <t>RecName: Full=Phosphatidylinositol 4-kinase beta; Short=PI4K-beta; Short=PI4Kbeta; Short=PtdIns 4-kinase beta</t>
  </si>
  <si>
    <t>A0A6A5C9T8</t>
  </si>
  <si>
    <t>FDP41_011400</t>
  </si>
  <si>
    <t>RecName: Full=CBL-interacting protein kinase 28; AltName: Full=OsCIPK28</t>
  </si>
  <si>
    <t>RecName: Full=Gelsolin; AltName: Full=Actin-depolymerizing factor; Short=ADF; AltName: Full=Brevin; Flags: Precursor</t>
  </si>
  <si>
    <t>A0A6A5C9W0</t>
  </si>
  <si>
    <t>P/Homo B domain-containing protein</t>
  </si>
  <si>
    <t>FDP41_011398</t>
  </si>
  <si>
    <t>RecName: Full=Neuroendocrine convertase 2; Short=NEC 2; AltName: Full=KEX2-like endoprotease 2; AltName: Full=Prohormone convertase 2; AltName: Full=Proprotein convertase 2; Short=PC2; Flags: Precursor</t>
  </si>
  <si>
    <t>A0A6A5C9X0</t>
  </si>
  <si>
    <t>Dipeptidase</t>
  </si>
  <si>
    <t>FDP41_012026</t>
  </si>
  <si>
    <t>P:proteolysis; F:metallodipeptidase activity</t>
  </si>
  <si>
    <t>RecName: Full=Dipeptidase 3; Flags: Precursor</t>
  </si>
  <si>
    <t>A0A6A5C9X8</t>
  </si>
  <si>
    <t>FDP41_012036</t>
  </si>
  <si>
    <t>A0A6A5C9Y5</t>
  </si>
  <si>
    <t>6-phosphogluconolactonase</t>
  </si>
  <si>
    <t>FDP41_007707</t>
  </si>
  <si>
    <t>P:carbohydrate metabolic process; P:generation of precursor metabolites and energy; P:carbohydrate derivative metabolic process; F:hydrolase activity</t>
  </si>
  <si>
    <t>P:carbohydrate metabolic process; P:pentose-phosphate shunt; F:6-phosphogluconolactonase activity</t>
  </si>
  <si>
    <t>RecName: Full=6-phosphogluconolactonase; Short=6PGL</t>
  </si>
  <si>
    <t>A0A6A5C9Y6</t>
  </si>
  <si>
    <t>FDP41_010409</t>
  </si>
  <si>
    <t>RecName: Full=Pleckstrin; AltName: Full=Platelet 47 kDa protein; Short=p47</t>
  </si>
  <si>
    <t>A0A6A5C9Z1</t>
  </si>
  <si>
    <t>FDP41_011940</t>
  </si>
  <si>
    <t>F:oxidoreductase activity; F:flavin adenine dinucleotide binding</t>
  </si>
  <si>
    <t>RecName: Full=N-methyl-L-tryptophan oxidase; Short=MTOX</t>
  </si>
  <si>
    <t>A0A6A5CA04</t>
  </si>
  <si>
    <t>FDP41_012066</t>
  </si>
  <si>
    <t>RecName: Full=T-cell immunomodulatory protein homolog; Flags: Precursor</t>
  </si>
  <si>
    <t>A0A6A5CA35</t>
  </si>
  <si>
    <t>FDP41_010459</t>
  </si>
  <si>
    <t>A0A6A5CA42</t>
  </si>
  <si>
    <t>FDP41_011650</t>
  </si>
  <si>
    <t>RecName: Full=Maestro heat-like repeat-containing protein family member 1; AltName: Full=HEAT repeat-containing protein 7A</t>
  </si>
  <si>
    <t>A0A6A5CA46</t>
  </si>
  <si>
    <t>FDP41_012000</t>
  </si>
  <si>
    <t>RecName: Full=Actin, cytoplasmic 2; AltName: Full=Gamma-actin; Contains: RecName: Full=Actin, cytoplasmic 2, N-terminally processed</t>
  </si>
  <si>
    <t>A0A6A5CA55</t>
  </si>
  <si>
    <t>FDP41_012010</t>
  </si>
  <si>
    <t>A0A6A5CA58</t>
  </si>
  <si>
    <t>FDP41_008016</t>
  </si>
  <si>
    <t>A0A6A5CA72</t>
  </si>
  <si>
    <t>FDP41_010499</t>
  </si>
  <si>
    <t>A0A6A5CA80</t>
  </si>
  <si>
    <t>Asparagine--tRNA ligase</t>
  </si>
  <si>
    <t>FDP41_007787</t>
  </si>
  <si>
    <t>P:tRNA aminoacylation for protein translation; P:asparaginyl-tRNA aminoacylation; F:nucleotide binding; F:nucleic acid binding; F:aminoacyl-tRNA ligase activity; F:asparagine-tRNA ligase activity; F:ATP binding</t>
  </si>
  <si>
    <t>RecName: Full=Asparagine--tRNA ligase; AltName: Full=Asparaginyl-tRNA synthetase; Short=AsnRS</t>
  </si>
  <si>
    <t>A0A6A5CA85</t>
  </si>
  <si>
    <t>FDP41_011215</t>
  </si>
  <si>
    <t>A0A6A5CA90</t>
  </si>
  <si>
    <t>FDP41_011508</t>
  </si>
  <si>
    <t>A0A6A5CAA4</t>
  </si>
  <si>
    <t>FDP41_007817</t>
  </si>
  <si>
    <t>P:translational initiation; F:RNA binding; F:translation initiation factor activity</t>
  </si>
  <si>
    <t>RecName: Full=Eukaryotic translation initiation factor 4E; Short=eIF-4E; Short=eIF4E; AltName: Full=eIF-4F 25 kDa subunit; AltName: Full=mRNA cap-binding protein</t>
  </si>
  <si>
    <t>A0A6A5CAA9</t>
  </si>
  <si>
    <t>FDP41_011550</t>
  </si>
  <si>
    <t>F:ATP binding; F:ABC-type transporter activity</t>
  </si>
  <si>
    <t>RecName: Full=Broad substrate specificity ATP-binding cassette transporter ABCG2; AltName: Full=ATP-binding cassette sub-family G member 2; AltName: Full=Breast cancer resistance protein 1 homolog; AltName: Full=Urate exporter; AltName: CD_antigen=CD338</t>
  </si>
  <si>
    <t>A0A6A5CAB4</t>
  </si>
  <si>
    <t>FDP41_012070</t>
  </si>
  <si>
    <t>A0A6A5CAB5</t>
  </si>
  <si>
    <t>FDP41_011245</t>
  </si>
  <si>
    <t>A0A6A5CAC2</t>
  </si>
  <si>
    <t>FDP41_011674</t>
  </si>
  <si>
    <t>RecName: Full=Calcium-binding protein 39; AltName: Full=MO25alpha; AltName: Full=Protein Mo25</t>
  </si>
  <si>
    <t>A0A6A5CAC9</t>
  </si>
  <si>
    <t>40S ribosomal protein S4</t>
  </si>
  <si>
    <t>FDP41_011538</t>
  </si>
  <si>
    <t>RecName: Full=40S ribosomal protein S4</t>
  </si>
  <si>
    <t>A0A6A5CAD2</t>
  </si>
  <si>
    <t>FDP41_011265</t>
  </si>
  <si>
    <t>A0A6A5CAD5</t>
  </si>
  <si>
    <t>FDP41_010559</t>
  </si>
  <si>
    <t>A0A6A5CAD7</t>
  </si>
  <si>
    <t>FDP41_007857</t>
  </si>
  <si>
    <t>A0A6A5CAF0</t>
  </si>
  <si>
    <t>CCT-beta</t>
  </si>
  <si>
    <t>FDP41_007877</t>
  </si>
  <si>
    <t>P:protein folding; F:hydrolase activity; F:ATP-dependent activity; C:cytosol; C:protein-containing complex</t>
  </si>
  <si>
    <t>P:protein folding; F:ATP binding; F:ATP hydrolysis activity; F:unfolded protein binding; C:cytosol; C:chaperonin-containing T-complex</t>
  </si>
  <si>
    <t>RecName: Full=T-complex protein 1 subunit beta; Short=TCP-1-beta; AltName: Full=CCT-beta</t>
  </si>
  <si>
    <t>A0A6A5CAI1</t>
  </si>
  <si>
    <t>FDP41_011578</t>
  </si>
  <si>
    <t>P:protein transport; F:GTPase activity; F:GTP binding</t>
  </si>
  <si>
    <t>A0A6A5CAK6</t>
  </si>
  <si>
    <t>FDP41_007937</t>
  </si>
  <si>
    <t>A0A6A5CAM1</t>
  </si>
  <si>
    <t>FDP41_011249</t>
  </si>
  <si>
    <t>A0A6A5CAP3</t>
  </si>
  <si>
    <t>FDP41_007498</t>
  </si>
  <si>
    <t>RecName: Full=Regulator of G-protein signaling 2; Short=RGS2</t>
  </si>
  <si>
    <t>F:RNA binding; F:GTPase activity; F:translation regulator activity</t>
  </si>
  <si>
    <t>P:translational elongation; F:translation elongation factor activity; F:GTPase activity; F:GTP binding</t>
  </si>
  <si>
    <t>RecName: Full=Elongation factor 1-alpha; Short=EF-1-alpha</t>
  </si>
  <si>
    <t>A0A6A5CAS1</t>
  </si>
  <si>
    <t>FDP41_007569</t>
  </si>
  <si>
    <t>A0A6A5CAS2</t>
  </si>
  <si>
    <t>FDP41_008017</t>
  </si>
  <si>
    <t>A0A6A5CAT7</t>
  </si>
  <si>
    <t>Ferritin</t>
  </si>
  <si>
    <t>FDP41_010749</t>
  </si>
  <si>
    <t>P:iron ion transport; P:cellular iron ion homeostasis; F:ferric iron binding</t>
  </si>
  <si>
    <t>RecName: Full=Ferritin-3, chloroplastic; Flags: Precursor</t>
  </si>
  <si>
    <t>A0A6A5CAU6</t>
  </si>
  <si>
    <t>FDP41_007599</t>
  </si>
  <si>
    <t>RecName: Full=Protein phosphatase 1L; AltName: Full=Protein phosphatase 1-like; AltName: Full=Protein phosphatase 2C isoform epsilon; Short=PP2C-epsilon</t>
  </si>
  <si>
    <t>A0A6A5CAV9</t>
  </si>
  <si>
    <t>TLC domain-containing protein</t>
  </si>
  <si>
    <t>FDP41_000300</t>
  </si>
  <si>
    <t>A0A6A5CAW4</t>
  </si>
  <si>
    <t>FDP41_007329</t>
  </si>
  <si>
    <t>RecName: Full=Non-structural polyprotein p200; Short=p200; Contains: RecName: Full=Protease/methyltransferase p150; Short=p150; Contains: RecName: Full=RNA-directed RNA polymerase p90; Short=p90</t>
  </si>
  <si>
    <t>A0A6A5CAX8</t>
  </si>
  <si>
    <t>Glucose-6-phosphate 1-dehydrogenase</t>
  </si>
  <si>
    <t>FDP41_000320</t>
  </si>
  <si>
    <t>P:glucose metabolic process; F:glucose-6-phosphate dehydrogenase activity; F:oxidoreductase activity, acting on CH-OH group of donors; F:NADP binding</t>
  </si>
  <si>
    <t>RecName: Full=Glucose-6-phosphate 1-dehydrogenase; Short=G6PD</t>
  </si>
  <si>
    <t>A0A6A5CAZ2</t>
  </si>
  <si>
    <t>LysM domain-containing protein</t>
  </si>
  <si>
    <t>FDP41_007639</t>
  </si>
  <si>
    <t>RecName: Full=Guanine nucleotide-binding protein G(I)/G(S)/G(T) subunit beta-1; AltName: Full=Transducin beta chain 1</t>
  </si>
  <si>
    <t>A0A6A5CAZ9</t>
  </si>
  <si>
    <t>FDP41_011485</t>
  </si>
  <si>
    <t>A0A6A5CB00</t>
  </si>
  <si>
    <t>Formyltetrahydrofolate synthetase</t>
  </si>
  <si>
    <t>FDP41_010797</t>
  </si>
  <si>
    <t>F:formate-tetrahydrofolate ligase activity; F:ATP binding</t>
  </si>
  <si>
    <t>RecName: Full=C-1-tetrahydrofolate synthase, cytoplasmic; Short=C1-THF synthase; Includes: RecName: Full=Methylenetetrahydrofolate dehydrogenase; Includes: RecName: Full=Methenyltetrahydrofolate cyclohydrolase; Includes: RecName: Full=Formyltetrahydrofolate synthetase</t>
  </si>
  <si>
    <t>A0A6A5CB09</t>
  </si>
  <si>
    <t>Valyl-tRNA synthetase</t>
  </si>
  <si>
    <t>FDP41_011495</t>
  </si>
  <si>
    <t>P:tRNA aminoacylation for protein translation; P:valyl-tRNA aminoacylation; F:nucleotide binding; F:aminoacyl-tRNA editing activity; F:aminoacyl-tRNA ligase activity; F:valine-tRNA ligase activity; F:ATP binding</t>
  </si>
  <si>
    <t>RecName: Full=Valine--tRNA ligase; AltName: Full=Valyl-tRNA synthetase; Short=ValRS</t>
  </si>
  <si>
    <t>A0A6A5CB13</t>
  </si>
  <si>
    <t>FDP41_011379</t>
  </si>
  <si>
    <t>F:hydrolase activity; F:metalloaminopeptidase activity</t>
  </si>
  <si>
    <t>RecName: Full=Probable Xaa-Pro aminopeptidase P; Short=AMPP; Short=Aminopeptidase P; AltName: Full=Aminoacylproline aminopeptidase; AltName: Full=Prolidase</t>
  </si>
  <si>
    <t>A0A6A5CB27</t>
  </si>
  <si>
    <t>CitMHS domain-containing protein</t>
  </si>
  <si>
    <t>FDP41_007409</t>
  </si>
  <si>
    <t>RecName: Full=P protein; AltName: Full=Melanocyte-specific transporter protein; AltName: Full=Pink-eyed dilution protein homolog</t>
  </si>
  <si>
    <t>A0A6A5CB30</t>
  </si>
  <si>
    <t>Anti_prolifrtn domain-containing protein</t>
  </si>
  <si>
    <t>FDP41_000795</t>
  </si>
  <si>
    <t>RecName: Full=Protein Tob1; AltName: Full=Transducer of erbB-2 1</t>
  </si>
  <si>
    <t>RecName: Full=60S ribosomal protein L23</t>
  </si>
  <si>
    <t>A0A6A5CB43</t>
  </si>
  <si>
    <t>FDP41_011409</t>
  </si>
  <si>
    <t>A0A6A5CB45</t>
  </si>
  <si>
    <t>FDP41_007429</t>
  </si>
  <si>
    <t>F:protein binding; F:isopeptidase activity; F:metal-dependent deubiquitinase activity</t>
  </si>
  <si>
    <t>RecName: Full=Eukaryotic translation initiation factor 3 subunit F; Short=eIF3f; AltName: Full=Eukaryotic translation initiation factor 3 subunit 5</t>
  </si>
  <si>
    <t>A0A6A5CB47</t>
  </si>
  <si>
    <t>FDP41_010837</t>
  </si>
  <si>
    <t>RecName: Full=Kelch-like protein 3</t>
  </si>
  <si>
    <t>RecName: Full=Ribosomal protein S6 kinase beta-1; Short=S6K-beta-1; Short=S6K1; AltName: Full=70 kDa ribosomal protein S6 kinase 1; Short=P70S6K1; Short=p70-S6K 1; AltName: Full=Ribosomal protein S6 kinase I; AltName: Full=p70 ribosomal S6 kinase alpha; Short=p70 S6 kinase alpha; Short=p70 S6K-alpha; Short=p70 S6KA</t>
  </si>
  <si>
    <t>A0A6A5CB52</t>
  </si>
  <si>
    <t>FDP41_007699</t>
  </si>
  <si>
    <t>RecName: Full=Vacuolar protein sorting-associated protein 52 homolog</t>
  </si>
  <si>
    <t>C:ribosome; C:protein-containing complex</t>
  </si>
  <si>
    <t>F:protein binding; F:ribosome binding; C:small ribosomal subunit</t>
  </si>
  <si>
    <t>RecName: Full=Guanine nucleotide-binding protein subunit beta-like protein</t>
  </si>
  <si>
    <t>A0A6A5CB85</t>
  </si>
  <si>
    <t>FDP41_010889</t>
  </si>
  <si>
    <t>RecName: Full=NEDD8; AltName: Full=Neddylin; AltName: Full=Ubiquitin-like protein Nedd8; Flags: Precursor</t>
  </si>
  <si>
    <t>A0A6A5CB86</t>
  </si>
  <si>
    <t>FDP41_007469</t>
  </si>
  <si>
    <t>A0A6A5CB91</t>
  </si>
  <si>
    <t>FDP41_007749</t>
  </si>
  <si>
    <t>A0A6A5CB93</t>
  </si>
  <si>
    <t>Vacuolar protein-sorting-associated protein 36</t>
  </si>
  <si>
    <t>FDP41_011555</t>
  </si>
  <si>
    <t>P:vesicle-mediated transport; F:lipid binding; C:endosome; C:protein-containing complex</t>
  </si>
  <si>
    <t>P:endosome transport via multivesicular body sorting pathway; F:phosphatidylinositol-3-phosphate binding; F:ubiquitin binding; C:ESCRT II complex</t>
  </si>
  <si>
    <t>RecName: Full=Vacuolar protein-sorting-associated protein 36; AltName: Full=ESCRT-II complex subunit VPS36</t>
  </si>
  <si>
    <t>A0A6A5CBA0</t>
  </si>
  <si>
    <t>FDP41_007759</t>
  </si>
  <si>
    <t>A0A6A5CBB2</t>
  </si>
  <si>
    <t>FDP41_011575</t>
  </si>
  <si>
    <t>A0A6A5CBB5</t>
  </si>
  <si>
    <t>FDP41_000025</t>
  </si>
  <si>
    <t>A0A6A5CBC1</t>
  </si>
  <si>
    <t>FDP41_011489</t>
  </si>
  <si>
    <t>P:signaling; P:protein modification process; F:transferase activity; F:catalytic activity, acting on a protein</t>
  </si>
  <si>
    <t>P:protein phosphorylation; P:signal transduction; F:protein kinase activity; F:ATP binding</t>
  </si>
  <si>
    <t>A0A6A5CBC4</t>
  </si>
  <si>
    <t>FDP41_000035</t>
  </si>
  <si>
    <t>P:signaling; F:GTPase activity; C:plasma membrane; C:protein-containing complex</t>
  </si>
  <si>
    <t>P:signal transduction; P:G protein-coupled receptor signaling pathway; F:G protein-coupled receptor binding; F:GTPase activity; F:GTP binding; F:guanyl nucleotide binding; F:G-protein beta/gamma-subunit complex binding; C:heterotrimeric G-protein complex</t>
  </si>
  <si>
    <t>A0A6A5CBC5</t>
  </si>
  <si>
    <t>FDP41_007789</t>
  </si>
  <si>
    <t>RecName: Full=Mitogen-activated protein kinase HOG1; Short=MAP kinase HOG1</t>
  </si>
  <si>
    <t>A0A6A5CBD2</t>
  </si>
  <si>
    <t>FDP41_011595</t>
  </si>
  <si>
    <t>A0A6A5CBD3</t>
  </si>
  <si>
    <t>FDP41_007799</t>
  </si>
  <si>
    <t>RecName: Full=Thiaminase-1; AltName: Full=Thiaminase I; AltName: Full=Thiamine pyridinylase; Flags: Precursor</t>
  </si>
  <si>
    <t>A0A6A5CBD7</t>
  </si>
  <si>
    <t>FDP41_000470</t>
  </si>
  <si>
    <t>A0A6A5CBE2</t>
  </si>
  <si>
    <t>FDP41_011605</t>
  </si>
  <si>
    <t>A0A6A5CBE7</t>
  </si>
  <si>
    <t>FDP41_010927</t>
  </si>
  <si>
    <t>A0A6A5CBE9</t>
  </si>
  <si>
    <t>FDP41_007539</t>
  </si>
  <si>
    <t>A0A6A5CBF1</t>
  </si>
  <si>
    <t>FDP41_007819</t>
  </si>
  <si>
    <t>A0A6A5CBG6</t>
  </si>
  <si>
    <t>Vacuolar protein sorting-associated protein 35</t>
  </si>
  <si>
    <t>FDP41_011539</t>
  </si>
  <si>
    <t>P:protein transport; P:retrograde transport, endosome to Golgi; C:retromer, cargo-selective complex</t>
  </si>
  <si>
    <t>RecName: Full=Vacuolar protein sorting-associated protein 35</t>
  </si>
  <si>
    <t>A0A6A5CBH0</t>
  </si>
  <si>
    <t>Wheel domain-containing protein</t>
  </si>
  <si>
    <t>FDP41_000085</t>
  </si>
  <si>
    <t>RecName: Full=Tetratricopeptide repeat protein 4 homolog; Short=TPR repeat protein 4 homolog</t>
  </si>
  <si>
    <t>A0A6A5CBH4</t>
  </si>
  <si>
    <t>FDP41_010978</t>
  </si>
  <si>
    <t>A0A6A5CBI7</t>
  </si>
  <si>
    <t>FDP41_011625</t>
  </si>
  <si>
    <t>A0A6A5CBJ9</t>
  </si>
  <si>
    <t>FDP41_000550</t>
  </si>
  <si>
    <t>A0A6A5CBM3</t>
  </si>
  <si>
    <t>PRA1 family protein</t>
  </si>
  <si>
    <t>FDP41_000155</t>
  </si>
  <si>
    <t>A0A6A5CBN6</t>
  </si>
  <si>
    <t>FDP41_000361</t>
  </si>
  <si>
    <t>RecName: Full=Dehydrogenase/reductase SDR family protein 7-like</t>
  </si>
  <si>
    <t>A0A6A5CBP4</t>
  </si>
  <si>
    <t>FDP41_010986</t>
  </si>
  <si>
    <t>RecName: Full=Glutathione S-transferase 1; AltName: Full=GST class-sigma</t>
  </si>
  <si>
    <t>A0A6A5CBP7</t>
  </si>
  <si>
    <t>Plug_translocon domain-containing protein</t>
  </si>
  <si>
    <t>FDP41_000371</t>
  </si>
  <si>
    <t>P:protein transport; C:membrane</t>
  </si>
  <si>
    <t>RecName: Full=Protein transport protein Sec61 subunit alpha</t>
  </si>
  <si>
    <t>A0A6A5CBS4</t>
  </si>
  <si>
    <t>FDP41_007919</t>
  </si>
  <si>
    <t>RecName: Full=WD repeat-containing protein 5</t>
  </si>
  <si>
    <t>A0A6A5CBT2</t>
  </si>
  <si>
    <t>Mevalonate kinase</t>
  </si>
  <si>
    <t>FDP41_000215</t>
  </si>
  <si>
    <t>P:lipid metabolic process; F:transferase activity; C:cytoplasm</t>
  </si>
  <si>
    <t>P:isoprenoid biosynthetic process; F:mevalonate kinase activity; F:ATP binding; C:cytoplasm</t>
  </si>
  <si>
    <t>RecName: Full=Mevalonate kinase; Short=MK; Short=MVK</t>
  </si>
  <si>
    <t>P:response to oxidative stress; P:protein repair; F:oxidoreductase activity, acting on a sulfur group of donors, disulfide as acceptor; F:peptide-methionine (R)-S-oxide reductase activity</t>
  </si>
  <si>
    <t>RecName: Full=Peptide methionine sulfoxide reductase MsrB; AltName: Full=Peptide-methionine (R)-S-oxide reductase</t>
  </si>
  <si>
    <t>RecName: Full=60S ribosomal protein L6</t>
  </si>
  <si>
    <t>A0A6A5CBU3</t>
  </si>
  <si>
    <t>FDP41_007939</t>
  </si>
  <si>
    <t>RecName: Full=Cell division cycle protein 123</t>
  </si>
  <si>
    <t>A0A6A5CBV0</t>
  </si>
  <si>
    <t>FDP41_010794</t>
  </si>
  <si>
    <t>P:DNA repair; P:protein catabolic process; F:DNA binding</t>
  </si>
  <si>
    <t>P:nucleotide-excision repair; P:proteasome-mediated ubiquitin-dependent protein catabolic process; F:damaged DNA binding; F:protein binding</t>
  </si>
  <si>
    <t>RecName: Full=NEDD8; AltName: Full=Neddylin; AltName: Full=Ubiquitin-like protein NEDD8; Flags: Precursor</t>
  </si>
  <si>
    <t>A0A6A5CBW2</t>
  </si>
  <si>
    <t>FDP41_007959</t>
  </si>
  <si>
    <t>A0A6A5CBW4</t>
  </si>
  <si>
    <t>FDP41_000670</t>
  </si>
  <si>
    <t>RecName: Full=Tetratricopeptide repeat protein 9C; Short=TPR repeat protein 9C</t>
  </si>
  <si>
    <t>C:cytoplasm</t>
  </si>
  <si>
    <t>F:protein binding; F:protein domain specific binding; C:cytoplasm</t>
  </si>
  <si>
    <t>RecName: Full=Actin cytoskeleton-regulatory complex protein SLA1</t>
  </si>
  <si>
    <t>A0A6A5CBX5</t>
  </si>
  <si>
    <t>FDP41_010748</t>
  </si>
  <si>
    <t>A0A6A5CBX7</t>
  </si>
  <si>
    <t>FDP41_010824</t>
  </si>
  <si>
    <t>A0A6A5CBY0</t>
  </si>
  <si>
    <t>FDP41_000461</t>
  </si>
  <si>
    <t>A0A6A5CBY9</t>
  </si>
  <si>
    <t>FDP41_010834</t>
  </si>
  <si>
    <t>RecName: Full=60S ribosomal protein L17</t>
  </si>
  <si>
    <t>A0A6A5CC37</t>
  </si>
  <si>
    <t>FDP41_000531</t>
  </si>
  <si>
    <t>A0A6A5CC38</t>
  </si>
  <si>
    <t>FDP41_010788</t>
  </si>
  <si>
    <t>P:tryptophan catabolic process to kynurenine; F:tryptophan 2,3-dioxygenase activity; F:heme binding; F:metal ion binding</t>
  </si>
  <si>
    <t>RecName: Full=Tryptophan 2,3-dioxygenase; Short=TDO; AltName: Full=Protein vermilion; AltName: Full=Tryptamin 2,3-dioxygenase; AltName: Full=Tryptophan oxygenase; Short=TO; Short=TRPO; AltName: Full=Tryptophan pyrrolase; AltName: Full=Tryptophanase</t>
  </si>
  <si>
    <t>A0A6A5CC40</t>
  </si>
  <si>
    <t>TM2 domain-containing protein</t>
  </si>
  <si>
    <t>FDP41_010894</t>
  </si>
  <si>
    <t>RecName: Full=TM2 domain-containing protein 2; Flags: Precursor</t>
  </si>
  <si>
    <t>P:protein depalmitoylation; F:palmitoyl-(protein) hydrolase activity; F:palmitoyl hydrolase activity</t>
  </si>
  <si>
    <t>RecName: Full=Palmitoyl-protein thioesterase 1; Short=PPT-1; AltName: Full=Palmitoyl-protein hydrolase 1; Flags: Precursor</t>
  </si>
  <si>
    <t>A0A6A5CC58</t>
  </si>
  <si>
    <t>FDP41_010914</t>
  </si>
  <si>
    <t>RecName: Full=Transportin-1; AltName: Full=Importin beta-2; AltName: Full=Karyopherin beta-2</t>
  </si>
  <si>
    <t>A0A6A5CC59</t>
  </si>
  <si>
    <t>PI3K/PI4K domain-containing protein</t>
  </si>
  <si>
    <t>FDP41_000770</t>
  </si>
  <si>
    <t>A0A6A5CCB2</t>
  </si>
  <si>
    <t>FDP41_010973</t>
  </si>
  <si>
    <t>A0A6A5CCC9</t>
  </si>
  <si>
    <t>FDP41_010888</t>
  </si>
  <si>
    <t>RecName: Full=Glycerol-3-phosphate O-acyltransferase 1; Short=G-3-P acyltransferase 1; Short=GPAT 1; AltName: Full=Dihydroxyacetone phosphate acyltransferase 1; Short=DHAP-AT 1; AltName: Full=Glycerol-3-phosphate / dihydroxyacetone phosphate acyltransferase 1; AltName: Full=Suppressor of choline-transport mutants 1</t>
  </si>
  <si>
    <t>A0A6A5CCD6</t>
  </si>
  <si>
    <t>FDP41_000651</t>
  </si>
  <si>
    <t>A0A6A5CCE5</t>
  </si>
  <si>
    <t>FDP41_000661</t>
  </si>
  <si>
    <t>A0A6A5CCF5</t>
  </si>
  <si>
    <t>Nicotinamide-nucleotide adenylyltransferase</t>
  </si>
  <si>
    <t>FDP41_010283</t>
  </si>
  <si>
    <t>P:biosynthetic process; P:NAD biosynthetic process; F:nicotinamide-nucleotide adenylyltransferase activity; F:catalytic activity; F:nicotinate-nucleotide adenylyltransferase activity; F:nucleotidyltransferase activity</t>
  </si>
  <si>
    <t>RecName: Full=Nicotinamide/nicotinic acid mononucleotide adenylyltransferase 2; Short=NMN/NaMN adenylyltransferase 2; AltName: Full=Nicotinamide mononucleotide adenylyltransferase 2; Short=NMN adenylyltransferase 2; AltName: Full=Nicotinate-nucleotide adenylyltransferase 2; Short=NaMN adenylyltransferase 2</t>
  </si>
  <si>
    <t>A0A6A5CCF6</t>
  </si>
  <si>
    <t>Reticulon-like protein</t>
  </si>
  <si>
    <t>FDP41_010918</t>
  </si>
  <si>
    <t>P:response to bacterium</t>
  </si>
  <si>
    <t>RecName: Full=Reticulon-3</t>
  </si>
  <si>
    <t>A0A6A5CCG0</t>
  </si>
  <si>
    <t>UDENN FLCN/SMCR8-type domain-containing protein</t>
  </si>
  <si>
    <t>FDP41_000030</t>
  </si>
  <si>
    <t>RecName: Full=Guanine nucleotide exchange protein smcr8a; AltName: Full=Smith-Magenis syndrome chromosomal region candidate gene 8 protein homolog A</t>
  </si>
  <si>
    <t>A0A6A5CCG5</t>
  </si>
  <si>
    <t>FDP41_010293</t>
  </si>
  <si>
    <t>A0A6A5CCH1</t>
  </si>
  <si>
    <t>Ribosomal protein L19</t>
  </si>
  <si>
    <t>FDP41_010375</t>
  </si>
  <si>
    <t>F:RNA binding; F:structural molecule activity; C:cytosol; C:ribosome; C:protein-containing complex</t>
  </si>
  <si>
    <t>P:translation; F:RNA binding; F:structural constituent of ribosome; C:ribosome; C:cytosolic large ribosomal subunit</t>
  </si>
  <si>
    <t>RecName: Full=60S ribosomal protein L19</t>
  </si>
  <si>
    <t>A0A6A5CCI9</t>
  </si>
  <si>
    <t>FDP41_011023</t>
  </si>
  <si>
    <t>A0A6A5CCJ4</t>
  </si>
  <si>
    <t>FDP41_010323</t>
  </si>
  <si>
    <t>A0A6A5CCJ8</t>
  </si>
  <si>
    <t>FDP41_007461</t>
  </si>
  <si>
    <t>A0A6A5CCK9</t>
  </si>
  <si>
    <t>Coatomer subunit alpha</t>
  </si>
  <si>
    <t>FDP41_000090</t>
  </si>
  <si>
    <t>P:intracellular protein transport; P:vesicle-mediated transport; F:structural molecule activity; F:protein binding; C:membrane coat; C:COPI vesicle coat</t>
  </si>
  <si>
    <t>RecName: Full=Coatomer subunit alpha-2; AltName: Full=Alpha-coat protein 2; Short=Alpha-COP 2</t>
  </si>
  <si>
    <t>A0A6A5CCL0</t>
  </si>
  <si>
    <t>FDP41_010977</t>
  </si>
  <si>
    <t>A0A6A5CCL7</t>
  </si>
  <si>
    <t>FDP41_011053</t>
  </si>
  <si>
    <t>A0A6A5CCM5</t>
  </si>
  <si>
    <t>FDP41_010997</t>
  </si>
  <si>
    <t>A0A6A5CCM6</t>
  </si>
  <si>
    <t>FDP41_000110</t>
  </si>
  <si>
    <t>RecName: Full=Secreted protein C; Flags: Precursor</t>
  </si>
  <si>
    <t>A0A6A5CCM9</t>
  </si>
  <si>
    <t>FDP41_010425</t>
  </si>
  <si>
    <t>RecName: Full=Broad substrate specificity ATP-binding cassette transporter ABCG2; AltName: Full=ATP-binding cassette sub-family G member 2; AltName: Full=Urate exporter; AltName: CD_antigen=CD338</t>
  </si>
  <si>
    <t>P:sodium ion transport</t>
  </si>
  <si>
    <t>RecName: Full=COMM domain-containing protein 3</t>
  </si>
  <si>
    <t>A0A6A5CCP1</t>
  </si>
  <si>
    <t>FDP41_010435</t>
  </si>
  <si>
    <t>A0A6A5CCP5</t>
  </si>
  <si>
    <t>FDP41_000751</t>
  </si>
  <si>
    <t>F:ATP binding; F:hydrolase activity; F:ATP hydrolysis activity</t>
  </si>
  <si>
    <t>RecName: Full=Transitional endoplasmic reticulum ATPase; Short=TER ATPase; AltName: Full=15S Mg(2+)-ATPase p97 subunit; AltName: Full=Valosin-containing protein; Short=VCP</t>
  </si>
  <si>
    <t>A0A6A5CCQ1</t>
  </si>
  <si>
    <t>FDP41_007521</t>
  </si>
  <si>
    <t>RecName: Full=Protein ApaG</t>
  </si>
  <si>
    <t>A0A6A5CCQ2</t>
  </si>
  <si>
    <t>FDP41_010445</t>
  </si>
  <si>
    <t>A0A6A5CCQ6</t>
  </si>
  <si>
    <t>FDP41_010383</t>
  </si>
  <si>
    <t>P:cytoskeleton organization; C:cytoplasm; C:protein-containing complex</t>
  </si>
  <si>
    <t>P:actin filament organization; F:protein-containing complex binding; C:SCAR complex; C:WASH complex</t>
  </si>
  <si>
    <t>RecName: Full=Protein BRICK1; Short=BRK1</t>
  </si>
  <si>
    <t>A0A6A5CCQ9</t>
  </si>
  <si>
    <t>FDP41_011027</t>
  </si>
  <si>
    <t>A0A6A5CCR1</t>
  </si>
  <si>
    <t>FDP41_000771</t>
  </si>
  <si>
    <t>P:protein modification process; C:nucleus; C:protein-containing complex</t>
  </si>
  <si>
    <t>P:protein deneddylation; C:COP9 signalosome</t>
  </si>
  <si>
    <t>A0A6A5CCR7</t>
  </si>
  <si>
    <t>FDP41_010455</t>
  </si>
  <si>
    <t>A0A6A5CCS3</t>
  </si>
  <si>
    <t>FDP41_007541</t>
  </si>
  <si>
    <t>RecName: Full=Caltractin; AltName: Full=Centrin</t>
  </si>
  <si>
    <t>A0A6A5CCS8</t>
  </si>
  <si>
    <t>FDP41_010465</t>
  </si>
  <si>
    <t>RecName: Full=Estradiol 17-beta-dehydrogenase 11; AltName: Full=17-beta-hydroxysteroid dehydrogenase 11; Short=17-beta-HSD 11; Short=17bHSD11; Short=17betaHSD11; AltName: Full=17-beta-hydroxysteroid dehydrogenase XI; Short=17-beta-HSD XI; Short=17betaHSDXI; AltName: Full=Dehydrogenase/reductase SDR family member 8; Flags: Precursor</t>
  </si>
  <si>
    <t>A0A6A5CCT4</t>
  </si>
  <si>
    <t>FDP41_011057</t>
  </si>
  <si>
    <t>RecName: Full=Developmentally-regulated GTP-binding protein 1; Short=DRG-1; AltName: Full=Neural precursor cell expressed developmentally down-regulated protein 3; Short=NEDD-3; AltName: Full=Translation factor GTPase DRG1; Short=TRAFAC GTPase DRG1</t>
  </si>
  <si>
    <t>A0A6A5CCT9</t>
  </si>
  <si>
    <t>FDP41_010475</t>
  </si>
  <si>
    <t>A0A6A5CCV6</t>
  </si>
  <si>
    <t>FDP41_011153</t>
  </si>
  <si>
    <t>A0A6A5CCV8</t>
  </si>
  <si>
    <t>FDP41_010495</t>
  </si>
  <si>
    <t>RecName: Full=ATP-dependent RNA helicase DBP5</t>
  </si>
  <si>
    <t>A0A6A5CCW6</t>
  </si>
  <si>
    <t>FDP41_000303</t>
  </si>
  <si>
    <t>RecName: Full=COMM domain-containing protein 10</t>
  </si>
  <si>
    <t>F:nucleic acid binding; F:calcium activated cation channel activity; C:membrane</t>
  </si>
  <si>
    <t>A0A6A5CCY1</t>
  </si>
  <si>
    <t>FDP41_010453</t>
  </si>
  <si>
    <t>A0A6A5CCY7</t>
  </si>
  <si>
    <t>FDP41_010525</t>
  </si>
  <si>
    <t>A0A6A5CCZ3</t>
  </si>
  <si>
    <t>FDP41_000250</t>
  </si>
  <si>
    <t>A0A6A5CD00</t>
  </si>
  <si>
    <t>FDP41_011147</t>
  </si>
  <si>
    <t>A0A6A5CD01</t>
  </si>
  <si>
    <t>E3 ubiquitin-protein ligase listerin</t>
  </si>
  <si>
    <t>FDP41_010545</t>
  </si>
  <si>
    <t>P:protein catabolic process; F:transferase activity; F:catalytic activity, acting on a protein; C:protein-containing complex</t>
  </si>
  <si>
    <t>P:ribosome-associated ubiquitin-dependent protein catabolic process; F:zinc ion binding; F:ubiquitin protein ligase activity; C:RQC complex</t>
  </si>
  <si>
    <t>RecName: Full=E3 ubiquitin-protein ligase listerin; AltName: Full=RING-type E3 ubiquitin transferase listerin</t>
  </si>
  <si>
    <t>A0A6A5CD13</t>
  </si>
  <si>
    <t>FDP41_000011</t>
  </si>
  <si>
    <t>A0A6A5CD17</t>
  </si>
  <si>
    <t>FDP41_010493</t>
  </si>
  <si>
    <t>A0A6A5CD18</t>
  </si>
  <si>
    <t>FDP41_010310</t>
  </si>
  <si>
    <t>RecName: Full=Eukaryotic peptide chain release factor GTP-binding subunit; AltName: Full=ERF-3; Short=ERF3; AltName: Full=ERF2; AltName: Full=Polypeptide release factor 3; AltName: Full=Translation release factor 3</t>
  </si>
  <si>
    <t>A0A6A5CD19</t>
  </si>
  <si>
    <t>FDP41_000021</t>
  </si>
  <si>
    <t>RecName: Full=Cell cycle control protein 50A; AltName: Full=P4-ATPase flippase complex beta subunit TMEM30A; AltName: Full=Transmembrane protein 30A</t>
  </si>
  <si>
    <t>A0A6A5CD31</t>
  </si>
  <si>
    <t>FDP41_000363</t>
  </si>
  <si>
    <t>F:deaminase activity</t>
  </si>
  <si>
    <t>RecName: Full=Adenosine deaminase; AltName: Full=Adenosine aminohydrolase</t>
  </si>
  <si>
    <t>A0A6A5CD41</t>
  </si>
  <si>
    <t>FDP41_000373</t>
  </si>
  <si>
    <t>RecName: Full=Trafficking protein particle complex subunit 8; AltName: Full=Protein TRS85 homolog</t>
  </si>
  <si>
    <t>A0A6A5CD58</t>
  </si>
  <si>
    <t>FDP41_010533</t>
  </si>
  <si>
    <t>RecName: Full=Zinc transporter 1; Short=ZnT-1; AltName: Full=Solute carrier family 30 member 1</t>
  </si>
  <si>
    <t>A0A6A5CD65</t>
  </si>
  <si>
    <t>Carboxypeptidase Q</t>
  </si>
  <si>
    <t>FDP41_010615</t>
  </si>
  <si>
    <t>F:metallodipeptidase activity</t>
  </si>
  <si>
    <t>RecName: Full=Carboxypeptidase Q; AltName: Full=Plasma glutamate carboxypeptidase; Flags: Precursor</t>
  </si>
  <si>
    <t>A0A6A5CD85</t>
  </si>
  <si>
    <t>FDP41_000091</t>
  </si>
  <si>
    <t>A0A6A5CD86</t>
  </si>
  <si>
    <t>FDP41_000423</t>
  </si>
  <si>
    <t>A0A6A5CD93</t>
  </si>
  <si>
    <t>FDP41_010334</t>
  </si>
  <si>
    <t>A0A6A5CDA4</t>
  </si>
  <si>
    <t>FDP41_010573</t>
  </si>
  <si>
    <t>RecName: Full=Probable fucosyltransferase 7; Short=AtFUT7</t>
  </si>
  <si>
    <t>A0A6A5CDA5</t>
  </si>
  <si>
    <t>FDP41_010645</t>
  </si>
  <si>
    <t>RecName: Full=Major facilitator superfamily domain-containing protein 4A; AltName: Full=Major facilitator superfamily domain-containing protein 4</t>
  </si>
  <si>
    <t>A0A6A5CDC5</t>
  </si>
  <si>
    <t>FDP41_000131</t>
  </si>
  <si>
    <t>RecName: Full=Nodal modulator 1; AltName: Full=pM5 protein; Flags: Precursor</t>
  </si>
  <si>
    <t>A0A6A5CDF1</t>
  </si>
  <si>
    <t>FDP41_010613</t>
  </si>
  <si>
    <t>P:actin cytoskeleton organization; F:actin binding; C:cytoskeleton</t>
  </si>
  <si>
    <t>A0A6A5CDG0</t>
  </si>
  <si>
    <t>FDP41_000503</t>
  </si>
  <si>
    <t>A0A6A5CDG3</t>
  </si>
  <si>
    <t>Cathepsin J</t>
  </si>
  <si>
    <t>FDP41_010404</t>
  </si>
  <si>
    <t>A0A6A5CDH2</t>
  </si>
  <si>
    <t>FDP41_010414</t>
  </si>
  <si>
    <t>A0A6A5CDH4</t>
  </si>
  <si>
    <t>FDP41_000513</t>
  </si>
  <si>
    <t>A0A6A5CDI2</t>
  </si>
  <si>
    <t>FDP41_010480</t>
  </si>
  <si>
    <t>P:nucleobase-containing compound metabolic process; F:adenylate kinase activity; F:ATP binding; F:phosphotransferase activity, phosphate group as acceptor; F:nucleobase-containing compound kinase activity</t>
  </si>
  <si>
    <t>RecName: Full=Adenylate kinase; Short=AK; AltName: Full=ATP-AMP transphosphorylase; AltName: Full=ATP:AMP phosphotransferase; AltName: Full=Adenylate monophosphate kinase</t>
  </si>
  <si>
    <t>A0A6A5CDI9</t>
  </si>
  <si>
    <t>FDP41_010643</t>
  </si>
  <si>
    <t>P:protein modification process; F:cytoskeletal motor activity; F:transferase activity; F:catalytic activity, acting on a protein; C:cytoskeleton; C:protein-containing complex</t>
  </si>
  <si>
    <t>P:protein phosphorylation; F:cytoskeletal motor activity; F:protein kinase activity; F:ATP binding; C:myosin complex</t>
  </si>
  <si>
    <t>RecName: Full=Myosin IC heavy chain</t>
  </si>
  <si>
    <t>A0A6A5CDJ8</t>
  </si>
  <si>
    <t>FDP41_000211</t>
  </si>
  <si>
    <t>A0A6A5CDN3</t>
  </si>
  <si>
    <t>FDP41_000583</t>
  </si>
  <si>
    <t>A0A6A5CDP1</t>
  </si>
  <si>
    <t>FDP41_010484</t>
  </si>
  <si>
    <t>P:signaling; P:protein modification process; F:transferase activity; F:molecular function regulator; F:catalytic activity, acting on a protein</t>
  </si>
  <si>
    <t>P:protein phosphorylation; P:small GTPase mediated signal transduction; F:protein kinase activity; F:guanyl-nucleotide exchange factor activity; F:ATP binding</t>
  </si>
  <si>
    <t>RecName: Full=Dedicator of cytokinesis protein 11; AltName: Full=Activated Cdc42-associated guanine nucleotide exchange factor; Short=ACG; AltName: Full=Zizimin-2</t>
  </si>
  <si>
    <t>A0A6A5CDP5</t>
  </si>
  <si>
    <t>FDP41_000593</t>
  </si>
  <si>
    <t>A0A6A5CDQ0</t>
  </si>
  <si>
    <t>FDP41_010494</t>
  </si>
  <si>
    <t>RecName: Full=dTDP-D-glucose 4,6-dehydratase</t>
  </si>
  <si>
    <t>A0A6A5CDS9</t>
  </si>
  <si>
    <t>FDP41_000633</t>
  </si>
  <si>
    <t>F:molecular function regulator; C:cytoplasm</t>
  </si>
  <si>
    <t>F:Rho GDP-dissociation inhibitor activity; C:cytoplasm</t>
  </si>
  <si>
    <t>RecName: Full=Rho GDP-dissociation inhibitor 1; Short=Rho GDI 1; AltName: Full=Rho-GDI alpha</t>
  </si>
  <si>
    <t>A0A6A5CDT9</t>
  </si>
  <si>
    <t>FDP41_000643</t>
  </si>
  <si>
    <t>A0A6A5CDU4</t>
  </si>
  <si>
    <t>FDP41_010590</t>
  </si>
  <si>
    <t>A0A6A5CDU6</t>
  </si>
  <si>
    <t>FDP41_010534</t>
  </si>
  <si>
    <t>A0A6A5CDU8</t>
  </si>
  <si>
    <t>FDP41_000653</t>
  </si>
  <si>
    <t>RecName: Full=SH3 domain-binding protein 1</t>
  </si>
  <si>
    <t>A0A6A5CDV8</t>
  </si>
  <si>
    <t>Phenylalanine--tRNA ligase</t>
  </si>
  <si>
    <t>FDP41_010610</t>
  </si>
  <si>
    <t>P:phenylalanyl-tRNA aminoacylation; P:tRNA aminoacylation; F:tRNA binding; F:nucleotide binding; F:aminoacyl-tRNA ligase activity; F:phenylalanine-tRNA ligase activity; F:ATP binding; C:cytoplasm</t>
  </si>
  <si>
    <t>RecName: Full=Phenylalanine--tRNA ligase alpha subunit; AltName: Full=Phenylalanyl-tRNA synthetase alpha subunit; Short=PheRS</t>
  </si>
  <si>
    <t>A0A6A5CDW8</t>
  </si>
  <si>
    <t>Glutathione synthetase</t>
  </si>
  <si>
    <t>FDP41_010620</t>
  </si>
  <si>
    <t>P:glutathione biosynthetic process; F:glutathione synthase activity; F:ATP binding; F:ligase activity</t>
  </si>
  <si>
    <t>RecName: Full=Glutathione synthetase; Short=GSH synthetase; Short=GSH-S; AltName: Full=Glutathione synthase</t>
  </si>
  <si>
    <t>A0A6A5CDW9</t>
  </si>
  <si>
    <t>FDP41_007603</t>
  </si>
  <si>
    <t>RecName: Full=AB hydrolase superfamily protein YfhM</t>
  </si>
  <si>
    <t>A0A6A5CDY7</t>
  </si>
  <si>
    <t>FDP41_010574</t>
  </si>
  <si>
    <t>RecName: Full=Aldo-keto reductase family 1 member A1; AltName: Full=Alcohol dehydrogenase [NADP(+)]; AltName: Full=Aldehyde reductase; AltName: Full=Glucuronate reductase; AltName: Full=Glucuronolactone reductase</t>
  </si>
  <si>
    <t>A0A6A5CE15</t>
  </si>
  <si>
    <t>PrcB_C domain-containing protein</t>
  </si>
  <si>
    <t>FDP41_010604</t>
  </si>
  <si>
    <t>A0A6A5CE21</t>
  </si>
  <si>
    <t>FDP41_007643</t>
  </si>
  <si>
    <t>RecName: Full=E3 ISG15--protein ligase Herc6</t>
  </si>
  <si>
    <t>P:endoplasmic reticulum to Golgi vesicle-mediated transport; C:membrane</t>
  </si>
  <si>
    <t>RecName: Full=Protein YIPF6; AltName: Full=YIP1 family member 6</t>
  </si>
  <si>
    <t>A0A6A5CE46</t>
  </si>
  <si>
    <t>FDP41_000763</t>
  </si>
  <si>
    <t>A0A6A5CE51</t>
  </si>
  <si>
    <t>FDP41_010644</t>
  </si>
  <si>
    <t>P:signal transduction; P:regulation of GTPase activity; F:protein binding</t>
  </si>
  <si>
    <t>A0A6A5CE57</t>
  </si>
  <si>
    <t>S1 motif domain-containing protein</t>
  </si>
  <si>
    <t>FDP41_007683</t>
  </si>
  <si>
    <t>F:nucleic acid binding; F:RNA binding; F:translation initiation factor activity</t>
  </si>
  <si>
    <t>RecName: Full=Eukaryotic translation initiation factor 2 subunit 1; AltName: Full=Eukaryotic translation initiation factor 2 subunit alpha; Short=eIF-2-alpha; Short=eIF-2A; Short=eIF-2alpha</t>
  </si>
  <si>
    <t>P:lipid metabolic process; F:oxidoreductase activity, acting on the CH-CH group of donors</t>
  </si>
  <si>
    <t>RecName: Full=3-oxo-5-alpha-steroid 4-dehydrogenase 1; AltName: Full=SR type 1; AltName: Full=Steroid 5-alpha-reductase 1; Short=S5AR 1</t>
  </si>
  <si>
    <t>A0A6A5CEC2</t>
  </si>
  <si>
    <t>FDP41_000833</t>
  </si>
  <si>
    <t>RecName: Full=UDP-N-acetylglucosamine--peptide N-acetylglucosaminyltransferase 110 kDa subunit; AltName: Full=O-GlcNAc transferase subunit p110; AltName: Full=O-linked N-acetylglucosamine transferase 110 kDa subunit; Short=OGT</t>
  </si>
  <si>
    <t>A0A6A5CED4</t>
  </si>
  <si>
    <t>FDP41_000843</t>
  </si>
  <si>
    <t>A0A6A5CED6</t>
  </si>
  <si>
    <t>FDP41_007773</t>
  </si>
  <si>
    <t>P:carboxylic acid metabolic process; F:catalytic activity; F:carbon-carbon lyase activity; F:pyridoxal phosphate binding</t>
  </si>
  <si>
    <t>RecName: Full=Histidine decarboxylase; Short=HDC</t>
  </si>
  <si>
    <t>F:protein binding; C:cytoplasm</t>
  </si>
  <si>
    <t>RecName: Full=Protein TIC 56, chloroplastic; AltName: Full=Translocon at the inner envelope membrane of chloroplasts 56; Short=AtTIC56; Flags: Precursor</t>
  </si>
  <si>
    <t>RecName: Full=Regulator of G-protein signaling 5; Short=RGS5</t>
  </si>
  <si>
    <t>A0A6A5CEG4</t>
  </si>
  <si>
    <t>FDP41_007624</t>
  </si>
  <si>
    <t>P:multivesicular body sorting pathway; C:ESCRT II complex</t>
  </si>
  <si>
    <t>RecName: Full=Vacuolar protein-sorting-associated protein 25; AltName: Full=ESCRT-II complex subunit VPS25</t>
  </si>
  <si>
    <t>A0A6A5CEH5</t>
  </si>
  <si>
    <t>FDP41_007813</t>
  </si>
  <si>
    <t>RecName: Full=Ubiquitin-conjugating enzyme E2 N; AltName: Full=E2 ubiquitin-conjugating enzyme N; AltName: Full=Ubiquitin carrier protein N; AltName: Full=Ubiquitin-protein ligase N</t>
  </si>
  <si>
    <t>A0A6A5CEI7</t>
  </si>
  <si>
    <t>FDP41_007915</t>
  </si>
  <si>
    <t>RecName: Full=Probable proteasome subunit beta type-4</t>
  </si>
  <si>
    <t>A0A6A5CEJ6</t>
  </si>
  <si>
    <t>FDP41_007610</t>
  </si>
  <si>
    <t>RecName: Full=Superoxide dismutase [Mn/Fe] 1</t>
  </si>
  <si>
    <t>A0A6A5CEK6</t>
  </si>
  <si>
    <t>FDP41_007620</t>
  </si>
  <si>
    <t>A0A6A5CEL3</t>
  </si>
  <si>
    <t>Ribosomal_L23eN domain-containing protein</t>
  </si>
  <si>
    <t>FDP41_007935</t>
  </si>
  <si>
    <t>RecName: Full=60S ribosomal protein L23a</t>
  </si>
  <si>
    <t>A0A6A5CEQ0</t>
  </si>
  <si>
    <t>Mic1 domain-containing protein</t>
  </si>
  <si>
    <t>FDP41_000103</t>
  </si>
  <si>
    <t>P:autophagy; C:endosome; C:protein-containing complex</t>
  </si>
  <si>
    <t>P:regulation of autophagy; C:Mon1-Ccz1 complex</t>
  </si>
  <si>
    <t>RecName: Full=Regulator of MON1-CCZ1 complex; AltName: Full=Colon cancer-associated protein Mic1; Short=Mic-1</t>
  </si>
  <si>
    <t>A0A6A5CET6</t>
  </si>
  <si>
    <t>PABS domain-containing protein</t>
  </si>
  <si>
    <t>FDP41_000143</t>
  </si>
  <si>
    <t>RecName: Full=Spermidine synthase; Short=SPDSY; AltName: Full=Putrescine aminopropyltransferase</t>
  </si>
  <si>
    <t>A0A6A5CET8</t>
  </si>
  <si>
    <t>FDP41_007710</t>
  </si>
  <si>
    <t>RecName: Full=3-ketodihydrosphingosine reductase TSC10; AltName: Full=3-dehydrosphinganine reductase; AltName: Full=KDS reductase</t>
  </si>
  <si>
    <t>A0A6A5CEU3</t>
  </si>
  <si>
    <t>FDP41_008005</t>
  </si>
  <si>
    <t>RecName: Full=Ran guanine nucleotide release factor; Short=RanGNRF; AltName: Full=Ran-binding protein MOG1</t>
  </si>
  <si>
    <t>A0A6A5CEV5</t>
  </si>
  <si>
    <t>FDP41_008015</t>
  </si>
  <si>
    <t>F:molecular function regulator; C:protein-containing complex</t>
  </si>
  <si>
    <t>F:protein binding; F:protein phosphatase regulator activity; C:protein phosphatase type 2A complex</t>
  </si>
  <si>
    <t>RecName: Full=Serine/threonine-protein phosphatase 2A 55 kDa regulatory subunit B beta isoform; AltName: Full=PP2A subunit B isoform B55-beta; AltName: Full=PP2A subunit B isoform PR55-beta; AltName: Full=PP2A subunit B isoform R2-beta; AltName: Full=PP2A subunit B isoform beta</t>
  </si>
  <si>
    <t>A0A6A5CEX8</t>
  </si>
  <si>
    <t>FDP41_008035</t>
  </si>
  <si>
    <t>A0A6A5CEY2</t>
  </si>
  <si>
    <t>FDP41_007794</t>
  </si>
  <si>
    <t>RecName: Full=Dihydroflavonol 4-reductase; Short=DFR; AltName: Full=Dihydrokaempferol 4-reductase; AltName: Full=Flavanone 4-reductase; Short=FNR</t>
  </si>
  <si>
    <t>A0A6A5CEY8</t>
  </si>
  <si>
    <t>FDP41_007923</t>
  </si>
  <si>
    <t>A0A6A5CEZ3</t>
  </si>
  <si>
    <t>FDP41_007804</t>
  </si>
  <si>
    <t>RecName: Full=Rho GTPase-activating protein 25; AltName: Full=Rho-type GTPase-activating protein 25</t>
  </si>
  <si>
    <t>A0A6A5CEZ9</t>
  </si>
  <si>
    <t>FDP41_007770</t>
  </si>
  <si>
    <t>RecName: Full=Dipeptidyl peptidase 2; AltName: Full=Dipeptidyl aminopeptidase II; AltName: Full=Dipeptidyl peptidase 7; AltName: Full=Dipeptidyl peptidase II; Short=DPP II; AltName: Full=Quiescent cell proline dipeptidase; Flags: Precursor</t>
  </si>
  <si>
    <t>A0A6A5CF03</t>
  </si>
  <si>
    <t>COMM domain-containing protein 1</t>
  </si>
  <si>
    <t>FDP41_007814</t>
  </si>
  <si>
    <t>P:copper ion homeostasis</t>
  </si>
  <si>
    <t>RecName: Full=COMM domain-containing protein 1; AltName: Full=Protein Murr1</t>
  </si>
  <si>
    <t>A0A6A5CF10</t>
  </si>
  <si>
    <t>Aldehyde dehydrogenase</t>
  </si>
  <si>
    <t>FDP41_007780</t>
  </si>
  <si>
    <t>P:cellular aldehyde metabolic process; F:oxidoreductase activity; F:oxidoreductase activity, acting on the aldehyde or oxo group of donors, NAD or NADP as acceptor</t>
  </si>
  <si>
    <t>RecName: Full=Aldehyde dehydrogenase family 3 member A2; AltName: Full=Fatty aldehyde dehydrogenase</t>
  </si>
  <si>
    <t>F:hydrolase activity; F:catalytic activity, acting on a protein; C:nucleus; C:protein-containing complex</t>
  </si>
  <si>
    <t>F:metalloendopeptidase activity; F:protein binding; F:isopeptidase activity; F:metal-dependent deubiquitinase activity; C:COP9 signalosome</t>
  </si>
  <si>
    <t>A0A6A5CF54</t>
  </si>
  <si>
    <t>40S ribosomal protein S21</t>
  </si>
  <si>
    <t>FDP41_000263</t>
  </si>
  <si>
    <t>RecName: Full=40S ribosomal protein S21</t>
  </si>
  <si>
    <t>A0A6A5CF94</t>
  </si>
  <si>
    <t>FDP41_007894</t>
  </si>
  <si>
    <t>A0A6A5CFB8</t>
  </si>
  <si>
    <t>FDP41_007914</t>
  </si>
  <si>
    <t>A0A6A5CFF4</t>
  </si>
  <si>
    <t>FDP41_007954</t>
  </si>
  <si>
    <t>A0A6A5CFI1</t>
  </si>
  <si>
    <t>FDP41_007507</t>
  </si>
  <si>
    <t>A0A6A5CFL6</t>
  </si>
  <si>
    <t>Calreticulin</t>
  </si>
  <si>
    <t>FDP41_008004</t>
  </si>
  <si>
    <t>RecName: Full=Calreticulin; Flags: Precursor</t>
  </si>
  <si>
    <t>P:exocytosis; C:exocyst</t>
  </si>
  <si>
    <t>RecName: Full=Exocyst complex component SEC6; Short=AtSec6</t>
  </si>
  <si>
    <t>A0A6A5CFS1</t>
  </si>
  <si>
    <t>6-phosphogluconate dehydrogenase, decarboxylating</t>
  </si>
  <si>
    <t>FDP41_000319</t>
  </si>
  <si>
    <t>P:generation of precursor metabolites and energy; P:carbohydrate derivative metabolic process; F:oxidoreductase activity</t>
  </si>
  <si>
    <t>P:pentose-phosphate shunt; F:phosphogluconate dehydrogenase (decarboxylating) activity; F:oxidoreductase activity; F:NADP binding</t>
  </si>
  <si>
    <t>RecName: Full=6-phosphogluconate dehydrogenase, decarboxylating</t>
  </si>
  <si>
    <t>A0A6A5CFS9</t>
  </si>
  <si>
    <t>FDP41_008030</t>
  </si>
  <si>
    <t>RecName: Full=Endosome/lysosome-associated apoptosis and autophagy regulator family member 2; Flags: Precursor</t>
  </si>
  <si>
    <t>A0A6A5CFT3</t>
  </si>
  <si>
    <t>FDP41_000329</t>
  </si>
  <si>
    <t>A0A6A5CFT4</t>
  </si>
  <si>
    <t>FDP41_007385</t>
  </si>
  <si>
    <t>RecName: Full=ATP-binding cassette sub-family A member 2; AltName: Full=ATP-binding cassette transporter 2; Short=ATP-binding cassette 2</t>
  </si>
  <si>
    <t>A0A6A5CFV4</t>
  </si>
  <si>
    <t>COP9 signalosome complex subunit 2</t>
  </si>
  <si>
    <t>FDP41_000359</t>
  </si>
  <si>
    <t>A0A6A5CFY0</t>
  </si>
  <si>
    <t>FDP41_007435</t>
  </si>
  <si>
    <t>F:ATP binding; F:ATP hydrolysis activity; F:proteasome-activating activity</t>
  </si>
  <si>
    <t>A0A6A5CG37</t>
  </si>
  <si>
    <t>FDP41_000449</t>
  </si>
  <si>
    <t>A0A6A5CG58</t>
  </si>
  <si>
    <t>FDP41_007456</t>
  </si>
  <si>
    <t>A0A6A5CG60</t>
  </si>
  <si>
    <t>Poly(ADP-ribose) glycohydrolase</t>
  </si>
  <si>
    <t>FDP41_007422</t>
  </si>
  <si>
    <t>P:carbohydrate metabolic process; F:poly(ADP-ribose) glycohydrolase activity</t>
  </si>
  <si>
    <t>RecName: Full=Poly(ADP-ribose) glycohydrolase</t>
  </si>
  <si>
    <t>RecName: Full=Uncharacterized protein YisK</t>
  </si>
  <si>
    <t>A0A6A5CGC6</t>
  </si>
  <si>
    <t>Abhydrolase_4 domain-containing protein</t>
  </si>
  <si>
    <t>FDP41_007526</t>
  </si>
  <si>
    <t>A0A6A5CGD0</t>
  </si>
  <si>
    <t>FDP41_000287</t>
  </si>
  <si>
    <t>P:TOR signaling; F:protein binding; C:TORC1 complex</t>
  </si>
  <si>
    <t>RecName: Full=Ribosome biogenesis protein wdr12; AltName: Full=WD repeat-containing protein 12</t>
  </si>
  <si>
    <t>A0A6A5CGD3</t>
  </si>
  <si>
    <t>FDP41_007502</t>
  </si>
  <si>
    <t>A0A6A5CGF3</t>
  </si>
  <si>
    <t>Chloride channel protein</t>
  </si>
  <si>
    <t>FDP41_007522</t>
  </si>
  <si>
    <t>P:chloride transport; P:transmembrane transport; F:voltage-gated chloride channel activity; C:membrane</t>
  </si>
  <si>
    <t>RecName: Full=H(+)/Cl(-) exchange transporter 5; AltName: Full=Chloride channel protein 5; Short=ClC-5; AltName: Full=Chloride transporter ClC-5</t>
  </si>
  <si>
    <t>A0A6A5CGG2</t>
  </si>
  <si>
    <t>FDP41_000539</t>
  </si>
  <si>
    <t>A0A6A5CGG4</t>
  </si>
  <si>
    <t>FDP41_000288</t>
  </si>
  <si>
    <t>RecName: Full=FK506-binding protein 4; AltName: Full=Histone proline isomerase; AltName: Full=Peptidyl-prolyl cis-trans isomerase; Short=PPIase; AltName: Full=Rotamase</t>
  </si>
  <si>
    <t>A0A6A5CGI0</t>
  </si>
  <si>
    <t>FDP41_000308</t>
  </si>
  <si>
    <t>A0A6A5CGJ5</t>
  </si>
  <si>
    <t>FDP41_000294</t>
  </si>
  <si>
    <t>A0A6A5CGL8</t>
  </si>
  <si>
    <t>FDP41_000367</t>
  </si>
  <si>
    <t>RecName: Full=Formimidoylglutamase; AltName: Full=Formiminoglutamase; AltName: Full=Formiminoglutamate hydrolase</t>
  </si>
  <si>
    <t>A0A6A5CGM1</t>
  </si>
  <si>
    <t>B30.2/SPRY domain-containing protein</t>
  </si>
  <si>
    <t>FDP41_000348</t>
  </si>
  <si>
    <t>A0A6A5CGN6</t>
  </si>
  <si>
    <t>FDP41_000589</t>
  </si>
  <si>
    <t>RecName: Full=Bis(5'-adenosyl)-triphosphatase ENPP4; AltName: Full=AP3A hydrolase; Short=AP3Aase; AltName: Full=Ectonucleotide pyrophosphatase/phosphodiesterase family member 4; Short=E-NPP 4; Short=NPP-4; Flags: Precursor</t>
  </si>
  <si>
    <t>A0A6A5CGP1</t>
  </si>
  <si>
    <t>FDP41_000344</t>
  </si>
  <si>
    <t>A0A6A5CGQ8</t>
  </si>
  <si>
    <t>S5 DRBM domain-containing protein</t>
  </si>
  <si>
    <t>FDP41_000407</t>
  </si>
  <si>
    <t>P:translation; F:RNA binding; F:structural constituent of ribosome; C:ribosome; C:small ribosomal subunit</t>
  </si>
  <si>
    <t>RecName: Full=40S ribosomal protein S2</t>
  </si>
  <si>
    <t>A0A6A5CGR1</t>
  </si>
  <si>
    <t>FDP41_000609</t>
  </si>
  <si>
    <t>A0A6A5CGT8</t>
  </si>
  <si>
    <t>Ge1_WD40 domain-containing protein</t>
  </si>
  <si>
    <t>FDP41_000394</t>
  </si>
  <si>
    <t>P:mRNA metabolic process; F:RNA binding</t>
  </si>
  <si>
    <t>P:deadenylation-independent decapping of nuclear-transcribed mRNA; F:double-stranded RNA binding; F:protein binding</t>
  </si>
  <si>
    <t>RecName: Full=Enhancer of mRNA-decapping protein 4</t>
  </si>
  <si>
    <t>A0A6A5CGU0</t>
  </si>
  <si>
    <t>FDP41_000418</t>
  </si>
  <si>
    <t>RecName: Full=Autoinducer 2 sensor kinase/phosphatase LuxQ</t>
  </si>
  <si>
    <t>A0A6A5CGW3</t>
  </si>
  <si>
    <t>FDP41_000438</t>
  </si>
  <si>
    <t>P:lipid metabolic process; P:protein modification process; P:carbohydrate derivative metabolic process; F:hydrolase activity; F:catalytic activity, acting on a protein; C:endoplasmic reticulum; C:protein-containing complex</t>
  </si>
  <si>
    <t>P:proteolysis; P:attachment of GPI anchor to protein; F:GPI-anchor transamidase activity; F:peptidase activity; C:GPI-anchor transamidase complex</t>
  </si>
  <si>
    <t>RecName: Full=Legumain; AltName: Full=Asparaginyl endopeptidase; AltName: Full=Protease, cysteine 1; Flags: Precursor</t>
  </si>
  <si>
    <t>A0A6A5CH09</t>
  </si>
  <si>
    <t>FDP41_000689</t>
  </si>
  <si>
    <t>A0A6A5CH14</t>
  </si>
  <si>
    <t>AMPKBI domain-containing protein</t>
  </si>
  <si>
    <t>FDP41_000474</t>
  </si>
  <si>
    <t>RecName: Full=5'-AMP-activated protein kinase subunit beta-1; Short=AMPK subunit beta-1; Short=AMPKb</t>
  </si>
  <si>
    <t>A0A6A5CH19</t>
  </si>
  <si>
    <t>FDP41_000487</t>
  </si>
  <si>
    <t>A0A6A5CH40</t>
  </si>
  <si>
    <t>FDP41_000507</t>
  </si>
  <si>
    <t>A0A6A5CH49</t>
  </si>
  <si>
    <t>FDP41_000729</t>
  </si>
  <si>
    <t>F:nucleic acid binding; F:protein binding</t>
  </si>
  <si>
    <t>RecName: Full=Piwi-like protein 1</t>
  </si>
  <si>
    <t>RecName: Full=Myosin-5; AltName: Full=AtMYA1</t>
  </si>
  <si>
    <t>RecName: Full=40S ribosomal protein S1</t>
  </si>
  <si>
    <t>A0A6A5CHC2</t>
  </si>
  <si>
    <t>FDP41_000588</t>
  </si>
  <si>
    <t>A0A6A5CHC4</t>
  </si>
  <si>
    <t>FDP41_000587</t>
  </si>
  <si>
    <t>RecName: Full=Autophagy-related protein 8; AltName: Full=Autophagy-related ubiquitin-like modifier ATG8; Flags: Precursor</t>
  </si>
  <si>
    <t>A0A6A5CHD2</t>
  </si>
  <si>
    <t>FDP41_000598</t>
  </si>
  <si>
    <t>A0A6A5CHD7</t>
  </si>
  <si>
    <t>FDP41_000604</t>
  </si>
  <si>
    <t>RecName: Full=Ras GTPase-activating-like protein IQGAP2</t>
  </si>
  <si>
    <t>A0A6A5CHE9</t>
  </si>
  <si>
    <t>FDP41_000618</t>
  </si>
  <si>
    <t>A0A6A5CHG0</t>
  </si>
  <si>
    <t>FDP41_000839</t>
  </si>
  <si>
    <t>NaN</t>
  </si>
  <si>
    <t>A0A6A5CHG3</t>
  </si>
  <si>
    <t>FDP41_000628</t>
  </si>
  <si>
    <t>RecName: Full=UBX domain-containing protein 2B; AltName: Full=NSFL1 cofactor p37; AltName: Full=p97 cofactor p37</t>
  </si>
  <si>
    <t>A0A6A5CHH1</t>
  </si>
  <si>
    <t>FDP41_000644</t>
  </si>
  <si>
    <t>A0A6A5CHH8</t>
  </si>
  <si>
    <t>FDP41_000654</t>
  </si>
  <si>
    <t>P:protein catabolic process; F:hydrolase activity; F:catalytic activity, acting on a protein</t>
  </si>
  <si>
    <t>P:ubiquitin-dependent protein catabolic process; F:thiol-dependent deubiquitinase</t>
  </si>
  <si>
    <t>RecName: Full=Ubiquitin carboxyl-terminal hydrolase isozyme L1; Short=UCH-L1; AltName: Full=Neuron cytoplasmic protein 9.5; AltName: Full=PGP 9.5; Short=PGP9.5; AltName: Full=Ubiquitin thioesterase L1; Flags: Precursor</t>
  </si>
  <si>
    <t>A0A6A5CHI8</t>
  </si>
  <si>
    <t>FDP41_000658</t>
  </si>
  <si>
    <t>A0A6A5CHJ8</t>
  </si>
  <si>
    <t>FDP41_000674</t>
  </si>
  <si>
    <t>F:DNA binding</t>
  </si>
  <si>
    <t>RecName: Full=DNA-binding protein DDB_G0278111</t>
  </si>
  <si>
    <t>A0A6A5CHM4</t>
  </si>
  <si>
    <t>FDP41_000039</t>
  </si>
  <si>
    <t>RecName: Full=Adenylate cyclase, terminal-differentiation specific; AltName: Full=ACB; AltName: Full=ATP pyrophosphate-lyase; AltName: Full=Adenylyl cyclase</t>
  </si>
  <si>
    <t>A0A6A5CHM9</t>
  </si>
  <si>
    <t>FDP41_000698</t>
  </si>
  <si>
    <t>RecName: Full=Aquaporin TIP1-2; AltName: Full=Gamma-tonoplast intrinsic protein 2; Short=Gamma-TIP2; AltName: Full=Salt stress-induced tonoplast intrinsic protein; AltName: Full=Tonoplast intrinsic protein 1-2; Short=AtTIP1;2</t>
  </si>
  <si>
    <t>A0A6A5CHN5</t>
  </si>
  <si>
    <t>Inositol-1,3,4-trisphosphate 5/6-kinase</t>
  </si>
  <si>
    <t>FDP41_000049</t>
  </si>
  <si>
    <t>P:inositol trisphosphate metabolic process; F:magnesium ion binding; F:ATP binding; F:inositol tetrakisphosphate 1-kinase activity; F:inositol-1,3,4-trisphosphate 6-kinase activity; F:inositol-1,3,4-trisphosphate 5-kinase activity</t>
  </si>
  <si>
    <t>RecName: Full=Inositol-tetrakisphosphate 1-kinase; AltName: Full=Inositol 1,3,4-trisphosphate 5/6-kinase; Short=Inositol-triphosphate 5/6-kinase; Short=Ins(1,3,4)P(3) 5/6-kinase</t>
  </si>
  <si>
    <t>A0A6A5CHP8</t>
  </si>
  <si>
    <t>FDP41_000059</t>
  </si>
  <si>
    <t>P:vesicle-mediated transport; P:protein-containing complex assembly; F:lipid binding; C:cytoplasmic vesicle</t>
  </si>
  <si>
    <t>P:clathrin coat assembly; P:regulation of clathrin-dependent endocytosis; F:phospholipid binding; F:1-phosphatidylinositol binding; F:clathrin binding; C:clathrin-coated vesicle</t>
  </si>
  <si>
    <t>RecName: Full=Clathrin coat assembly protein AP180; AltName: Full=91 kDa synaptosomal-associated protein; AltName: Full=Clathrin coat-associated protein AP180; AltName: Full=Phosphoprotein F1-20</t>
  </si>
  <si>
    <t>A0A6A5CHQ7</t>
  </si>
  <si>
    <t>FDP41_000734</t>
  </si>
  <si>
    <t>RecName: Full=Phosphatidylinositol 4,5-bisphosphate 3-kinase catalytic subunit beta isoform; Short=PI3-kinase subunit beta; Short=PI3K-beta; Short=PI3Kbeta; Short=PtdIns-3-kinase subunit beta; AltName: Full=Phosphatidylinositol 4,5-bisphosphate 3-kinase 110 kDa catalytic subunit beta; Short=PtdIns-3-kinase subunit p110-beta; Short=p110beta</t>
  </si>
  <si>
    <t>P:sphingolipid metabolic process; F:glucosylceramidase activity</t>
  </si>
  <si>
    <t>RecName: Full=Lysosomal acid glucosylceramidase; AltName: Full=Acid beta-glucosidase; AltName: Full=Beta-glucocerebrosidase; AltName: Full=Cholesterol glucosyltransferase; Short=SGTase; AltName: Full=Cholesteryl-beta-glucosidase; AltName: Full=D-glucosyl-N-acylsphingosine glucohydrolase; Flags: Precursor</t>
  </si>
  <si>
    <t>A0A6A5CHT5</t>
  </si>
  <si>
    <t>FDP41_000764</t>
  </si>
  <si>
    <t>RecName: Full=WD repeat-containing protein 11; AltName: Full=Bromodomain and WD repeat-containing protein 2; AltName: Full=WD repeat-containing protein 15</t>
  </si>
  <si>
    <t>A0A6A5CHU1</t>
  </si>
  <si>
    <t>FDP41_000099</t>
  </si>
  <si>
    <t>F:structural molecule activity; F:oxidoreductase activity; C:ribosome</t>
  </si>
  <si>
    <t>P:translation; F:structural constituent of ribosome; F:catalytic activity; F:nitronate monooxygenase activity; C:ribosome</t>
  </si>
  <si>
    <t>RecName: Full=60S ribosomal protein L10; AltName: Full=Protein QM homolog; AltName: Full=Ribosomal protein L10</t>
  </si>
  <si>
    <t>A0A6A5CHW5</t>
  </si>
  <si>
    <t>FDP41_000727</t>
  </si>
  <si>
    <t>P:intracellular protein transport; P:vesicle tethering involved in exocytosis</t>
  </si>
  <si>
    <t>RecName: Full=Exocyst complex component 6; AltName: Full=Exocyst complex component Sec15</t>
  </si>
  <si>
    <t>A0A6A5CHX1</t>
  </si>
  <si>
    <t>FDP41_000737</t>
  </si>
  <si>
    <t>RecName: Full=Nuclear migration protein nudC; AltName: Full=Nuclear distribution protein C homolog</t>
  </si>
  <si>
    <t>RecName: Full=Cell morphogenesis protein PAG1; AltName: Full=Protein TAO3</t>
  </si>
  <si>
    <t>A0A6A5CHY2</t>
  </si>
  <si>
    <t>FDP41_000814</t>
  </si>
  <si>
    <t>A0A6A5CHZ1</t>
  </si>
  <si>
    <t>FDP41_000824</t>
  </si>
  <si>
    <t>RecName: Full=Sucrose transport protein SUT1; AltName: Full=Sucrose permease 1; AltName: Full=Sucrose transporter 1; Short=OsSUT1; AltName: Full=Sucrose-proton symporter 1</t>
  </si>
  <si>
    <t>A0A6A5CI08</t>
  </si>
  <si>
    <t>FDP41_000828</t>
  </si>
  <si>
    <t>RecName: Full=Protein DD3-3; Flags: Precursor</t>
  </si>
  <si>
    <t>A0A6A5CI79</t>
  </si>
  <si>
    <t>FDP41_000038</t>
  </si>
  <si>
    <t>RecName: Full=Hermansky-Pudlak syndrome 5 protein homolog; AltName: Full=Protein pink</t>
  </si>
  <si>
    <t>A0A6A5CI80</t>
  </si>
  <si>
    <t>FDP41_000229</t>
  </si>
  <si>
    <t>RecName: Full=Probable serine carboxypeptidase CPVL; Flags: Precursor</t>
  </si>
  <si>
    <t>A0A6A5CIC9</t>
  </si>
  <si>
    <t>FDP41_000114</t>
  </si>
  <si>
    <t>P:lipid metabolic process; F:fatty acid alpha-hydroxylase activity; C:integral component of membrane</t>
  </si>
  <si>
    <t>A0A6A5CIH4</t>
  </si>
  <si>
    <t>FDP41_000128</t>
  </si>
  <si>
    <t>A0A6A5CIK2</t>
  </si>
  <si>
    <t>FDP41_000107</t>
  </si>
  <si>
    <t>A0A6A5CIK5</t>
  </si>
  <si>
    <t>FPL domain-containing protein</t>
  </si>
  <si>
    <t>FDP41_000174</t>
  </si>
  <si>
    <t>RecName: Full=Protein CLEC16A homolog</t>
  </si>
  <si>
    <t>A0A6A5CIM6</t>
  </si>
  <si>
    <t>NTPase_I-T domain-containing protein</t>
  </si>
  <si>
    <t>FDP41_000168</t>
  </si>
  <si>
    <t>RecName: Full=Inosine/xanthosine triphosphatase; Short=ITPase/XTPase; AltName: Full=Non-canonical purine NTP phosphatase; AltName: Full=Non-standard purine NTP phosphatase; AltName: Full=Nucleoside-triphosphate phosphatase; Short=NTPase</t>
  </si>
  <si>
    <t>A0A6A5CIS9</t>
  </si>
  <si>
    <t>FDP41_000254</t>
  </si>
  <si>
    <t>A0A6A5CIU7</t>
  </si>
  <si>
    <t>Clat_adaptor_s domain-containing protein</t>
  </si>
  <si>
    <t>FDP41_000274</t>
  </si>
  <si>
    <t>RecName: Full=Mitochondrial folate transporter/carrier; AltName: Full=Solute carrier family 25 member 32</t>
  </si>
  <si>
    <t>A0A6A5CIV0</t>
  </si>
  <si>
    <t>FDP41_000248</t>
  </si>
  <si>
    <t>P:metal ion transport; P:transmembrane transport; P:magnesium ion transmembrane transport; F:magnesium ion transmembrane transporter activity; F:metal ion transmembrane transporter activity; C:membrane</t>
  </si>
  <si>
    <t>A0A6A5CIW0</t>
  </si>
  <si>
    <t>FDP41_000187</t>
  </si>
  <si>
    <t>A0A6A5CIX9</t>
  </si>
  <si>
    <t>FDP41_000207</t>
  </si>
  <si>
    <t>A0A6A5CIZ0</t>
  </si>
  <si>
    <t>Methionyl-tRNA synthetase</t>
  </si>
  <si>
    <t>FDP41_000217</t>
  </si>
  <si>
    <t>P:tRNA metabolic process; P:cellular amino acid metabolic process; F:RNA binding; F:ligase activity; F:catalytic activity, acting on RNA</t>
  </si>
  <si>
    <t>P:tRNA aminoacylation for protein translation; P:methionyl-tRNA aminoacylation; F:tRNA binding; F:nucleotide binding; F:aminoacyl-tRNA ligase activity; F:methionine-tRNA ligase activity; F:ATP binding</t>
  </si>
  <si>
    <t>A0A6A5CJ60</t>
  </si>
  <si>
    <t>FDP41_000267</t>
  </si>
  <si>
    <t>A0A6A5CJ70</t>
  </si>
  <si>
    <t>FDP41_000277</t>
  </si>
  <si>
    <t>Blast2GO Recommended Name</t>
  </si>
  <si>
    <t>Katanin p60 ATPase-containing subunit A1</t>
  </si>
  <si>
    <t>KATNA1</t>
  </si>
  <si>
    <t>Protein Descriptions</t>
  </si>
  <si>
    <t>S1 Relative Quantity</t>
  </si>
  <si>
    <t>S2 Relative Quantity</t>
  </si>
  <si>
    <t>S3 Relative Quantity</t>
  </si>
  <si>
    <t>Mean Relative Quantity</t>
  </si>
  <si>
    <t>Gene Name</t>
  </si>
  <si>
    <r>
      <rPr>
        <b/>
        <sz val="12"/>
        <rFont val="Calibri"/>
        <family val="2"/>
        <scheme val="minor"/>
      </rPr>
      <t xml:space="preserve">Supplemental Table S2. </t>
    </r>
    <r>
      <rPr>
        <i/>
        <sz val="11"/>
        <rFont val="Calibri"/>
        <family val="2"/>
        <scheme val="minor"/>
      </rPr>
      <t xml:space="preserve">Naegleria fowleri </t>
    </r>
    <r>
      <rPr>
        <sz val="11"/>
        <rFont val="Calibri"/>
        <family val="2"/>
        <scheme val="minor"/>
      </rPr>
      <t xml:space="preserve">EV Proteome obtained from </t>
    </r>
    <r>
      <rPr>
        <i/>
        <sz val="11"/>
        <rFont val="Calibri"/>
        <family val="2"/>
        <scheme val="minor"/>
      </rPr>
      <t xml:space="preserve">Nf69 </t>
    </r>
    <r>
      <rPr>
        <sz val="11"/>
        <rFont val="Calibri"/>
        <family val="2"/>
        <scheme val="minor"/>
      </rPr>
      <t xml:space="preserve">EVs  sorted from highest to lowest number of peptide occurences. Blast2GO annotations, InterPro GO names, relative quantities obtained from each replicate sent for LC-MS/MS, the percentage coverage attained for each identified protein, and the number of peptide occurences observed in the spectra are provided. Highlighted cells represent proteins that overlap with previously reported </t>
    </r>
    <r>
      <rPr>
        <i/>
        <sz val="11"/>
        <rFont val="Calibri"/>
        <family val="2"/>
        <scheme val="minor"/>
      </rPr>
      <t>Naegleria fowleri</t>
    </r>
    <r>
      <rPr>
        <sz val="11"/>
        <rFont val="Calibri"/>
        <family val="2"/>
        <scheme val="minor"/>
      </rPr>
      <t xml:space="preserve"> EV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</si>
</sst>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EB02-CEE3-4F32-9C84-4279D2A53264}">
  <dimension ref="A1:O2272"/>
  <sheetViews>
    <sheetView tabSelected="1" zoomScale="71" zoomScaleNormal="90" workbookViewId="0">
      <selection activeCell="E15" sqref="E15"/>
    </sheetView>
  </sheetViews>
  <sheetFormatPr baseColWidth="10" defaultColWidth="8.83203125" defaultRowHeight="15" x14ac:dyDescent="0.2"/>
  <cols>
    <col min="1" max="1" width="13.5" style="5" customWidth="1"/>
    <col min="2" max="2" width="30.5" style="5" customWidth="1"/>
    <col min="3" max="3" width="13.83203125" style="5" customWidth="1"/>
    <col min="4" max="4" width="8.83203125" style="5"/>
    <col min="5" max="6" width="9.1640625" style="5" customWidth="1"/>
    <col min="7" max="7" width="8.83203125" style="5" customWidth="1"/>
    <col min="8" max="8" width="9.33203125" style="5" customWidth="1"/>
    <col min="9" max="9" width="11.5" style="5" customWidth="1"/>
    <col min="10" max="10" width="11" style="5" customWidth="1"/>
    <col min="11" max="11" width="52.6640625" style="5" customWidth="1"/>
    <col min="12" max="12" width="42.33203125" style="5" customWidth="1"/>
    <col min="13" max="13" width="66.5" style="5" customWidth="1"/>
    <col min="14" max="16384" width="8.83203125" style="5"/>
  </cols>
  <sheetData>
    <row r="1" spans="1:15" ht="28.75" customHeight="1" thickBot="1" x14ac:dyDescent="0.25">
      <c r="A1" s="9" t="s">
        <v>7510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s="4" customFormat="1" ht="45.5" customHeight="1" thickBot="1" x14ac:dyDescent="0.25">
      <c r="A2" s="1" t="s">
        <v>0</v>
      </c>
      <c r="B2" s="1" t="s">
        <v>7504</v>
      </c>
      <c r="C2" s="1" t="s">
        <v>7509</v>
      </c>
      <c r="D2" s="1" t="s">
        <v>1</v>
      </c>
      <c r="E2" s="2" t="s">
        <v>7505</v>
      </c>
      <c r="F2" s="2" t="s">
        <v>7506</v>
      </c>
      <c r="G2" s="2" t="s">
        <v>7507</v>
      </c>
      <c r="H2" s="2" t="s">
        <v>7508</v>
      </c>
      <c r="I2" s="1" t="s">
        <v>2</v>
      </c>
      <c r="J2" s="2" t="s">
        <v>3</v>
      </c>
      <c r="K2" s="1" t="s">
        <v>1087</v>
      </c>
      <c r="L2" s="1" t="s">
        <v>1088</v>
      </c>
      <c r="M2" s="1" t="s">
        <v>7501</v>
      </c>
      <c r="N2" s="3"/>
      <c r="O2" s="3"/>
    </row>
    <row r="3" spans="1:15" x14ac:dyDescent="0.2">
      <c r="A3" s="7" t="s">
        <v>44</v>
      </c>
      <c r="B3" s="5" t="s">
        <v>45</v>
      </c>
      <c r="C3" s="5" t="s">
        <v>46</v>
      </c>
      <c r="D3" s="5">
        <v>299460.09000000003</v>
      </c>
      <c r="E3" s="6">
        <v>5329.51513671875</v>
      </c>
      <c r="F3" s="6">
        <v>1606.56677246094</v>
      </c>
      <c r="G3" s="6">
        <v>3228.52368164063</v>
      </c>
      <c r="H3" s="6">
        <f t="shared" ref="H3:H66" si="0">GEOMEAN(E3:G3)</f>
        <v>3023.6404891952179</v>
      </c>
      <c r="I3" s="8">
        <v>51.400000000000013</v>
      </c>
      <c r="J3" s="5">
        <v>187</v>
      </c>
      <c r="K3" s="5" t="s">
        <v>1593</v>
      </c>
      <c r="L3" s="5" t="s">
        <v>2051</v>
      </c>
      <c r="M3" s="5" t="s">
        <v>2052</v>
      </c>
    </row>
    <row r="4" spans="1:15" x14ac:dyDescent="0.2">
      <c r="A4" s="5" t="s">
        <v>4479</v>
      </c>
      <c r="B4" s="5" t="s">
        <v>5</v>
      </c>
      <c r="C4" s="5" t="s">
        <v>4480</v>
      </c>
      <c r="D4" s="5">
        <v>234739.34</v>
      </c>
      <c r="E4" s="6">
        <v>1541.68701171875</v>
      </c>
      <c r="F4" s="6">
        <v>2672.96313476563</v>
      </c>
      <c r="G4" s="6">
        <v>1955.63537597656</v>
      </c>
      <c r="H4" s="6">
        <f t="shared" si="0"/>
        <v>2004.8983378587068</v>
      </c>
      <c r="I4" s="8">
        <v>47.1</v>
      </c>
      <c r="J4" s="5">
        <v>116</v>
      </c>
      <c r="K4" s="5" t="s">
        <v>4481</v>
      </c>
      <c r="L4" s="5" t="s">
        <v>4482</v>
      </c>
      <c r="M4" s="5" t="s">
        <v>1121</v>
      </c>
    </row>
    <row r="5" spans="1:15" x14ac:dyDescent="0.2">
      <c r="A5" s="7" t="s">
        <v>41</v>
      </c>
      <c r="B5" s="5" t="s">
        <v>42</v>
      </c>
      <c r="C5" s="5" t="s">
        <v>43</v>
      </c>
      <c r="D5" s="5">
        <v>305530.02</v>
      </c>
      <c r="E5" s="6">
        <v>2329.263671875</v>
      </c>
      <c r="F5" s="6">
        <v>3107.71044921875</v>
      </c>
      <c r="G5" s="6">
        <v>2266.43286132813</v>
      </c>
      <c r="H5" s="6">
        <f t="shared" si="0"/>
        <v>2540.9767227272791</v>
      </c>
      <c r="I5" s="8">
        <v>36.5</v>
      </c>
      <c r="J5" s="5">
        <v>116</v>
      </c>
      <c r="L5" s="5" t="s">
        <v>1083</v>
      </c>
      <c r="M5" s="5" t="s">
        <v>1121</v>
      </c>
    </row>
    <row r="6" spans="1:15" x14ac:dyDescent="0.2">
      <c r="A6" s="7" t="s">
        <v>117</v>
      </c>
      <c r="B6" s="5" t="s">
        <v>5</v>
      </c>
      <c r="C6" s="5" t="s">
        <v>118</v>
      </c>
      <c r="D6" s="5">
        <v>164770.65</v>
      </c>
      <c r="E6" s="6">
        <v>3469.94482421875</v>
      </c>
      <c r="F6" s="6">
        <v>5264.0126953125</v>
      </c>
      <c r="G6" s="6">
        <v>3243.84790039063</v>
      </c>
      <c r="H6" s="6">
        <f t="shared" si="0"/>
        <v>3898.5220346265842</v>
      </c>
      <c r="I6" s="8">
        <v>54.433333333333337</v>
      </c>
      <c r="J6" s="5">
        <v>109</v>
      </c>
      <c r="K6" s="5" t="s">
        <v>2680</v>
      </c>
      <c r="L6" s="5" t="s">
        <v>2681</v>
      </c>
      <c r="M6" s="5" t="s">
        <v>2682</v>
      </c>
    </row>
    <row r="7" spans="1:15" x14ac:dyDescent="0.2">
      <c r="A7" s="5" t="s">
        <v>34</v>
      </c>
      <c r="B7" s="5" t="s">
        <v>35</v>
      </c>
      <c r="C7" s="5" t="s">
        <v>36</v>
      </c>
      <c r="D7" s="5">
        <v>327351.26</v>
      </c>
      <c r="E7" s="6">
        <v>1376.05541992188</v>
      </c>
      <c r="F7" s="6">
        <v>3951.00024414063</v>
      </c>
      <c r="G7" s="6">
        <v>2070.83618164063</v>
      </c>
      <c r="H7" s="6">
        <f t="shared" si="0"/>
        <v>2241.2806518506713</v>
      </c>
      <c r="I7" s="8">
        <v>28.333333333333329</v>
      </c>
      <c r="J7" s="5">
        <v>90</v>
      </c>
      <c r="K7" s="5" t="s">
        <v>1310</v>
      </c>
      <c r="L7" s="5" t="s">
        <v>1311</v>
      </c>
      <c r="M7" s="5" t="s">
        <v>2551</v>
      </c>
    </row>
    <row r="8" spans="1:15" x14ac:dyDescent="0.2">
      <c r="A8" s="7" t="s">
        <v>103</v>
      </c>
      <c r="B8" s="5" t="s">
        <v>5</v>
      </c>
      <c r="C8" s="5" t="s">
        <v>104</v>
      </c>
      <c r="D8" s="5">
        <v>241482.37</v>
      </c>
      <c r="E8" s="6">
        <v>3197.58520507813</v>
      </c>
      <c r="F8" s="6">
        <v>1387.18420410156</v>
      </c>
      <c r="G8" s="6">
        <v>1815.96240234375</v>
      </c>
      <c r="H8" s="6">
        <f t="shared" si="0"/>
        <v>2004.569128856929</v>
      </c>
      <c r="I8" s="8">
        <v>35.399999999999991</v>
      </c>
      <c r="J8" s="5">
        <v>85</v>
      </c>
      <c r="K8" s="5" t="s">
        <v>1292</v>
      </c>
      <c r="L8" s="5" t="s">
        <v>3768</v>
      </c>
      <c r="M8" s="5" t="s">
        <v>4972</v>
      </c>
    </row>
    <row r="9" spans="1:15" x14ac:dyDescent="0.2">
      <c r="A9" s="7" t="s">
        <v>3348</v>
      </c>
      <c r="B9" s="5" t="s">
        <v>5</v>
      </c>
      <c r="C9" s="5" t="s">
        <v>3349</v>
      </c>
      <c r="D9" s="5">
        <v>138084.06</v>
      </c>
      <c r="E9" s="6">
        <v>4970.40576171875</v>
      </c>
      <c r="F9" s="6">
        <v>7626.3828125</v>
      </c>
      <c r="G9" s="6">
        <v>6166.4765625</v>
      </c>
      <c r="H9" s="6">
        <f t="shared" si="0"/>
        <v>6160.0255026274199</v>
      </c>
      <c r="I9" s="8">
        <v>48.333333333333336</v>
      </c>
      <c r="J9" s="5">
        <v>75</v>
      </c>
      <c r="L9" s="5" t="s">
        <v>1083</v>
      </c>
      <c r="M9" s="5" t="s">
        <v>3350</v>
      </c>
    </row>
    <row r="10" spans="1:15" x14ac:dyDescent="0.2">
      <c r="A10" s="7" t="s">
        <v>3737</v>
      </c>
      <c r="B10" s="5" t="s">
        <v>3738</v>
      </c>
      <c r="C10" s="5" t="s">
        <v>3739</v>
      </c>
      <c r="D10" s="5">
        <v>176272.38</v>
      </c>
      <c r="E10" s="6">
        <v>5194.53662109375</v>
      </c>
      <c r="F10" s="6">
        <v>11628.1708984375</v>
      </c>
      <c r="G10" s="6">
        <v>13523.345703125</v>
      </c>
      <c r="H10" s="6">
        <f t="shared" si="0"/>
        <v>9347.9013991711672</v>
      </c>
      <c r="I10" s="8">
        <v>34.93333333333333</v>
      </c>
      <c r="J10" s="5">
        <v>73</v>
      </c>
      <c r="K10" s="5" t="s">
        <v>2824</v>
      </c>
      <c r="L10" s="5" t="s">
        <v>3740</v>
      </c>
      <c r="M10" s="5" t="s">
        <v>1121</v>
      </c>
    </row>
    <row r="11" spans="1:15" x14ac:dyDescent="0.2">
      <c r="A11" s="5" t="s">
        <v>3134</v>
      </c>
      <c r="B11" s="5" t="s">
        <v>2157</v>
      </c>
      <c r="C11" s="5" t="s">
        <v>3135</v>
      </c>
      <c r="D11" s="5">
        <v>101981.74</v>
      </c>
      <c r="E11" s="6">
        <v>4811.62841796875</v>
      </c>
      <c r="F11" s="6">
        <v>13631.9921875</v>
      </c>
      <c r="G11" s="6">
        <v>12157.2578125</v>
      </c>
      <c r="H11" s="6">
        <f t="shared" si="0"/>
        <v>9273.1868808264935</v>
      </c>
      <c r="I11" s="8">
        <v>49</v>
      </c>
      <c r="J11" s="5">
        <v>67</v>
      </c>
      <c r="K11" s="5" t="s">
        <v>1089</v>
      </c>
      <c r="L11" s="5" t="s">
        <v>1789</v>
      </c>
      <c r="M11" s="5" t="s">
        <v>3136</v>
      </c>
    </row>
    <row r="12" spans="1:15" x14ac:dyDescent="0.2">
      <c r="A12" s="5" t="s">
        <v>6750</v>
      </c>
      <c r="B12" s="5" t="s">
        <v>5</v>
      </c>
      <c r="C12" s="5" t="s">
        <v>6751</v>
      </c>
      <c r="D12" s="5">
        <v>201038.28</v>
      </c>
      <c r="E12" s="6">
        <v>1781.7744140625</v>
      </c>
      <c r="F12" s="6">
        <v>624.27917480468795</v>
      </c>
      <c r="G12" s="6">
        <v>800.672119140625</v>
      </c>
      <c r="H12" s="6">
        <f t="shared" si="0"/>
        <v>962.11892475242712</v>
      </c>
      <c r="I12" s="8">
        <v>37.366666666666667</v>
      </c>
      <c r="J12" s="5">
        <v>66</v>
      </c>
      <c r="K12" s="5" t="s">
        <v>3437</v>
      </c>
      <c r="L12" s="5" t="s">
        <v>3879</v>
      </c>
      <c r="M12" s="5" t="s">
        <v>5701</v>
      </c>
    </row>
    <row r="13" spans="1:15" x14ac:dyDescent="0.2">
      <c r="A13" s="7" t="s">
        <v>200</v>
      </c>
      <c r="B13" s="5" t="s">
        <v>5</v>
      </c>
      <c r="C13" s="5" t="s">
        <v>201</v>
      </c>
      <c r="D13" s="5">
        <v>98523.14</v>
      </c>
      <c r="E13" s="6">
        <v>2710.4130859375</v>
      </c>
      <c r="F13" s="6">
        <v>1933.82543945313</v>
      </c>
      <c r="G13" s="6">
        <v>3442.55224609375</v>
      </c>
      <c r="H13" s="6">
        <f t="shared" si="0"/>
        <v>2622.8760340856461</v>
      </c>
      <c r="I13" s="8">
        <v>56.333333333333336</v>
      </c>
      <c r="J13" s="5">
        <v>61</v>
      </c>
      <c r="K13" s="5" t="s">
        <v>4239</v>
      </c>
      <c r="L13" s="5" t="s">
        <v>4239</v>
      </c>
      <c r="M13" s="5" t="s">
        <v>4544</v>
      </c>
    </row>
    <row r="14" spans="1:15" x14ac:dyDescent="0.2">
      <c r="A14" s="7" t="s">
        <v>1960</v>
      </c>
      <c r="B14" s="5" t="s">
        <v>5</v>
      </c>
      <c r="C14" s="5" t="s">
        <v>1961</v>
      </c>
      <c r="D14" s="5">
        <v>160409.10999999999</v>
      </c>
      <c r="E14" s="6">
        <v>1809.078125</v>
      </c>
      <c r="F14" s="6">
        <v>1727.35656738281</v>
      </c>
      <c r="G14" s="6">
        <v>1851.0166015625</v>
      </c>
      <c r="H14" s="6">
        <f t="shared" si="0"/>
        <v>1795.0775296540705</v>
      </c>
      <c r="I14" s="8">
        <v>37.766666666666666</v>
      </c>
      <c r="J14" s="5">
        <v>59</v>
      </c>
      <c r="K14" s="5" t="s">
        <v>1085</v>
      </c>
      <c r="L14" s="5" t="s">
        <v>1085</v>
      </c>
      <c r="M14" s="5" t="s">
        <v>1962</v>
      </c>
    </row>
    <row r="15" spans="1:15" x14ac:dyDescent="0.2">
      <c r="A15" s="5" t="s">
        <v>7389</v>
      </c>
      <c r="B15" s="5" t="s">
        <v>5</v>
      </c>
      <c r="C15" s="5" t="s">
        <v>7390</v>
      </c>
      <c r="D15" s="5">
        <v>173363.47</v>
      </c>
      <c r="E15" s="6">
        <v>1760.71252441406</v>
      </c>
      <c r="F15" s="6">
        <v>3896.29760742188</v>
      </c>
      <c r="G15" s="6">
        <v>2122.8486328125</v>
      </c>
      <c r="H15" s="6">
        <f t="shared" si="0"/>
        <v>2442.0424062976044</v>
      </c>
      <c r="I15" s="8">
        <v>42.266666666666666</v>
      </c>
      <c r="J15" s="5">
        <v>57</v>
      </c>
      <c r="K15" s="5" t="s">
        <v>1310</v>
      </c>
      <c r="L15" s="5" t="s">
        <v>7178</v>
      </c>
      <c r="M15" s="5" t="s">
        <v>7391</v>
      </c>
    </row>
    <row r="16" spans="1:15" x14ac:dyDescent="0.2">
      <c r="A16" s="5" t="s">
        <v>85</v>
      </c>
      <c r="B16" s="5" t="s">
        <v>5</v>
      </c>
      <c r="C16" s="5" t="s">
        <v>86</v>
      </c>
      <c r="D16" s="5">
        <v>259395.24</v>
      </c>
      <c r="E16" s="6">
        <v>536.39825439453102</v>
      </c>
      <c r="F16" s="6">
        <v>858.88909912109398</v>
      </c>
      <c r="G16" s="6">
        <v>708.8994140625</v>
      </c>
      <c r="H16" s="6">
        <f t="shared" si="0"/>
        <v>688.65708724297497</v>
      </c>
      <c r="I16" s="8">
        <v>26.033333333333335</v>
      </c>
      <c r="J16" s="5">
        <v>55</v>
      </c>
      <c r="K16" s="5" t="s">
        <v>1129</v>
      </c>
      <c r="L16" s="5" t="s">
        <v>1827</v>
      </c>
      <c r="M16" s="5" t="s">
        <v>2492</v>
      </c>
    </row>
    <row r="17" spans="1:13" x14ac:dyDescent="0.2">
      <c r="A17" s="5" t="s">
        <v>3435</v>
      </c>
      <c r="B17" s="5" t="s">
        <v>5</v>
      </c>
      <c r="C17" s="5" t="s">
        <v>3436</v>
      </c>
      <c r="D17" s="5">
        <v>119535.58</v>
      </c>
      <c r="E17" s="6">
        <v>1673.23046875</v>
      </c>
      <c r="F17" s="6">
        <v>2892.37280273438</v>
      </c>
      <c r="G17" s="6">
        <v>2063.73046875</v>
      </c>
      <c r="H17" s="6">
        <f t="shared" si="0"/>
        <v>2153.5469111074544</v>
      </c>
      <c r="I17" s="8">
        <v>45.366666666666667</v>
      </c>
      <c r="J17" s="5">
        <v>53</v>
      </c>
      <c r="K17" s="5" t="s">
        <v>3437</v>
      </c>
      <c r="L17" s="5" t="s">
        <v>3438</v>
      </c>
      <c r="M17" s="5" t="s">
        <v>3439</v>
      </c>
    </row>
    <row r="18" spans="1:13" x14ac:dyDescent="0.2">
      <c r="A18" s="7" t="s">
        <v>4</v>
      </c>
      <c r="B18" s="5" t="s">
        <v>5</v>
      </c>
      <c r="C18" s="5" t="s">
        <v>6</v>
      </c>
      <c r="D18" s="5">
        <v>498287.8</v>
      </c>
      <c r="E18" s="6">
        <v>5005.90283203125</v>
      </c>
      <c r="F18" s="6">
        <v>1620.54577636719</v>
      </c>
      <c r="G18" s="6">
        <v>3816.78759765625</v>
      </c>
      <c r="H18" s="6">
        <f t="shared" si="0"/>
        <v>3140.127172641804</v>
      </c>
      <c r="I18" s="8">
        <v>12.533333333333333</v>
      </c>
      <c r="J18" s="5">
        <v>49</v>
      </c>
      <c r="L18" s="5" t="s">
        <v>1083</v>
      </c>
      <c r="M18" s="5" t="s">
        <v>1121</v>
      </c>
    </row>
    <row r="19" spans="1:13" x14ac:dyDescent="0.2">
      <c r="A19" s="7" t="s">
        <v>5590</v>
      </c>
      <c r="B19" s="5" t="s">
        <v>5</v>
      </c>
      <c r="C19" s="5" t="s">
        <v>5591</v>
      </c>
      <c r="D19" s="5">
        <v>65090.73</v>
      </c>
      <c r="E19" s="6">
        <v>6103.65625</v>
      </c>
      <c r="F19" s="6">
        <v>2360.78857421875</v>
      </c>
      <c r="G19" s="6">
        <v>4068.30859375</v>
      </c>
      <c r="H19" s="6">
        <f t="shared" si="0"/>
        <v>3884.665987751895</v>
      </c>
      <c r="I19" s="8">
        <v>57.699999999999996</v>
      </c>
      <c r="J19" s="5">
        <v>48</v>
      </c>
      <c r="K19" s="5" t="s">
        <v>1085</v>
      </c>
      <c r="L19" s="5" t="s">
        <v>1085</v>
      </c>
      <c r="M19" s="5" t="s">
        <v>5592</v>
      </c>
    </row>
    <row r="20" spans="1:13" x14ac:dyDescent="0.2">
      <c r="A20" s="7" t="s">
        <v>4027</v>
      </c>
      <c r="B20" s="5" t="s">
        <v>5</v>
      </c>
      <c r="C20" s="5" t="s">
        <v>4028</v>
      </c>
      <c r="D20" s="5">
        <v>41715.879999999997</v>
      </c>
      <c r="E20" s="6">
        <v>11262.3447265625</v>
      </c>
      <c r="F20" s="6">
        <v>6489.22119140625</v>
      </c>
      <c r="G20" s="6">
        <v>12070.990234375</v>
      </c>
      <c r="H20" s="6">
        <f t="shared" si="0"/>
        <v>9590.7984463948778</v>
      </c>
      <c r="I20" s="8">
        <v>72.5</v>
      </c>
      <c r="J20" s="5">
        <v>47</v>
      </c>
      <c r="L20" s="5" t="s">
        <v>1083</v>
      </c>
      <c r="M20" s="5" t="s">
        <v>4029</v>
      </c>
    </row>
    <row r="21" spans="1:13" x14ac:dyDescent="0.2">
      <c r="A21" s="5" t="s">
        <v>76</v>
      </c>
      <c r="B21" s="5" t="s">
        <v>77</v>
      </c>
      <c r="C21" s="5" t="s">
        <v>78</v>
      </c>
      <c r="D21" s="5">
        <v>267769.05</v>
      </c>
      <c r="E21" s="6">
        <v>1053.41467285156</v>
      </c>
      <c r="F21" s="6">
        <v>1784.63891601563</v>
      </c>
      <c r="G21" s="6">
        <v>1580.53173828125</v>
      </c>
      <c r="H21" s="6">
        <f t="shared" si="0"/>
        <v>1437.6427586974964</v>
      </c>
      <c r="I21" s="8">
        <v>20.5</v>
      </c>
      <c r="J21" s="5">
        <v>44</v>
      </c>
      <c r="L21" s="5" t="s">
        <v>1083</v>
      </c>
      <c r="M21" s="5" t="s">
        <v>3294</v>
      </c>
    </row>
    <row r="22" spans="1:13" x14ac:dyDescent="0.2">
      <c r="A22" s="5" t="s">
        <v>47</v>
      </c>
      <c r="B22" s="5" t="s">
        <v>48</v>
      </c>
      <c r="C22" s="5" t="s">
        <v>49</v>
      </c>
      <c r="D22" s="5">
        <v>299377.34999999998</v>
      </c>
      <c r="E22" s="6">
        <v>1323.80151367188</v>
      </c>
      <c r="F22" s="6">
        <v>1012.79656982422</v>
      </c>
      <c r="G22" s="6">
        <v>631.90173339843795</v>
      </c>
      <c r="H22" s="6">
        <f t="shared" si="0"/>
        <v>946.23326992654984</v>
      </c>
      <c r="I22" s="8">
        <v>21.366666666666667</v>
      </c>
      <c r="J22" s="5">
        <v>44</v>
      </c>
      <c r="K22" s="5" t="s">
        <v>4263</v>
      </c>
      <c r="L22" s="5" t="s">
        <v>4264</v>
      </c>
      <c r="M22" s="5" t="s">
        <v>4265</v>
      </c>
    </row>
    <row r="23" spans="1:13" x14ac:dyDescent="0.2">
      <c r="A23" s="5" t="s">
        <v>4261</v>
      </c>
      <c r="B23" s="5" t="s">
        <v>5</v>
      </c>
      <c r="C23" s="5" t="s">
        <v>4262</v>
      </c>
      <c r="D23" s="5">
        <v>232838.75</v>
      </c>
      <c r="E23" s="6">
        <v>448.88983154296898</v>
      </c>
      <c r="F23" s="6">
        <v>1129.68896484375</v>
      </c>
      <c r="G23" s="6">
        <v>550.24475097656295</v>
      </c>
      <c r="H23" s="6">
        <f t="shared" si="0"/>
        <v>653.45876477156332</v>
      </c>
      <c r="I23" s="8">
        <v>23.9</v>
      </c>
      <c r="J23" s="5">
        <v>43</v>
      </c>
      <c r="K23" s="5" t="s">
        <v>1129</v>
      </c>
      <c r="L23" s="5" t="s">
        <v>1827</v>
      </c>
      <c r="M23" s="5" t="s">
        <v>2492</v>
      </c>
    </row>
    <row r="24" spans="1:13" x14ac:dyDescent="0.2">
      <c r="A24" s="7" t="s">
        <v>5438</v>
      </c>
      <c r="B24" s="5" t="s">
        <v>5</v>
      </c>
      <c r="C24" s="5" t="s">
        <v>5439</v>
      </c>
      <c r="D24" s="5">
        <v>112566.87</v>
      </c>
      <c r="E24" s="6">
        <v>5262.0625</v>
      </c>
      <c r="F24" s="6">
        <v>890.65417480468795</v>
      </c>
      <c r="G24" s="6">
        <v>3007.19677734375</v>
      </c>
      <c r="H24" s="6">
        <f t="shared" si="0"/>
        <v>2415.5108120903838</v>
      </c>
      <c r="I24" s="8">
        <v>35.866666666666667</v>
      </c>
      <c r="J24" s="5">
        <v>43</v>
      </c>
      <c r="K24" s="5" t="s">
        <v>1375</v>
      </c>
      <c r="L24" s="5" t="s">
        <v>2244</v>
      </c>
      <c r="M24" s="5" t="s">
        <v>2245</v>
      </c>
    </row>
    <row r="25" spans="1:13" x14ac:dyDescent="0.2">
      <c r="A25" s="5" t="s">
        <v>292</v>
      </c>
      <c r="B25" s="5" t="s">
        <v>5</v>
      </c>
      <c r="C25" s="5" t="s">
        <v>293</v>
      </c>
      <c r="D25" s="5">
        <v>75658.509999999995</v>
      </c>
      <c r="E25" s="6">
        <v>1844.73010253906</v>
      </c>
      <c r="F25" s="6">
        <v>663.34521484375</v>
      </c>
      <c r="G25" s="6">
        <v>1608.201171875</v>
      </c>
      <c r="H25" s="6">
        <f t="shared" si="0"/>
        <v>1253.1534955169022</v>
      </c>
      <c r="I25" s="8">
        <v>50.266666666666673</v>
      </c>
      <c r="J25" s="5">
        <v>42</v>
      </c>
      <c r="L25" s="5" t="s">
        <v>1083</v>
      </c>
      <c r="M25" s="5" t="s">
        <v>1537</v>
      </c>
    </row>
    <row r="26" spans="1:13" x14ac:dyDescent="0.2">
      <c r="A26" s="5" t="s">
        <v>1538</v>
      </c>
      <c r="B26" s="5" t="s">
        <v>5</v>
      </c>
      <c r="C26" s="5" t="s">
        <v>1539</v>
      </c>
      <c r="D26" s="5">
        <v>138332.5</v>
      </c>
      <c r="E26" s="6">
        <v>6073.658203125</v>
      </c>
      <c r="F26" s="6">
        <v>1502.61437988281</v>
      </c>
      <c r="G26" s="6">
        <v>4259.97705078125</v>
      </c>
      <c r="H26" s="6">
        <f t="shared" si="0"/>
        <v>3387.6748202126228</v>
      </c>
      <c r="I26" s="8">
        <v>38.966666666666669</v>
      </c>
      <c r="J26" s="5">
        <v>41</v>
      </c>
      <c r="K26" s="5" t="s">
        <v>1540</v>
      </c>
      <c r="L26" s="5" t="s">
        <v>1541</v>
      </c>
      <c r="M26" s="5" t="s">
        <v>1121</v>
      </c>
    </row>
    <row r="27" spans="1:13" x14ac:dyDescent="0.2">
      <c r="A27" s="5" t="s">
        <v>1308</v>
      </c>
      <c r="B27" s="5" t="s">
        <v>35</v>
      </c>
      <c r="C27" s="5" t="s">
        <v>1309</v>
      </c>
      <c r="D27" s="5">
        <v>196938.75</v>
      </c>
      <c r="E27" s="6">
        <v>1938.76220703125</v>
      </c>
      <c r="F27" s="6">
        <v>3779.3115234375</v>
      </c>
      <c r="G27" s="6">
        <v>1833.39624023438</v>
      </c>
      <c r="H27" s="6">
        <f t="shared" si="0"/>
        <v>2377.1934472741641</v>
      </c>
      <c r="I27" s="8">
        <v>25.933333333333337</v>
      </c>
      <c r="J27" s="5">
        <v>40</v>
      </c>
      <c r="K27" s="5" t="s">
        <v>1310</v>
      </c>
      <c r="L27" s="5" t="s">
        <v>1311</v>
      </c>
      <c r="M27" s="5" t="s">
        <v>1312</v>
      </c>
    </row>
    <row r="28" spans="1:13" x14ac:dyDescent="0.2">
      <c r="A28" s="7" t="s">
        <v>4594</v>
      </c>
      <c r="B28" s="5" t="s">
        <v>4595</v>
      </c>
      <c r="C28" s="5" t="s">
        <v>4596</v>
      </c>
      <c r="D28" s="5">
        <v>93499.13</v>
      </c>
      <c r="E28" s="6">
        <v>1471.37316894531</v>
      </c>
      <c r="F28" s="6">
        <v>1500.40502929688</v>
      </c>
      <c r="G28" s="6">
        <v>1373.40502929688</v>
      </c>
      <c r="H28" s="6">
        <f t="shared" si="0"/>
        <v>1447.360309588579</v>
      </c>
      <c r="I28" s="8">
        <v>43.8</v>
      </c>
      <c r="J28" s="5">
        <v>40</v>
      </c>
      <c r="K28" s="5" t="s">
        <v>1155</v>
      </c>
      <c r="L28" s="5" t="s">
        <v>1156</v>
      </c>
      <c r="M28" s="5" t="s">
        <v>4597</v>
      </c>
    </row>
    <row r="29" spans="1:13" x14ac:dyDescent="0.2">
      <c r="A29" s="5" t="s">
        <v>4936</v>
      </c>
      <c r="B29" s="5" t="s">
        <v>5</v>
      </c>
      <c r="C29" s="5" t="s">
        <v>4937</v>
      </c>
      <c r="D29" s="5">
        <v>92956.66</v>
      </c>
      <c r="E29" s="6">
        <v>2786.08447265625</v>
      </c>
      <c r="F29" s="6">
        <v>12810.6123046875</v>
      </c>
      <c r="G29" s="6">
        <v>12256.7607421875</v>
      </c>
      <c r="H29" s="6">
        <f t="shared" si="0"/>
        <v>7591.2499656288164</v>
      </c>
      <c r="I29" s="8">
        <v>33.266666666666666</v>
      </c>
      <c r="J29" s="5">
        <v>40</v>
      </c>
      <c r="L29" s="5" t="s">
        <v>1083</v>
      </c>
      <c r="M29" s="5" t="s">
        <v>1121</v>
      </c>
    </row>
    <row r="30" spans="1:13" x14ac:dyDescent="0.2">
      <c r="A30" s="7" t="s">
        <v>472</v>
      </c>
      <c r="B30" s="5" t="s">
        <v>473</v>
      </c>
      <c r="C30" s="5" t="s">
        <v>474</v>
      </c>
      <c r="D30" s="5">
        <v>48776.3</v>
      </c>
      <c r="E30" s="6">
        <v>6542.8486328125</v>
      </c>
      <c r="F30" s="6">
        <v>7244.31787109375</v>
      </c>
      <c r="G30" s="6">
        <v>6027.27490234375</v>
      </c>
      <c r="H30" s="6">
        <f t="shared" si="0"/>
        <v>6586.1020716435823</v>
      </c>
      <c r="I30" s="8">
        <v>72.399999999999991</v>
      </c>
      <c r="J30" s="5">
        <v>40</v>
      </c>
      <c r="K30" s="5" t="s">
        <v>6747</v>
      </c>
      <c r="L30" s="5" t="s">
        <v>6748</v>
      </c>
      <c r="M30" s="5" t="s">
        <v>6749</v>
      </c>
    </row>
    <row r="31" spans="1:13" x14ac:dyDescent="0.2">
      <c r="A31" s="7" t="s">
        <v>7303</v>
      </c>
      <c r="B31" s="5" t="s">
        <v>5</v>
      </c>
      <c r="C31" s="5" t="s">
        <v>7304</v>
      </c>
      <c r="D31" s="5">
        <v>76948.160000000003</v>
      </c>
      <c r="E31" s="6">
        <v>1635.00317382813</v>
      </c>
      <c r="F31" s="6">
        <v>593.06774902343795</v>
      </c>
      <c r="G31" s="6">
        <v>924.06262207031295</v>
      </c>
      <c r="H31" s="6">
        <f t="shared" si="0"/>
        <v>964.06896806465261</v>
      </c>
      <c r="I31" s="8">
        <v>40.266666666666666</v>
      </c>
      <c r="J31" s="5">
        <v>40</v>
      </c>
      <c r="L31" s="5" t="s">
        <v>1083</v>
      </c>
      <c r="M31" s="5" t="s">
        <v>1121</v>
      </c>
    </row>
    <row r="32" spans="1:13" x14ac:dyDescent="0.2">
      <c r="A32" s="5" t="s">
        <v>7005</v>
      </c>
      <c r="B32" s="5" t="s">
        <v>5</v>
      </c>
      <c r="C32" s="5" t="s">
        <v>7006</v>
      </c>
      <c r="D32" s="5">
        <v>92027.87</v>
      </c>
      <c r="E32" s="6">
        <v>2879.71264648438</v>
      </c>
      <c r="F32" s="6">
        <v>2287.13208007813</v>
      </c>
      <c r="G32" s="6">
        <v>2625.22802734375</v>
      </c>
      <c r="H32" s="6">
        <f t="shared" si="0"/>
        <v>2585.8449294242514</v>
      </c>
      <c r="I32" s="8">
        <v>46.900000000000006</v>
      </c>
      <c r="J32" s="5">
        <v>39</v>
      </c>
      <c r="K32" s="5" t="s">
        <v>1337</v>
      </c>
      <c r="L32" s="5" t="s">
        <v>7007</v>
      </c>
      <c r="M32" s="5" t="s">
        <v>7008</v>
      </c>
    </row>
    <row r="33" spans="1:13" x14ac:dyDescent="0.2">
      <c r="A33" s="5" t="s">
        <v>1640</v>
      </c>
      <c r="B33" s="5" t="s">
        <v>1641</v>
      </c>
      <c r="C33" s="5" t="s">
        <v>1642</v>
      </c>
      <c r="D33" s="5">
        <v>138860.45000000001</v>
      </c>
      <c r="E33" s="6">
        <v>724.22357177734398</v>
      </c>
      <c r="F33" s="6">
        <v>1032.09301757813</v>
      </c>
      <c r="G33" s="6">
        <v>992.00091552734398</v>
      </c>
      <c r="H33" s="6">
        <f t="shared" si="0"/>
        <v>905.10963831084712</v>
      </c>
      <c r="I33" s="8">
        <v>32.166666666666671</v>
      </c>
      <c r="J33" s="5">
        <v>38</v>
      </c>
      <c r="K33" s="5" t="s">
        <v>1643</v>
      </c>
      <c r="L33" s="5" t="s">
        <v>1644</v>
      </c>
      <c r="M33" s="5" t="s">
        <v>1645</v>
      </c>
    </row>
    <row r="34" spans="1:13" x14ac:dyDescent="0.2">
      <c r="A34" s="5" t="s">
        <v>60</v>
      </c>
      <c r="B34" s="5" t="s">
        <v>5</v>
      </c>
      <c r="C34" s="5" t="s">
        <v>61</v>
      </c>
      <c r="D34" s="5">
        <v>287261.86</v>
      </c>
      <c r="E34" s="6">
        <v>573.57342529296898</v>
      </c>
      <c r="F34" s="6">
        <v>855.48889160156295</v>
      </c>
      <c r="G34" s="6">
        <v>567.98913574218795</v>
      </c>
      <c r="H34" s="6">
        <f t="shared" si="0"/>
        <v>653.20245497515168</v>
      </c>
      <c r="I34" s="8">
        <v>15.966666666666665</v>
      </c>
      <c r="J34" s="5">
        <v>38</v>
      </c>
      <c r="K34" s="5" t="s">
        <v>1129</v>
      </c>
      <c r="L34" s="5" t="s">
        <v>1827</v>
      </c>
      <c r="M34" s="5" t="s">
        <v>3043</v>
      </c>
    </row>
    <row r="35" spans="1:13" x14ac:dyDescent="0.2">
      <c r="A35" s="5" t="s">
        <v>83</v>
      </c>
      <c r="B35" s="5" t="s">
        <v>5</v>
      </c>
      <c r="C35" s="5" t="s">
        <v>84</v>
      </c>
      <c r="D35" s="5">
        <v>262773.74</v>
      </c>
      <c r="E35" s="6">
        <v>792.05963134765602</v>
      </c>
      <c r="F35" s="6">
        <v>185.88143920898401</v>
      </c>
      <c r="G35" s="6">
        <v>388.53704833984398</v>
      </c>
      <c r="H35" s="6">
        <f t="shared" si="0"/>
        <v>385.30866945506995</v>
      </c>
      <c r="I35" s="8">
        <v>17.700000000000003</v>
      </c>
      <c r="J35" s="5">
        <v>36</v>
      </c>
      <c r="K35" s="5" t="s">
        <v>1129</v>
      </c>
      <c r="L35" s="5" t="s">
        <v>1827</v>
      </c>
      <c r="M35" s="5" t="s">
        <v>1828</v>
      </c>
    </row>
    <row r="36" spans="1:13" x14ac:dyDescent="0.2">
      <c r="A36" s="7" t="s">
        <v>208</v>
      </c>
      <c r="B36" s="5" t="s">
        <v>209</v>
      </c>
      <c r="C36" s="5" t="s">
        <v>210</v>
      </c>
      <c r="D36" s="5">
        <v>98186.38</v>
      </c>
      <c r="E36" s="6">
        <v>983.5185546875</v>
      </c>
      <c r="F36" s="6">
        <v>879.65240478515602</v>
      </c>
      <c r="G36" s="6">
        <v>974.08679199218795</v>
      </c>
      <c r="H36" s="6">
        <f t="shared" si="0"/>
        <v>944.56192539427957</v>
      </c>
      <c r="I36" s="8">
        <v>33.833333333333329</v>
      </c>
      <c r="J36" s="5">
        <v>36</v>
      </c>
      <c r="L36" s="5" t="s">
        <v>1083</v>
      </c>
      <c r="M36" s="5" t="s">
        <v>3230</v>
      </c>
    </row>
    <row r="37" spans="1:13" x14ac:dyDescent="0.2">
      <c r="A37" s="5" t="s">
        <v>5289</v>
      </c>
      <c r="B37" s="5" t="s">
        <v>4533</v>
      </c>
      <c r="C37" s="5" t="s">
        <v>5290</v>
      </c>
      <c r="D37" s="5">
        <v>185610.75</v>
      </c>
      <c r="E37" s="6">
        <v>452.42230224609398</v>
      </c>
      <c r="F37" s="6">
        <v>322.71734619140602</v>
      </c>
      <c r="G37" s="6">
        <v>393.91275024414102</v>
      </c>
      <c r="H37" s="6">
        <f t="shared" si="0"/>
        <v>386.00131521627742</v>
      </c>
      <c r="I37" s="8">
        <v>25.2</v>
      </c>
      <c r="J37" s="5">
        <v>36</v>
      </c>
      <c r="K37" s="5" t="s">
        <v>1129</v>
      </c>
      <c r="L37" s="5" t="s">
        <v>5291</v>
      </c>
      <c r="M37" s="5" t="s">
        <v>5292</v>
      </c>
    </row>
    <row r="38" spans="1:13" x14ac:dyDescent="0.2">
      <c r="A38" s="7" t="s">
        <v>1126</v>
      </c>
      <c r="B38" s="5" t="s">
        <v>1127</v>
      </c>
      <c r="C38" s="5" t="s">
        <v>1128</v>
      </c>
      <c r="D38" s="5">
        <v>50101.32</v>
      </c>
      <c r="E38" s="6">
        <v>2261.0712890625</v>
      </c>
      <c r="F38" s="6">
        <v>2820.044921875</v>
      </c>
      <c r="G38" s="6">
        <v>2153.80297851563</v>
      </c>
      <c r="H38" s="6">
        <f t="shared" si="0"/>
        <v>2394.7421134845918</v>
      </c>
      <c r="I38" s="8">
        <v>58.4</v>
      </c>
      <c r="J38" s="5">
        <v>35</v>
      </c>
      <c r="K38" s="5" t="s">
        <v>1129</v>
      </c>
      <c r="L38" s="5" t="s">
        <v>1130</v>
      </c>
      <c r="M38" s="5" t="s">
        <v>1131</v>
      </c>
    </row>
    <row r="39" spans="1:13" x14ac:dyDescent="0.2">
      <c r="A39" s="7" t="s">
        <v>2533</v>
      </c>
      <c r="B39" s="5" t="s">
        <v>641</v>
      </c>
      <c r="C39" s="5" t="s">
        <v>2534</v>
      </c>
      <c r="D39" s="5">
        <v>101937.94</v>
      </c>
      <c r="E39" s="6">
        <v>822.95648193359398</v>
      </c>
      <c r="F39" s="6">
        <v>2431.1630859375</v>
      </c>
      <c r="G39" s="6">
        <v>1285.44677734375</v>
      </c>
      <c r="H39" s="6">
        <f t="shared" si="0"/>
        <v>1370.0876586081638</v>
      </c>
      <c r="I39" s="8">
        <v>38.766666666666666</v>
      </c>
      <c r="J39" s="5">
        <v>35</v>
      </c>
      <c r="K39" s="5" t="s">
        <v>1316</v>
      </c>
      <c r="L39" s="5" t="s">
        <v>1316</v>
      </c>
      <c r="M39" s="5" t="s">
        <v>2535</v>
      </c>
    </row>
    <row r="40" spans="1:13" x14ac:dyDescent="0.2">
      <c r="A40" s="7" t="s">
        <v>2870</v>
      </c>
      <c r="B40" s="5" t="s">
        <v>2871</v>
      </c>
      <c r="C40" s="5" t="s">
        <v>2872</v>
      </c>
      <c r="D40" s="5">
        <v>60814.16</v>
      </c>
      <c r="E40" s="6">
        <v>2410.7529296875</v>
      </c>
      <c r="F40" s="6">
        <v>1822.59008789063</v>
      </c>
      <c r="G40" s="6">
        <v>2283.2080078125</v>
      </c>
      <c r="H40" s="6">
        <f t="shared" si="0"/>
        <v>2156.7297484817163</v>
      </c>
      <c r="I40" s="8">
        <v>41.566666666666663</v>
      </c>
      <c r="J40" s="5">
        <v>35</v>
      </c>
      <c r="K40" s="5" t="s">
        <v>1085</v>
      </c>
      <c r="L40" s="5" t="s">
        <v>1085</v>
      </c>
      <c r="M40" s="5" t="s">
        <v>2873</v>
      </c>
    </row>
    <row r="41" spans="1:13" x14ac:dyDescent="0.2">
      <c r="A41" s="7" t="s">
        <v>3247</v>
      </c>
      <c r="B41" s="5" t="s">
        <v>3248</v>
      </c>
      <c r="C41" s="5" t="s">
        <v>3249</v>
      </c>
      <c r="D41" s="5">
        <v>92919.83</v>
      </c>
      <c r="E41" s="6">
        <v>10226.9208984375</v>
      </c>
      <c r="F41" s="6">
        <v>1939.69213867188</v>
      </c>
      <c r="G41" s="6">
        <v>5116.82080078125</v>
      </c>
      <c r="H41" s="6">
        <f t="shared" si="0"/>
        <v>4664.7241857271083</v>
      </c>
      <c r="I41" s="8">
        <v>32.666666666666664</v>
      </c>
      <c r="J41" s="5">
        <v>35</v>
      </c>
      <c r="K41" s="5" t="s">
        <v>3250</v>
      </c>
      <c r="L41" s="5" t="s">
        <v>3251</v>
      </c>
      <c r="M41" s="5" t="s">
        <v>3252</v>
      </c>
    </row>
    <row r="42" spans="1:13" x14ac:dyDescent="0.2">
      <c r="A42" s="5" t="s">
        <v>4793</v>
      </c>
      <c r="B42" s="5" t="s">
        <v>4794</v>
      </c>
      <c r="C42" s="5" t="s">
        <v>4795</v>
      </c>
      <c r="D42" s="5">
        <v>121630.93</v>
      </c>
      <c r="E42" s="6">
        <v>1052.78405761719</v>
      </c>
      <c r="F42" s="6">
        <v>703.5419921875</v>
      </c>
      <c r="G42" s="6">
        <v>623.53759765625</v>
      </c>
      <c r="H42" s="6">
        <f t="shared" si="0"/>
        <v>772.97240472447425</v>
      </c>
      <c r="I42" s="8">
        <v>26.633333333333336</v>
      </c>
      <c r="J42" s="5">
        <v>35</v>
      </c>
      <c r="K42" s="5" t="s">
        <v>1370</v>
      </c>
      <c r="L42" s="5" t="s">
        <v>4796</v>
      </c>
      <c r="M42" s="5" t="s">
        <v>4797</v>
      </c>
    </row>
    <row r="43" spans="1:13" x14ac:dyDescent="0.2">
      <c r="A43" s="5" t="s">
        <v>6683</v>
      </c>
      <c r="B43" s="5" t="s">
        <v>5</v>
      </c>
      <c r="C43" s="5" t="s">
        <v>6684</v>
      </c>
      <c r="D43" s="5">
        <v>113336.51</v>
      </c>
      <c r="E43" s="6">
        <v>1082.62878417969</v>
      </c>
      <c r="F43" s="6">
        <v>2106.21557617188</v>
      </c>
      <c r="G43" s="6">
        <v>1461.79748535156</v>
      </c>
      <c r="H43" s="6">
        <f t="shared" si="0"/>
        <v>1493.7910971598471</v>
      </c>
      <c r="I43" s="8">
        <v>29.2</v>
      </c>
      <c r="J43" s="5">
        <v>35</v>
      </c>
      <c r="K43" s="5" t="s">
        <v>1085</v>
      </c>
      <c r="L43" s="5" t="s">
        <v>1085</v>
      </c>
      <c r="M43" s="5" t="s">
        <v>1455</v>
      </c>
    </row>
    <row r="44" spans="1:13" x14ac:dyDescent="0.2">
      <c r="A44" s="5" t="s">
        <v>98</v>
      </c>
      <c r="B44" s="5" t="s">
        <v>99</v>
      </c>
      <c r="C44" s="5" t="s">
        <v>100</v>
      </c>
      <c r="D44" s="5">
        <v>245383.89</v>
      </c>
      <c r="E44" s="6">
        <v>881.234130859375</v>
      </c>
      <c r="F44" s="6">
        <v>1482.47961425781</v>
      </c>
      <c r="G44" s="6">
        <v>1810.18798828125</v>
      </c>
      <c r="H44" s="6">
        <f t="shared" si="0"/>
        <v>1332.2975810699063</v>
      </c>
      <c r="I44" s="8">
        <v>18.400000000000002</v>
      </c>
      <c r="J44" s="5">
        <v>35</v>
      </c>
      <c r="L44" s="5" t="s">
        <v>1083</v>
      </c>
      <c r="M44" s="5" t="s">
        <v>3294</v>
      </c>
    </row>
    <row r="45" spans="1:13" x14ac:dyDescent="0.2">
      <c r="A45" s="7" t="s">
        <v>2345</v>
      </c>
      <c r="B45" s="5" t="s">
        <v>5</v>
      </c>
      <c r="C45" s="5" t="s">
        <v>2346</v>
      </c>
      <c r="D45" s="5">
        <v>40847.32</v>
      </c>
      <c r="E45" s="6">
        <v>3592.53735351563</v>
      </c>
      <c r="F45" s="6">
        <v>4386.00537109375</v>
      </c>
      <c r="G45" s="6">
        <v>4771.89453125</v>
      </c>
      <c r="H45" s="6">
        <f t="shared" si="0"/>
        <v>4220.7253810470966</v>
      </c>
      <c r="I45" s="8">
        <v>59.166666666666664</v>
      </c>
      <c r="J45" s="5">
        <v>34</v>
      </c>
      <c r="K45" s="5" t="s">
        <v>1095</v>
      </c>
      <c r="L45" s="5" t="s">
        <v>1469</v>
      </c>
      <c r="M45" s="5" t="s">
        <v>1470</v>
      </c>
    </row>
    <row r="46" spans="1:13" x14ac:dyDescent="0.2">
      <c r="A46" s="7" t="s">
        <v>2951</v>
      </c>
      <c r="B46" s="5" t="s">
        <v>5</v>
      </c>
      <c r="C46" s="5" t="s">
        <v>2952</v>
      </c>
      <c r="D46" s="5">
        <v>30536.560000000001</v>
      </c>
      <c r="E46" s="6">
        <v>14635.6328125</v>
      </c>
      <c r="F46" s="6">
        <v>2427.58569335938</v>
      </c>
      <c r="G46" s="6">
        <v>10715.96875</v>
      </c>
      <c r="H46" s="6">
        <f t="shared" si="0"/>
        <v>7247.7939417224152</v>
      </c>
      <c r="I46" s="8">
        <v>79.966666666666669</v>
      </c>
      <c r="J46" s="5">
        <v>34</v>
      </c>
      <c r="K46" s="5" t="s">
        <v>1347</v>
      </c>
      <c r="L46" s="5" t="s">
        <v>2953</v>
      </c>
      <c r="M46" s="5" t="s">
        <v>1121</v>
      </c>
    </row>
    <row r="47" spans="1:13" x14ac:dyDescent="0.2">
      <c r="A47" s="5" t="s">
        <v>161</v>
      </c>
      <c r="B47" s="5" t="s">
        <v>5</v>
      </c>
      <c r="C47" s="5" t="s">
        <v>162</v>
      </c>
      <c r="D47" s="5">
        <v>124233.87</v>
      </c>
      <c r="E47" s="6">
        <v>2313.310546875</v>
      </c>
      <c r="F47" s="6">
        <v>1164.90686035156</v>
      </c>
      <c r="G47" s="6">
        <v>1442.93542480469</v>
      </c>
      <c r="H47" s="6">
        <f t="shared" si="0"/>
        <v>1572.5000894917766</v>
      </c>
      <c r="I47" s="8">
        <v>29.866666666666664</v>
      </c>
      <c r="J47" s="5">
        <v>34</v>
      </c>
      <c r="L47" s="5" t="s">
        <v>1083</v>
      </c>
      <c r="M47" s="5" t="s">
        <v>1121</v>
      </c>
    </row>
    <row r="48" spans="1:13" x14ac:dyDescent="0.2">
      <c r="A48" s="7" t="s">
        <v>6087</v>
      </c>
      <c r="B48" s="5" t="s">
        <v>740</v>
      </c>
      <c r="C48" s="5" t="s">
        <v>6088</v>
      </c>
      <c r="D48" s="5">
        <v>66269.740000000005</v>
      </c>
      <c r="E48" s="6">
        <v>882.767578125</v>
      </c>
      <c r="F48" s="6">
        <v>261.21939086914102</v>
      </c>
      <c r="G48" s="6">
        <v>417.25860595703102</v>
      </c>
      <c r="H48" s="6">
        <f t="shared" si="0"/>
        <v>458.23229774621234</v>
      </c>
      <c r="I48" s="8">
        <v>45.933333333333337</v>
      </c>
      <c r="J48" s="5">
        <v>33</v>
      </c>
      <c r="K48" s="5" t="s">
        <v>1085</v>
      </c>
      <c r="L48" s="5" t="s">
        <v>1085</v>
      </c>
      <c r="M48" s="5" t="s">
        <v>1121</v>
      </c>
    </row>
    <row r="49" spans="1:13" x14ac:dyDescent="0.2">
      <c r="A49" s="5" t="s">
        <v>3903</v>
      </c>
      <c r="B49" s="5" t="s">
        <v>5</v>
      </c>
      <c r="C49" s="5" t="s">
        <v>3904</v>
      </c>
      <c r="D49" s="5">
        <v>99370.54</v>
      </c>
      <c r="E49" s="6">
        <v>1196.80017089844</v>
      </c>
      <c r="F49" s="6">
        <v>157.09037780761699</v>
      </c>
      <c r="G49" s="6">
        <v>1218.36926269531</v>
      </c>
      <c r="H49" s="6">
        <f t="shared" si="0"/>
        <v>611.85716989097364</v>
      </c>
      <c r="I49" s="8">
        <v>30.233333333333334</v>
      </c>
      <c r="J49" s="5">
        <v>32</v>
      </c>
      <c r="K49" s="5" t="s">
        <v>2442</v>
      </c>
      <c r="L49" s="5" t="s">
        <v>3905</v>
      </c>
      <c r="M49" s="5" t="s">
        <v>3906</v>
      </c>
    </row>
    <row r="50" spans="1:13" x14ac:dyDescent="0.2">
      <c r="A50" s="5" t="s">
        <v>5343</v>
      </c>
      <c r="B50" s="5" t="s">
        <v>5</v>
      </c>
      <c r="C50" s="5" t="s">
        <v>5344</v>
      </c>
      <c r="D50" s="5">
        <v>147475.87</v>
      </c>
      <c r="E50" s="6">
        <v>493.83444213867199</v>
      </c>
      <c r="F50" s="6">
        <v>994.91436767578102</v>
      </c>
      <c r="G50" s="6">
        <v>744.54522705078102</v>
      </c>
      <c r="H50" s="6">
        <f t="shared" si="0"/>
        <v>715.18663098330455</v>
      </c>
      <c r="I50" s="8">
        <v>28.799999999999997</v>
      </c>
      <c r="J50" s="5">
        <v>32</v>
      </c>
      <c r="K50" s="5" t="s">
        <v>1593</v>
      </c>
      <c r="L50" s="5" t="s">
        <v>5345</v>
      </c>
      <c r="M50" s="5" t="s">
        <v>5346</v>
      </c>
    </row>
    <row r="51" spans="1:13" x14ac:dyDescent="0.2">
      <c r="A51" s="7" t="s">
        <v>7136</v>
      </c>
      <c r="B51" s="5" t="s">
        <v>5</v>
      </c>
      <c r="C51" s="5" t="s">
        <v>7137</v>
      </c>
      <c r="D51" s="5">
        <v>20870.59</v>
      </c>
      <c r="E51" s="6">
        <v>1158.55725097656</v>
      </c>
      <c r="F51" s="6">
        <v>2147.59008789063</v>
      </c>
      <c r="G51" s="6">
        <v>1616.41174316406</v>
      </c>
      <c r="H51" s="6">
        <f t="shared" si="0"/>
        <v>1590.2801172130503</v>
      </c>
      <c r="I51" s="8">
        <v>82.499999999999986</v>
      </c>
      <c r="J51" s="5">
        <v>32</v>
      </c>
      <c r="K51" s="5" t="s">
        <v>7138</v>
      </c>
      <c r="L51" s="5" t="s">
        <v>7139</v>
      </c>
      <c r="M51" s="5" t="s">
        <v>7140</v>
      </c>
    </row>
    <row r="52" spans="1:13" x14ac:dyDescent="0.2">
      <c r="A52" s="5" t="s">
        <v>7429</v>
      </c>
      <c r="B52" s="5" t="s">
        <v>5</v>
      </c>
      <c r="C52" s="5" t="s">
        <v>7430</v>
      </c>
      <c r="D52" s="5">
        <v>158689.48000000001</v>
      </c>
      <c r="E52" s="6">
        <v>1153.76623535156</v>
      </c>
      <c r="F52" s="6">
        <v>478.85803222656301</v>
      </c>
      <c r="G52" s="6">
        <v>740.50421142578102</v>
      </c>
      <c r="H52" s="6">
        <f t="shared" si="0"/>
        <v>742.36481203845926</v>
      </c>
      <c r="I52" s="8">
        <v>22.166666666666668</v>
      </c>
      <c r="J52" s="5">
        <v>32</v>
      </c>
      <c r="K52" s="5" t="s">
        <v>1194</v>
      </c>
      <c r="L52" s="5" t="s">
        <v>1195</v>
      </c>
      <c r="M52" s="5" t="s">
        <v>7431</v>
      </c>
    </row>
    <row r="53" spans="1:13" x14ac:dyDescent="0.2">
      <c r="A53" s="5" t="s">
        <v>1586</v>
      </c>
      <c r="B53" s="5" t="s">
        <v>5</v>
      </c>
      <c r="C53" s="5" t="s">
        <v>1587</v>
      </c>
      <c r="D53" s="5">
        <v>53690.45</v>
      </c>
      <c r="E53" s="6">
        <v>1554.59997558594</v>
      </c>
      <c r="F53" s="6">
        <v>2187.83862304688</v>
      </c>
      <c r="G53" s="6">
        <v>2019.90405273438</v>
      </c>
      <c r="H53" s="6">
        <f t="shared" si="0"/>
        <v>1901.0267470085037</v>
      </c>
      <c r="I53" s="8">
        <v>49.7</v>
      </c>
      <c r="J53" s="5">
        <v>31</v>
      </c>
      <c r="K53" s="5" t="s">
        <v>1163</v>
      </c>
      <c r="L53" s="5" t="s">
        <v>1521</v>
      </c>
      <c r="M53" s="5" t="s">
        <v>1588</v>
      </c>
    </row>
    <row r="54" spans="1:13" x14ac:dyDescent="0.2">
      <c r="A54" s="7" t="s">
        <v>2956</v>
      </c>
      <c r="B54" s="5" t="s">
        <v>5</v>
      </c>
      <c r="C54" s="5" t="s">
        <v>2957</v>
      </c>
      <c r="D54" s="5">
        <v>112234.11</v>
      </c>
      <c r="E54" s="6">
        <v>2341.72338867188</v>
      </c>
      <c r="F54" s="6">
        <v>803.72937011718795</v>
      </c>
      <c r="G54" s="6">
        <v>1150.50085449219</v>
      </c>
      <c r="H54" s="6">
        <f t="shared" si="0"/>
        <v>1293.7314208017774</v>
      </c>
      <c r="I54" s="8">
        <v>28.933333333333334</v>
      </c>
      <c r="J54" s="5">
        <v>31</v>
      </c>
      <c r="K54" s="5" t="s">
        <v>1089</v>
      </c>
      <c r="L54" s="5" t="s">
        <v>2958</v>
      </c>
      <c r="M54" s="5" t="s">
        <v>2959</v>
      </c>
    </row>
    <row r="55" spans="1:13" x14ac:dyDescent="0.2">
      <c r="A55" s="5" t="s">
        <v>3407</v>
      </c>
      <c r="B55" s="5" t="s">
        <v>3408</v>
      </c>
      <c r="C55" s="5" t="s">
        <v>3409</v>
      </c>
      <c r="D55" s="5">
        <v>99178.46</v>
      </c>
      <c r="E55" s="6">
        <v>1825.69897460938</v>
      </c>
      <c r="F55" s="6">
        <v>798.60827636718795</v>
      </c>
      <c r="G55" s="6">
        <v>510.919189453125</v>
      </c>
      <c r="H55" s="6">
        <f t="shared" si="0"/>
        <v>906.50818748163397</v>
      </c>
      <c r="I55" s="8">
        <v>39.600000000000009</v>
      </c>
      <c r="J55" s="5">
        <v>31</v>
      </c>
      <c r="K55" s="5" t="s">
        <v>1119</v>
      </c>
      <c r="L55" s="5" t="s">
        <v>3410</v>
      </c>
      <c r="M55" s="5" t="s">
        <v>3411</v>
      </c>
    </row>
    <row r="56" spans="1:13" x14ac:dyDescent="0.2">
      <c r="A56" s="7" t="s">
        <v>198</v>
      </c>
      <c r="B56" s="5" t="s">
        <v>35</v>
      </c>
      <c r="C56" s="5" t="s">
        <v>199</v>
      </c>
      <c r="D56" s="5">
        <v>113925.54</v>
      </c>
      <c r="E56" s="6">
        <v>658.16900634765602</v>
      </c>
      <c r="F56" s="6">
        <v>1064.53771972656</v>
      </c>
      <c r="G56" s="6">
        <v>868.06976318359398</v>
      </c>
      <c r="H56" s="6">
        <f t="shared" si="0"/>
        <v>847.26195114531436</v>
      </c>
      <c r="I56" s="8">
        <v>30.099999999999998</v>
      </c>
      <c r="J56" s="5">
        <v>30</v>
      </c>
      <c r="K56" s="5" t="s">
        <v>1310</v>
      </c>
      <c r="L56" s="5" t="s">
        <v>1311</v>
      </c>
      <c r="M56" s="5" t="s">
        <v>2551</v>
      </c>
    </row>
    <row r="57" spans="1:13" x14ac:dyDescent="0.2">
      <c r="A57" s="7" t="s">
        <v>64</v>
      </c>
      <c r="B57" s="5" t="s">
        <v>5</v>
      </c>
      <c r="C57" s="5" t="s">
        <v>65</v>
      </c>
      <c r="D57" s="5">
        <v>285308.84000000003</v>
      </c>
      <c r="E57" s="6">
        <v>455.0322265625</v>
      </c>
      <c r="F57" s="6">
        <v>501.96673583984398</v>
      </c>
      <c r="G57" s="6">
        <v>440.85684204101602</v>
      </c>
      <c r="H57" s="6">
        <f t="shared" si="0"/>
        <v>465.23412179067151</v>
      </c>
      <c r="I57" s="8">
        <v>14.099999999999998</v>
      </c>
      <c r="J57" s="5">
        <v>30</v>
      </c>
      <c r="K57" s="5" t="s">
        <v>3437</v>
      </c>
      <c r="L57" s="5" t="s">
        <v>3438</v>
      </c>
      <c r="M57" s="5" t="s">
        <v>5543</v>
      </c>
    </row>
    <row r="58" spans="1:13" x14ac:dyDescent="0.2">
      <c r="A58" s="7" t="s">
        <v>609</v>
      </c>
      <c r="B58" s="5" t="s">
        <v>5</v>
      </c>
      <c r="C58" s="5" t="s">
        <v>610</v>
      </c>
      <c r="D58" s="5">
        <v>40429.919999999998</v>
      </c>
      <c r="E58" s="6">
        <v>2719.72875976563</v>
      </c>
      <c r="F58" s="6">
        <v>4004.18286132813</v>
      </c>
      <c r="G58" s="6">
        <v>3546.97436523438</v>
      </c>
      <c r="H58" s="6">
        <f t="shared" si="0"/>
        <v>3380.3825304378715</v>
      </c>
      <c r="I58" s="8">
        <v>64.600000000000009</v>
      </c>
      <c r="J58" s="5">
        <v>30</v>
      </c>
      <c r="K58" s="5" t="s">
        <v>1095</v>
      </c>
      <c r="L58" s="5" t="s">
        <v>1469</v>
      </c>
      <c r="M58" s="5" t="s">
        <v>2009</v>
      </c>
    </row>
    <row r="59" spans="1:13" x14ac:dyDescent="0.2">
      <c r="A59" s="5" t="s">
        <v>3024</v>
      </c>
      <c r="B59" s="5" t="s">
        <v>3025</v>
      </c>
      <c r="C59" s="5" t="s">
        <v>3026</v>
      </c>
      <c r="D59" s="5">
        <v>129179.04</v>
      </c>
      <c r="E59" s="6">
        <v>3157.01342773438</v>
      </c>
      <c r="F59" s="6">
        <v>704.81701660156295</v>
      </c>
      <c r="G59" s="6">
        <v>2162.08569335938</v>
      </c>
      <c r="H59" s="6">
        <f t="shared" si="0"/>
        <v>1688.1404295317286</v>
      </c>
      <c r="I59" s="8">
        <v>25.966666666666665</v>
      </c>
      <c r="J59" s="5">
        <v>29</v>
      </c>
      <c r="K59" s="5" t="s">
        <v>1752</v>
      </c>
      <c r="L59" s="5" t="s">
        <v>3027</v>
      </c>
      <c r="M59" s="5" t="s">
        <v>3028</v>
      </c>
    </row>
    <row r="60" spans="1:13" x14ac:dyDescent="0.2">
      <c r="A60" s="7" t="s">
        <v>484</v>
      </c>
      <c r="B60" s="5" t="s">
        <v>5</v>
      </c>
      <c r="C60" s="5" t="s">
        <v>485</v>
      </c>
      <c r="D60" s="5">
        <v>45432.85</v>
      </c>
      <c r="E60" s="6">
        <v>3481.91479492188</v>
      </c>
      <c r="F60" s="6">
        <v>6380.21533203125</v>
      </c>
      <c r="G60" s="6">
        <v>3319.1474609375</v>
      </c>
      <c r="H60" s="6">
        <f t="shared" si="0"/>
        <v>4193.3393326654896</v>
      </c>
      <c r="I60" s="8">
        <v>57.433333333333323</v>
      </c>
      <c r="J60" s="5">
        <v>29</v>
      </c>
      <c r="K60" s="5" t="s">
        <v>1095</v>
      </c>
      <c r="L60" s="5" t="s">
        <v>1469</v>
      </c>
      <c r="M60" s="5" t="s">
        <v>2629</v>
      </c>
    </row>
    <row r="61" spans="1:13" x14ac:dyDescent="0.2">
      <c r="A61" s="5" t="s">
        <v>315</v>
      </c>
      <c r="B61" s="5" t="s">
        <v>5</v>
      </c>
      <c r="C61" s="5" t="s">
        <v>316</v>
      </c>
      <c r="D61" s="5">
        <v>74989.63</v>
      </c>
      <c r="E61" s="6">
        <v>822.68023681640602</v>
      </c>
      <c r="F61" s="6">
        <v>98.5311279296875</v>
      </c>
      <c r="G61" s="6">
        <v>849.68695068359398</v>
      </c>
      <c r="H61" s="6">
        <f t="shared" si="0"/>
        <v>409.90934790197281</v>
      </c>
      <c r="I61" s="8">
        <v>34.533333333333331</v>
      </c>
      <c r="J61" s="5">
        <v>29</v>
      </c>
      <c r="K61" s="5" t="s">
        <v>6138</v>
      </c>
      <c r="L61" s="5" t="s">
        <v>6139</v>
      </c>
      <c r="M61" s="5" t="s">
        <v>6140</v>
      </c>
    </row>
    <row r="62" spans="1:13" x14ac:dyDescent="0.2">
      <c r="A62" s="5" t="s">
        <v>1842</v>
      </c>
      <c r="B62" s="5" t="s">
        <v>1843</v>
      </c>
      <c r="C62" s="5" t="s">
        <v>1844</v>
      </c>
      <c r="D62" s="5">
        <v>66354.210000000006</v>
      </c>
      <c r="E62" s="6">
        <v>2586.04345703125</v>
      </c>
      <c r="F62" s="6">
        <v>1447.08850097656</v>
      </c>
      <c r="G62" s="6">
        <v>1683.57482910156</v>
      </c>
      <c r="H62" s="6">
        <f t="shared" si="0"/>
        <v>1846.9470509172036</v>
      </c>
      <c r="I62" s="8">
        <v>47.466666666666661</v>
      </c>
      <c r="J62" s="5">
        <v>28</v>
      </c>
      <c r="K62" s="5" t="s">
        <v>1845</v>
      </c>
      <c r="L62" s="5" t="s">
        <v>1846</v>
      </c>
      <c r="M62" s="5" t="s">
        <v>1847</v>
      </c>
    </row>
    <row r="63" spans="1:13" x14ac:dyDescent="0.2">
      <c r="A63" s="7" t="s">
        <v>3517</v>
      </c>
      <c r="B63" s="5" t="s">
        <v>3518</v>
      </c>
      <c r="C63" s="5" t="s">
        <v>3519</v>
      </c>
      <c r="D63" s="5">
        <v>108689.51</v>
      </c>
      <c r="E63" s="6">
        <v>1072.40319824219</v>
      </c>
      <c r="F63" s="6">
        <v>406.87225341796898</v>
      </c>
      <c r="G63" s="6">
        <v>451.4091796875</v>
      </c>
      <c r="H63" s="6">
        <f t="shared" si="0"/>
        <v>581.82920965676533</v>
      </c>
      <c r="I63" s="8">
        <v>29.4</v>
      </c>
      <c r="J63" s="5">
        <v>28</v>
      </c>
      <c r="K63" s="5" t="s">
        <v>1771</v>
      </c>
      <c r="L63" s="5" t="s">
        <v>3520</v>
      </c>
      <c r="M63" s="5" t="s">
        <v>3521</v>
      </c>
    </row>
    <row r="64" spans="1:13" x14ac:dyDescent="0.2">
      <c r="A64" s="5" t="s">
        <v>4991</v>
      </c>
      <c r="B64" s="5" t="s">
        <v>5</v>
      </c>
      <c r="C64" s="5" t="s">
        <v>4992</v>
      </c>
      <c r="D64" s="5">
        <v>135079.22</v>
      </c>
      <c r="E64" s="6">
        <v>833.06414794921898</v>
      </c>
      <c r="F64" s="6">
        <v>171.89801025390599</v>
      </c>
      <c r="G64" s="6">
        <v>682.39483642578102</v>
      </c>
      <c r="H64" s="6">
        <f t="shared" si="0"/>
        <v>460.60467542832623</v>
      </c>
      <c r="I64" s="8">
        <v>23.599999999999998</v>
      </c>
      <c r="J64" s="5">
        <v>28</v>
      </c>
      <c r="K64" s="5" t="s">
        <v>1653</v>
      </c>
      <c r="L64" s="5" t="s">
        <v>1653</v>
      </c>
      <c r="M64" s="5" t="s">
        <v>4993</v>
      </c>
    </row>
    <row r="65" spans="1:13" x14ac:dyDescent="0.2">
      <c r="A65" s="7" t="s">
        <v>335</v>
      </c>
      <c r="B65" s="5" t="s">
        <v>5</v>
      </c>
      <c r="C65" s="5" t="s">
        <v>336</v>
      </c>
      <c r="D65" s="5">
        <v>74047.86</v>
      </c>
      <c r="E65" s="6">
        <v>749.46502685546898</v>
      </c>
      <c r="F65" s="6">
        <v>1086.91198730469</v>
      </c>
      <c r="G65" s="6">
        <v>534.67010498046898</v>
      </c>
      <c r="H65" s="6">
        <f t="shared" si="0"/>
        <v>758.01398357673747</v>
      </c>
      <c r="I65" s="8">
        <v>47.266666666666666</v>
      </c>
      <c r="J65" s="5">
        <v>27</v>
      </c>
      <c r="K65" s="5" t="s">
        <v>1119</v>
      </c>
      <c r="L65" s="5" t="s">
        <v>1119</v>
      </c>
      <c r="M65" s="5" t="s">
        <v>4169</v>
      </c>
    </row>
    <row r="66" spans="1:13" x14ac:dyDescent="0.2">
      <c r="A66" s="7" t="s">
        <v>773</v>
      </c>
      <c r="B66" s="5" t="s">
        <v>774</v>
      </c>
      <c r="C66" s="5" t="s">
        <v>775</v>
      </c>
      <c r="D66" s="5">
        <v>33585.51</v>
      </c>
      <c r="E66" s="6">
        <v>718.40002441406295</v>
      </c>
      <c r="F66" s="6">
        <v>1590.39953613281</v>
      </c>
      <c r="G66" s="6">
        <v>1355.29211425781</v>
      </c>
      <c r="H66" s="6">
        <f t="shared" si="0"/>
        <v>1156.916007233657</v>
      </c>
      <c r="I66" s="8">
        <v>63.43333333333333</v>
      </c>
      <c r="J66" s="5">
        <v>27</v>
      </c>
      <c r="K66" s="5" t="s">
        <v>2680</v>
      </c>
      <c r="L66" s="5" t="s">
        <v>2681</v>
      </c>
      <c r="M66" s="5" t="s">
        <v>1121</v>
      </c>
    </row>
    <row r="67" spans="1:13" x14ac:dyDescent="0.2">
      <c r="A67" s="5" t="s">
        <v>81</v>
      </c>
      <c r="B67" s="5" t="s">
        <v>5</v>
      </c>
      <c r="C67" s="5" t="s">
        <v>82</v>
      </c>
      <c r="D67" s="5">
        <v>264757.15999999997</v>
      </c>
      <c r="E67" s="6">
        <v>690.377685546875</v>
      </c>
      <c r="F67" s="6">
        <v>260.69723510742199</v>
      </c>
      <c r="G67" s="6">
        <v>584.67590332031295</v>
      </c>
      <c r="H67" s="6">
        <f t="shared" ref="H67:H130" si="1">GEOMEAN(E67:G67)</f>
        <v>472.11317697754697</v>
      </c>
      <c r="I67" s="8">
        <v>15.7</v>
      </c>
      <c r="J67" s="5">
        <v>27</v>
      </c>
      <c r="K67" s="5" t="s">
        <v>1540</v>
      </c>
      <c r="L67" s="5" t="s">
        <v>1541</v>
      </c>
      <c r="M67" s="5" t="s">
        <v>1121</v>
      </c>
    </row>
    <row r="68" spans="1:13" x14ac:dyDescent="0.2">
      <c r="A68" s="7" t="s">
        <v>279</v>
      </c>
      <c r="B68" s="5" t="s">
        <v>164</v>
      </c>
      <c r="C68" s="5" t="s">
        <v>280</v>
      </c>
      <c r="D68" s="5">
        <v>83351.360000000001</v>
      </c>
      <c r="E68" s="6">
        <v>368.95602416992199</v>
      </c>
      <c r="F68" s="6">
        <v>807.03033447265602</v>
      </c>
      <c r="G68" s="6">
        <v>446.54190063476602</v>
      </c>
      <c r="H68" s="6">
        <f t="shared" si="1"/>
        <v>510.39791761056091</v>
      </c>
      <c r="I68" s="8">
        <v>32.5</v>
      </c>
      <c r="J68" s="5">
        <v>27</v>
      </c>
      <c r="L68" s="5" t="s">
        <v>1083</v>
      </c>
      <c r="M68" s="5" t="s">
        <v>5553</v>
      </c>
    </row>
    <row r="69" spans="1:13" x14ac:dyDescent="0.2">
      <c r="A69" s="7" t="s">
        <v>7488</v>
      </c>
      <c r="B69" s="5" t="s">
        <v>650</v>
      </c>
      <c r="C69" s="5" t="s">
        <v>7489</v>
      </c>
      <c r="D69" s="5">
        <v>50682</v>
      </c>
      <c r="E69" s="6">
        <v>1753.91796875</v>
      </c>
      <c r="F69" s="6">
        <v>1725.12719726563</v>
      </c>
      <c r="G69" s="6">
        <v>1338.00854492188</v>
      </c>
      <c r="H69" s="6">
        <f t="shared" si="1"/>
        <v>1593.7850991793923</v>
      </c>
      <c r="I69" s="8">
        <v>50.6</v>
      </c>
      <c r="J69" s="5">
        <v>27</v>
      </c>
      <c r="K69" s="5" t="s">
        <v>1163</v>
      </c>
      <c r="L69" s="5" t="s">
        <v>1521</v>
      </c>
      <c r="M69" s="5" t="s">
        <v>2326</v>
      </c>
    </row>
    <row r="70" spans="1:13" x14ac:dyDescent="0.2">
      <c r="A70" s="7" t="s">
        <v>2265</v>
      </c>
      <c r="B70" s="5" t="s">
        <v>2266</v>
      </c>
      <c r="C70" s="5" t="s">
        <v>2267</v>
      </c>
      <c r="D70" s="5">
        <v>67843.48</v>
      </c>
      <c r="E70" s="6">
        <v>1139.44372558594</v>
      </c>
      <c r="F70" s="6">
        <v>644.359619140625</v>
      </c>
      <c r="G70" s="6">
        <v>486.13851928710898</v>
      </c>
      <c r="H70" s="6">
        <f t="shared" si="1"/>
        <v>709.34973434232495</v>
      </c>
      <c r="I70" s="8">
        <v>43.533333333333331</v>
      </c>
      <c r="J70" s="5">
        <v>26</v>
      </c>
      <c r="K70" s="5" t="s">
        <v>2048</v>
      </c>
      <c r="L70" s="5" t="s">
        <v>2268</v>
      </c>
      <c r="M70" s="5" t="s">
        <v>2269</v>
      </c>
    </row>
    <row r="71" spans="1:13" x14ac:dyDescent="0.2">
      <c r="A71" s="5" t="s">
        <v>2294</v>
      </c>
      <c r="B71" s="5" t="s">
        <v>2295</v>
      </c>
      <c r="C71" s="5" t="s">
        <v>2296</v>
      </c>
      <c r="D71" s="5">
        <v>52653.78</v>
      </c>
      <c r="E71" s="6">
        <v>4932.74609375</v>
      </c>
      <c r="F71" s="6">
        <v>558.76751708984398</v>
      </c>
      <c r="G71" s="6">
        <v>2135.52026367188</v>
      </c>
      <c r="H71" s="6">
        <f t="shared" si="1"/>
        <v>1805.5431410865731</v>
      </c>
      <c r="I71" s="8">
        <v>38.4</v>
      </c>
      <c r="J71" s="5">
        <v>26</v>
      </c>
      <c r="K71" s="5" t="s">
        <v>2297</v>
      </c>
      <c r="L71" s="5" t="s">
        <v>2297</v>
      </c>
      <c r="M71" s="5" t="s">
        <v>2298</v>
      </c>
    </row>
    <row r="72" spans="1:13" x14ac:dyDescent="0.2">
      <c r="A72" s="5" t="s">
        <v>2337</v>
      </c>
      <c r="B72" s="5" t="s">
        <v>2338</v>
      </c>
      <c r="C72" s="5" t="s">
        <v>2339</v>
      </c>
      <c r="D72" s="5">
        <v>116974.82</v>
      </c>
      <c r="E72" s="6">
        <v>1444.87060546875</v>
      </c>
      <c r="F72" s="6">
        <v>363.88192749023398</v>
      </c>
      <c r="G72" s="6">
        <v>1150.38024902344</v>
      </c>
      <c r="H72" s="6">
        <f t="shared" si="1"/>
        <v>845.68823013727376</v>
      </c>
      <c r="I72" s="8">
        <v>22.2</v>
      </c>
      <c r="J72" s="5">
        <v>26</v>
      </c>
      <c r="K72" s="5" t="s">
        <v>1089</v>
      </c>
      <c r="L72" s="5" t="s">
        <v>2340</v>
      </c>
      <c r="M72" s="5" t="s">
        <v>2341</v>
      </c>
    </row>
    <row r="73" spans="1:13" x14ac:dyDescent="0.2">
      <c r="A73" s="7" t="s">
        <v>3160</v>
      </c>
      <c r="B73" s="5" t="s">
        <v>5</v>
      </c>
      <c r="C73" s="5" t="s">
        <v>3161</v>
      </c>
      <c r="D73" s="5">
        <v>71635.929999999993</v>
      </c>
      <c r="E73" s="6">
        <v>1352.08117675781</v>
      </c>
      <c r="F73" s="6">
        <v>1124.75256347656</v>
      </c>
      <c r="G73" s="6">
        <v>849.56018066406295</v>
      </c>
      <c r="H73" s="6">
        <f t="shared" si="1"/>
        <v>1089.1423255947918</v>
      </c>
      <c r="I73" s="8">
        <v>35.099999999999994</v>
      </c>
      <c r="J73" s="5">
        <v>26</v>
      </c>
      <c r="K73" s="5" t="s">
        <v>1337</v>
      </c>
      <c r="L73" s="5" t="s">
        <v>2317</v>
      </c>
      <c r="M73" s="5" t="s">
        <v>3162</v>
      </c>
    </row>
    <row r="74" spans="1:13" x14ac:dyDescent="0.2">
      <c r="A74" s="7" t="s">
        <v>3960</v>
      </c>
      <c r="B74" s="5" t="s">
        <v>3961</v>
      </c>
      <c r="C74" s="5" t="s">
        <v>3962</v>
      </c>
      <c r="D74" s="5">
        <v>113715.87</v>
      </c>
      <c r="E74" s="6">
        <v>623.576904296875</v>
      </c>
      <c r="F74" s="6">
        <v>534.58251953125</v>
      </c>
      <c r="G74" s="6">
        <v>666.48541259765602</v>
      </c>
      <c r="H74" s="6">
        <f t="shared" si="1"/>
        <v>605.66406613772244</v>
      </c>
      <c r="I74" s="8">
        <v>26.1</v>
      </c>
      <c r="J74" s="5">
        <v>26</v>
      </c>
      <c r="K74" s="5" t="s">
        <v>3963</v>
      </c>
      <c r="L74" s="5" t="s">
        <v>3964</v>
      </c>
      <c r="M74" s="5" t="s">
        <v>3965</v>
      </c>
    </row>
    <row r="75" spans="1:13" x14ac:dyDescent="0.2">
      <c r="A75" s="5" t="s">
        <v>5532</v>
      </c>
      <c r="C75" s="5" t="s">
        <v>5533</v>
      </c>
      <c r="D75" s="5">
        <v>55385.93</v>
      </c>
      <c r="E75" s="6">
        <v>4932.74609375</v>
      </c>
      <c r="F75" s="6">
        <v>558.76751708984398</v>
      </c>
      <c r="G75" s="6">
        <v>2135.52026367188</v>
      </c>
      <c r="H75" s="6">
        <f t="shared" si="1"/>
        <v>1805.5431410865731</v>
      </c>
      <c r="I75" s="8">
        <v>36.6</v>
      </c>
      <c r="J75" s="5">
        <v>26</v>
      </c>
      <c r="K75" s="5" t="s">
        <v>2297</v>
      </c>
      <c r="L75" s="5" t="s">
        <v>2297</v>
      </c>
      <c r="M75" s="5" t="s">
        <v>2298</v>
      </c>
    </row>
    <row r="76" spans="1:13" x14ac:dyDescent="0.2">
      <c r="A76" s="5" t="s">
        <v>6256</v>
      </c>
      <c r="B76" s="5" t="s">
        <v>6001</v>
      </c>
      <c r="C76" s="5" t="s">
        <v>6257</v>
      </c>
      <c r="D76" s="5">
        <v>102584.09</v>
      </c>
      <c r="E76" s="6">
        <v>338.31994628906301</v>
      </c>
      <c r="F76" s="6">
        <v>237.32766723632801</v>
      </c>
      <c r="G76" s="6">
        <v>247.25444030761699</v>
      </c>
      <c r="H76" s="6">
        <f t="shared" si="1"/>
        <v>270.77383195266174</v>
      </c>
      <c r="I76" s="8">
        <v>27.599999999999998</v>
      </c>
      <c r="J76" s="5">
        <v>26</v>
      </c>
      <c r="K76" s="5" t="s">
        <v>1113</v>
      </c>
      <c r="L76" s="5" t="s">
        <v>6258</v>
      </c>
      <c r="M76" s="5" t="s">
        <v>3097</v>
      </c>
    </row>
    <row r="77" spans="1:13" x14ac:dyDescent="0.2">
      <c r="A77" s="5" t="s">
        <v>105</v>
      </c>
      <c r="B77" s="5" t="s">
        <v>5</v>
      </c>
      <c r="C77" s="5" t="s">
        <v>106</v>
      </c>
      <c r="D77" s="5">
        <v>240586.89</v>
      </c>
      <c r="E77" s="6">
        <v>234.35304260253901</v>
      </c>
      <c r="F77" s="6">
        <v>389.09371948242199</v>
      </c>
      <c r="G77" s="6">
        <v>272.00955200195301</v>
      </c>
      <c r="H77" s="6">
        <f t="shared" si="1"/>
        <v>291.63277078889143</v>
      </c>
      <c r="I77" s="8">
        <v>14.466666666666667</v>
      </c>
      <c r="J77" s="5">
        <v>26</v>
      </c>
      <c r="K77" s="5" t="s">
        <v>1194</v>
      </c>
      <c r="L77" s="5" t="s">
        <v>1195</v>
      </c>
      <c r="M77" s="5" t="s">
        <v>6651</v>
      </c>
    </row>
    <row r="78" spans="1:13" x14ac:dyDescent="0.2">
      <c r="A78" s="5" t="s">
        <v>74</v>
      </c>
      <c r="B78" s="5" t="s">
        <v>5</v>
      </c>
      <c r="C78" s="5" t="s">
        <v>75</v>
      </c>
      <c r="D78" s="5">
        <v>268331.23</v>
      </c>
      <c r="E78" s="6">
        <v>241.33663940429699</v>
      </c>
      <c r="F78" s="6">
        <v>246.68020629882801</v>
      </c>
      <c r="G78" s="6">
        <v>195.149826049805</v>
      </c>
      <c r="H78" s="6">
        <f t="shared" si="1"/>
        <v>226.48628634809825</v>
      </c>
      <c r="I78" s="8">
        <v>13.900000000000002</v>
      </c>
      <c r="J78" s="5">
        <v>26</v>
      </c>
      <c r="K78" s="5" t="s">
        <v>1129</v>
      </c>
      <c r="L78" s="5" t="s">
        <v>1827</v>
      </c>
      <c r="M78" s="5" t="s">
        <v>2698</v>
      </c>
    </row>
    <row r="79" spans="1:13" x14ac:dyDescent="0.2">
      <c r="A79" s="5" t="s">
        <v>6007</v>
      </c>
      <c r="B79" s="5" t="s">
        <v>5</v>
      </c>
      <c r="C79" s="5" t="s">
        <v>6008</v>
      </c>
      <c r="D79" s="5">
        <v>129212.58</v>
      </c>
      <c r="E79" s="6">
        <v>230.43127441406301</v>
      </c>
      <c r="F79" s="6">
        <v>359.17575073242199</v>
      </c>
      <c r="G79" s="6">
        <v>414.31253051757801</v>
      </c>
      <c r="H79" s="6">
        <f t="shared" si="1"/>
        <v>324.88188732355991</v>
      </c>
      <c r="I79" s="8">
        <v>24.6</v>
      </c>
      <c r="J79" s="5">
        <v>25</v>
      </c>
      <c r="L79" s="5" t="s">
        <v>1271</v>
      </c>
      <c r="M79" s="5" t="s">
        <v>6009</v>
      </c>
    </row>
    <row r="80" spans="1:13" x14ac:dyDescent="0.2">
      <c r="A80" s="7" t="s">
        <v>6431</v>
      </c>
      <c r="B80" s="5" t="s">
        <v>5</v>
      </c>
      <c r="C80" s="5" t="s">
        <v>6432</v>
      </c>
      <c r="D80" s="5">
        <v>113704.42</v>
      </c>
      <c r="E80" s="6">
        <v>732.77746582031295</v>
      </c>
      <c r="F80" s="6">
        <v>397.68148803710898</v>
      </c>
      <c r="G80" s="6">
        <v>378.73214721679699</v>
      </c>
      <c r="H80" s="6">
        <f t="shared" si="1"/>
        <v>479.67441025426638</v>
      </c>
      <c r="I80" s="8">
        <v>25.966666666666665</v>
      </c>
      <c r="J80" s="5">
        <v>25</v>
      </c>
      <c r="K80" s="5" t="s">
        <v>1310</v>
      </c>
      <c r="L80" s="5" t="s">
        <v>2603</v>
      </c>
      <c r="M80" s="5" t="s">
        <v>6433</v>
      </c>
    </row>
    <row r="81" spans="1:13" x14ac:dyDescent="0.2">
      <c r="A81" s="5" t="s">
        <v>2257</v>
      </c>
      <c r="B81" s="5" t="s">
        <v>5</v>
      </c>
      <c r="C81" s="5" t="s">
        <v>2258</v>
      </c>
      <c r="D81" s="5">
        <v>158024.47</v>
      </c>
      <c r="E81" s="6">
        <v>492.54040527343801</v>
      </c>
      <c r="F81" s="6">
        <v>163.23110961914099</v>
      </c>
      <c r="G81" s="6">
        <v>205.525955200195</v>
      </c>
      <c r="H81" s="6">
        <f t="shared" si="1"/>
        <v>254.70481626320461</v>
      </c>
      <c r="I81" s="8">
        <v>20.8</v>
      </c>
      <c r="J81" s="5">
        <v>24</v>
      </c>
      <c r="K81" s="5" t="s">
        <v>1489</v>
      </c>
      <c r="L81" s="5" t="s">
        <v>1490</v>
      </c>
      <c r="M81" s="5" t="s">
        <v>2259</v>
      </c>
    </row>
    <row r="82" spans="1:13" x14ac:dyDescent="0.2">
      <c r="A82" s="5" t="s">
        <v>587</v>
      </c>
      <c r="B82" s="5" t="s">
        <v>588</v>
      </c>
      <c r="C82" s="5" t="s">
        <v>589</v>
      </c>
      <c r="D82" s="5">
        <v>42107</v>
      </c>
      <c r="E82" s="6">
        <v>802.77191162109398</v>
      </c>
      <c r="F82" s="6">
        <v>636.12701416015602</v>
      </c>
      <c r="G82" s="6">
        <v>618.94274902343795</v>
      </c>
      <c r="H82" s="6">
        <f t="shared" si="1"/>
        <v>681.18042987626598</v>
      </c>
      <c r="I82" s="8">
        <v>59.8</v>
      </c>
      <c r="J82" s="5">
        <v>24</v>
      </c>
      <c r="K82" s="5" t="s">
        <v>2285</v>
      </c>
      <c r="L82" s="5" t="s">
        <v>2286</v>
      </c>
      <c r="M82" s="5" t="s">
        <v>2287</v>
      </c>
    </row>
    <row r="83" spans="1:13" x14ac:dyDescent="0.2">
      <c r="A83" s="7" t="s">
        <v>245</v>
      </c>
      <c r="B83" s="5" t="s">
        <v>5</v>
      </c>
      <c r="C83" s="5" t="s">
        <v>246</v>
      </c>
      <c r="D83" s="5">
        <v>95156.61</v>
      </c>
      <c r="E83" s="6">
        <v>838.20709228515602</v>
      </c>
      <c r="F83" s="6">
        <v>2377.3291015625</v>
      </c>
      <c r="G83" s="6">
        <v>2457.61987304688</v>
      </c>
      <c r="H83" s="6">
        <f t="shared" si="1"/>
        <v>1698.1854519426299</v>
      </c>
      <c r="I83" s="8">
        <v>24.266666666666666</v>
      </c>
      <c r="J83" s="5">
        <v>24</v>
      </c>
      <c r="K83" s="5" t="s">
        <v>1292</v>
      </c>
      <c r="L83" s="5" t="s">
        <v>3144</v>
      </c>
      <c r="M83" s="5" t="s">
        <v>3145</v>
      </c>
    </row>
    <row r="84" spans="1:13" x14ac:dyDescent="0.2">
      <c r="A84" s="5" t="s">
        <v>3258</v>
      </c>
      <c r="B84" s="5" t="s">
        <v>164</v>
      </c>
      <c r="C84" s="5" t="s">
        <v>3259</v>
      </c>
      <c r="D84" s="5">
        <v>157314.44</v>
      </c>
      <c r="E84" s="6">
        <v>281.67404174804699</v>
      </c>
      <c r="F84" s="6">
        <v>421.53268432617199</v>
      </c>
      <c r="G84" s="6">
        <v>300.80822753906301</v>
      </c>
      <c r="H84" s="6">
        <f t="shared" si="1"/>
        <v>329.32340474621913</v>
      </c>
      <c r="I84" s="8">
        <v>20.299999999999997</v>
      </c>
      <c r="J84" s="5">
        <v>24</v>
      </c>
      <c r="L84" s="5" t="s">
        <v>1083</v>
      </c>
      <c r="M84" s="5" t="s">
        <v>3260</v>
      </c>
    </row>
    <row r="85" spans="1:13" x14ac:dyDescent="0.2">
      <c r="A85" s="7" t="s">
        <v>372</v>
      </c>
      <c r="B85" s="5" t="s">
        <v>5</v>
      </c>
      <c r="C85" s="5" t="s">
        <v>373</v>
      </c>
      <c r="D85" s="5">
        <v>58608.45</v>
      </c>
      <c r="E85" s="6">
        <v>1111.57043457031</v>
      </c>
      <c r="F85" s="6">
        <v>1350.71606445313</v>
      </c>
      <c r="G85" s="6">
        <v>1415.44262695313</v>
      </c>
      <c r="H85" s="6">
        <f t="shared" si="1"/>
        <v>1285.6747288351185</v>
      </c>
      <c r="I85" s="8">
        <v>43</v>
      </c>
      <c r="J85" s="5">
        <v>24</v>
      </c>
      <c r="K85" s="5" t="s">
        <v>1593</v>
      </c>
      <c r="L85" s="5" t="s">
        <v>1594</v>
      </c>
      <c r="M85" s="5" t="s">
        <v>1595</v>
      </c>
    </row>
    <row r="86" spans="1:13" x14ac:dyDescent="0.2">
      <c r="A86" s="5" t="s">
        <v>19</v>
      </c>
      <c r="B86" s="5" t="s">
        <v>5</v>
      </c>
      <c r="C86" s="5" t="s">
        <v>20</v>
      </c>
      <c r="D86" s="5">
        <v>361288.34</v>
      </c>
      <c r="E86" s="6">
        <v>236.79138183593801</v>
      </c>
      <c r="F86" s="6">
        <v>45.3738403320313</v>
      </c>
      <c r="G86" s="6">
        <v>287.47250366210898</v>
      </c>
      <c r="H86" s="6">
        <f t="shared" si="1"/>
        <v>145.63169823314342</v>
      </c>
      <c r="I86" s="8">
        <v>9.9666666666666668</v>
      </c>
      <c r="J86" s="5">
        <v>24</v>
      </c>
      <c r="K86" s="5" t="s">
        <v>1820</v>
      </c>
      <c r="L86" s="5" t="s">
        <v>5337</v>
      </c>
      <c r="M86" s="5" t="s">
        <v>5338</v>
      </c>
    </row>
    <row r="87" spans="1:13" x14ac:dyDescent="0.2">
      <c r="A87" s="7" t="s">
        <v>6026</v>
      </c>
      <c r="B87" s="5" t="s">
        <v>5</v>
      </c>
      <c r="C87" s="5" t="s">
        <v>6027</v>
      </c>
      <c r="D87" s="5">
        <v>130484.79</v>
      </c>
      <c r="E87" s="6">
        <v>1769.60424804688</v>
      </c>
      <c r="F87" s="6">
        <v>1994.27709960938</v>
      </c>
      <c r="G87" s="6">
        <v>1458.63549804688</v>
      </c>
      <c r="H87" s="6">
        <f t="shared" si="1"/>
        <v>1726.6440285063156</v>
      </c>
      <c r="I87" s="8">
        <v>21.6</v>
      </c>
      <c r="J87" s="5">
        <v>24</v>
      </c>
      <c r="K87" s="5" t="s">
        <v>1593</v>
      </c>
      <c r="L87" s="5" t="s">
        <v>5345</v>
      </c>
      <c r="M87" s="5" t="s">
        <v>5789</v>
      </c>
    </row>
    <row r="88" spans="1:13" x14ac:dyDescent="0.2">
      <c r="A88" s="5" t="s">
        <v>28</v>
      </c>
      <c r="B88" s="5" t="s">
        <v>5</v>
      </c>
      <c r="C88" s="5" t="s">
        <v>29</v>
      </c>
      <c r="D88" s="5">
        <v>350546.35</v>
      </c>
      <c r="E88" s="6">
        <v>239.68794250488301</v>
      </c>
      <c r="F88" s="6">
        <v>336.659912109375</v>
      </c>
      <c r="G88" s="6">
        <v>279.27780151367199</v>
      </c>
      <c r="H88" s="6">
        <f t="shared" si="1"/>
        <v>282.46068200261033</v>
      </c>
      <c r="I88" s="8">
        <v>10.000000000000002</v>
      </c>
      <c r="J88" s="5">
        <v>24</v>
      </c>
      <c r="K88" s="5" t="s">
        <v>1342</v>
      </c>
      <c r="L88" s="5" t="s">
        <v>2974</v>
      </c>
      <c r="M88" s="5" t="s">
        <v>2975</v>
      </c>
    </row>
    <row r="89" spans="1:13" x14ac:dyDescent="0.2">
      <c r="A89" s="5" t="s">
        <v>6685</v>
      </c>
      <c r="B89" s="5" t="s">
        <v>5</v>
      </c>
      <c r="C89" s="5" t="s">
        <v>6686</v>
      </c>
      <c r="D89" s="5">
        <v>208482.06</v>
      </c>
      <c r="E89" s="6">
        <v>250.62152099609401</v>
      </c>
      <c r="F89" s="6">
        <v>214.08688354492199</v>
      </c>
      <c r="G89" s="6">
        <v>160.29940795898401</v>
      </c>
      <c r="H89" s="6">
        <f t="shared" si="1"/>
        <v>204.88654859914791</v>
      </c>
      <c r="I89" s="8">
        <v>16</v>
      </c>
      <c r="J89" s="5">
        <v>24</v>
      </c>
      <c r="L89" s="5" t="s">
        <v>1083</v>
      </c>
      <c r="M89" s="5" t="s">
        <v>6687</v>
      </c>
    </row>
    <row r="90" spans="1:13" x14ac:dyDescent="0.2">
      <c r="A90" s="5" t="s">
        <v>7111</v>
      </c>
      <c r="B90" s="5" t="s">
        <v>5350</v>
      </c>
      <c r="C90" s="5" t="s">
        <v>7112</v>
      </c>
      <c r="D90" s="5">
        <v>108671.63</v>
      </c>
      <c r="E90" s="6">
        <v>465.01693725585898</v>
      </c>
      <c r="F90" s="6">
        <v>215.25973510742199</v>
      </c>
      <c r="G90" s="6">
        <v>443.23956298828102</v>
      </c>
      <c r="H90" s="6">
        <f t="shared" si="1"/>
        <v>354.01638551856365</v>
      </c>
      <c r="I90" s="8">
        <v>28.099999999999998</v>
      </c>
      <c r="J90" s="5">
        <v>24</v>
      </c>
      <c r="K90" s="5" t="s">
        <v>1089</v>
      </c>
      <c r="L90" s="5" t="s">
        <v>3613</v>
      </c>
      <c r="M90" s="5" t="s">
        <v>5352</v>
      </c>
    </row>
    <row r="91" spans="1:13" x14ac:dyDescent="0.2">
      <c r="A91" s="5" t="s">
        <v>1798</v>
      </c>
      <c r="B91" s="5" t="s">
        <v>5</v>
      </c>
      <c r="C91" s="5" t="s">
        <v>1799</v>
      </c>
      <c r="D91" s="5">
        <v>55429.37</v>
      </c>
      <c r="E91" s="6">
        <v>2930.91357421875</v>
      </c>
      <c r="F91" s="6">
        <v>437.722900390625</v>
      </c>
      <c r="G91" s="6">
        <v>3838.6123046875</v>
      </c>
      <c r="H91" s="6">
        <f t="shared" si="1"/>
        <v>1701.3441699301404</v>
      </c>
      <c r="I91" s="8">
        <v>40.633333333333326</v>
      </c>
      <c r="J91" s="5">
        <v>23</v>
      </c>
      <c r="K91" s="5" t="s">
        <v>1141</v>
      </c>
      <c r="L91" s="5" t="s">
        <v>1800</v>
      </c>
      <c r="M91" s="5" t="s">
        <v>1801</v>
      </c>
    </row>
    <row r="92" spans="1:13" x14ac:dyDescent="0.2">
      <c r="A92" s="7" t="s">
        <v>2588</v>
      </c>
      <c r="B92" s="5" t="s">
        <v>2589</v>
      </c>
      <c r="C92" s="5" t="s">
        <v>2590</v>
      </c>
      <c r="D92" s="5">
        <v>149735.04999999999</v>
      </c>
      <c r="E92" s="6">
        <v>701.76690673828102</v>
      </c>
      <c r="F92" s="6">
        <v>273.30255126953102</v>
      </c>
      <c r="G92" s="6">
        <v>716.39117431640602</v>
      </c>
      <c r="H92" s="6">
        <f t="shared" si="1"/>
        <v>516.01492797911521</v>
      </c>
      <c r="I92" s="8">
        <v>17.066666666666666</v>
      </c>
      <c r="J92" s="5">
        <v>23</v>
      </c>
      <c r="K92" s="5" t="s">
        <v>2591</v>
      </c>
      <c r="L92" s="5" t="s">
        <v>2592</v>
      </c>
      <c r="M92" s="5" t="s">
        <v>2593</v>
      </c>
    </row>
    <row r="93" spans="1:13" x14ac:dyDescent="0.2">
      <c r="A93" s="5" t="s">
        <v>470</v>
      </c>
      <c r="B93" s="5" t="s">
        <v>5</v>
      </c>
      <c r="C93" s="5" t="s">
        <v>471</v>
      </c>
      <c r="D93" s="5">
        <v>48920</v>
      </c>
      <c r="E93" s="6">
        <v>412.073486328125</v>
      </c>
      <c r="F93" s="6">
        <v>546.57586669921898</v>
      </c>
      <c r="G93" s="6">
        <v>377.81057739257801</v>
      </c>
      <c r="H93" s="6">
        <f t="shared" si="1"/>
        <v>439.84508720854012</v>
      </c>
      <c r="I93" s="8">
        <v>49.433333333333337</v>
      </c>
      <c r="J93" s="5">
        <v>23</v>
      </c>
      <c r="K93" s="5" t="s">
        <v>1301</v>
      </c>
      <c r="L93" s="5" t="s">
        <v>1301</v>
      </c>
      <c r="M93" s="5" t="s">
        <v>3619</v>
      </c>
    </row>
    <row r="94" spans="1:13" x14ac:dyDescent="0.2">
      <c r="A94" s="5" t="s">
        <v>4670</v>
      </c>
      <c r="B94" s="5" t="s">
        <v>5</v>
      </c>
      <c r="C94" s="5" t="s">
        <v>4671</v>
      </c>
      <c r="D94" s="5">
        <v>229485.36</v>
      </c>
      <c r="E94" s="6">
        <v>275.45513916015602</v>
      </c>
      <c r="F94" s="6">
        <v>175.762283325195</v>
      </c>
      <c r="G94" s="6">
        <v>392.25601196289102</v>
      </c>
      <c r="H94" s="6">
        <f t="shared" si="1"/>
        <v>266.79768564916338</v>
      </c>
      <c r="I94" s="8">
        <v>13.566666666666666</v>
      </c>
      <c r="J94" s="5">
        <v>23</v>
      </c>
      <c r="K94" s="5" t="s">
        <v>1292</v>
      </c>
      <c r="L94" s="5" t="s">
        <v>2634</v>
      </c>
      <c r="M94" s="5" t="s">
        <v>4672</v>
      </c>
    </row>
    <row r="95" spans="1:13" x14ac:dyDescent="0.2">
      <c r="A95" s="5" t="s">
        <v>4994</v>
      </c>
      <c r="B95" s="5" t="s">
        <v>4995</v>
      </c>
      <c r="C95" s="5" t="s">
        <v>4996</v>
      </c>
      <c r="D95" s="5">
        <v>105086.59</v>
      </c>
      <c r="E95" s="6">
        <v>4925.14208984375</v>
      </c>
      <c r="F95" s="6">
        <v>1455.43615722656</v>
      </c>
      <c r="G95" s="6">
        <v>2470.10864257813</v>
      </c>
      <c r="H95" s="6">
        <f t="shared" si="1"/>
        <v>2606.4095594088376</v>
      </c>
      <c r="I95" s="8">
        <v>23.766666666666666</v>
      </c>
      <c r="J95" s="5">
        <v>23</v>
      </c>
      <c r="K95" s="5" t="s">
        <v>1384</v>
      </c>
      <c r="L95" s="5" t="s">
        <v>1384</v>
      </c>
      <c r="M95" s="5" t="s">
        <v>2249</v>
      </c>
    </row>
    <row r="96" spans="1:13" x14ac:dyDescent="0.2">
      <c r="A96" s="7" t="s">
        <v>5356</v>
      </c>
      <c r="B96" s="5" t="s">
        <v>3643</v>
      </c>
      <c r="C96" s="5" t="s">
        <v>5357</v>
      </c>
      <c r="D96" s="5">
        <v>80585.09</v>
      </c>
      <c r="E96" s="6">
        <v>387.77029418945301</v>
      </c>
      <c r="F96" s="6">
        <v>408.65310668945301</v>
      </c>
      <c r="G96" s="6">
        <v>437.17440795898398</v>
      </c>
      <c r="H96" s="6">
        <f t="shared" si="1"/>
        <v>410.70314060033695</v>
      </c>
      <c r="I96" s="8">
        <v>31.5</v>
      </c>
      <c r="J96" s="5">
        <v>23</v>
      </c>
      <c r="K96" s="5" t="s">
        <v>1232</v>
      </c>
      <c r="L96" s="5" t="s">
        <v>1233</v>
      </c>
      <c r="M96" s="5" t="s">
        <v>5358</v>
      </c>
    </row>
    <row r="97" spans="1:13" x14ac:dyDescent="0.2">
      <c r="A97" s="7" t="s">
        <v>739</v>
      </c>
      <c r="B97" s="5" t="s">
        <v>740</v>
      </c>
      <c r="C97" s="5" t="s">
        <v>741</v>
      </c>
      <c r="D97" s="5">
        <v>34615.449999999997</v>
      </c>
      <c r="E97" s="6">
        <v>444.24987792968801</v>
      </c>
      <c r="F97" s="6">
        <v>540.69024658203102</v>
      </c>
      <c r="G97" s="6">
        <v>442.61584472656301</v>
      </c>
      <c r="H97" s="6">
        <f t="shared" si="1"/>
        <v>473.73368858941296</v>
      </c>
      <c r="I97" s="8">
        <v>51.300000000000004</v>
      </c>
      <c r="J97" s="5">
        <v>23</v>
      </c>
      <c r="K97" s="5" t="s">
        <v>1593</v>
      </c>
      <c r="L97" s="5" t="s">
        <v>5634</v>
      </c>
      <c r="M97" s="5" t="s">
        <v>5635</v>
      </c>
    </row>
    <row r="98" spans="1:13" x14ac:dyDescent="0.2">
      <c r="A98" s="5" t="s">
        <v>58</v>
      </c>
      <c r="B98" s="5" t="s">
        <v>5</v>
      </c>
      <c r="C98" s="5" t="s">
        <v>59</v>
      </c>
      <c r="D98" s="5">
        <v>287929.13</v>
      </c>
      <c r="E98" s="6">
        <v>441.42962646484398</v>
      </c>
      <c r="F98" s="6">
        <v>692.50360107421898</v>
      </c>
      <c r="G98" s="6">
        <v>475.20544433593801</v>
      </c>
      <c r="H98" s="6">
        <f t="shared" si="1"/>
        <v>525.68022537456181</v>
      </c>
      <c r="I98" s="8">
        <v>11.5</v>
      </c>
      <c r="J98" s="5">
        <v>23</v>
      </c>
      <c r="K98" s="5" t="s">
        <v>1129</v>
      </c>
      <c r="L98" s="5" t="s">
        <v>1827</v>
      </c>
      <c r="M98" s="5" t="s">
        <v>5953</v>
      </c>
    </row>
    <row r="99" spans="1:13" x14ac:dyDescent="0.2">
      <c r="A99" s="5" t="s">
        <v>536</v>
      </c>
      <c r="B99" s="5" t="s">
        <v>482</v>
      </c>
      <c r="C99" s="5" t="s">
        <v>537</v>
      </c>
      <c r="D99" s="5">
        <v>43380.81</v>
      </c>
      <c r="E99" s="6">
        <v>403.257568359375</v>
      </c>
      <c r="F99" s="6">
        <v>547.128662109375</v>
      </c>
      <c r="G99" s="6">
        <v>510.17068481445301</v>
      </c>
      <c r="H99" s="6">
        <f t="shared" si="1"/>
        <v>482.83176160096281</v>
      </c>
      <c r="I99" s="8">
        <v>56.3</v>
      </c>
      <c r="J99" s="5">
        <v>23</v>
      </c>
      <c r="K99" s="5" t="s">
        <v>1722</v>
      </c>
      <c r="L99" s="5" t="s">
        <v>1722</v>
      </c>
      <c r="M99" s="5" t="s">
        <v>7135</v>
      </c>
    </row>
    <row r="100" spans="1:13" x14ac:dyDescent="0.2">
      <c r="A100" s="7" t="s">
        <v>7176</v>
      </c>
      <c r="B100" s="5" t="s">
        <v>35</v>
      </c>
      <c r="C100" s="5" t="s">
        <v>7177</v>
      </c>
      <c r="D100" s="5">
        <v>98615.1</v>
      </c>
      <c r="E100" s="6">
        <v>1176.96118164063</v>
      </c>
      <c r="F100" s="6">
        <v>846.61846923828102</v>
      </c>
      <c r="G100" s="6">
        <v>751.170654296875</v>
      </c>
      <c r="H100" s="6">
        <f t="shared" si="1"/>
        <v>907.95187600624536</v>
      </c>
      <c r="I100" s="8">
        <v>25.933333333333337</v>
      </c>
      <c r="J100" s="5">
        <v>23</v>
      </c>
      <c r="K100" s="5" t="s">
        <v>1310</v>
      </c>
      <c r="L100" s="5" t="s">
        <v>7178</v>
      </c>
      <c r="M100" s="5" t="s">
        <v>5270</v>
      </c>
    </row>
    <row r="101" spans="1:13" x14ac:dyDescent="0.2">
      <c r="A101" s="5" t="s">
        <v>1519</v>
      </c>
      <c r="B101" s="5" t="s">
        <v>5</v>
      </c>
      <c r="C101" s="5" t="s">
        <v>1520</v>
      </c>
      <c r="D101" s="5">
        <v>104786.79</v>
      </c>
      <c r="E101" s="6">
        <v>591.44885253906295</v>
      </c>
      <c r="F101" s="6">
        <v>958.08728027343795</v>
      </c>
      <c r="G101" s="6">
        <v>900.63537597656295</v>
      </c>
      <c r="H101" s="6">
        <f t="shared" si="1"/>
        <v>799.14163256840595</v>
      </c>
      <c r="I101" s="8">
        <v>23.599999999999998</v>
      </c>
      <c r="J101" s="5">
        <v>22</v>
      </c>
      <c r="K101" s="5" t="s">
        <v>1163</v>
      </c>
      <c r="L101" s="5" t="s">
        <v>1521</v>
      </c>
      <c r="M101" s="5" t="s">
        <v>1522</v>
      </c>
    </row>
    <row r="102" spans="1:13" x14ac:dyDescent="0.2">
      <c r="A102" s="5" t="s">
        <v>3261</v>
      </c>
      <c r="B102" s="5" t="s">
        <v>5</v>
      </c>
      <c r="C102" s="5" t="s">
        <v>3262</v>
      </c>
      <c r="D102" s="5">
        <v>90394.72</v>
      </c>
      <c r="E102" s="6">
        <v>341.6474609375</v>
      </c>
      <c r="F102" s="6">
        <v>406.50924682617199</v>
      </c>
      <c r="G102" s="6">
        <v>681.486572265625</v>
      </c>
      <c r="H102" s="6">
        <f t="shared" si="1"/>
        <v>455.72407959798187</v>
      </c>
      <c r="I102" s="8">
        <v>29.099999999999998</v>
      </c>
      <c r="J102" s="5">
        <v>22</v>
      </c>
      <c r="L102" s="5" t="s">
        <v>1083</v>
      </c>
      <c r="M102" s="5" t="s">
        <v>1121</v>
      </c>
    </row>
    <row r="103" spans="1:13" x14ac:dyDescent="0.2">
      <c r="A103" s="5" t="s">
        <v>3766</v>
      </c>
      <c r="B103" s="5" t="s">
        <v>874</v>
      </c>
      <c r="C103" s="5" t="s">
        <v>3767</v>
      </c>
      <c r="D103" s="5">
        <v>122680.92</v>
      </c>
      <c r="E103" s="6">
        <v>1417.2607421875</v>
      </c>
      <c r="F103" s="6">
        <v>456.70837402343801</v>
      </c>
      <c r="G103" s="6">
        <v>732.37860107421898</v>
      </c>
      <c r="H103" s="6">
        <f t="shared" si="1"/>
        <v>779.72500086402158</v>
      </c>
      <c r="I103" s="8">
        <v>21.833333333333336</v>
      </c>
      <c r="J103" s="5">
        <v>22</v>
      </c>
      <c r="K103" s="5" t="s">
        <v>1292</v>
      </c>
      <c r="L103" s="5" t="s">
        <v>3768</v>
      </c>
      <c r="M103" s="5" t="s">
        <v>1740</v>
      </c>
    </row>
    <row r="104" spans="1:13" x14ac:dyDescent="0.2">
      <c r="A104" s="5" t="s">
        <v>112</v>
      </c>
      <c r="B104" s="5" t="s">
        <v>5</v>
      </c>
      <c r="C104" s="5" t="s">
        <v>113</v>
      </c>
      <c r="D104" s="5">
        <v>192660.53</v>
      </c>
      <c r="E104" s="6">
        <v>233.50755310058599</v>
      </c>
      <c r="F104" s="6">
        <v>184.64996337890599</v>
      </c>
      <c r="G104" s="6">
        <v>253.23596191406301</v>
      </c>
      <c r="H104" s="6">
        <f t="shared" si="1"/>
        <v>221.84952992027891</v>
      </c>
      <c r="I104" s="8">
        <v>15.366666666666665</v>
      </c>
      <c r="J104" s="5">
        <v>22</v>
      </c>
      <c r="L104" s="5" t="s">
        <v>1083</v>
      </c>
      <c r="M104" s="5" t="s">
        <v>1121</v>
      </c>
    </row>
    <row r="105" spans="1:13" x14ac:dyDescent="0.2">
      <c r="A105" s="5" t="s">
        <v>71</v>
      </c>
      <c r="B105" s="5" t="s">
        <v>72</v>
      </c>
      <c r="C105" s="5" t="s">
        <v>73</v>
      </c>
      <c r="D105" s="5">
        <v>270773.88</v>
      </c>
      <c r="E105" s="6">
        <v>282.95672607421898</v>
      </c>
      <c r="F105" s="6">
        <v>347.43966674804699</v>
      </c>
      <c r="G105" s="6">
        <v>272.11892700195301</v>
      </c>
      <c r="H105" s="6">
        <f t="shared" si="1"/>
        <v>299.07909454488873</v>
      </c>
      <c r="I105" s="8">
        <v>11.433333333333334</v>
      </c>
      <c r="J105" s="5">
        <v>22</v>
      </c>
      <c r="K105" s="5" t="s">
        <v>1444</v>
      </c>
      <c r="L105" s="5" t="s">
        <v>5808</v>
      </c>
      <c r="M105" s="5" t="s">
        <v>5809</v>
      </c>
    </row>
    <row r="106" spans="1:13" x14ac:dyDescent="0.2">
      <c r="A106" s="5" t="s">
        <v>6143</v>
      </c>
      <c r="B106" s="5" t="s">
        <v>5</v>
      </c>
      <c r="C106" s="5" t="s">
        <v>6144</v>
      </c>
      <c r="D106" s="5">
        <v>104849.72</v>
      </c>
      <c r="E106" s="6">
        <v>564.90344238281295</v>
      </c>
      <c r="F106" s="6">
        <v>675.83990478515602</v>
      </c>
      <c r="G106" s="6">
        <v>483.04064941406301</v>
      </c>
      <c r="H106" s="6">
        <f t="shared" si="1"/>
        <v>569.20308328885324</v>
      </c>
      <c r="I106" s="8">
        <v>25.1</v>
      </c>
      <c r="J106" s="5">
        <v>22</v>
      </c>
      <c r="L106" s="5" t="s">
        <v>1083</v>
      </c>
      <c r="M106" s="5" t="s">
        <v>6145</v>
      </c>
    </row>
    <row r="107" spans="1:13" x14ac:dyDescent="0.2">
      <c r="A107" s="7" t="s">
        <v>6518</v>
      </c>
      <c r="B107" s="5" t="s">
        <v>5</v>
      </c>
      <c r="C107" s="5" t="s">
        <v>6519</v>
      </c>
      <c r="D107" s="5">
        <v>131130.71</v>
      </c>
      <c r="E107" s="6">
        <v>548.46936035156295</v>
      </c>
      <c r="F107" s="6">
        <v>291.35971069335898</v>
      </c>
      <c r="G107" s="6">
        <v>403.10540771484398</v>
      </c>
      <c r="H107" s="6">
        <f t="shared" si="1"/>
        <v>400.86686922750789</v>
      </c>
      <c r="I107" s="8">
        <v>21.966666666666669</v>
      </c>
      <c r="J107" s="5">
        <v>22</v>
      </c>
      <c r="K107" s="5" t="s">
        <v>1089</v>
      </c>
      <c r="L107" s="5" t="s">
        <v>6520</v>
      </c>
      <c r="M107" s="5" t="s">
        <v>5527</v>
      </c>
    </row>
    <row r="108" spans="1:13" x14ac:dyDescent="0.2">
      <c r="A108" s="5" t="s">
        <v>6599</v>
      </c>
      <c r="B108" s="5" t="s">
        <v>5</v>
      </c>
      <c r="C108" s="5" t="s">
        <v>6600</v>
      </c>
      <c r="D108" s="5">
        <v>148341.78</v>
      </c>
      <c r="E108" s="6">
        <v>368.38775634765602</v>
      </c>
      <c r="F108" s="6">
        <v>373.04727172851602</v>
      </c>
      <c r="G108" s="6">
        <v>201.35873413085901</v>
      </c>
      <c r="H108" s="6">
        <f t="shared" si="1"/>
        <v>302.46828417749572</v>
      </c>
      <c r="I108" s="8">
        <v>23.5</v>
      </c>
      <c r="J108" s="5">
        <v>22</v>
      </c>
      <c r="K108" s="5" t="s">
        <v>1593</v>
      </c>
      <c r="L108" s="5" t="s">
        <v>5345</v>
      </c>
      <c r="M108" s="5" t="s">
        <v>5789</v>
      </c>
    </row>
    <row r="109" spans="1:13" x14ac:dyDescent="0.2">
      <c r="A109" s="5" t="s">
        <v>62</v>
      </c>
      <c r="B109" s="5" t="s">
        <v>5</v>
      </c>
      <c r="C109" s="5" t="s">
        <v>63</v>
      </c>
      <c r="D109" s="5">
        <v>286983.67999999999</v>
      </c>
      <c r="E109" s="6">
        <v>551.43688964843795</v>
      </c>
      <c r="F109" s="6">
        <v>596.86291503906295</v>
      </c>
      <c r="G109" s="6">
        <v>393.28448486328102</v>
      </c>
      <c r="H109" s="6">
        <f t="shared" si="1"/>
        <v>505.85464443546493</v>
      </c>
      <c r="I109" s="8">
        <v>11</v>
      </c>
      <c r="J109" s="5">
        <v>22</v>
      </c>
      <c r="K109" s="5" t="s">
        <v>4481</v>
      </c>
      <c r="L109" s="5" t="s">
        <v>4482</v>
      </c>
      <c r="M109" s="5" t="s">
        <v>7449</v>
      </c>
    </row>
    <row r="110" spans="1:13" x14ac:dyDescent="0.2">
      <c r="A110" s="5" t="s">
        <v>322</v>
      </c>
      <c r="B110" s="5" t="s">
        <v>323</v>
      </c>
      <c r="C110" s="5" t="s">
        <v>324</v>
      </c>
      <c r="D110" s="5">
        <v>74676.47</v>
      </c>
      <c r="E110" s="6">
        <v>390.30798339843801</v>
      </c>
      <c r="F110" s="6">
        <v>366.64114379882801</v>
      </c>
      <c r="G110" s="6">
        <v>424.11456298828102</v>
      </c>
      <c r="H110" s="6">
        <f t="shared" si="1"/>
        <v>392.9861754495991</v>
      </c>
      <c r="I110" s="8">
        <v>38.299999999999997</v>
      </c>
      <c r="J110" s="5">
        <v>21</v>
      </c>
      <c r="K110" s="5" t="s">
        <v>1272</v>
      </c>
      <c r="L110" s="5" t="s">
        <v>1273</v>
      </c>
      <c r="M110" s="5" t="s">
        <v>1274</v>
      </c>
    </row>
    <row r="111" spans="1:13" x14ac:dyDescent="0.2">
      <c r="A111" s="5" t="s">
        <v>3288</v>
      </c>
      <c r="B111" s="5" t="s">
        <v>5</v>
      </c>
      <c r="C111" s="5" t="s">
        <v>3289</v>
      </c>
      <c r="D111" s="5">
        <v>72007.210000000006</v>
      </c>
      <c r="E111" s="6">
        <v>491.11346435546898</v>
      </c>
      <c r="F111" s="6">
        <v>212.163162231445</v>
      </c>
      <c r="G111" s="6">
        <v>130.68399047851599</v>
      </c>
      <c r="H111" s="6">
        <f t="shared" si="1"/>
        <v>238.79472888196378</v>
      </c>
      <c r="I111" s="8">
        <v>37.233333333333334</v>
      </c>
      <c r="J111" s="5">
        <v>21</v>
      </c>
      <c r="K111" s="5" t="s">
        <v>1085</v>
      </c>
      <c r="L111" s="5" t="s">
        <v>1085</v>
      </c>
      <c r="M111" s="5" t="s">
        <v>3290</v>
      </c>
    </row>
    <row r="112" spans="1:13" x14ac:dyDescent="0.2">
      <c r="A112" s="7" t="s">
        <v>3935</v>
      </c>
      <c r="B112" s="5" t="s">
        <v>5</v>
      </c>
      <c r="C112" s="5" t="s">
        <v>3936</v>
      </c>
      <c r="D112" s="5">
        <v>45772.800000000003</v>
      </c>
      <c r="E112" s="6">
        <v>364.6103515625</v>
      </c>
      <c r="F112" s="6">
        <v>174.64424133300801</v>
      </c>
      <c r="G112" s="6">
        <v>265.579345703125</v>
      </c>
      <c r="H112" s="6">
        <f t="shared" si="1"/>
        <v>256.68028942874849</v>
      </c>
      <c r="I112" s="8">
        <v>47.899999999999991</v>
      </c>
      <c r="J112" s="5">
        <v>21</v>
      </c>
      <c r="L112" s="5" t="s">
        <v>1083</v>
      </c>
      <c r="M112" s="5" t="s">
        <v>3937</v>
      </c>
    </row>
    <row r="113" spans="1:13" x14ac:dyDescent="0.2">
      <c r="A113" s="5" t="s">
        <v>4051</v>
      </c>
      <c r="B113" s="5" t="s">
        <v>4052</v>
      </c>
      <c r="C113" s="5" t="s">
        <v>4053</v>
      </c>
      <c r="D113" s="5">
        <v>65657.240000000005</v>
      </c>
      <c r="E113" s="6">
        <v>394.031982421875</v>
      </c>
      <c r="F113" s="6">
        <v>549.62744140625</v>
      </c>
      <c r="G113" s="6">
        <v>514.082763671875</v>
      </c>
      <c r="H113" s="6">
        <f t="shared" si="1"/>
        <v>481.07299088960048</v>
      </c>
      <c r="I113" s="8">
        <v>30.599999999999998</v>
      </c>
      <c r="J113" s="5">
        <v>21</v>
      </c>
      <c r="L113" s="5" t="s">
        <v>1083</v>
      </c>
      <c r="M113" s="5" t="s">
        <v>4054</v>
      </c>
    </row>
    <row r="114" spans="1:13" x14ac:dyDescent="0.2">
      <c r="A114" s="7" t="s">
        <v>6312</v>
      </c>
      <c r="B114" s="5" t="s">
        <v>6313</v>
      </c>
      <c r="C114" s="5" t="s">
        <v>6314</v>
      </c>
      <c r="D114" s="5">
        <v>64040.63</v>
      </c>
      <c r="E114" s="6">
        <v>2953.3095703125</v>
      </c>
      <c r="F114" s="6">
        <v>3325.6259765625</v>
      </c>
      <c r="G114" s="6">
        <v>1865.53173828125</v>
      </c>
      <c r="H114" s="6">
        <f t="shared" si="1"/>
        <v>2636.3010718181076</v>
      </c>
      <c r="I114" s="8">
        <v>27.900000000000002</v>
      </c>
      <c r="J114" s="5">
        <v>21</v>
      </c>
      <c r="K114" s="5" t="s">
        <v>1316</v>
      </c>
      <c r="L114" s="5" t="s">
        <v>1316</v>
      </c>
      <c r="M114" s="5" t="s">
        <v>6315</v>
      </c>
    </row>
    <row r="115" spans="1:13" x14ac:dyDescent="0.2">
      <c r="A115" s="5" t="s">
        <v>1148</v>
      </c>
      <c r="B115" s="5" t="s">
        <v>5</v>
      </c>
      <c r="C115" s="5" t="s">
        <v>1149</v>
      </c>
      <c r="D115" s="5">
        <v>25026.75</v>
      </c>
      <c r="E115" s="6">
        <v>2318.59423828125</v>
      </c>
      <c r="F115" s="6">
        <v>5106.47509765625</v>
      </c>
      <c r="G115" s="6">
        <v>2773.51000976563</v>
      </c>
      <c r="H115" s="6">
        <f t="shared" si="1"/>
        <v>3202.2745913162917</v>
      </c>
      <c r="I115" s="8">
        <v>59.9</v>
      </c>
      <c r="J115" s="5">
        <v>20</v>
      </c>
      <c r="K115" s="5" t="s">
        <v>1095</v>
      </c>
      <c r="L115" s="5" t="s">
        <v>1150</v>
      </c>
      <c r="M115" s="5" t="s">
        <v>1151</v>
      </c>
    </row>
    <row r="116" spans="1:13" x14ac:dyDescent="0.2">
      <c r="A116" s="5" t="s">
        <v>1188</v>
      </c>
      <c r="B116" s="5" t="s">
        <v>5</v>
      </c>
      <c r="C116" s="5" t="s">
        <v>1189</v>
      </c>
      <c r="D116" s="5">
        <v>21827.86</v>
      </c>
      <c r="E116" s="6">
        <v>2318.59423828125</v>
      </c>
      <c r="F116" s="6">
        <v>5106.47509765625</v>
      </c>
      <c r="G116" s="6">
        <v>2773.51000976563</v>
      </c>
      <c r="H116" s="6">
        <f t="shared" si="1"/>
        <v>3202.2745913162917</v>
      </c>
      <c r="I116" s="8">
        <v>68.2</v>
      </c>
      <c r="J116" s="5">
        <v>20</v>
      </c>
      <c r="K116" s="5" t="s">
        <v>1095</v>
      </c>
      <c r="L116" s="5" t="s">
        <v>1150</v>
      </c>
      <c r="M116" s="5" t="s">
        <v>1151</v>
      </c>
    </row>
    <row r="117" spans="1:13" x14ac:dyDescent="0.2">
      <c r="A117" s="5" t="s">
        <v>69</v>
      </c>
      <c r="B117" s="5" t="s">
        <v>5</v>
      </c>
      <c r="C117" s="5" t="s">
        <v>70</v>
      </c>
      <c r="D117" s="5">
        <v>272770.45</v>
      </c>
      <c r="E117" s="6">
        <v>274.56796264648398</v>
      </c>
      <c r="F117" s="6">
        <v>129.43240356445301</v>
      </c>
      <c r="G117" s="6">
        <v>178.90562438964801</v>
      </c>
      <c r="H117" s="6">
        <f t="shared" si="1"/>
        <v>185.25600332417449</v>
      </c>
      <c r="I117" s="8">
        <v>11.466666666666669</v>
      </c>
      <c r="J117" s="5">
        <v>20</v>
      </c>
      <c r="K117" s="5" t="s">
        <v>1085</v>
      </c>
      <c r="L117" s="5" t="s">
        <v>1085</v>
      </c>
    </row>
    <row r="118" spans="1:13" x14ac:dyDescent="0.2">
      <c r="A118" s="5" t="s">
        <v>1646</v>
      </c>
      <c r="B118" s="5" t="s">
        <v>209</v>
      </c>
      <c r="C118" s="5" t="s">
        <v>1647</v>
      </c>
      <c r="D118" s="5">
        <v>81175.13</v>
      </c>
      <c r="E118" s="6">
        <v>1129.48046875</v>
      </c>
      <c r="F118" s="6">
        <v>145.78753662109401</v>
      </c>
      <c r="G118" s="6">
        <v>753.66174316406295</v>
      </c>
      <c r="H118" s="6">
        <f t="shared" si="1"/>
        <v>498.79856785845482</v>
      </c>
      <c r="I118" s="8">
        <v>32.499999999999993</v>
      </c>
      <c r="J118" s="5">
        <v>20</v>
      </c>
      <c r="L118" s="5" t="s">
        <v>1083</v>
      </c>
      <c r="M118" s="5" t="s">
        <v>1648</v>
      </c>
    </row>
    <row r="119" spans="1:13" x14ac:dyDescent="0.2">
      <c r="A119" s="7" t="s">
        <v>1755</v>
      </c>
      <c r="B119" s="5" t="s">
        <v>5</v>
      </c>
      <c r="C119" s="5" t="s">
        <v>1756</v>
      </c>
      <c r="D119" s="5">
        <v>21794.81</v>
      </c>
      <c r="E119" s="6">
        <v>2318.59423828125</v>
      </c>
      <c r="F119" s="6">
        <v>5106.47509765625</v>
      </c>
      <c r="G119" s="6">
        <v>2773.51000976563</v>
      </c>
      <c r="H119" s="6">
        <f t="shared" si="1"/>
        <v>3202.2745913162917</v>
      </c>
      <c r="I119" s="8">
        <v>67.900000000000006</v>
      </c>
      <c r="J119" s="5">
        <v>20</v>
      </c>
      <c r="K119" s="5" t="s">
        <v>1095</v>
      </c>
      <c r="L119" s="5" t="s">
        <v>1150</v>
      </c>
      <c r="M119" s="5" t="s">
        <v>1151</v>
      </c>
    </row>
    <row r="120" spans="1:13" x14ac:dyDescent="0.2">
      <c r="A120" s="5" t="s">
        <v>1774</v>
      </c>
      <c r="B120" s="5" t="s">
        <v>5</v>
      </c>
      <c r="C120" s="5" t="s">
        <v>1775</v>
      </c>
      <c r="D120" s="5">
        <v>213333.86</v>
      </c>
      <c r="E120" s="6">
        <v>1776.13354492188</v>
      </c>
      <c r="F120" s="6">
        <v>2863.44360351563</v>
      </c>
      <c r="G120" s="6">
        <v>1538.41235351563</v>
      </c>
      <c r="H120" s="6">
        <f t="shared" si="1"/>
        <v>1985.2368885605017</v>
      </c>
      <c r="I120" s="8">
        <v>13.700000000000001</v>
      </c>
      <c r="J120" s="5">
        <v>20</v>
      </c>
      <c r="L120" s="5" t="s">
        <v>1083</v>
      </c>
      <c r="M120" s="5" t="s">
        <v>1121</v>
      </c>
    </row>
    <row r="121" spans="1:13" x14ac:dyDescent="0.2">
      <c r="A121" s="5" t="s">
        <v>2242</v>
      </c>
      <c r="B121" s="5" t="s">
        <v>5</v>
      </c>
      <c r="C121" s="5" t="s">
        <v>2243</v>
      </c>
      <c r="D121" s="5">
        <v>122557.68</v>
      </c>
      <c r="E121" s="6">
        <v>5509.27734375</v>
      </c>
      <c r="F121" s="6">
        <v>1076.1806640625</v>
      </c>
      <c r="G121" s="6">
        <v>4995.3544921875</v>
      </c>
      <c r="H121" s="6">
        <f t="shared" si="1"/>
        <v>3093.9648673806769</v>
      </c>
      <c r="I121" s="8">
        <v>19.333333333333336</v>
      </c>
      <c r="J121" s="5">
        <v>20</v>
      </c>
      <c r="K121" s="5" t="s">
        <v>1375</v>
      </c>
      <c r="L121" s="5" t="s">
        <v>2244</v>
      </c>
      <c r="M121" s="5" t="s">
        <v>2245</v>
      </c>
    </row>
    <row r="122" spans="1:13" x14ac:dyDescent="0.2">
      <c r="A122" s="5" t="s">
        <v>260</v>
      </c>
      <c r="B122" s="5" t="s">
        <v>5</v>
      </c>
      <c r="C122" s="5" t="s">
        <v>261</v>
      </c>
      <c r="D122" s="5">
        <v>94319.99</v>
      </c>
      <c r="E122" s="6">
        <v>1455.02404785156</v>
      </c>
      <c r="F122" s="6">
        <v>205.40196228027301</v>
      </c>
      <c r="G122" s="6">
        <v>1641.83471679688</v>
      </c>
      <c r="H122" s="6">
        <f t="shared" si="1"/>
        <v>788.74157141080047</v>
      </c>
      <c r="I122" s="8">
        <v>26.999999999999996</v>
      </c>
      <c r="J122" s="5">
        <v>20</v>
      </c>
      <c r="L122" s="5" t="s">
        <v>1083</v>
      </c>
      <c r="M122" s="5" t="s">
        <v>1121</v>
      </c>
    </row>
    <row r="123" spans="1:13" x14ac:dyDescent="0.2">
      <c r="A123" s="7" t="s">
        <v>702</v>
      </c>
      <c r="B123" s="5" t="s">
        <v>597</v>
      </c>
      <c r="C123" s="5" t="s">
        <v>703</v>
      </c>
      <c r="D123" s="5">
        <v>37733.480000000003</v>
      </c>
      <c r="E123" s="6">
        <v>1114.27099609375</v>
      </c>
      <c r="F123" s="6">
        <v>1447.14013671875</v>
      </c>
      <c r="G123" s="6">
        <v>1004.00152587891</v>
      </c>
      <c r="H123" s="6">
        <f t="shared" si="1"/>
        <v>1174.2086156803625</v>
      </c>
      <c r="I123" s="8">
        <v>36.1</v>
      </c>
      <c r="J123" s="5">
        <v>20</v>
      </c>
      <c r="L123" s="5" t="s">
        <v>1083</v>
      </c>
      <c r="M123" s="5" t="s">
        <v>1121</v>
      </c>
    </row>
    <row r="124" spans="1:13" x14ac:dyDescent="0.2">
      <c r="A124" s="7" t="s">
        <v>4251</v>
      </c>
      <c r="B124" s="5" t="s">
        <v>5</v>
      </c>
      <c r="C124" s="5" t="s">
        <v>4252</v>
      </c>
      <c r="D124" s="5">
        <v>36477.449999999997</v>
      </c>
      <c r="E124" s="6">
        <v>1406.04797363281</v>
      </c>
      <c r="F124" s="6">
        <v>2707.32592773438</v>
      </c>
      <c r="G124" s="6">
        <v>2600.712890625</v>
      </c>
      <c r="H124" s="6">
        <f t="shared" si="1"/>
        <v>2147.2257031568292</v>
      </c>
      <c r="I124" s="8">
        <v>60</v>
      </c>
      <c r="J124" s="5">
        <v>20</v>
      </c>
      <c r="L124" s="5" t="s">
        <v>1083</v>
      </c>
      <c r="M124" s="5" t="s">
        <v>4253</v>
      </c>
    </row>
    <row r="125" spans="1:13" x14ac:dyDescent="0.2">
      <c r="A125" s="7" t="s">
        <v>307</v>
      </c>
      <c r="B125" s="5" t="s">
        <v>308</v>
      </c>
      <c r="C125" s="5" t="s">
        <v>309</v>
      </c>
      <c r="D125" s="5">
        <v>75432.11</v>
      </c>
      <c r="E125" s="6">
        <v>288.3984375</v>
      </c>
      <c r="F125" s="6">
        <v>623.22021484375</v>
      </c>
      <c r="G125" s="6">
        <v>452.29150390625</v>
      </c>
      <c r="H125" s="6">
        <f t="shared" si="1"/>
        <v>433.19585075804611</v>
      </c>
      <c r="I125" s="8">
        <v>32.033333333333339</v>
      </c>
      <c r="J125" s="5">
        <v>20</v>
      </c>
      <c r="K125" s="5" t="s">
        <v>1085</v>
      </c>
      <c r="L125" s="5" t="s">
        <v>1085</v>
      </c>
      <c r="M125" s="5" t="s">
        <v>1121</v>
      </c>
    </row>
    <row r="126" spans="1:13" x14ac:dyDescent="0.2">
      <c r="A126" s="7" t="s">
        <v>4326</v>
      </c>
      <c r="B126" s="5" t="s">
        <v>5</v>
      </c>
      <c r="C126" s="5" t="s">
        <v>4327</v>
      </c>
      <c r="D126" s="5">
        <v>54916.09</v>
      </c>
      <c r="E126" s="6">
        <v>946.26702880859398</v>
      </c>
      <c r="F126" s="6">
        <v>1152.42346191406</v>
      </c>
      <c r="G126" s="6">
        <v>833.92352294921898</v>
      </c>
      <c r="H126" s="6">
        <f t="shared" si="1"/>
        <v>968.83690720463221</v>
      </c>
      <c r="I126" s="8">
        <v>47.166666666666671</v>
      </c>
      <c r="J126" s="5">
        <v>20</v>
      </c>
      <c r="L126" s="5" t="s">
        <v>1271</v>
      </c>
      <c r="M126" s="5" t="s">
        <v>1121</v>
      </c>
    </row>
    <row r="127" spans="1:13" x14ac:dyDescent="0.2">
      <c r="A127" s="7" t="s">
        <v>4386</v>
      </c>
      <c r="B127" s="5" t="s">
        <v>5</v>
      </c>
      <c r="C127" s="5" t="s">
        <v>4387</v>
      </c>
      <c r="D127" s="5">
        <v>29916.27</v>
      </c>
      <c r="E127" s="6">
        <v>1815.09216308594</v>
      </c>
      <c r="F127" s="6">
        <v>2001.3974609375</v>
      </c>
      <c r="G127" s="6">
        <v>1302.47827148438</v>
      </c>
      <c r="H127" s="6">
        <f t="shared" si="1"/>
        <v>1678.8072563098347</v>
      </c>
      <c r="I127" s="8">
        <v>60.699999999999996</v>
      </c>
      <c r="J127" s="5">
        <v>20</v>
      </c>
      <c r="K127" s="5" t="s">
        <v>1085</v>
      </c>
      <c r="L127" s="5" t="s">
        <v>1085</v>
      </c>
      <c r="M127" s="5" t="s">
        <v>4388</v>
      </c>
    </row>
    <row r="128" spans="1:13" x14ac:dyDescent="0.2">
      <c r="A128" s="5" t="s">
        <v>4880</v>
      </c>
      <c r="B128" s="5" t="s">
        <v>5</v>
      </c>
      <c r="C128" s="5" t="s">
        <v>4881</v>
      </c>
      <c r="D128" s="5">
        <v>144667.35</v>
      </c>
      <c r="E128" s="6">
        <v>214.49035644531301</v>
      </c>
      <c r="F128" s="6">
        <v>138.91232299804699</v>
      </c>
      <c r="G128" s="6">
        <v>132.63156127929699</v>
      </c>
      <c r="H128" s="6">
        <f t="shared" si="1"/>
        <v>158.09997780566553</v>
      </c>
      <c r="I128" s="8">
        <v>19.566666666666666</v>
      </c>
      <c r="J128" s="5">
        <v>20</v>
      </c>
      <c r="K128" s="5" t="s">
        <v>1593</v>
      </c>
      <c r="L128" s="5" t="s">
        <v>4882</v>
      </c>
      <c r="M128" s="5" t="s">
        <v>4883</v>
      </c>
    </row>
    <row r="129" spans="1:13" x14ac:dyDescent="0.2">
      <c r="A129" s="5" t="s">
        <v>5170</v>
      </c>
      <c r="B129" s="5" t="s">
        <v>5171</v>
      </c>
      <c r="C129" s="5" t="s">
        <v>5172</v>
      </c>
      <c r="D129" s="5">
        <v>51809.66</v>
      </c>
      <c r="E129" s="6">
        <v>720.88995361328102</v>
      </c>
      <c r="F129" s="6">
        <v>781.65850830078102</v>
      </c>
      <c r="G129" s="6">
        <v>801.28021240234398</v>
      </c>
      <c r="H129" s="6">
        <f t="shared" si="1"/>
        <v>767.16741868911254</v>
      </c>
      <c r="I129" s="8">
        <v>56.100000000000009</v>
      </c>
      <c r="J129" s="5">
        <v>20</v>
      </c>
      <c r="L129" s="5" t="s">
        <v>1083</v>
      </c>
      <c r="M129" s="5" t="s">
        <v>5173</v>
      </c>
    </row>
    <row r="130" spans="1:13" x14ac:dyDescent="0.2">
      <c r="A130" s="7" t="s">
        <v>6841</v>
      </c>
      <c r="B130" s="5" t="s">
        <v>5</v>
      </c>
      <c r="C130" s="5" t="s">
        <v>6842</v>
      </c>
      <c r="D130" s="5">
        <v>41178.68</v>
      </c>
      <c r="E130" s="6">
        <v>951.28887939453102</v>
      </c>
      <c r="F130" s="6">
        <v>1806.53247070313</v>
      </c>
      <c r="G130" s="6">
        <v>1273.4609375</v>
      </c>
      <c r="H130" s="6">
        <f t="shared" si="1"/>
        <v>1298.318582937954</v>
      </c>
      <c r="I130" s="8">
        <v>45.300000000000004</v>
      </c>
      <c r="J130" s="5">
        <v>20</v>
      </c>
      <c r="K130" s="5" t="s">
        <v>6843</v>
      </c>
      <c r="L130" s="5" t="s">
        <v>6844</v>
      </c>
      <c r="M130" s="5" t="s">
        <v>2629</v>
      </c>
    </row>
    <row r="131" spans="1:13" x14ac:dyDescent="0.2">
      <c r="A131" s="5" t="s">
        <v>7186</v>
      </c>
      <c r="B131" s="5" t="s">
        <v>771</v>
      </c>
      <c r="C131" s="5" t="s">
        <v>7187</v>
      </c>
      <c r="D131" s="5">
        <v>80731.539999999994</v>
      </c>
      <c r="E131" s="6">
        <v>2542.6767578125</v>
      </c>
      <c r="F131" s="6">
        <v>2923.43359375</v>
      </c>
      <c r="G131" s="6">
        <v>2534.75073242188</v>
      </c>
      <c r="H131" s="6">
        <f t="shared" ref="H131:H194" si="2">GEOMEAN(E131:G131)</f>
        <v>2660.9694051859278</v>
      </c>
      <c r="I131" s="8">
        <v>26.200000000000003</v>
      </c>
      <c r="J131" s="5">
        <v>20</v>
      </c>
      <c r="K131" s="5" t="s">
        <v>1085</v>
      </c>
      <c r="L131" s="5" t="s">
        <v>1085</v>
      </c>
      <c r="M131" s="5" t="s">
        <v>7188</v>
      </c>
    </row>
    <row r="132" spans="1:13" x14ac:dyDescent="0.2">
      <c r="A132" s="7" t="s">
        <v>7287</v>
      </c>
      <c r="B132" s="5" t="s">
        <v>2937</v>
      </c>
      <c r="C132" s="5" t="s">
        <v>7288</v>
      </c>
      <c r="D132" s="5">
        <v>119817.67</v>
      </c>
      <c r="E132" s="6">
        <v>2252.876953125</v>
      </c>
      <c r="F132" s="6">
        <v>1404.32446289063</v>
      </c>
      <c r="G132" s="6">
        <v>1893.072265625</v>
      </c>
      <c r="H132" s="6">
        <f t="shared" si="2"/>
        <v>1816.0342798984404</v>
      </c>
      <c r="I132" s="8">
        <v>21.566666666666666</v>
      </c>
      <c r="J132" s="5">
        <v>20</v>
      </c>
      <c r="L132" s="5" t="s">
        <v>1083</v>
      </c>
      <c r="M132" s="5" t="s">
        <v>7289</v>
      </c>
    </row>
    <row r="133" spans="1:13" x14ac:dyDescent="0.2">
      <c r="A133" s="5" t="s">
        <v>2360</v>
      </c>
      <c r="B133" s="5" t="s">
        <v>1277</v>
      </c>
      <c r="C133" s="5" t="s">
        <v>2361</v>
      </c>
      <c r="D133" s="5">
        <v>90406.74</v>
      </c>
      <c r="E133" s="6">
        <v>191.46290588378901</v>
      </c>
      <c r="F133" s="6">
        <v>149.47412109375</v>
      </c>
      <c r="G133" s="6">
        <v>231.21896362304699</v>
      </c>
      <c r="H133" s="6">
        <f t="shared" si="2"/>
        <v>187.74052798789165</v>
      </c>
      <c r="I133" s="8">
        <v>23.866666666666667</v>
      </c>
      <c r="J133" s="5">
        <v>19</v>
      </c>
      <c r="K133" s="5" t="s">
        <v>1279</v>
      </c>
      <c r="L133" s="5" t="s">
        <v>1279</v>
      </c>
      <c r="M133" s="5" t="s">
        <v>2362</v>
      </c>
    </row>
    <row r="134" spans="1:13" x14ac:dyDescent="0.2">
      <c r="A134" s="5" t="s">
        <v>2584</v>
      </c>
      <c r="B134" s="5" t="s">
        <v>5</v>
      </c>
      <c r="C134" s="5" t="s">
        <v>2585</v>
      </c>
      <c r="D134" s="5">
        <v>59783.040000000001</v>
      </c>
      <c r="E134" s="6">
        <v>3039.09643554688</v>
      </c>
      <c r="F134" s="6">
        <v>844.70916748046898</v>
      </c>
      <c r="G134" s="6">
        <v>3189.61499023438</v>
      </c>
      <c r="H134" s="6">
        <f t="shared" si="2"/>
        <v>2015.5642691353296</v>
      </c>
      <c r="I134" s="8">
        <v>34.566666666666663</v>
      </c>
      <c r="J134" s="5">
        <v>19</v>
      </c>
      <c r="L134" s="5" t="s">
        <v>1083</v>
      </c>
      <c r="M134" s="5" t="s">
        <v>1121</v>
      </c>
    </row>
    <row r="135" spans="1:13" x14ac:dyDescent="0.2">
      <c r="A135" s="7" t="s">
        <v>2750</v>
      </c>
      <c r="B135" s="5" t="s">
        <v>2751</v>
      </c>
      <c r="C135" s="5" t="s">
        <v>2752</v>
      </c>
      <c r="D135" s="5">
        <v>50397.78</v>
      </c>
      <c r="E135" s="6">
        <v>1856.146484375</v>
      </c>
      <c r="F135" s="6">
        <v>2002.41284179688</v>
      </c>
      <c r="G135" s="6">
        <v>1430.31127929688</v>
      </c>
      <c r="H135" s="6">
        <f t="shared" si="2"/>
        <v>1745.2814689716179</v>
      </c>
      <c r="I135" s="8">
        <v>30.7</v>
      </c>
      <c r="J135" s="5">
        <v>19</v>
      </c>
      <c r="L135" s="5" t="s">
        <v>1083</v>
      </c>
      <c r="M135" s="5" t="s">
        <v>1121</v>
      </c>
    </row>
    <row r="136" spans="1:13" x14ac:dyDescent="0.2">
      <c r="A136" s="5" t="s">
        <v>3216</v>
      </c>
      <c r="B136" s="5" t="s">
        <v>5</v>
      </c>
      <c r="C136" s="5" t="s">
        <v>3217</v>
      </c>
      <c r="D136" s="5">
        <v>160734.39999999999</v>
      </c>
      <c r="E136" s="6">
        <v>263.06134033203102</v>
      </c>
      <c r="F136" s="6">
        <v>67.184677124023395</v>
      </c>
      <c r="G136" s="6">
        <v>65.629425048828097</v>
      </c>
      <c r="H136" s="6">
        <f t="shared" si="2"/>
        <v>105.06916660830169</v>
      </c>
      <c r="I136" s="8">
        <v>13.433333333333334</v>
      </c>
      <c r="J136" s="5">
        <v>19</v>
      </c>
      <c r="L136" s="5" t="s">
        <v>1083</v>
      </c>
      <c r="M136" s="5" t="s">
        <v>3218</v>
      </c>
    </row>
    <row r="137" spans="1:13" x14ac:dyDescent="0.2">
      <c r="A137" s="7" t="s">
        <v>3803</v>
      </c>
      <c r="B137" s="5" t="s">
        <v>236</v>
      </c>
      <c r="C137" s="5" t="s">
        <v>3804</v>
      </c>
      <c r="D137" s="5">
        <v>68558.600000000006</v>
      </c>
      <c r="E137" s="6">
        <v>2139.48022460938</v>
      </c>
      <c r="F137" s="6">
        <v>757.45880126953102</v>
      </c>
      <c r="G137" s="6">
        <v>1061.5625</v>
      </c>
      <c r="H137" s="6">
        <f t="shared" si="2"/>
        <v>1198.2229139427686</v>
      </c>
      <c r="I137" s="8">
        <v>35.699999999999996</v>
      </c>
      <c r="J137" s="5">
        <v>19</v>
      </c>
      <c r="K137" s="5" t="s">
        <v>1310</v>
      </c>
      <c r="L137" s="5" t="s">
        <v>2603</v>
      </c>
      <c r="M137" s="5" t="s">
        <v>3805</v>
      </c>
    </row>
    <row r="138" spans="1:13" x14ac:dyDescent="0.2">
      <c r="A138" s="5" t="s">
        <v>4082</v>
      </c>
      <c r="B138" s="5" t="s">
        <v>1860</v>
      </c>
      <c r="C138" s="5" t="s">
        <v>4083</v>
      </c>
      <c r="D138" s="5">
        <v>102933.61</v>
      </c>
      <c r="E138" s="6">
        <v>2099.7724609375</v>
      </c>
      <c r="F138" s="6">
        <v>1969.43933105469</v>
      </c>
      <c r="G138" s="6">
        <v>1710.25109863281</v>
      </c>
      <c r="H138" s="6">
        <f t="shared" si="2"/>
        <v>1919.5152794762682</v>
      </c>
      <c r="I138" s="8">
        <v>22.733333333333334</v>
      </c>
      <c r="J138" s="5">
        <v>19</v>
      </c>
      <c r="K138" s="5" t="s">
        <v>1596</v>
      </c>
      <c r="L138" s="5" t="s">
        <v>4084</v>
      </c>
      <c r="M138" s="5" t="s">
        <v>4085</v>
      </c>
    </row>
    <row r="139" spans="1:13" x14ac:dyDescent="0.2">
      <c r="A139" s="5" t="s">
        <v>4609</v>
      </c>
      <c r="B139" s="5" t="s">
        <v>5</v>
      </c>
      <c r="C139" s="5" t="s">
        <v>4610</v>
      </c>
      <c r="D139" s="5">
        <v>71602.58</v>
      </c>
      <c r="E139" s="6">
        <v>1451.75244140625</v>
      </c>
      <c r="F139" s="6">
        <v>621.21350097656295</v>
      </c>
      <c r="G139" s="6">
        <v>627.24957275390602</v>
      </c>
      <c r="H139" s="6">
        <f t="shared" si="2"/>
        <v>827.036369427198</v>
      </c>
      <c r="I139" s="8">
        <v>34.300000000000004</v>
      </c>
      <c r="J139" s="5">
        <v>19</v>
      </c>
      <c r="K139" s="5" t="s">
        <v>1119</v>
      </c>
      <c r="L139" s="5" t="s">
        <v>1119</v>
      </c>
      <c r="M139" s="5" t="s">
        <v>4611</v>
      </c>
    </row>
    <row r="140" spans="1:13" x14ac:dyDescent="0.2">
      <c r="A140" s="5" t="s">
        <v>4754</v>
      </c>
      <c r="B140" s="5" t="s">
        <v>5</v>
      </c>
      <c r="C140" s="5" t="s">
        <v>4755</v>
      </c>
      <c r="D140" s="5">
        <v>99561.85</v>
      </c>
      <c r="E140" s="6">
        <v>1038.54272460938</v>
      </c>
      <c r="F140" s="6">
        <v>359.16207885742199</v>
      </c>
      <c r="G140" s="6">
        <v>862.76104736328102</v>
      </c>
      <c r="H140" s="6">
        <f t="shared" si="2"/>
        <v>685.28063229182919</v>
      </c>
      <c r="I140" s="8">
        <v>18.733333333333334</v>
      </c>
      <c r="J140" s="5">
        <v>19</v>
      </c>
      <c r="K140" s="5" t="s">
        <v>1089</v>
      </c>
      <c r="L140" s="5" t="s">
        <v>1552</v>
      </c>
      <c r="M140" s="5" t="s">
        <v>4756</v>
      </c>
    </row>
    <row r="141" spans="1:13" x14ac:dyDescent="0.2">
      <c r="A141" s="5" t="s">
        <v>4826</v>
      </c>
      <c r="B141" s="5" t="s">
        <v>5</v>
      </c>
      <c r="C141" s="5" t="s">
        <v>4827</v>
      </c>
      <c r="D141" s="5">
        <v>51683.76</v>
      </c>
      <c r="E141" s="6">
        <v>331.43997192382801</v>
      </c>
      <c r="F141" s="6">
        <v>1090.3466796875</v>
      </c>
      <c r="G141" s="6">
        <v>520.10095214843795</v>
      </c>
      <c r="H141" s="6">
        <f t="shared" si="2"/>
        <v>572.82115141501811</v>
      </c>
      <c r="I141" s="8">
        <v>37.566666666666663</v>
      </c>
      <c r="J141" s="5">
        <v>19</v>
      </c>
      <c r="L141" s="5" t="s">
        <v>1083</v>
      </c>
      <c r="M141" s="5" t="s">
        <v>1121</v>
      </c>
    </row>
    <row r="142" spans="1:13" x14ac:dyDescent="0.2">
      <c r="A142" s="5" t="s">
        <v>107</v>
      </c>
      <c r="B142" s="5" t="s">
        <v>108</v>
      </c>
      <c r="C142" s="5" t="s">
        <v>109</v>
      </c>
      <c r="D142" s="5">
        <v>194100.29</v>
      </c>
      <c r="E142" s="6">
        <v>1470.32299804688</v>
      </c>
      <c r="F142" s="6">
        <v>3001.16357421875</v>
      </c>
      <c r="G142" s="6">
        <v>2341.64379882813</v>
      </c>
      <c r="H142" s="6">
        <f t="shared" si="2"/>
        <v>2178.0829558694877</v>
      </c>
      <c r="I142" s="8">
        <v>15.233333333333333</v>
      </c>
      <c r="J142" s="5">
        <v>19</v>
      </c>
      <c r="K142" s="5" t="s">
        <v>1163</v>
      </c>
      <c r="L142" s="5" t="s">
        <v>1164</v>
      </c>
      <c r="M142" s="5" t="s">
        <v>5085</v>
      </c>
    </row>
    <row r="143" spans="1:13" x14ac:dyDescent="0.2">
      <c r="A143" s="7" t="s">
        <v>5254</v>
      </c>
      <c r="B143" s="5" t="s">
        <v>5</v>
      </c>
      <c r="C143" s="5" t="s">
        <v>5255</v>
      </c>
      <c r="D143" s="5">
        <v>65766.259999999995</v>
      </c>
      <c r="E143" s="6">
        <v>265.34396362304699</v>
      </c>
      <c r="F143" s="6">
        <v>357.49722290039102</v>
      </c>
      <c r="G143" s="6">
        <v>262.77029418945301</v>
      </c>
      <c r="H143" s="6">
        <f t="shared" si="2"/>
        <v>292.11423248149902</v>
      </c>
      <c r="I143" s="8">
        <v>35.466666666666669</v>
      </c>
      <c r="J143" s="5">
        <v>19</v>
      </c>
      <c r="L143" s="5" t="s">
        <v>1083</v>
      </c>
      <c r="M143" s="5" t="s">
        <v>1121</v>
      </c>
    </row>
    <row r="144" spans="1:13" x14ac:dyDescent="0.2">
      <c r="A144" s="5" t="s">
        <v>6550</v>
      </c>
      <c r="B144" s="5" t="s">
        <v>5</v>
      </c>
      <c r="C144" s="5" t="s">
        <v>6551</v>
      </c>
      <c r="D144" s="5">
        <v>167434.57</v>
      </c>
      <c r="E144" s="6">
        <v>1020.03845214844</v>
      </c>
      <c r="F144" s="6">
        <v>1765.92626953125</v>
      </c>
      <c r="G144" s="6">
        <v>976.269287109375</v>
      </c>
      <c r="H144" s="6">
        <f t="shared" si="2"/>
        <v>1207.0342101038736</v>
      </c>
      <c r="I144" s="8">
        <v>11.666666666666666</v>
      </c>
      <c r="J144" s="5">
        <v>19</v>
      </c>
      <c r="K144" s="5" t="s">
        <v>1163</v>
      </c>
      <c r="L144" s="5" t="s">
        <v>1424</v>
      </c>
      <c r="M144" s="5" t="s">
        <v>6552</v>
      </c>
    </row>
    <row r="145" spans="1:13" x14ac:dyDescent="0.2">
      <c r="A145" s="7" t="s">
        <v>924</v>
      </c>
      <c r="B145" s="5" t="s">
        <v>925</v>
      </c>
      <c r="C145" s="5" t="s">
        <v>926</v>
      </c>
      <c r="D145" s="5">
        <v>22429.68</v>
      </c>
      <c r="E145" s="6">
        <v>603.43371582031295</v>
      </c>
      <c r="F145" s="6">
        <v>1527.37878417969</v>
      </c>
      <c r="G145" s="6">
        <v>847.78088378906295</v>
      </c>
      <c r="H145" s="6">
        <f t="shared" si="2"/>
        <v>921.05729892630336</v>
      </c>
      <c r="I145" s="8">
        <v>64</v>
      </c>
      <c r="J145" s="5">
        <v>18</v>
      </c>
      <c r="K145" s="5" t="s">
        <v>1095</v>
      </c>
      <c r="L145" s="5" t="s">
        <v>1096</v>
      </c>
      <c r="M145" s="5" t="s">
        <v>1097</v>
      </c>
    </row>
    <row r="146" spans="1:13" x14ac:dyDescent="0.2">
      <c r="A146" s="5" t="s">
        <v>2104</v>
      </c>
      <c r="B146" s="5" t="s">
        <v>2105</v>
      </c>
      <c r="C146" s="5" t="s">
        <v>2106</v>
      </c>
      <c r="D146" s="5">
        <v>71497</v>
      </c>
      <c r="E146" s="6">
        <v>876.799072265625</v>
      </c>
      <c r="F146" s="6">
        <v>170.76036071777301</v>
      </c>
      <c r="G146" s="6">
        <v>948.97253417968795</v>
      </c>
      <c r="H146" s="6">
        <f t="shared" si="2"/>
        <v>521.81143983262245</v>
      </c>
      <c r="I146" s="8">
        <v>28.433333333333334</v>
      </c>
      <c r="J146" s="5">
        <v>18</v>
      </c>
      <c r="K146" s="5" t="s">
        <v>1722</v>
      </c>
      <c r="L146" s="5" t="s">
        <v>1722</v>
      </c>
      <c r="M146" s="5" t="s">
        <v>2107</v>
      </c>
    </row>
    <row r="147" spans="1:13" x14ac:dyDescent="0.2">
      <c r="A147" s="5" t="s">
        <v>2678</v>
      </c>
      <c r="B147" s="5" t="s">
        <v>5</v>
      </c>
      <c r="C147" s="5" t="s">
        <v>2679</v>
      </c>
      <c r="D147" s="5">
        <v>155620.45000000001</v>
      </c>
      <c r="E147" s="6">
        <v>1095.44848632813</v>
      </c>
      <c r="F147" s="6">
        <v>545.41534423828102</v>
      </c>
      <c r="G147" s="6">
        <v>1123.19665527344</v>
      </c>
      <c r="H147" s="6">
        <f t="shared" si="2"/>
        <v>875.50447647784245</v>
      </c>
      <c r="I147" s="8">
        <v>14.266666666666666</v>
      </c>
      <c r="J147" s="5">
        <v>18</v>
      </c>
      <c r="K147" s="5" t="s">
        <v>1375</v>
      </c>
      <c r="L147" s="5" t="s">
        <v>2244</v>
      </c>
      <c r="M147" s="5" t="s">
        <v>2245</v>
      </c>
    </row>
    <row r="148" spans="1:13" x14ac:dyDescent="0.2">
      <c r="A148" s="7" t="s">
        <v>559</v>
      </c>
      <c r="B148" s="5" t="s">
        <v>560</v>
      </c>
      <c r="C148" s="5" t="s">
        <v>561</v>
      </c>
      <c r="D148" s="5">
        <v>42806.559999999998</v>
      </c>
      <c r="E148" s="6">
        <v>1076.04052734375</v>
      </c>
      <c r="F148" s="6">
        <v>669.32135009765602</v>
      </c>
      <c r="G148" s="6">
        <v>734.70062255859398</v>
      </c>
      <c r="H148" s="6">
        <f t="shared" si="2"/>
        <v>808.83121770619823</v>
      </c>
      <c r="I148" s="8">
        <v>49.366666666666667</v>
      </c>
      <c r="J148" s="5">
        <v>18</v>
      </c>
      <c r="K148" s="5" t="s">
        <v>1499</v>
      </c>
      <c r="L148" s="5" t="s">
        <v>2799</v>
      </c>
      <c r="M148" s="5" t="s">
        <v>2800</v>
      </c>
    </row>
    <row r="149" spans="1:13" x14ac:dyDescent="0.2">
      <c r="A149" s="5" t="s">
        <v>3037</v>
      </c>
      <c r="B149" s="5" t="s">
        <v>5</v>
      </c>
      <c r="C149" s="5" t="s">
        <v>3038</v>
      </c>
      <c r="D149" s="5">
        <v>121459.33</v>
      </c>
      <c r="E149" s="6">
        <v>107.58757781982401</v>
      </c>
      <c r="F149" s="6">
        <v>341.19894409179699</v>
      </c>
      <c r="G149" s="6">
        <v>209.72784423828099</v>
      </c>
      <c r="H149" s="6">
        <f t="shared" si="2"/>
        <v>197.45825762436434</v>
      </c>
      <c r="I149" s="8">
        <v>19.799999999999997</v>
      </c>
      <c r="J149" s="5">
        <v>18</v>
      </c>
      <c r="L149" s="5" t="s">
        <v>1083</v>
      </c>
      <c r="M149" s="5" t="s">
        <v>3039</v>
      </c>
    </row>
    <row r="150" spans="1:13" x14ac:dyDescent="0.2">
      <c r="A150" s="5" t="s">
        <v>3662</v>
      </c>
      <c r="B150" s="5" t="s">
        <v>5</v>
      </c>
      <c r="C150" s="5" t="s">
        <v>3663</v>
      </c>
      <c r="D150" s="5">
        <v>153339.66</v>
      </c>
      <c r="E150" s="6">
        <v>486.82003784179699</v>
      </c>
      <c r="F150" s="6">
        <v>726.75738525390602</v>
      </c>
      <c r="G150" s="6">
        <v>592.28070068359398</v>
      </c>
      <c r="H150" s="6">
        <f t="shared" si="2"/>
        <v>593.96633007049968</v>
      </c>
      <c r="I150" s="8">
        <v>14.799999999999999</v>
      </c>
      <c r="J150" s="5">
        <v>18</v>
      </c>
      <c r="K150" s="5" t="s">
        <v>1174</v>
      </c>
      <c r="L150" s="5" t="s">
        <v>3664</v>
      </c>
      <c r="M150" s="5" t="s">
        <v>3665</v>
      </c>
    </row>
    <row r="151" spans="1:13" x14ac:dyDescent="0.2">
      <c r="A151" s="5" t="s">
        <v>4519</v>
      </c>
      <c r="B151" s="5" t="s">
        <v>5</v>
      </c>
      <c r="C151" s="5" t="s">
        <v>4520</v>
      </c>
      <c r="D151" s="5">
        <v>109890.95</v>
      </c>
      <c r="E151" s="6">
        <v>171.68821716308599</v>
      </c>
      <c r="F151" s="6">
        <v>379.66458129882801</v>
      </c>
      <c r="G151" s="6">
        <v>706.97637939453102</v>
      </c>
      <c r="H151" s="6">
        <f t="shared" si="2"/>
        <v>358.52146268927129</v>
      </c>
      <c r="I151" s="8">
        <v>18.499999999999996</v>
      </c>
      <c r="J151" s="5">
        <v>18</v>
      </c>
      <c r="K151" s="5" t="s">
        <v>1292</v>
      </c>
      <c r="L151" s="5" t="s">
        <v>4521</v>
      </c>
      <c r="M151" s="5" t="s">
        <v>1121</v>
      </c>
    </row>
    <row r="152" spans="1:13" x14ac:dyDescent="0.2">
      <c r="A152" s="7" t="s">
        <v>283</v>
      </c>
      <c r="B152" s="5" t="s">
        <v>284</v>
      </c>
      <c r="C152" s="5" t="s">
        <v>285</v>
      </c>
      <c r="D152" s="5">
        <v>83102.460000000006</v>
      </c>
      <c r="E152" s="6">
        <v>983.22259521484398</v>
      </c>
      <c r="F152" s="6">
        <v>699.54339599609398</v>
      </c>
      <c r="G152" s="6">
        <v>1075.09533691406</v>
      </c>
      <c r="H152" s="6">
        <f t="shared" si="2"/>
        <v>904.28327089251331</v>
      </c>
      <c r="I152" s="8">
        <v>28.933333333333326</v>
      </c>
      <c r="J152" s="5">
        <v>18</v>
      </c>
      <c r="K152" s="5" t="s">
        <v>5050</v>
      </c>
      <c r="L152" s="5" t="s">
        <v>5051</v>
      </c>
      <c r="M152" s="5" t="s">
        <v>5052</v>
      </c>
    </row>
    <row r="153" spans="1:13" x14ac:dyDescent="0.2">
      <c r="A153" s="5" t="s">
        <v>5667</v>
      </c>
      <c r="B153" s="5" t="s">
        <v>5668</v>
      </c>
      <c r="C153" s="5" t="s">
        <v>5669</v>
      </c>
      <c r="D153" s="5">
        <v>100631.59</v>
      </c>
      <c r="E153" s="6">
        <v>530.40863037109398</v>
      </c>
      <c r="F153" s="6">
        <v>505.83642578125</v>
      </c>
      <c r="G153" s="6">
        <v>607.62927246093795</v>
      </c>
      <c r="H153" s="6">
        <f t="shared" si="2"/>
        <v>546.28564680110787</v>
      </c>
      <c r="I153" s="8">
        <v>23.9</v>
      </c>
      <c r="J153" s="5">
        <v>18</v>
      </c>
      <c r="L153" s="5" t="s">
        <v>1083</v>
      </c>
      <c r="M153" s="5" t="s">
        <v>5670</v>
      </c>
    </row>
    <row r="154" spans="1:13" x14ac:dyDescent="0.2">
      <c r="A154" s="5" t="s">
        <v>6454</v>
      </c>
      <c r="B154" s="5" t="s">
        <v>209</v>
      </c>
      <c r="C154" s="5" t="s">
        <v>6455</v>
      </c>
      <c r="D154" s="5">
        <v>80661.179999999993</v>
      </c>
      <c r="E154" s="6">
        <v>1599.92504882813</v>
      </c>
      <c r="F154" s="6">
        <v>173.53153991699199</v>
      </c>
      <c r="G154" s="6">
        <v>1101.12353515625</v>
      </c>
      <c r="H154" s="6">
        <f t="shared" si="2"/>
        <v>673.65577102416785</v>
      </c>
      <c r="I154" s="8">
        <v>24.8</v>
      </c>
      <c r="J154" s="5">
        <v>18</v>
      </c>
      <c r="L154" s="5" t="s">
        <v>1083</v>
      </c>
      <c r="M154" s="5" t="s">
        <v>1648</v>
      </c>
    </row>
    <row r="155" spans="1:13" x14ac:dyDescent="0.2">
      <c r="A155" s="5" t="s">
        <v>6673</v>
      </c>
      <c r="B155" s="5" t="s">
        <v>14</v>
      </c>
      <c r="C155" s="5" t="s">
        <v>6674</v>
      </c>
      <c r="D155" s="5">
        <v>93533.24</v>
      </c>
      <c r="E155" s="6">
        <v>185.77066040039099</v>
      </c>
      <c r="F155" s="6">
        <v>346.74896240234398</v>
      </c>
      <c r="G155" s="6">
        <v>143.777755737305</v>
      </c>
      <c r="H155" s="6">
        <f t="shared" si="2"/>
        <v>210.00420868360601</v>
      </c>
      <c r="I155" s="8">
        <v>25.7</v>
      </c>
      <c r="J155" s="5">
        <v>18</v>
      </c>
      <c r="K155" s="5" t="s">
        <v>1085</v>
      </c>
      <c r="L155" s="5" t="s">
        <v>1085</v>
      </c>
      <c r="M155" s="5" t="s">
        <v>6675</v>
      </c>
    </row>
    <row r="156" spans="1:13" x14ac:dyDescent="0.2">
      <c r="A156" s="5" t="s">
        <v>6876</v>
      </c>
      <c r="B156" s="5" t="s">
        <v>209</v>
      </c>
      <c r="C156" s="5" t="s">
        <v>6877</v>
      </c>
      <c r="D156" s="5">
        <v>85170.28</v>
      </c>
      <c r="E156" s="6">
        <v>1491.83410644531</v>
      </c>
      <c r="F156" s="6">
        <v>1026.81762695313</v>
      </c>
      <c r="G156" s="6">
        <v>880.04443359375</v>
      </c>
      <c r="H156" s="6">
        <f t="shared" si="2"/>
        <v>1104.6876086074672</v>
      </c>
      <c r="I156" s="8">
        <v>26.200000000000003</v>
      </c>
      <c r="J156" s="5">
        <v>18</v>
      </c>
      <c r="L156" s="5" t="s">
        <v>1083</v>
      </c>
      <c r="M156" s="5" t="s">
        <v>3230</v>
      </c>
    </row>
    <row r="157" spans="1:13" x14ac:dyDescent="0.2">
      <c r="A157" s="7" t="s">
        <v>327</v>
      </c>
      <c r="B157" s="5" t="s">
        <v>5</v>
      </c>
      <c r="C157" s="5" t="s">
        <v>328</v>
      </c>
      <c r="D157" s="5">
        <v>74462.64</v>
      </c>
      <c r="E157" s="6">
        <v>2721.4443359375</v>
      </c>
      <c r="F157" s="6">
        <v>442.419189453125</v>
      </c>
      <c r="G157" s="6">
        <v>1228.19152832031</v>
      </c>
      <c r="H157" s="6">
        <f t="shared" si="2"/>
        <v>1139.2870729686913</v>
      </c>
      <c r="I157" s="8">
        <v>24.033333333333331</v>
      </c>
      <c r="J157" s="5">
        <v>18</v>
      </c>
      <c r="L157" s="5" t="s">
        <v>1271</v>
      </c>
      <c r="M157" s="5" t="s">
        <v>1121</v>
      </c>
    </row>
    <row r="158" spans="1:13" x14ac:dyDescent="0.2">
      <c r="A158" s="7" t="s">
        <v>3582</v>
      </c>
      <c r="B158" s="5" t="s">
        <v>1569</v>
      </c>
      <c r="C158" s="5" t="s">
        <v>3583</v>
      </c>
      <c r="D158" s="5">
        <v>18200.77</v>
      </c>
      <c r="E158" s="6">
        <v>5709.46630859375</v>
      </c>
      <c r="F158" s="6">
        <v>3698.06127929688</v>
      </c>
      <c r="G158" s="6">
        <v>3499.03564453125</v>
      </c>
      <c r="H158" s="6">
        <f t="shared" si="2"/>
        <v>4196.0371847740025</v>
      </c>
      <c r="I158" s="8">
        <v>60.6</v>
      </c>
      <c r="J158" s="5">
        <v>17</v>
      </c>
      <c r="K158" s="5" t="s">
        <v>3584</v>
      </c>
      <c r="L158" s="5" t="s">
        <v>3585</v>
      </c>
      <c r="M158" s="5" t="s">
        <v>3586</v>
      </c>
    </row>
    <row r="159" spans="1:13" x14ac:dyDescent="0.2">
      <c r="A159" s="5" t="s">
        <v>4615</v>
      </c>
      <c r="B159" s="5" t="s">
        <v>5</v>
      </c>
      <c r="C159" s="5" t="s">
        <v>4616</v>
      </c>
      <c r="D159" s="5">
        <v>21672.51</v>
      </c>
      <c r="E159" s="6">
        <v>493.54797363281301</v>
      </c>
      <c r="F159" s="6">
        <v>1911.65356445313</v>
      </c>
      <c r="G159" s="6">
        <v>631.71563720703102</v>
      </c>
      <c r="H159" s="6">
        <f t="shared" si="2"/>
        <v>841.56318866758079</v>
      </c>
      <c r="I159" s="8">
        <v>62.1</v>
      </c>
      <c r="J159" s="5">
        <v>17</v>
      </c>
      <c r="K159" s="5" t="s">
        <v>1310</v>
      </c>
      <c r="L159" s="5" t="s">
        <v>4617</v>
      </c>
      <c r="M159" s="5" t="s">
        <v>4618</v>
      </c>
    </row>
    <row r="160" spans="1:13" x14ac:dyDescent="0.2">
      <c r="A160" s="5" t="s">
        <v>94</v>
      </c>
      <c r="B160" s="5" t="s">
        <v>5</v>
      </c>
      <c r="C160" s="5" t="s">
        <v>95</v>
      </c>
      <c r="D160" s="5">
        <v>246895.16</v>
      </c>
      <c r="E160" s="6">
        <v>337.07287597656301</v>
      </c>
      <c r="F160" s="6">
        <v>458.52990722656301</v>
      </c>
      <c r="G160" s="6">
        <v>506.95156860351602</v>
      </c>
      <c r="H160" s="6">
        <f t="shared" si="2"/>
        <v>427.91020945438436</v>
      </c>
      <c r="I160" s="8">
        <v>8.2000000000000011</v>
      </c>
      <c r="J160" s="5">
        <v>17</v>
      </c>
      <c r="K160" s="5" t="s">
        <v>1163</v>
      </c>
      <c r="L160" s="5" t="s">
        <v>1424</v>
      </c>
      <c r="M160" s="5" t="s">
        <v>2162</v>
      </c>
    </row>
    <row r="161" spans="1:13" x14ac:dyDescent="0.2">
      <c r="A161" s="5" t="s">
        <v>7256</v>
      </c>
      <c r="B161" s="5" t="s">
        <v>7257</v>
      </c>
      <c r="C161" s="5" t="s">
        <v>7258</v>
      </c>
      <c r="D161" s="5">
        <v>56416.35</v>
      </c>
      <c r="E161" s="6">
        <v>917.9755859375</v>
      </c>
      <c r="F161" s="6">
        <v>210.51550292968801</v>
      </c>
      <c r="G161" s="6">
        <v>1056.44555664063</v>
      </c>
      <c r="H161" s="6">
        <f t="shared" si="2"/>
        <v>588.82663313178239</v>
      </c>
      <c r="I161" s="8">
        <v>27.333333333333332</v>
      </c>
      <c r="J161" s="5">
        <v>17</v>
      </c>
      <c r="K161" s="5" t="s">
        <v>1141</v>
      </c>
      <c r="L161" s="5" t="s">
        <v>7259</v>
      </c>
      <c r="M161" s="5" t="s">
        <v>7260</v>
      </c>
    </row>
    <row r="162" spans="1:13" x14ac:dyDescent="0.2">
      <c r="A162" s="5" t="s">
        <v>110</v>
      </c>
      <c r="B162" s="5" t="s">
        <v>5</v>
      </c>
      <c r="C162" s="5" t="s">
        <v>111</v>
      </c>
      <c r="D162" s="5">
        <v>193773.82</v>
      </c>
      <c r="E162" s="6">
        <v>153.06053161621099</v>
      </c>
      <c r="F162" s="6">
        <v>21.871013641357401</v>
      </c>
      <c r="G162" s="6">
        <v>108.47531890869099</v>
      </c>
      <c r="H162" s="6">
        <f t="shared" si="2"/>
        <v>71.343490716986835</v>
      </c>
      <c r="I162" s="8">
        <v>9.4000000000000021</v>
      </c>
      <c r="J162" s="5">
        <v>16</v>
      </c>
      <c r="K162" s="5" t="s">
        <v>1596</v>
      </c>
      <c r="L162" s="5" t="s">
        <v>1597</v>
      </c>
      <c r="M162" s="5" t="s">
        <v>1598</v>
      </c>
    </row>
    <row r="163" spans="1:13" x14ac:dyDescent="0.2">
      <c r="A163" s="7" t="s">
        <v>1623</v>
      </c>
      <c r="B163" s="5" t="s">
        <v>1624</v>
      </c>
      <c r="C163" s="5" t="s">
        <v>1625</v>
      </c>
      <c r="D163" s="5">
        <v>54111.06</v>
      </c>
      <c r="E163" s="6">
        <v>2500.91479492188</v>
      </c>
      <c r="F163" s="6">
        <v>2650.95947265625</v>
      </c>
      <c r="G163" s="6">
        <v>3202.68041992188</v>
      </c>
      <c r="H163" s="6">
        <f t="shared" si="2"/>
        <v>2769.0992984715758</v>
      </c>
      <c r="I163" s="8">
        <v>38.599999999999994</v>
      </c>
      <c r="J163" s="5">
        <v>16</v>
      </c>
      <c r="K163" s="5" t="s">
        <v>1593</v>
      </c>
      <c r="L163" s="5" t="s">
        <v>1626</v>
      </c>
      <c r="M163" s="5" t="s">
        <v>1627</v>
      </c>
    </row>
    <row r="164" spans="1:13" x14ac:dyDescent="0.2">
      <c r="A164" s="7" t="s">
        <v>1989</v>
      </c>
      <c r="B164" s="5" t="s">
        <v>5</v>
      </c>
      <c r="C164" s="5" t="s">
        <v>1990</v>
      </c>
      <c r="D164" s="5">
        <v>89884.45</v>
      </c>
      <c r="E164" s="6">
        <v>559.18841552734398</v>
      </c>
      <c r="F164" s="6">
        <v>562.88439941406295</v>
      </c>
      <c r="G164" s="6">
        <v>1138.14306640625</v>
      </c>
      <c r="H164" s="6">
        <f t="shared" si="2"/>
        <v>710.21756929484138</v>
      </c>
      <c r="I164" s="8">
        <v>27.400000000000002</v>
      </c>
      <c r="J164" s="5">
        <v>16</v>
      </c>
      <c r="L164" s="5" t="s">
        <v>1083</v>
      </c>
      <c r="M164" s="5" t="s">
        <v>1121</v>
      </c>
    </row>
    <row r="165" spans="1:13" x14ac:dyDescent="0.2">
      <c r="A165" s="5" t="s">
        <v>2437</v>
      </c>
      <c r="B165" s="5" t="s">
        <v>5</v>
      </c>
      <c r="C165" s="5" t="s">
        <v>2438</v>
      </c>
      <c r="D165" s="5">
        <v>48073.72</v>
      </c>
      <c r="E165" s="6">
        <v>560.77099609375</v>
      </c>
      <c r="F165" s="6">
        <v>328.79553222656301</v>
      </c>
      <c r="G165" s="6">
        <v>520.97784423828102</v>
      </c>
      <c r="H165" s="6">
        <f t="shared" si="2"/>
        <v>457.97689503247443</v>
      </c>
      <c r="I165" s="8">
        <v>42.4</v>
      </c>
      <c r="J165" s="5">
        <v>16</v>
      </c>
      <c r="K165" s="5" t="s">
        <v>2439</v>
      </c>
      <c r="L165" s="5" t="s">
        <v>2440</v>
      </c>
      <c r="M165" s="5" t="s">
        <v>2441</v>
      </c>
    </row>
    <row r="166" spans="1:13" x14ac:dyDescent="0.2">
      <c r="A166" s="5" t="s">
        <v>2572</v>
      </c>
      <c r="B166" s="5" t="s">
        <v>2573</v>
      </c>
      <c r="C166" s="5" t="s">
        <v>2574</v>
      </c>
      <c r="D166" s="5">
        <v>68326.84</v>
      </c>
      <c r="E166" s="6">
        <v>1370.88952636719</v>
      </c>
      <c r="F166" s="6">
        <v>227.08648681640599</v>
      </c>
      <c r="G166" s="6">
        <v>1290.8076171875</v>
      </c>
      <c r="H166" s="6">
        <f t="shared" si="2"/>
        <v>737.93553336236812</v>
      </c>
      <c r="I166" s="8">
        <v>25.43333333333333</v>
      </c>
      <c r="J166" s="5">
        <v>16</v>
      </c>
      <c r="K166" s="5" t="s">
        <v>2575</v>
      </c>
      <c r="L166" s="5" t="s">
        <v>2576</v>
      </c>
      <c r="M166" s="5" t="s">
        <v>2577</v>
      </c>
    </row>
    <row r="167" spans="1:13" x14ac:dyDescent="0.2">
      <c r="A167" s="5" t="s">
        <v>2874</v>
      </c>
      <c r="B167" s="5" t="s">
        <v>5</v>
      </c>
      <c r="C167" s="5" t="s">
        <v>2875</v>
      </c>
      <c r="D167" s="5">
        <v>228625.9</v>
      </c>
      <c r="E167" s="6">
        <v>355.49554443359398</v>
      </c>
      <c r="F167" s="6">
        <v>373.037109375</v>
      </c>
      <c r="G167" s="6">
        <v>385.17715454101602</v>
      </c>
      <c r="H167" s="6">
        <f t="shared" si="2"/>
        <v>371.03559320393299</v>
      </c>
      <c r="I167" s="8">
        <v>10.5</v>
      </c>
      <c r="J167" s="5">
        <v>16</v>
      </c>
      <c r="K167" s="5" t="s">
        <v>2876</v>
      </c>
      <c r="L167" s="5" t="s">
        <v>2877</v>
      </c>
      <c r="M167" s="5" t="s">
        <v>2878</v>
      </c>
    </row>
    <row r="168" spans="1:13" x14ac:dyDescent="0.2">
      <c r="A168" s="7" t="s">
        <v>781</v>
      </c>
      <c r="B168" s="5" t="s">
        <v>782</v>
      </c>
      <c r="C168" s="5" t="s">
        <v>783</v>
      </c>
      <c r="D168" s="5">
        <v>33208.410000000003</v>
      </c>
      <c r="E168" s="6">
        <v>338.40988159179699</v>
      </c>
      <c r="F168" s="6">
        <v>558.66583251953102</v>
      </c>
      <c r="G168" s="6">
        <v>490.16473388671898</v>
      </c>
      <c r="H168" s="6">
        <f t="shared" si="2"/>
        <v>452.52829183103586</v>
      </c>
      <c r="I168" s="8">
        <v>37.600000000000009</v>
      </c>
      <c r="J168" s="5">
        <v>16</v>
      </c>
      <c r="L168" s="5" t="s">
        <v>1083</v>
      </c>
      <c r="M168" s="5" t="s">
        <v>3484</v>
      </c>
    </row>
    <row r="169" spans="1:13" x14ac:dyDescent="0.2">
      <c r="A169" s="5" t="s">
        <v>3851</v>
      </c>
      <c r="B169" s="5" t="s">
        <v>5</v>
      </c>
      <c r="C169" s="5" t="s">
        <v>3852</v>
      </c>
      <c r="D169" s="5">
        <v>91705.63</v>
      </c>
      <c r="E169" s="6">
        <v>428.13385009765602</v>
      </c>
      <c r="F169" s="6">
        <v>625.729736328125</v>
      </c>
      <c r="G169" s="6">
        <v>716.2646484375</v>
      </c>
      <c r="H169" s="6">
        <f t="shared" si="2"/>
        <v>576.78411684136995</v>
      </c>
      <c r="I169" s="8">
        <v>24.099999999999998</v>
      </c>
      <c r="J169" s="5">
        <v>16</v>
      </c>
      <c r="K169" s="5" t="s">
        <v>1310</v>
      </c>
      <c r="L169" s="5" t="s">
        <v>3853</v>
      </c>
      <c r="M169" s="5" t="s">
        <v>1121</v>
      </c>
    </row>
    <row r="170" spans="1:13" x14ac:dyDescent="0.2">
      <c r="A170" s="7" t="s">
        <v>3889</v>
      </c>
      <c r="B170" s="5" t="s">
        <v>3890</v>
      </c>
      <c r="C170" s="5" t="s">
        <v>3891</v>
      </c>
      <c r="D170" s="5">
        <v>53450.31</v>
      </c>
      <c r="E170" s="6">
        <v>1003.47998046875</v>
      </c>
      <c r="F170" s="6">
        <v>1423.05554199219</v>
      </c>
      <c r="G170" s="6">
        <v>1158.09838867188</v>
      </c>
      <c r="H170" s="6">
        <f t="shared" si="2"/>
        <v>1182.5658690601699</v>
      </c>
      <c r="I170" s="8">
        <v>41.699999999999996</v>
      </c>
      <c r="J170" s="5">
        <v>16</v>
      </c>
      <c r="K170" s="5" t="s">
        <v>1141</v>
      </c>
      <c r="L170" s="5" t="s">
        <v>3892</v>
      </c>
      <c r="M170" s="5" t="s">
        <v>3893</v>
      </c>
    </row>
    <row r="171" spans="1:13" x14ac:dyDescent="0.2">
      <c r="A171" s="5" t="s">
        <v>126</v>
      </c>
      <c r="B171" s="5" t="s">
        <v>127</v>
      </c>
      <c r="C171" s="5" t="s">
        <v>128</v>
      </c>
      <c r="D171" s="5">
        <v>126702.95</v>
      </c>
      <c r="E171" s="6">
        <v>541.61962890625</v>
      </c>
      <c r="F171" s="6">
        <v>701.88458251953102</v>
      </c>
      <c r="G171" s="6">
        <v>502.24737548828102</v>
      </c>
      <c r="H171" s="6">
        <f t="shared" si="2"/>
        <v>575.82775138130592</v>
      </c>
      <c r="I171" s="8">
        <v>19.299999999999997</v>
      </c>
      <c r="J171" s="5">
        <v>16</v>
      </c>
      <c r="K171" s="5" t="s">
        <v>1113</v>
      </c>
      <c r="L171" s="5" t="s">
        <v>5262</v>
      </c>
      <c r="M171" s="5" t="s">
        <v>5263</v>
      </c>
    </row>
    <row r="172" spans="1:13" x14ac:dyDescent="0.2">
      <c r="A172" s="5" t="s">
        <v>5699</v>
      </c>
      <c r="B172" s="5" t="s">
        <v>5</v>
      </c>
      <c r="C172" s="5" t="s">
        <v>5700</v>
      </c>
      <c r="D172" s="5">
        <v>108982.29</v>
      </c>
      <c r="E172" s="6">
        <v>293.83743286132801</v>
      </c>
      <c r="F172" s="6">
        <v>312.0712890625</v>
      </c>
      <c r="G172" s="6">
        <v>345.78665161132801</v>
      </c>
      <c r="H172" s="6">
        <f t="shared" si="2"/>
        <v>316.51166466729302</v>
      </c>
      <c r="I172" s="8">
        <v>18.766666666666666</v>
      </c>
      <c r="J172" s="5">
        <v>16</v>
      </c>
      <c r="K172" s="5" t="s">
        <v>3437</v>
      </c>
      <c r="L172" s="5" t="s">
        <v>3438</v>
      </c>
      <c r="M172" s="5" t="s">
        <v>5701</v>
      </c>
    </row>
    <row r="173" spans="1:13" x14ac:dyDescent="0.2">
      <c r="A173" s="5" t="s">
        <v>6447</v>
      </c>
      <c r="B173" s="5" t="s">
        <v>1769</v>
      </c>
      <c r="C173" s="5" t="s">
        <v>6448</v>
      </c>
      <c r="D173" s="5">
        <v>50423.12</v>
      </c>
      <c r="E173" s="6">
        <v>208.69674682617199</v>
      </c>
      <c r="F173" s="6">
        <v>365.89334106445301</v>
      </c>
      <c r="G173" s="6">
        <v>241.49778747558599</v>
      </c>
      <c r="H173" s="6">
        <f t="shared" si="2"/>
        <v>264.19693832989935</v>
      </c>
      <c r="I173" s="8">
        <v>52.6</v>
      </c>
      <c r="J173" s="5">
        <v>16</v>
      </c>
      <c r="K173" s="5" t="s">
        <v>1771</v>
      </c>
      <c r="L173" s="5" t="s">
        <v>1772</v>
      </c>
      <c r="M173" s="5" t="s">
        <v>5048</v>
      </c>
    </row>
    <row r="174" spans="1:13" x14ac:dyDescent="0.2">
      <c r="A174" s="5" t="s">
        <v>366</v>
      </c>
      <c r="B174" s="5" t="s">
        <v>108</v>
      </c>
      <c r="C174" s="5" t="s">
        <v>367</v>
      </c>
      <c r="D174" s="5">
        <v>61578.48</v>
      </c>
      <c r="E174" s="6">
        <v>356.551513671875</v>
      </c>
      <c r="F174" s="6">
        <v>335.94430541992199</v>
      </c>
      <c r="G174" s="6">
        <v>188.26206970214801</v>
      </c>
      <c r="H174" s="6">
        <f t="shared" si="2"/>
        <v>282.52104180619921</v>
      </c>
      <c r="I174" s="8">
        <v>32.333333333333329</v>
      </c>
      <c r="J174" s="5">
        <v>16</v>
      </c>
      <c r="K174" s="5" t="s">
        <v>1163</v>
      </c>
      <c r="L174" s="5" t="s">
        <v>1164</v>
      </c>
      <c r="M174" s="5" t="s">
        <v>2326</v>
      </c>
    </row>
    <row r="175" spans="1:13" x14ac:dyDescent="0.2">
      <c r="A175" s="7" t="s">
        <v>572</v>
      </c>
      <c r="B175" s="5" t="s">
        <v>5</v>
      </c>
      <c r="C175" s="5" t="s">
        <v>573</v>
      </c>
      <c r="D175" s="5">
        <v>42282.36</v>
      </c>
      <c r="E175" s="6">
        <v>1301.41833496094</v>
      </c>
      <c r="F175" s="6">
        <v>1869.40747070313</v>
      </c>
      <c r="G175" s="6">
        <v>1628.818359375</v>
      </c>
      <c r="H175" s="6">
        <f t="shared" si="2"/>
        <v>1582.4543247573347</v>
      </c>
      <c r="I175" s="8">
        <v>37.299999999999997</v>
      </c>
      <c r="J175" s="5">
        <v>16</v>
      </c>
      <c r="K175" s="5" t="s">
        <v>1095</v>
      </c>
      <c r="L175" s="5" t="s">
        <v>1469</v>
      </c>
      <c r="M175" s="5" t="s">
        <v>2629</v>
      </c>
    </row>
    <row r="176" spans="1:13" x14ac:dyDescent="0.2">
      <c r="A176" s="5" t="s">
        <v>6808</v>
      </c>
      <c r="B176" s="5" t="s">
        <v>256</v>
      </c>
      <c r="C176" s="5" t="s">
        <v>6809</v>
      </c>
      <c r="D176" s="5">
        <v>29184.48</v>
      </c>
      <c r="E176" s="6">
        <v>202.84826660156301</v>
      </c>
      <c r="F176" s="6">
        <v>307.01611328125</v>
      </c>
      <c r="G176" s="6">
        <v>369.03610229492199</v>
      </c>
      <c r="H176" s="6">
        <f t="shared" si="2"/>
        <v>284.31543775206171</v>
      </c>
      <c r="I176" s="8">
        <v>54.6</v>
      </c>
      <c r="J176" s="5">
        <v>16</v>
      </c>
      <c r="K176" s="5" t="s">
        <v>1085</v>
      </c>
      <c r="L176" s="5" t="s">
        <v>1085</v>
      </c>
      <c r="M176" s="5" t="s">
        <v>6810</v>
      </c>
    </row>
    <row r="177" spans="1:13" x14ac:dyDescent="0.2">
      <c r="A177" s="5" t="s">
        <v>7189</v>
      </c>
      <c r="B177" s="5" t="s">
        <v>5</v>
      </c>
      <c r="C177" s="5" t="s">
        <v>7190</v>
      </c>
      <c r="D177" s="5">
        <v>24323.52</v>
      </c>
      <c r="E177" s="6">
        <v>1316.90197753906</v>
      </c>
      <c r="F177" s="6">
        <v>950.16326904296898</v>
      </c>
      <c r="G177" s="6">
        <v>1381.1142578125</v>
      </c>
      <c r="H177" s="6">
        <f t="shared" si="2"/>
        <v>1200.0345927295652</v>
      </c>
      <c r="I177" s="8">
        <v>58.599999999999994</v>
      </c>
      <c r="J177" s="5">
        <v>16</v>
      </c>
      <c r="K177" s="5" t="s">
        <v>1155</v>
      </c>
      <c r="L177" s="5" t="s">
        <v>1156</v>
      </c>
      <c r="M177" s="5" t="s">
        <v>2010</v>
      </c>
    </row>
    <row r="178" spans="1:13" x14ac:dyDescent="0.2">
      <c r="A178" s="5" t="s">
        <v>7243</v>
      </c>
      <c r="B178" s="5" t="s">
        <v>5</v>
      </c>
      <c r="C178" s="5" t="s">
        <v>7244</v>
      </c>
      <c r="D178" s="5">
        <v>138454.69</v>
      </c>
      <c r="E178" s="6">
        <v>198.50410461425801</v>
      </c>
      <c r="F178" s="6">
        <v>250.055587768555</v>
      </c>
      <c r="G178" s="6">
        <v>208.65194702148401</v>
      </c>
      <c r="H178" s="6">
        <f t="shared" si="2"/>
        <v>217.97641167335041</v>
      </c>
      <c r="I178" s="8">
        <v>16.7</v>
      </c>
      <c r="J178" s="5">
        <v>16</v>
      </c>
      <c r="K178" s="5" t="s">
        <v>1593</v>
      </c>
      <c r="L178" s="5" t="s">
        <v>5345</v>
      </c>
      <c r="M178" s="5" t="s">
        <v>4883</v>
      </c>
    </row>
    <row r="179" spans="1:13" x14ac:dyDescent="0.2">
      <c r="A179" s="5" t="s">
        <v>7245</v>
      </c>
      <c r="B179" s="5" t="s">
        <v>5</v>
      </c>
      <c r="C179" s="5" t="s">
        <v>7246</v>
      </c>
      <c r="D179" s="5">
        <v>91611.96</v>
      </c>
      <c r="E179" s="6">
        <v>491.26242065429699</v>
      </c>
      <c r="F179" s="6">
        <v>539.886962890625</v>
      </c>
      <c r="G179" s="6">
        <v>419.07855224609398</v>
      </c>
      <c r="H179" s="6">
        <f t="shared" si="2"/>
        <v>480.806805695207</v>
      </c>
      <c r="I179" s="8">
        <v>23.200000000000003</v>
      </c>
      <c r="J179" s="5">
        <v>16</v>
      </c>
      <c r="K179" s="5" t="s">
        <v>1310</v>
      </c>
      <c r="L179" s="5" t="s">
        <v>5554</v>
      </c>
      <c r="M179" s="5" t="s">
        <v>7247</v>
      </c>
    </row>
    <row r="180" spans="1:13" x14ac:dyDescent="0.2">
      <c r="A180" s="7" t="s">
        <v>7311</v>
      </c>
      <c r="B180" s="5" t="s">
        <v>7312</v>
      </c>
      <c r="C180" s="5" t="s">
        <v>7313</v>
      </c>
      <c r="D180" s="5">
        <v>69771.94</v>
      </c>
      <c r="E180" s="6">
        <v>4625.794921875</v>
      </c>
      <c r="F180" s="6">
        <v>1682.57629394531</v>
      </c>
      <c r="G180" s="6">
        <v>4378.69384765625</v>
      </c>
      <c r="H180" s="6">
        <f t="shared" si="2"/>
        <v>3242.1659513834579</v>
      </c>
      <c r="I180" s="8">
        <v>24.3</v>
      </c>
      <c r="J180" s="5">
        <v>16</v>
      </c>
      <c r="L180" s="5" t="s">
        <v>1083</v>
      </c>
      <c r="M180" s="5" t="s">
        <v>1121</v>
      </c>
    </row>
    <row r="181" spans="1:13" x14ac:dyDescent="0.2">
      <c r="A181" s="5" t="s">
        <v>168</v>
      </c>
      <c r="B181" s="5" t="s">
        <v>5</v>
      </c>
      <c r="C181" s="5" t="s">
        <v>169</v>
      </c>
      <c r="D181" s="5">
        <v>116200</v>
      </c>
      <c r="E181" s="6">
        <v>766.59429931640602</v>
      </c>
      <c r="F181" s="6">
        <v>719.48681640625</v>
      </c>
      <c r="G181" s="6">
        <v>543.67303466796898</v>
      </c>
      <c r="H181" s="6">
        <f t="shared" si="2"/>
        <v>669.3327465517566</v>
      </c>
      <c r="I181" s="8">
        <v>16.466666666666665</v>
      </c>
      <c r="J181" s="5">
        <v>15</v>
      </c>
      <c r="L181" s="5" t="s">
        <v>1083</v>
      </c>
      <c r="M181" s="5" t="s">
        <v>1147</v>
      </c>
    </row>
    <row r="182" spans="1:13" x14ac:dyDescent="0.2">
      <c r="A182" s="5" t="s">
        <v>2113</v>
      </c>
      <c r="B182" s="5" t="s">
        <v>2114</v>
      </c>
      <c r="C182" s="5" t="s">
        <v>2115</v>
      </c>
      <c r="D182" s="5">
        <v>119470.72</v>
      </c>
      <c r="E182" s="6">
        <v>422.74841308593801</v>
      </c>
      <c r="F182" s="6">
        <v>108.96873474121099</v>
      </c>
      <c r="G182" s="6">
        <v>263.40878295898398</v>
      </c>
      <c r="H182" s="6">
        <f t="shared" si="2"/>
        <v>229.79366334520654</v>
      </c>
      <c r="I182" s="8">
        <v>19.400000000000002</v>
      </c>
      <c r="J182" s="5">
        <v>15</v>
      </c>
      <c r="K182" s="5" t="s">
        <v>1089</v>
      </c>
      <c r="L182" s="5" t="s">
        <v>1789</v>
      </c>
      <c r="M182" s="5" t="s">
        <v>2116</v>
      </c>
    </row>
    <row r="183" spans="1:13" x14ac:dyDescent="0.2">
      <c r="A183" s="5" t="s">
        <v>2187</v>
      </c>
      <c r="B183" s="5" t="s">
        <v>5</v>
      </c>
      <c r="C183" s="5" t="s">
        <v>2188</v>
      </c>
      <c r="D183" s="5">
        <v>55151.66</v>
      </c>
      <c r="E183" s="6">
        <v>1652.31188964844</v>
      </c>
      <c r="F183" s="6">
        <v>6172.55908203125</v>
      </c>
      <c r="G183" s="6">
        <v>3197.318359375</v>
      </c>
      <c r="H183" s="6">
        <f t="shared" si="2"/>
        <v>3194.829762971016</v>
      </c>
      <c r="I183" s="8">
        <v>20.766666666666666</v>
      </c>
      <c r="J183" s="5">
        <v>15</v>
      </c>
      <c r="L183" s="5" t="s">
        <v>1083</v>
      </c>
      <c r="M183" s="5" t="s">
        <v>1121</v>
      </c>
    </row>
    <row r="184" spans="1:13" x14ac:dyDescent="0.2">
      <c r="A184" s="5" t="s">
        <v>374</v>
      </c>
      <c r="B184" s="5" t="s">
        <v>375</v>
      </c>
      <c r="C184" s="5" t="s">
        <v>376</v>
      </c>
      <c r="D184" s="5">
        <v>58542.43</v>
      </c>
      <c r="E184" s="6">
        <v>754.58068847656295</v>
      </c>
      <c r="F184" s="6">
        <v>181.99067687988301</v>
      </c>
      <c r="G184" s="6">
        <v>988.817626953125</v>
      </c>
      <c r="H184" s="6">
        <f t="shared" si="2"/>
        <v>513.99276842855841</v>
      </c>
      <c r="I184" s="8">
        <v>29.299999999999997</v>
      </c>
      <c r="J184" s="5">
        <v>15</v>
      </c>
      <c r="K184" s="5" t="s">
        <v>1375</v>
      </c>
      <c r="L184" s="5" t="s">
        <v>2263</v>
      </c>
      <c r="M184" s="5" t="s">
        <v>2264</v>
      </c>
    </row>
    <row r="185" spans="1:13" x14ac:dyDescent="0.2">
      <c r="A185" s="5" t="s">
        <v>2650</v>
      </c>
      <c r="B185" s="5" t="s">
        <v>2651</v>
      </c>
      <c r="C185" s="5" t="s">
        <v>2652</v>
      </c>
      <c r="D185" s="5">
        <v>82306.880000000005</v>
      </c>
      <c r="E185" s="6">
        <v>122.25408935546901</v>
      </c>
      <c r="F185" s="6">
        <v>145.06365966796901</v>
      </c>
      <c r="G185" s="6">
        <v>109.79010009765599</v>
      </c>
      <c r="H185" s="6">
        <f t="shared" si="2"/>
        <v>124.87104185333446</v>
      </c>
      <c r="I185" s="8">
        <v>27.933333333333334</v>
      </c>
      <c r="J185" s="5">
        <v>15</v>
      </c>
      <c r="K185" s="5" t="s">
        <v>1272</v>
      </c>
      <c r="L185" s="5" t="s">
        <v>2653</v>
      </c>
      <c r="M185" s="5" t="s">
        <v>2654</v>
      </c>
    </row>
    <row r="186" spans="1:13" x14ac:dyDescent="0.2">
      <c r="A186" s="7" t="s">
        <v>3077</v>
      </c>
      <c r="B186" s="5" t="s">
        <v>253</v>
      </c>
      <c r="C186" s="5" t="s">
        <v>3078</v>
      </c>
      <c r="D186" s="5">
        <v>105232.49</v>
      </c>
      <c r="E186" s="6">
        <v>5928.29443359375</v>
      </c>
      <c r="F186" s="6">
        <v>6411.63916015625</v>
      </c>
      <c r="G186" s="6">
        <v>9461.2109375</v>
      </c>
      <c r="H186" s="6">
        <f t="shared" si="2"/>
        <v>7111.2921513536539</v>
      </c>
      <c r="I186" s="8">
        <v>19.899999999999999</v>
      </c>
      <c r="J186" s="5">
        <v>15</v>
      </c>
      <c r="L186" s="5" t="s">
        <v>1083</v>
      </c>
      <c r="M186" s="5" t="s">
        <v>3079</v>
      </c>
    </row>
    <row r="187" spans="1:13" x14ac:dyDescent="0.2">
      <c r="A187" s="5" t="s">
        <v>3690</v>
      </c>
      <c r="B187" s="5" t="s">
        <v>5</v>
      </c>
      <c r="C187" s="5" t="s">
        <v>3691</v>
      </c>
      <c r="D187" s="5">
        <v>196699.03</v>
      </c>
      <c r="E187" s="6">
        <v>481.21368408203102</v>
      </c>
      <c r="F187" s="6">
        <v>1034.8212890625</v>
      </c>
      <c r="G187" s="6">
        <v>1333.94091796875</v>
      </c>
      <c r="H187" s="6">
        <f t="shared" si="2"/>
        <v>872.52920545194149</v>
      </c>
      <c r="I187" s="8">
        <v>12.7</v>
      </c>
      <c r="J187" s="5">
        <v>15</v>
      </c>
      <c r="K187" s="5" t="s">
        <v>1085</v>
      </c>
      <c r="L187" s="5" t="s">
        <v>1085</v>
      </c>
      <c r="M187" s="5" t="s">
        <v>1979</v>
      </c>
    </row>
    <row r="188" spans="1:13" x14ac:dyDescent="0.2">
      <c r="A188" s="7" t="s">
        <v>4332</v>
      </c>
      <c r="B188" s="5" t="s">
        <v>5</v>
      </c>
      <c r="C188" s="5" t="s">
        <v>4333</v>
      </c>
      <c r="D188" s="5">
        <v>21858.07</v>
      </c>
      <c r="E188" s="6">
        <v>1066.68383789063</v>
      </c>
      <c r="F188" s="6">
        <v>4170.27978515625</v>
      </c>
      <c r="G188" s="6">
        <v>2318.41650390625</v>
      </c>
      <c r="H188" s="6">
        <f t="shared" si="2"/>
        <v>2176.6943792289126</v>
      </c>
      <c r="I188" s="8">
        <v>73.7</v>
      </c>
      <c r="J188" s="5">
        <v>15</v>
      </c>
      <c r="K188" s="5" t="s">
        <v>1155</v>
      </c>
      <c r="L188" s="5" t="s">
        <v>1156</v>
      </c>
      <c r="M188" s="5" t="s">
        <v>4334</v>
      </c>
    </row>
    <row r="189" spans="1:13" x14ac:dyDescent="0.2">
      <c r="A189" s="5" t="s">
        <v>4884</v>
      </c>
      <c r="B189" s="5" t="s">
        <v>4885</v>
      </c>
      <c r="C189" s="5" t="s">
        <v>4886</v>
      </c>
      <c r="D189" s="5">
        <v>118550.63</v>
      </c>
      <c r="E189" s="6">
        <v>472.42742919921898</v>
      </c>
      <c r="F189" s="6">
        <v>149.52919006347699</v>
      </c>
      <c r="G189" s="6">
        <v>377.340087890625</v>
      </c>
      <c r="H189" s="6">
        <f t="shared" si="2"/>
        <v>298.72025913957498</v>
      </c>
      <c r="I189" s="8">
        <v>19.800000000000004</v>
      </c>
      <c r="J189" s="5">
        <v>15</v>
      </c>
      <c r="K189" s="5" t="s">
        <v>1752</v>
      </c>
      <c r="L189" s="5" t="s">
        <v>3027</v>
      </c>
      <c r="M189" s="5" t="s">
        <v>3028</v>
      </c>
    </row>
    <row r="190" spans="1:13" x14ac:dyDescent="0.2">
      <c r="A190" s="5" t="s">
        <v>4956</v>
      </c>
      <c r="B190" s="5" t="s">
        <v>4957</v>
      </c>
      <c r="C190" s="5" t="s">
        <v>4958</v>
      </c>
      <c r="D190" s="5">
        <v>53161.1</v>
      </c>
      <c r="E190" s="6">
        <v>738.60565185546898</v>
      </c>
      <c r="F190" s="6">
        <v>830.68957519531295</v>
      </c>
      <c r="G190" s="6">
        <v>876.83386230468795</v>
      </c>
      <c r="H190" s="6">
        <f t="shared" si="2"/>
        <v>813.31022707113107</v>
      </c>
      <c r="I190" s="8">
        <v>44.1</v>
      </c>
      <c r="J190" s="5">
        <v>15</v>
      </c>
      <c r="K190" s="5" t="s">
        <v>4959</v>
      </c>
      <c r="L190" s="5" t="s">
        <v>4960</v>
      </c>
      <c r="M190" s="5" t="s">
        <v>4961</v>
      </c>
    </row>
    <row r="191" spans="1:13" x14ac:dyDescent="0.2">
      <c r="A191" s="5" t="s">
        <v>4989</v>
      </c>
      <c r="B191" s="5" t="s">
        <v>2109</v>
      </c>
      <c r="C191" s="5" t="s">
        <v>4990</v>
      </c>
      <c r="D191" s="5">
        <v>85470.11</v>
      </c>
      <c r="E191" s="6">
        <v>263.33767700195301</v>
      </c>
      <c r="F191" s="6">
        <v>313.16809082031301</v>
      </c>
      <c r="G191" s="6">
        <v>220.98683166503901</v>
      </c>
      <c r="H191" s="6">
        <f t="shared" si="2"/>
        <v>263.15944799873131</v>
      </c>
      <c r="I191" s="8">
        <v>22.3</v>
      </c>
      <c r="J191" s="5">
        <v>15</v>
      </c>
      <c r="K191" s="5" t="s">
        <v>1540</v>
      </c>
      <c r="L191" s="5" t="s">
        <v>2111</v>
      </c>
      <c r="M191" s="5" t="s">
        <v>2112</v>
      </c>
    </row>
    <row r="192" spans="1:13" x14ac:dyDescent="0.2">
      <c r="A192" s="5" t="s">
        <v>527</v>
      </c>
      <c r="B192" s="5" t="s">
        <v>528</v>
      </c>
      <c r="C192" s="5" t="s">
        <v>529</v>
      </c>
      <c r="D192" s="5">
        <v>44024.02</v>
      </c>
      <c r="E192" s="6">
        <v>138.88134765625</v>
      </c>
      <c r="F192" s="6">
        <v>260.18029785156301</v>
      </c>
      <c r="G192" s="6">
        <v>200.47813415527301</v>
      </c>
      <c r="H192" s="6">
        <f t="shared" si="2"/>
        <v>193.49145041602006</v>
      </c>
      <c r="I192" s="8">
        <v>42.699999999999996</v>
      </c>
      <c r="J192" s="5">
        <v>15</v>
      </c>
      <c r="K192" s="5" t="s">
        <v>1845</v>
      </c>
      <c r="L192" s="5" t="s">
        <v>5044</v>
      </c>
      <c r="M192" s="5" t="s">
        <v>5045</v>
      </c>
    </row>
    <row r="193" spans="1:13" x14ac:dyDescent="0.2">
      <c r="A193" s="5" t="s">
        <v>5086</v>
      </c>
      <c r="B193" s="5" t="s">
        <v>2530</v>
      </c>
      <c r="C193" s="5" t="s">
        <v>5087</v>
      </c>
      <c r="D193" s="5">
        <v>52377.71</v>
      </c>
      <c r="E193" s="6">
        <v>461.53823852539102</v>
      </c>
      <c r="F193" s="6">
        <v>395.92681884765602</v>
      </c>
      <c r="G193" s="6">
        <v>304.21621704101602</v>
      </c>
      <c r="H193" s="6">
        <f t="shared" si="2"/>
        <v>381.65268618533423</v>
      </c>
      <c r="I193" s="8">
        <v>31.3</v>
      </c>
      <c r="J193" s="5">
        <v>15</v>
      </c>
      <c r="K193" s="5" t="s">
        <v>1301</v>
      </c>
      <c r="L193" s="5" t="s">
        <v>2532</v>
      </c>
      <c r="M193" s="5" t="s">
        <v>5088</v>
      </c>
    </row>
    <row r="194" spans="1:13" x14ac:dyDescent="0.2">
      <c r="A194" s="5" t="s">
        <v>5126</v>
      </c>
      <c r="B194" s="5" t="s">
        <v>5</v>
      </c>
      <c r="C194" s="5" t="s">
        <v>5127</v>
      </c>
      <c r="D194" s="5">
        <v>98850.33</v>
      </c>
      <c r="E194" s="6">
        <v>276.77279663085898</v>
      </c>
      <c r="F194" s="6">
        <v>138.242431640625</v>
      </c>
      <c r="G194" s="6">
        <v>388.69857788085898</v>
      </c>
      <c r="H194" s="6">
        <f t="shared" si="2"/>
        <v>245.91927663279154</v>
      </c>
      <c r="I194" s="8">
        <v>19.566666666666666</v>
      </c>
      <c r="J194" s="5">
        <v>15</v>
      </c>
      <c r="K194" s="5" t="s">
        <v>1752</v>
      </c>
      <c r="L194" s="5" t="s">
        <v>5128</v>
      </c>
      <c r="M194" s="5" t="s">
        <v>5129</v>
      </c>
    </row>
    <row r="195" spans="1:13" x14ac:dyDescent="0.2">
      <c r="A195" s="5" t="s">
        <v>5151</v>
      </c>
      <c r="B195" s="5" t="s">
        <v>5152</v>
      </c>
      <c r="C195" s="5" t="s">
        <v>5153</v>
      </c>
      <c r="D195" s="5">
        <v>40953.68</v>
      </c>
      <c r="E195" s="6">
        <v>691.19152832031295</v>
      </c>
      <c r="F195" s="6">
        <v>153.55270385742199</v>
      </c>
      <c r="G195" s="6">
        <v>738.321044921875</v>
      </c>
      <c r="H195" s="6">
        <f t="shared" ref="H195:H258" si="3">GEOMEAN(E195:G195)</f>
        <v>427.92439050925014</v>
      </c>
      <c r="I195" s="8">
        <v>45.599999999999994</v>
      </c>
      <c r="J195" s="5">
        <v>15</v>
      </c>
      <c r="K195" s="5" t="s">
        <v>1379</v>
      </c>
      <c r="L195" s="5" t="s">
        <v>5154</v>
      </c>
      <c r="M195" s="5" t="s">
        <v>5155</v>
      </c>
    </row>
    <row r="196" spans="1:13" x14ac:dyDescent="0.2">
      <c r="A196" s="5" t="s">
        <v>5640</v>
      </c>
      <c r="B196" s="5" t="s">
        <v>5</v>
      </c>
      <c r="C196" s="5" t="s">
        <v>5641</v>
      </c>
      <c r="D196" s="5">
        <v>156598.24</v>
      </c>
      <c r="E196" s="6">
        <v>256.442626953125</v>
      </c>
      <c r="F196" s="6">
        <v>312.00244140625</v>
      </c>
      <c r="G196" s="6">
        <v>278.42144775390602</v>
      </c>
      <c r="H196" s="6">
        <f t="shared" si="3"/>
        <v>281.37378473954459</v>
      </c>
      <c r="I196" s="8">
        <v>11.1</v>
      </c>
      <c r="J196" s="5">
        <v>15</v>
      </c>
      <c r="K196" s="5" t="s">
        <v>1593</v>
      </c>
      <c r="L196" s="5" t="s">
        <v>5642</v>
      </c>
      <c r="M196" s="5" t="s">
        <v>5346</v>
      </c>
    </row>
    <row r="197" spans="1:13" x14ac:dyDescent="0.2">
      <c r="A197" s="5" t="s">
        <v>5782</v>
      </c>
      <c r="B197" s="5" t="s">
        <v>5</v>
      </c>
      <c r="C197" s="5" t="s">
        <v>5783</v>
      </c>
      <c r="D197" s="5">
        <v>52092.07</v>
      </c>
      <c r="E197" s="6">
        <v>8999.654296875</v>
      </c>
      <c r="F197" s="6">
        <v>10164.529296875</v>
      </c>
      <c r="G197" s="6">
        <v>16457.0234375</v>
      </c>
      <c r="H197" s="6">
        <f t="shared" si="3"/>
        <v>11460.972283987448</v>
      </c>
      <c r="I197" s="8">
        <v>19.633333333333333</v>
      </c>
      <c r="J197" s="5">
        <v>15</v>
      </c>
      <c r="K197" s="5" t="s">
        <v>4700</v>
      </c>
      <c r="L197" s="5" t="s">
        <v>5195</v>
      </c>
      <c r="M197" s="5" t="s">
        <v>5196</v>
      </c>
    </row>
    <row r="198" spans="1:13" x14ac:dyDescent="0.2">
      <c r="A198" s="7" t="s">
        <v>955</v>
      </c>
      <c r="B198" s="5" t="s">
        <v>5</v>
      </c>
      <c r="C198" s="5" t="s">
        <v>956</v>
      </c>
      <c r="D198" s="5">
        <v>20104.400000000001</v>
      </c>
      <c r="E198" s="6">
        <v>2866.82153320313</v>
      </c>
      <c r="F198" s="6">
        <v>2574.00512695313</v>
      </c>
      <c r="G198" s="6">
        <v>2508.46240234375</v>
      </c>
      <c r="H198" s="6">
        <f t="shared" si="3"/>
        <v>2645.2855150635942</v>
      </c>
      <c r="I198" s="8">
        <v>83.399999999999991</v>
      </c>
      <c r="J198" s="5">
        <v>15</v>
      </c>
      <c r="L198" s="5" t="s">
        <v>1271</v>
      </c>
      <c r="M198" s="5" t="s">
        <v>1121</v>
      </c>
    </row>
    <row r="199" spans="1:13" x14ac:dyDescent="0.2">
      <c r="A199" s="7" t="s">
        <v>6437</v>
      </c>
      <c r="B199" s="5" t="s">
        <v>6438</v>
      </c>
      <c r="C199" s="5" t="s">
        <v>6439</v>
      </c>
      <c r="D199" s="5">
        <v>59141.69</v>
      </c>
      <c r="E199" s="6">
        <v>1278.25402832031</v>
      </c>
      <c r="F199" s="6">
        <v>1273.23278808594</v>
      </c>
      <c r="G199" s="6">
        <v>1450.62780761719</v>
      </c>
      <c r="H199" s="6">
        <f t="shared" si="3"/>
        <v>1331.5587336209851</v>
      </c>
      <c r="I199" s="8">
        <v>31.4</v>
      </c>
      <c r="J199" s="5">
        <v>15</v>
      </c>
      <c r="K199" s="5" t="s">
        <v>6440</v>
      </c>
      <c r="L199" s="5" t="s">
        <v>6441</v>
      </c>
      <c r="M199" s="5" t="s">
        <v>6442</v>
      </c>
    </row>
    <row r="200" spans="1:13" x14ac:dyDescent="0.2">
      <c r="A200" s="5" t="s">
        <v>6487</v>
      </c>
      <c r="B200" s="5" t="s">
        <v>5</v>
      </c>
      <c r="C200" s="5" t="s">
        <v>6488</v>
      </c>
      <c r="D200" s="5">
        <v>226700.38</v>
      </c>
      <c r="E200" s="6">
        <v>608.06170654296898</v>
      </c>
      <c r="F200" s="6">
        <v>89.493698120117202</v>
      </c>
      <c r="G200" s="6">
        <v>278.74990844726602</v>
      </c>
      <c r="H200" s="6">
        <f t="shared" si="3"/>
        <v>247.54354954897872</v>
      </c>
      <c r="I200" s="8">
        <v>8.8000000000000007</v>
      </c>
      <c r="J200" s="5">
        <v>15</v>
      </c>
      <c r="K200" s="5" t="s">
        <v>1163</v>
      </c>
      <c r="L200" s="5" t="s">
        <v>1164</v>
      </c>
      <c r="M200" s="5" t="s">
        <v>6489</v>
      </c>
    </row>
    <row r="201" spans="1:13" x14ac:dyDescent="0.2">
      <c r="A201" s="5" t="s">
        <v>6521</v>
      </c>
      <c r="B201" s="5" t="s">
        <v>53</v>
      </c>
      <c r="C201" s="5" t="s">
        <v>6522</v>
      </c>
      <c r="D201" s="5">
        <v>65713.89</v>
      </c>
      <c r="E201" s="6">
        <v>572.17614746093795</v>
      </c>
      <c r="F201" s="6">
        <v>465.38806152343801</v>
      </c>
      <c r="G201" s="6">
        <v>868.43322753906295</v>
      </c>
      <c r="H201" s="6">
        <f t="shared" si="3"/>
        <v>613.80036136447245</v>
      </c>
      <c r="I201" s="8">
        <v>35.399999999999991</v>
      </c>
      <c r="J201" s="5">
        <v>15</v>
      </c>
      <c r="K201" s="5" t="s">
        <v>1085</v>
      </c>
      <c r="L201" s="5" t="s">
        <v>1085</v>
      </c>
      <c r="M201" s="5" t="s">
        <v>6523</v>
      </c>
    </row>
    <row r="202" spans="1:13" x14ac:dyDescent="0.2">
      <c r="A202" s="5" t="s">
        <v>172</v>
      </c>
      <c r="B202" s="5" t="s">
        <v>173</v>
      </c>
      <c r="C202" s="5" t="s">
        <v>174</v>
      </c>
      <c r="D202" s="5">
        <v>115830.57</v>
      </c>
      <c r="E202" s="6">
        <v>130.45346069335901</v>
      </c>
      <c r="F202" s="6">
        <v>140.35641479492199</v>
      </c>
      <c r="G202" s="6">
        <v>185.76094055175801</v>
      </c>
      <c r="H202" s="6">
        <f t="shared" si="3"/>
        <v>150.38831408493618</v>
      </c>
      <c r="I202" s="8">
        <v>17.400000000000002</v>
      </c>
      <c r="J202" s="5">
        <v>15</v>
      </c>
      <c r="K202" s="5" t="s">
        <v>1708</v>
      </c>
      <c r="L202" s="5" t="s">
        <v>6561</v>
      </c>
      <c r="M202" s="5" t="s">
        <v>6562</v>
      </c>
    </row>
    <row r="203" spans="1:13" x14ac:dyDescent="0.2">
      <c r="A203" s="5" t="s">
        <v>628</v>
      </c>
      <c r="B203" s="5" t="s">
        <v>53</v>
      </c>
      <c r="C203" s="5" t="s">
        <v>629</v>
      </c>
      <c r="D203" s="5">
        <v>39950</v>
      </c>
      <c r="E203" s="6">
        <v>894.51354980468795</v>
      </c>
      <c r="F203" s="6">
        <v>1385.24047851563</v>
      </c>
      <c r="G203" s="6">
        <v>1204.400390625</v>
      </c>
      <c r="H203" s="6">
        <f t="shared" si="3"/>
        <v>1142.7756947534274</v>
      </c>
      <c r="I203" s="8">
        <v>38.599999999999994</v>
      </c>
      <c r="J203" s="5">
        <v>15</v>
      </c>
      <c r="K203" s="5" t="s">
        <v>1310</v>
      </c>
      <c r="L203" s="5" t="s">
        <v>5554</v>
      </c>
      <c r="M203" s="5" t="s">
        <v>6776</v>
      </c>
    </row>
    <row r="204" spans="1:13" x14ac:dyDescent="0.2">
      <c r="A204" s="5" t="s">
        <v>7327</v>
      </c>
      <c r="B204" s="5" t="s">
        <v>1108</v>
      </c>
      <c r="C204" s="5" t="s">
        <v>7328</v>
      </c>
      <c r="D204" s="5">
        <v>168592.37</v>
      </c>
      <c r="E204" s="6">
        <v>198.37991333007801</v>
      </c>
      <c r="F204" s="6">
        <v>96.980262756347699</v>
      </c>
      <c r="G204" s="6">
        <v>100.398475646973</v>
      </c>
      <c r="H204" s="6">
        <f t="shared" si="3"/>
        <v>124.53823999240898</v>
      </c>
      <c r="I204" s="8">
        <v>9.2000000000000011</v>
      </c>
      <c r="J204" s="5">
        <v>15</v>
      </c>
      <c r="K204" s="5" t="s">
        <v>1110</v>
      </c>
      <c r="L204" s="5" t="s">
        <v>1111</v>
      </c>
      <c r="M204" s="5" t="s">
        <v>7329</v>
      </c>
    </row>
    <row r="205" spans="1:13" x14ac:dyDescent="0.2">
      <c r="A205" s="5" t="s">
        <v>486</v>
      </c>
      <c r="B205" s="5" t="s">
        <v>487</v>
      </c>
      <c r="C205" s="5" t="s">
        <v>488</v>
      </c>
      <c r="D205" s="5">
        <v>45329.39</v>
      </c>
      <c r="E205" s="6">
        <v>634.36822509765602</v>
      </c>
      <c r="F205" s="6">
        <v>962.64666748046898</v>
      </c>
      <c r="G205" s="6">
        <v>656.54193115234398</v>
      </c>
      <c r="H205" s="6">
        <f t="shared" si="3"/>
        <v>737.3781545869731</v>
      </c>
      <c r="I205" s="8">
        <v>33.200000000000003</v>
      </c>
      <c r="J205" s="5">
        <v>14</v>
      </c>
      <c r="K205" s="5" t="s">
        <v>1356</v>
      </c>
      <c r="L205" s="5" t="s">
        <v>1357</v>
      </c>
      <c r="M205" s="5" t="s">
        <v>1358</v>
      </c>
    </row>
    <row r="206" spans="1:13" x14ac:dyDescent="0.2">
      <c r="A206" s="5" t="s">
        <v>1416</v>
      </c>
      <c r="B206" s="5" t="s">
        <v>1417</v>
      </c>
      <c r="C206" s="5" t="s">
        <v>1418</v>
      </c>
      <c r="D206" s="5">
        <v>92518.57</v>
      </c>
      <c r="E206" s="6">
        <v>181.60911560058599</v>
      </c>
      <c r="F206" s="6">
        <v>522.78912353515602</v>
      </c>
      <c r="G206" s="6">
        <v>372.77526855468801</v>
      </c>
      <c r="H206" s="6">
        <f t="shared" si="3"/>
        <v>328.3248538633714</v>
      </c>
      <c r="I206" s="8">
        <v>13.3</v>
      </c>
      <c r="J206" s="5">
        <v>14</v>
      </c>
      <c r="L206" s="5" t="s">
        <v>1083</v>
      </c>
      <c r="M206" s="5" t="s">
        <v>1419</v>
      </c>
    </row>
    <row r="207" spans="1:13" x14ac:dyDescent="0.2">
      <c r="A207" s="5" t="s">
        <v>158</v>
      </c>
      <c r="B207" s="5" t="s">
        <v>159</v>
      </c>
      <c r="C207" s="5" t="s">
        <v>160</v>
      </c>
      <c r="D207" s="5">
        <v>124578.07</v>
      </c>
      <c r="E207" s="6">
        <v>718.53698730468795</v>
      </c>
      <c r="F207" s="6">
        <v>604.24114990234398</v>
      </c>
      <c r="G207" s="6">
        <v>615.16656494140602</v>
      </c>
      <c r="H207" s="6">
        <f t="shared" si="3"/>
        <v>643.99730505525031</v>
      </c>
      <c r="I207" s="8">
        <v>15.6</v>
      </c>
      <c r="J207" s="5">
        <v>14</v>
      </c>
      <c r="K207" s="5" t="s">
        <v>1471</v>
      </c>
      <c r="L207" s="5" t="s">
        <v>1472</v>
      </c>
      <c r="M207" s="5" t="s">
        <v>1473</v>
      </c>
    </row>
    <row r="208" spans="1:13" x14ac:dyDescent="0.2">
      <c r="A208" s="5" t="s">
        <v>1487</v>
      </c>
      <c r="B208" s="5" t="s">
        <v>5</v>
      </c>
      <c r="C208" s="5" t="s">
        <v>1488</v>
      </c>
      <c r="D208" s="5">
        <v>149390.41</v>
      </c>
      <c r="E208" s="6">
        <v>1080.17236328125</v>
      </c>
      <c r="F208" s="6">
        <v>284.06951904296898</v>
      </c>
      <c r="G208" s="6">
        <v>394.69119262695301</v>
      </c>
      <c r="H208" s="6">
        <f t="shared" si="3"/>
        <v>494.75673053592232</v>
      </c>
      <c r="I208" s="8">
        <v>13.266666666666667</v>
      </c>
      <c r="J208" s="5">
        <v>14</v>
      </c>
      <c r="K208" s="5" t="s">
        <v>1489</v>
      </c>
      <c r="L208" s="5" t="s">
        <v>1490</v>
      </c>
      <c r="M208" s="5" t="s">
        <v>1491</v>
      </c>
    </row>
    <row r="209" spans="1:13" x14ac:dyDescent="0.2">
      <c r="A209" s="5" t="s">
        <v>275</v>
      </c>
      <c r="B209" s="5" t="s">
        <v>5</v>
      </c>
      <c r="C209" s="5" t="s">
        <v>276</v>
      </c>
      <c r="D209" s="5">
        <v>83423.320000000007</v>
      </c>
      <c r="E209" s="6">
        <v>369.24459838867199</v>
      </c>
      <c r="F209" s="6">
        <v>607.359619140625</v>
      </c>
      <c r="G209" s="6">
        <v>423.02420043945301</v>
      </c>
      <c r="H209" s="6">
        <f t="shared" si="3"/>
        <v>456.08076808356782</v>
      </c>
      <c r="I209" s="8">
        <v>20.5</v>
      </c>
      <c r="J209" s="5">
        <v>14</v>
      </c>
      <c r="K209" s="5" t="s">
        <v>1593</v>
      </c>
      <c r="L209" s="5" t="s">
        <v>1594</v>
      </c>
      <c r="M209" s="5" t="s">
        <v>1595</v>
      </c>
    </row>
    <row r="210" spans="1:13" x14ac:dyDescent="0.2">
      <c r="A210" s="7" t="s">
        <v>1886</v>
      </c>
      <c r="B210" s="5" t="s">
        <v>1887</v>
      </c>
      <c r="C210" s="5" t="s">
        <v>1888</v>
      </c>
      <c r="D210" s="5">
        <v>41008.129999999997</v>
      </c>
      <c r="E210" s="6">
        <v>739.73571777343795</v>
      </c>
      <c r="F210" s="6">
        <v>901.27813720703102</v>
      </c>
      <c r="G210" s="6">
        <v>751.08435058593795</v>
      </c>
      <c r="H210" s="6">
        <f t="shared" si="3"/>
        <v>794.09911643810335</v>
      </c>
      <c r="I210" s="8">
        <v>38.466666666666669</v>
      </c>
      <c r="J210" s="5">
        <v>14</v>
      </c>
      <c r="K210" s="5" t="s">
        <v>1163</v>
      </c>
      <c r="L210" s="5" t="s">
        <v>1164</v>
      </c>
      <c r="M210" s="5" t="s">
        <v>1889</v>
      </c>
    </row>
    <row r="211" spans="1:13" x14ac:dyDescent="0.2">
      <c r="A211" s="5" t="s">
        <v>1980</v>
      </c>
      <c r="B211" s="5" t="s">
        <v>707</v>
      </c>
      <c r="C211" s="5" t="s">
        <v>1981</v>
      </c>
      <c r="D211" s="5">
        <v>129484.19</v>
      </c>
      <c r="E211" s="6">
        <v>247.83662414550801</v>
      </c>
      <c r="F211" s="6">
        <v>417.43661499023398</v>
      </c>
      <c r="G211" s="6">
        <v>225.10835266113301</v>
      </c>
      <c r="H211" s="6">
        <f t="shared" si="3"/>
        <v>285.57216774446681</v>
      </c>
      <c r="I211" s="8">
        <v>17.8</v>
      </c>
      <c r="J211" s="5">
        <v>14</v>
      </c>
      <c r="L211" s="5" t="s">
        <v>1083</v>
      </c>
      <c r="M211" s="5" t="s">
        <v>1312</v>
      </c>
    </row>
    <row r="212" spans="1:13" x14ac:dyDescent="0.2">
      <c r="A212" s="5" t="s">
        <v>2031</v>
      </c>
      <c r="B212" s="5" t="s">
        <v>2032</v>
      </c>
      <c r="C212" s="5" t="s">
        <v>2033</v>
      </c>
      <c r="D212" s="5">
        <v>68382.11</v>
      </c>
      <c r="E212" s="6">
        <v>106.72779846191401</v>
      </c>
      <c r="F212" s="6">
        <v>19.457899093627901</v>
      </c>
      <c r="G212" s="6">
        <v>163.93965148925801</v>
      </c>
      <c r="H212" s="6">
        <f t="shared" si="3"/>
        <v>69.826322267855986</v>
      </c>
      <c r="I212" s="8">
        <v>21</v>
      </c>
      <c r="J212" s="5">
        <v>14</v>
      </c>
      <c r="K212" s="5" t="s">
        <v>2025</v>
      </c>
      <c r="L212" s="5" t="s">
        <v>2034</v>
      </c>
      <c r="M212" s="5" t="s">
        <v>2035</v>
      </c>
    </row>
    <row r="213" spans="1:13" x14ac:dyDescent="0.2">
      <c r="A213" s="7" t="s">
        <v>670</v>
      </c>
      <c r="B213" s="5" t="s">
        <v>671</v>
      </c>
      <c r="C213" s="5" t="s">
        <v>672</v>
      </c>
      <c r="D213" s="5">
        <v>38293.81</v>
      </c>
      <c r="E213" s="6">
        <v>1720.50903320313</v>
      </c>
      <c r="F213" s="6">
        <v>1277.2373046875</v>
      </c>
      <c r="G213" s="6">
        <v>1950.51098632813</v>
      </c>
      <c r="H213" s="6">
        <f t="shared" si="3"/>
        <v>1624.3975191199129</v>
      </c>
      <c r="I213" s="8">
        <v>48.4</v>
      </c>
      <c r="J213" s="5">
        <v>14</v>
      </c>
      <c r="K213" s="5" t="s">
        <v>2192</v>
      </c>
      <c r="L213" s="5" t="s">
        <v>2193</v>
      </c>
      <c r="M213" s="5" t="s">
        <v>2194</v>
      </c>
    </row>
    <row r="214" spans="1:13" x14ac:dyDescent="0.2">
      <c r="A214" s="5" t="s">
        <v>2559</v>
      </c>
      <c r="C214" s="5" t="s">
        <v>2560</v>
      </c>
      <c r="D214" s="5">
        <v>88755.79</v>
      </c>
      <c r="E214" s="6">
        <v>181.60911560058599</v>
      </c>
      <c r="F214" s="6">
        <v>522.78912353515602</v>
      </c>
      <c r="G214" s="6">
        <v>372.77526855468801</v>
      </c>
      <c r="H214" s="6">
        <f t="shared" si="3"/>
        <v>328.3248538633714</v>
      </c>
      <c r="I214" s="8">
        <v>13.8</v>
      </c>
      <c r="J214" s="5">
        <v>14</v>
      </c>
      <c r="L214" s="5" t="s">
        <v>1083</v>
      </c>
      <c r="M214" s="5" t="s">
        <v>1419</v>
      </c>
    </row>
    <row r="215" spans="1:13" x14ac:dyDescent="0.2">
      <c r="A215" s="7" t="s">
        <v>619</v>
      </c>
      <c r="B215" s="5" t="s">
        <v>620</v>
      </c>
      <c r="C215" s="5" t="s">
        <v>621</v>
      </c>
      <c r="D215" s="5">
        <v>40114.480000000003</v>
      </c>
      <c r="E215" s="6">
        <v>3110.95825195313</v>
      </c>
      <c r="F215" s="6">
        <v>685.335205078125</v>
      </c>
      <c r="G215" s="6">
        <v>1978.34301757813</v>
      </c>
      <c r="H215" s="6">
        <f t="shared" si="3"/>
        <v>1615.7206407155802</v>
      </c>
      <c r="I215" s="8">
        <v>24.2</v>
      </c>
      <c r="J215" s="5">
        <v>14</v>
      </c>
      <c r="K215" s="5" t="s">
        <v>2048</v>
      </c>
      <c r="L215" s="5" t="s">
        <v>2757</v>
      </c>
      <c r="M215" s="5" t="s">
        <v>2758</v>
      </c>
    </row>
    <row r="216" spans="1:13" x14ac:dyDescent="0.2">
      <c r="A216" s="5" t="s">
        <v>3029</v>
      </c>
      <c r="B216" s="5" t="s">
        <v>108</v>
      </c>
      <c r="C216" s="5" t="s">
        <v>3030</v>
      </c>
      <c r="D216" s="5">
        <v>169141.03</v>
      </c>
      <c r="E216" s="6">
        <v>324.72537231445301</v>
      </c>
      <c r="F216" s="6">
        <v>500.970947265625</v>
      </c>
      <c r="G216" s="6">
        <v>947.00933837890602</v>
      </c>
      <c r="H216" s="6">
        <f t="shared" si="3"/>
        <v>536.07761800791741</v>
      </c>
      <c r="I216" s="8">
        <v>9.6666666666666661</v>
      </c>
      <c r="J216" s="5">
        <v>14</v>
      </c>
      <c r="K216" s="5" t="s">
        <v>1163</v>
      </c>
      <c r="L216" s="5" t="s">
        <v>1164</v>
      </c>
      <c r="M216" s="5" t="s">
        <v>1797</v>
      </c>
    </row>
    <row r="217" spans="1:13" x14ac:dyDescent="0.2">
      <c r="A217" s="7" t="s">
        <v>1033</v>
      </c>
      <c r="B217" s="5" t="s">
        <v>1034</v>
      </c>
      <c r="C217" s="5" t="s">
        <v>1035</v>
      </c>
      <c r="D217" s="5">
        <v>15668.08</v>
      </c>
      <c r="E217" s="6">
        <v>7063.2763671875</v>
      </c>
      <c r="F217" s="6">
        <v>5523.05126953125</v>
      </c>
      <c r="G217" s="6">
        <v>7434.69384765625</v>
      </c>
      <c r="H217" s="6">
        <f t="shared" si="3"/>
        <v>6619.3618282362559</v>
      </c>
      <c r="I217" s="8">
        <v>46.1</v>
      </c>
      <c r="J217" s="5">
        <v>14</v>
      </c>
      <c r="K217" s="5" t="s">
        <v>3191</v>
      </c>
      <c r="L217" s="5" t="s">
        <v>3192</v>
      </c>
      <c r="M217" s="5" t="s">
        <v>3193</v>
      </c>
    </row>
    <row r="218" spans="1:13" x14ac:dyDescent="0.2">
      <c r="A218" s="5" t="s">
        <v>938</v>
      </c>
      <c r="B218" s="5" t="s">
        <v>5</v>
      </c>
      <c r="C218" s="5" t="s">
        <v>939</v>
      </c>
      <c r="D218" s="5">
        <v>22280.959999999999</v>
      </c>
      <c r="E218" s="6">
        <v>992.682373046875</v>
      </c>
      <c r="F218" s="6">
        <v>1376.18237304688</v>
      </c>
      <c r="G218" s="6">
        <v>1010.20227050781</v>
      </c>
      <c r="H218" s="6">
        <f t="shared" si="3"/>
        <v>1113.3495735821084</v>
      </c>
      <c r="I218" s="8">
        <v>54.7</v>
      </c>
      <c r="J218" s="5">
        <v>14</v>
      </c>
      <c r="L218" s="5" t="s">
        <v>1083</v>
      </c>
      <c r="M218" s="5" t="s">
        <v>3304</v>
      </c>
    </row>
    <row r="219" spans="1:13" x14ac:dyDescent="0.2">
      <c r="A219" s="5" t="s">
        <v>3327</v>
      </c>
      <c r="B219" s="5" t="s">
        <v>3328</v>
      </c>
      <c r="C219" s="5" t="s">
        <v>3329</v>
      </c>
      <c r="D219" s="5">
        <v>24953.05</v>
      </c>
      <c r="E219" s="6">
        <v>510.26458740234398</v>
      </c>
      <c r="F219" s="6">
        <v>385.91384887695301</v>
      </c>
      <c r="G219" s="6">
        <v>666.68939208984398</v>
      </c>
      <c r="H219" s="6">
        <f t="shared" si="3"/>
        <v>508.24109656053554</v>
      </c>
      <c r="I219" s="8">
        <v>57.499999999999993</v>
      </c>
      <c r="J219" s="5">
        <v>14</v>
      </c>
      <c r="K219" s="5" t="s">
        <v>3330</v>
      </c>
      <c r="L219" s="5" t="s">
        <v>3331</v>
      </c>
      <c r="M219" s="5" t="s">
        <v>3332</v>
      </c>
    </row>
    <row r="220" spans="1:13" x14ac:dyDescent="0.2">
      <c r="A220" s="5" t="s">
        <v>13</v>
      </c>
      <c r="B220" s="5" t="s">
        <v>14</v>
      </c>
      <c r="C220" s="5" t="s">
        <v>15</v>
      </c>
      <c r="D220" s="5">
        <v>379813.8</v>
      </c>
      <c r="E220" s="6">
        <v>91.100845336914105</v>
      </c>
      <c r="F220" s="6">
        <v>57.784694671630902</v>
      </c>
      <c r="G220" s="6">
        <v>59.031593322753899</v>
      </c>
      <c r="H220" s="6">
        <f t="shared" si="3"/>
        <v>67.733977379077118</v>
      </c>
      <c r="I220" s="8">
        <v>5.3</v>
      </c>
      <c r="J220" s="5">
        <v>14</v>
      </c>
      <c r="L220" s="5" t="s">
        <v>1083</v>
      </c>
      <c r="M220" s="5" t="s">
        <v>3641</v>
      </c>
    </row>
    <row r="221" spans="1:13" x14ac:dyDescent="0.2">
      <c r="A221" s="7" t="s">
        <v>3757</v>
      </c>
      <c r="B221" s="5" t="s">
        <v>581</v>
      </c>
      <c r="C221" s="5" t="s">
        <v>3758</v>
      </c>
      <c r="D221" s="5">
        <v>21651.74</v>
      </c>
      <c r="E221" s="6">
        <v>1964.93981933594</v>
      </c>
      <c r="F221" s="6">
        <v>1414.67846679688</v>
      </c>
      <c r="G221" s="6">
        <v>2029.75451660156</v>
      </c>
      <c r="H221" s="6">
        <f t="shared" si="3"/>
        <v>1780.2602888107938</v>
      </c>
      <c r="I221" s="8">
        <v>70.3</v>
      </c>
      <c r="J221" s="5">
        <v>14</v>
      </c>
      <c r="K221" s="5" t="s">
        <v>2039</v>
      </c>
      <c r="L221" s="5" t="s">
        <v>3759</v>
      </c>
      <c r="M221" s="5" t="s">
        <v>3760</v>
      </c>
    </row>
    <row r="222" spans="1:13" x14ac:dyDescent="0.2">
      <c r="A222" s="5" t="s">
        <v>4163</v>
      </c>
      <c r="B222" s="5" t="s">
        <v>2687</v>
      </c>
      <c r="C222" s="5" t="s">
        <v>4164</v>
      </c>
      <c r="D222" s="5">
        <v>77879.66</v>
      </c>
      <c r="E222" s="6">
        <v>520.11315917968795</v>
      </c>
      <c r="F222" s="6">
        <v>146.12677001953099</v>
      </c>
      <c r="G222" s="6">
        <v>532.32257080078102</v>
      </c>
      <c r="H222" s="6">
        <f t="shared" si="3"/>
        <v>343.29501929927682</v>
      </c>
      <c r="I222" s="8">
        <v>17.733333333333334</v>
      </c>
      <c r="J222" s="5">
        <v>14</v>
      </c>
      <c r="K222" s="5" t="s">
        <v>1384</v>
      </c>
      <c r="L222" s="5" t="s">
        <v>1384</v>
      </c>
      <c r="M222" s="5" t="s">
        <v>4165</v>
      </c>
    </row>
    <row r="223" spans="1:13" x14ac:dyDescent="0.2">
      <c r="A223" s="5" t="s">
        <v>4461</v>
      </c>
      <c r="B223" s="5" t="s">
        <v>4462</v>
      </c>
      <c r="C223" s="5" t="s">
        <v>4463</v>
      </c>
      <c r="D223" s="5">
        <v>99529.51</v>
      </c>
      <c r="E223" s="6">
        <v>272.47015380859398</v>
      </c>
      <c r="F223" s="6">
        <v>146.80909729003901</v>
      </c>
      <c r="G223" s="6">
        <v>127.771835327148</v>
      </c>
      <c r="H223" s="6">
        <f t="shared" si="3"/>
        <v>172.25387984981739</v>
      </c>
      <c r="I223" s="8">
        <v>20.033333333333335</v>
      </c>
      <c r="J223" s="5">
        <v>14</v>
      </c>
      <c r="L223" s="5" t="s">
        <v>1083</v>
      </c>
      <c r="M223" s="5" t="s">
        <v>4464</v>
      </c>
    </row>
    <row r="224" spans="1:13" x14ac:dyDescent="0.2">
      <c r="A224" s="5" t="s">
        <v>685</v>
      </c>
      <c r="B224" s="5" t="s">
        <v>597</v>
      </c>
      <c r="C224" s="5" t="s">
        <v>686</v>
      </c>
      <c r="D224" s="5">
        <v>38042.11</v>
      </c>
      <c r="E224" s="6">
        <v>132.27601623535199</v>
      </c>
      <c r="F224" s="6">
        <v>460.16278076171898</v>
      </c>
      <c r="G224" s="6">
        <v>319.46224975585898</v>
      </c>
      <c r="H224" s="6">
        <f t="shared" si="3"/>
        <v>268.90820090261099</v>
      </c>
      <c r="I224" s="8">
        <v>38.000000000000007</v>
      </c>
      <c r="J224" s="5">
        <v>14</v>
      </c>
      <c r="L224" s="5" t="s">
        <v>1083</v>
      </c>
      <c r="M224" s="5" t="s">
        <v>1121</v>
      </c>
    </row>
    <row r="225" spans="1:13" x14ac:dyDescent="0.2">
      <c r="A225" s="5" t="s">
        <v>5790</v>
      </c>
      <c r="B225" s="5" t="s">
        <v>14</v>
      </c>
      <c r="C225" s="5" t="s">
        <v>5791</v>
      </c>
      <c r="D225" s="5">
        <v>65887.13</v>
      </c>
      <c r="E225" s="6">
        <v>703.18542480468795</v>
      </c>
      <c r="F225" s="6">
        <v>1182.29333496094</v>
      </c>
      <c r="G225" s="6">
        <v>719.72326660156295</v>
      </c>
      <c r="H225" s="6">
        <f t="shared" si="3"/>
        <v>842.66226826521051</v>
      </c>
      <c r="I225" s="8">
        <v>27.366666666666667</v>
      </c>
      <c r="J225" s="5">
        <v>14</v>
      </c>
      <c r="K225" s="5" t="s">
        <v>1085</v>
      </c>
      <c r="L225" s="5" t="s">
        <v>1085</v>
      </c>
      <c r="M225" s="5" t="s">
        <v>5792</v>
      </c>
    </row>
    <row r="226" spans="1:13" x14ac:dyDescent="0.2">
      <c r="A226" s="5" t="s">
        <v>6033</v>
      </c>
      <c r="B226" s="5" t="s">
        <v>6034</v>
      </c>
      <c r="C226" s="5" t="s">
        <v>6035</v>
      </c>
      <c r="D226" s="5">
        <v>78558.64</v>
      </c>
      <c r="E226" s="6">
        <v>793.390380859375</v>
      </c>
      <c r="F226" s="6">
        <v>802.84613037109398</v>
      </c>
      <c r="G226" s="6">
        <v>861.34899902343795</v>
      </c>
      <c r="H226" s="6">
        <f t="shared" si="3"/>
        <v>818.65226458285815</v>
      </c>
      <c r="I226" s="8">
        <v>24.9</v>
      </c>
      <c r="J226" s="5">
        <v>14</v>
      </c>
      <c r="K226" s="5" t="s">
        <v>1272</v>
      </c>
      <c r="L226" s="5" t="s">
        <v>6036</v>
      </c>
      <c r="M226" s="5" t="s">
        <v>6037</v>
      </c>
    </row>
    <row r="227" spans="1:13" x14ac:dyDescent="0.2">
      <c r="A227" s="5" t="s">
        <v>6073</v>
      </c>
      <c r="C227" s="5" t="s">
        <v>6074</v>
      </c>
      <c r="D227" s="5">
        <v>78576.67</v>
      </c>
      <c r="E227" s="6">
        <v>793.390380859375</v>
      </c>
      <c r="F227" s="6">
        <v>802.84613037109398</v>
      </c>
      <c r="G227" s="6">
        <v>861.34899902343795</v>
      </c>
      <c r="H227" s="6">
        <f t="shared" si="3"/>
        <v>818.65226458285815</v>
      </c>
      <c r="I227" s="8">
        <v>24.9</v>
      </c>
      <c r="J227" s="5">
        <v>14</v>
      </c>
      <c r="K227" s="5" t="s">
        <v>1272</v>
      </c>
      <c r="L227" s="5" t="s">
        <v>6036</v>
      </c>
      <c r="M227" s="5" t="s">
        <v>6037</v>
      </c>
    </row>
    <row r="228" spans="1:13" x14ac:dyDescent="0.2">
      <c r="A228" s="7" t="s">
        <v>525</v>
      </c>
      <c r="B228" s="5" t="s">
        <v>406</v>
      </c>
      <c r="C228" s="5" t="s">
        <v>526</v>
      </c>
      <c r="D228" s="5">
        <v>44084.38</v>
      </c>
      <c r="E228" s="6">
        <v>1755.17236328125</v>
      </c>
      <c r="F228" s="6">
        <v>2366.46704101563</v>
      </c>
      <c r="G228" s="6">
        <v>1134.66162109375</v>
      </c>
      <c r="H228" s="6">
        <f t="shared" si="3"/>
        <v>1676.5976993541465</v>
      </c>
      <c r="I228" s="8">
        <v>35.866666666666667</v>
      </c>
      <c r="J228" s="5">
        <v>14</v>
      </c>
      <c r="K228" s="5" t="s">
        <v>2611</v>
      </c>
      <c r="L228" s="5" t="s">
        <v>2612</v>
      </c>
      <c r="M228" s="5" t="s">
        <v>1121</v>
      </c>
    </row>
    <row r="229" spans="1:13" x14ac:dyDescent="0.2">
      <c r="A229" s="5" t="s">
        <v>568</v>
      </c>
      <c r="B229" s="5" t="s">
        <v>5</v>
      </c>
      <c r="C229" s="5" t="s">
        <v>569</v>
      </c>
      <c r="D229" s="5">
        <v>42468.99</v>
      </c>
      <c r="E229" s="6">
        <v>459.97393798828102</v>
      </c>
      <c r="F229" s="6">
        <v>307.25408935546898</v>
      </c>
      <c r="G229" s="6">
        <v>962.24334716796898</v>
      </c>
      <c r="H229" s="6">
        <f t="shared" si="3"/>
        <v>514.24720281979012</v>
      </c>
      <c r="I229" s="8">
        <v>29.033333333333331</v>
      </c>
      <c r="J229" s="5">
        <v>14</v>
      </c>
      <c r="L229" s="5" t="s">
        <v>1271</v>
      </c>
      <c r="M229" s="5" t="s">
        <v>1121</v>
      </c>
    </row>
    <row r="230" spans="1:13" x14ac:dyDescent="0.2">
      <c r="A230" s="5" t="s">
        <v>6527</v>
      </c>
      <c r="B230" s="5" t="s">
        <v>5</v>
      </c>
      <c r="C230" s="5" t="s">
        <v>6528</v>
      </c>
      <c r="D230" s="5">
        <v>100142.81</v>
      </c>
      <c r="E230" s="6">
        <v>324.22439575195301</v>
      </c>
      <c r="F230" s="6">
        <v>459.86282348632801</v>
      </c>
      <c r="G230" s="6">
        <v>435.96926879882801</v>
      </c>
      <c r="H230" s="6">
        <f t="shared" si="3"/>
        <v>402.07767140348369</v>
      </c>
      <c r="I230" s="8">
        <v>21.633333333333336</v>
      </c>
      <c r="J230" s="5">
        <v>14</v>
      </c>
      <c r="L230" s="5" t="s">
        <v>1083</v>
      </c>
      <c r="M230" s="5" t="s">
        <v>1121</v>
      </c>
    </row>
    <row r="231" spans="1:13" x14ac:dyDescent="0.2">
      <c r="A231" s="7" t="s">
        <v>6954</v>
      </c>
      <c r="B231" s="5" t="s">
        <v>2521</v>
      </c>
      <c r="C231" s="5" t="s">
        <v>6955</v>
      </c>
      <c r="D231" s="5">
        <v>69451.92</v>
      </c>
      <c r="E231" s="6">
        <v>1085.60388183594</v>
      </c>
      <c r="F231" s="6">
        <v>452.02966308593801</v>
      </c>
      <c r="G231" s="6">
        <v>506.79037475585898</v>
      </c>
      <c r="H231" s="6">
        <f t="shared" si="3"/>
        <v>628.86230060108187</v>
      </c>
      <c r="I231" s="8">
        <v>26.5</v>
      </c>
      <c r="J231" s="5">
        <v>14</v>
      </c>
      <c r="L231" s="5" t="s">
        <v>1083</v>
      </c>
      <c r="M231" s="5" t="s">
        <v>1121</v>
      </c>
    </row>
    <row r="232" spans="1:13" x14ac:dyDescent="0.2">
      <c r="A232" s="5" t="s">
        <v>562</v>
      </c>
      <c r="B232" s="5" t="s">
        <v>563</v>
      </c>
      <c r="C232" s="5" t="s">
        <v>564</v>
      </c>
      <c r="D232" s="5">
        <v>42776</v>
      </c>
      <c r="E232" s="6">
        <v>691.4140625</v>
      </c>
      <c r="F232" s="6">
        <v>711.200927734375</v>
      </c>
      <c r="G232" s="6">
        <v>1833.515625</v>
      </c>
      <c r="H232" s="6">
        <f t="shared" si="3"/>
        <v>966.0621035279836</v>
      </c>
      <c r="I232" s="8">
        <v>41.699999999999996</v>
      </c>
      <c r="J232" s="5">
        <v>14</v>
      </c>
      <c r="K232" s="5" t="s">
        <v>1089</v>
      </c>
      <c r="L232" s="5" t="s">
        <v>4157</v>
      </c>
      <c r="M232" s="5" t="s">
        <v>4158</v>
      </c>
    </row>
    <row r="233" spans="1:13" x14ac:dyDescent="0.2">
      <c r="A233" s="7" t="s">
        <v>7318</v>
      </c>
      <c r="B233" s="5" t="s">
        <v>53</v>
      </c>
      <c r="C233" s="5" t="s">
        <v>7319</v>
      </c>
      <c r="D233" s="5">
        <v>38853.64</v>
      </c>
      <c r="E233" s="6">
        <v>4526.638671875</v>
      </c>
      <c r="F233" s="6">
        <v>6674.84716796875</v>
      </c>
      <c r="G233" s="6">
        <v>5130.25</v>
      </c>
      <c r="H233" s="6">
        <f t="shared" si="3"/>
        <v>5371.7842501692121</v>
      </c>
      <c r="I233" s="8">
        <v>36.266666666666666</v>
      </c>
      <c r="J233" s="5">
        <v>14</v>
      </c>
      <c r="K233" s="5" t="s">
        <v>1310</v>
      </c>
      <c r="L233" s="5" t="s">
        <v>5554</v>
      </c>
      <c r="M233" s="5" t="s">
        <v>6776</v>
      </c>
    </row>
    <row r="234" spans="1:13" x14ac:dyDescent="0.2">
      <c r="A234" s="5" t="s">
        <v>1192</v>
      </c>
      <c r="B234" s="5" t="s">
        <v>5</v>
      </c>
      <c r="C234" s="5" t="s">
        <v>1193</v>
      </c>
      <c r="D234" s="5">
        <v>118759.63</v>
      </c>
      <c r="E234" s="6">
        <v>242.52342224121099</v>
      </c>
      <c r="F234" s="6">
        <v>161.81491088867199</v>
      </c>
      <c r="G234" s="6">
        <v>148.69198608398401</v>
      </c>
      <c r="H234" s="6">
        <f t="shared" si="3"/>
        <v>180.03347441889792</v>
      </c>
      <c r="I234" s="8">
        <v>14.899999999999999</v>
      </c>
      <c r="J234" s="5">
        <v>13</v>
      </c>
      <c r="K234" s="5" t="s">
        <v>1194</v>
      </c>
      <c r="L234" s="5" t="s">
        <v>1195</v>
      </c>
      <c r="M234" s="5" t="s">
        <v>1196</v>
      </c>
    </row>
    <row r="235" spans="1:13" x14ac:dyDescent="0.2">
      <c r="A235" s="5" t="s">
        <v>1581</v>
      </c>
      <c r="B235" s="5" t="s">
        <v>5</v>
      </c>
      <c r="C235" s="5" t="s">
        <v>1582</v>
      </c>
      <c r="D235" s="5">
        <v>66638.44</v>
      </c>
      <c r="E235" s="6">
        <v>166.39547729492199</v>
      </c>
      <c r="F235" s="6">
        <v>148.20123291015599</v>
      </c>
      <c r="G235" s="6">
        <v>156.98594665527301</v>
      </c>
      <c r="H235" s="6">
        <f t="shared" si="3"/>
        <v>157.01869740101364</v>
      </c>
      <c r="I235" s="8">
        <v>28.299999999999997</v>
      </c>
      <c r="J235" s="5">
        <v>13</v>
      </c>
      <c r="K235" s="5" t="s">
        <v>1583</v>
      </c>
      <c r="L235" s="5" t="s">
        <v>1584</v>
      </c>
      <c r="M235" s="5" t="s">
        <v>1585</v>
      </c>
    </row>
    <row r="236" spans="1:13" x14ac:dyDescent="0.2">
      <c r="A236" s="5" t="s">
        <v>1061</v>
      </c>
      <c r="B236" s="5" t="s">
        <v>1062</v>
      </c>
      <c r="C236" s="5" t="s">
        <v>1063</v>
      </c>
      <c r="D236" s="5">
        <v>13403.22</v>
      </c>
      <c r="E236" s="6">
        <v>625.04791259765602</v>
      </c>
      <c r="F236" s="6">
        <v>2438.05053710938</v>
      </c>
      <c r="G236" s="6">
        <v>3913.45068359375</v>
      </c>
      <c r="H236" s="6">
        <f t="shared" si="3"/>
        <v>1813.4487760505333</v>
      </c>
      <c r="I236" s="8">
        <v>60.766666666666666</v>
      </c>
      <c r="J236" s="5">
        <v>13</v>
      </c>
      <c r="K236" s="5" t="s">
        <v>1731</v>
      </c>
      <c r="L236" s="5" t="s">
        <v>1732</v>
      </c>
      <c r="M236" s="5" t="s">
        <v>1733</v>
      </c>
    </row>
    <row r="237" spans="1:13" x14ac:dyDescent="0.2">
      <c r="A237" s="5" t="s">
        <v>166</v>
      </c>
      <c r="B237" s="5" t="s">
        <v>5</v>
      </c>
      <c r="C237" s="5" t="s">
        <v>167</v>
      </c>
      <c r="D237" s="5">
        <v>123485.81</v>
      </c>
      <c r="E237" s="6">
        <v>123.02370452880901</v>
      </c>
      <c r="F237" s="6">
        <v>171.553955078125</v>
      </c>
      <c r="G237" s="6">
        <v>136.84063720703099</v>
      </c>
      <c r="H237" s="6">
        <f t="shared" si="3"/>
        <v>142.40815976789335</v>
      </c>
      <c r="I237" s="8">
        <v>18.566666666666663</v>
      </c>
      <c r="J237" s="5">
        <v>13</v>
      </c>
      <c r="K237" s="5" t="s">
        <v>1085</v>
      </c>
      <c r="L237" s="5" t="s">
        <v>1085</v>
      </c>
      <c r="M237" s="5" t="s">
        <v>2823</v>
      </c>
    </row>
    <row r="238" spans="1:13" x14ac:dyDescent="0.2">
      <c r="A238" s="5" t="s">
        <v>2864</v>
      </c>
      <c r="B238" s="5" t="s">
        <v>5</v>
      </c>
      <c r="C238" s="5" t="s">
        <v>2865</v>
      </c>
      <c r="D238" s="5">
        <v>80214.48</v>
      </c>
      <c r="E238" s="6">
        <v>79.585044860839801</v>
      </c>
      <c r="F238" s="6">
        <v>218.69371032714801</v>
      </c>
      <c r="G238" s="6">
        <v>537.97845458984398</v>
      </c>
      <c r="H238" s="6">
        <f t="shared" si="3"/>
        <v>210.7710118357044</v>
      </c>
      <c r="I238" s="8">
        <v>18.933333333333337</v>
      </c>
      <c r="J238" s="5">
        <v>13</v>
      </c>
      <c r="L238" s="5" t="s">
        <v>1271</v>
      </c>
      <c r="M238" s="5" t="s">
        <v>1121</v>
      </c>
    </row>
    <row r="239" spans="1:13" x14ac:dyDescent="0.2">
      <c r="A239" s="7" t="s">
        <v>645</v>
      </c>
      <c r="B239" s="5" t="s">
        <v>5</v>
      </c>
      <c r="C239" s="5" t="s">
        <v>646</v>
      </c>
      <c r="D239" s="5">
        <v>39276.660000000003</v>
      </c>
      <c r="E239" s="6">
        <v>1181.98583984375</v>
      </c>
      <c r="F239" s="6">
        <v>2199.8857421875</v>
      </c>
      <c r="G239" s="6">
        <v>1477.42749023438</v>
      </c>
      <c r="H239" s="6">
        <f t="shared" si="3"/>
        <v>1566.1722502291607</v>
      </c>
      <c r="I239" s="8">
        <v>43.7</v>
      </c>
      <c r="J239" s="5">
        <v>13</v>
      </c>
      <c r="K239" s="5" t="s">
        <v>1095</v>
      </c>
      <c r="L239" s="5" t="s">
        <v>1469</v>
      </c>
      <c r="M239" s="5" t="s">
        <v>2009</v>
      </c>
    </row>
    <row r="240" spans="1:13" x14ac:dyDescent="0.2">
      <c r="A240" s="5" t="s">
        <v>2924</v>
      </c>
      <c r="B240" s="5" t="s">
        <v>2925</v>
      </c>
      <c r="C240" s="5" t="s">
        <v>2926</v>
      </c>
      <c r="D240" s="5">
        <v>52769.94</v>
      </c>
      <c r="E240" s="6">
        <v>371.90905761718801</v>
      </c>
      <c r="F240" s="6">
        <v>117.818893432617</v>
      </c>
      <c r="G240" s="6">
        <v>716.90728759765602</v>
      </c>
      <c r="H240" s="6">
        <f t="shared" si="3"/>
        <v>315.52823640406712</v>
      </c>
      <c r="I240" s="8">
        <v>31.233333333333334</v>
      </c>
      <c r="J240" s="5">
        <v>13</v>
      </c>
      <c r="K240" s="5" t="s">
        <v>1110</v>
      </c>
      <c r="L240" s="5" t="s">
        <v>2927</v>
      </c>
      <c r="M240" s="5" t="s">
        <v>2928</v>
      </c>
    </row>
    <row r="241" spans="1:13" x14ac:dyDescent="0.2">
      <c r="A241" s="5" t="s">
        <v>2943</v>
      </c>
      <c r="B241" s="5" t="s">
        <v>5</v>
      </c>
      <c r="C241" s="5" t="s">
        <v>2944</v>
      </c>
      <c r="D241" s="5">
        <v>171687.99</v>
      </c>
      <c r="E241" s="6">
        <v>236.97532653808599</v>
      </c>
      <c r="F241" s="6">
        <v>95.209053039550795</v>
      </c>
      <c r="G241" s="6">
        <v>130.02688598632801</v>
      </c>
      <c r="H241" s="6">
        <f t="shared" si="3"/>
        <v>143.15444775057094</v>
      </c>
      <c r="I241" s="8">
        <v>11.3</v>
      </c>
      <c r="J241" s="5">
        <v>13</v>
      </c>
      <c r="K241" s="5" t="s">
        <v>1215</v>
      </c>
      <c r="L241" s="5" t="s">
        <v>1216</v>
      </c>
      <c r="M241" s="5" t="s">
        <v>2945</v>
      </c>
    </row>
    <row r="242" spans="1:13" x14ac:dyDescent="0.2">
      <c r="A242" s="5" t="s">
        <v>3310</v>
      </c>
      <c r="B242" s="5" t="s">
        <v>5</v>
      </c>
      <c r="C242" s="5" t="s">
        <v>3311</v>
      </c>
      <c r="D242" s="5">
        <v>81308.320000000007</v>
      </c>
      <c r="E242" s="6">
        <v>111.18646240234401</v>
      </c>
      <c r="F242" s="6">
        <v>64.068023681640597</v>
      </c>
      <c r="G242" s="6">
        <v>78.592834472656307</v>
      </c>
      <c r="H242" s="6">
        <f t="shared" si="3"/>
        <v>82.41863116450115</v>
      </c>
      <c r="I242" s="8">
        <v>19.033333333333335</v>
      </c>
      <c r="J242" s="5">
        <v>13</v>
      </c>
      <c r="K242" s="5" t="s">
        <v>1155</v>
      </c>
      <c r="L242" s="5" t="s">
        <v>1156</v>
      </c>
      <c r="M242" s="5" t="s">
        <v>3312</v>
      </c>
    </row>
    <row r="243" spans="1:13" x14ac:dyDescent="0.2">
      <c r="A243" s="5" t="s">
        <v>3678</v>
      </c>
      <c r="B243" s="5" t="s">
        <v>3679</v>
      </c>
      <c r="C243" s="5" t="s">
        <v>3680</v>
      </c>
      <c r="D243" s="5">
        <v>108367.07</v>
      </c>
      <c r="E243" s="6">
        <v>209.46157836914099</v>
      </c>
      <c r="F243" s="6">
        <v>203.55816650390599</v>
      </c>
      <c r="G243" s="6">
        <v>227.47047424316401</v>
      </c>
      <c r="H243" s="6">
        <f t="shared" si="3"/>
        <v>213.25831745032542</v>
      </c>
      <c r="I243" s="8">
        <v>17.533333333333335</v>
      </c>
      <c r="J243" s="5">
        <v>13</v>
      </c>
      <c r="K243" s="5" t="s">
        <v>1272</v>
      </c>
      <c r="L243" s="5" t="s">
        <v>3681</v>
      </c>
      <c r="M243" s="5" t="s">
        <v>3682</v>
      </c>
    </row>
    <row r="244" spans="1:13" x14ac:dyDescent="0.2">
      <c r="A244" s="5" t="s">
        <v>3846</v>
      </c>
      <c r="B244" s="5" t="s">
        <v>5</v>
      </c>
      <c r="C244" s="5" t="s">
        <v>3847</v>
      </c>
      <c r="D244" s="5">
        <v>79952.710000000006</v>
      </c>
      <c r="E244" s="6">
        <v>336.48254394531301</v>
      </c>
      <c r="F244" s="6">
        <v>106.504920959473</v>
      </c>
      <c r="G244" s="6">
        <v>110.26008605957</v>
      </c>
      <c r="H244" s="6">
        <f t="shared" si="3"/>
        <v>158.09453108331911</v>
      </c>
      <c r="I244" s="8">
        <v>19.066666666666666</v>
      </c>
      <c r="J244" s="5">
        <v>13</v>
      </c>
      <c r="L244" s="5" t="s">
        <v>1083</v>
      </c>
      <c r="M244" s="5" t="s">
        <v>3848</v>
      </c>
    </row>
    <row r="245" spans="1:13" x14ac:dyDescent="0.2">
      <c r="A245" s="5" t="s">
        <v>770</v>
      </c>
      <c r="B245" s="5" t="s">
        <v>771</v>
      </c>
      <c r="C245" s="5" t="s">
        <v>772</v>
      </c>
      <c r="D245" s="5">
        <v>33687.42</v>
      </c>
      <c r="E245" s="6">
        <v>343.290771484375</v>
      </c>
      <c r="F245" s="6">
        <v>347.52239990234398</v>
      </c>
      <c r="G245" s="6">
        <v>463.07379150390602</v>
      </c>
      <c r="H245" s="6">
        <f t="shared" si="3"/>
        <v>380.85972058750684</v>
      </c>
      <c r="I245" s="8">
        <v>47.266666666666666</v>
      </c>
      <c r="J245" s="5">
        <v>13</v>
      </c>
      <c r="K245" s="5" t="s">
        <v>1517</v>
      </c>
      <c r="L245" s="5" t="s">
        <v>4413</v>
      </c>
      <c r="M245" s="5" t="s">
        <v>4414</v>
      </c>
    </row>
    <row r="246" spans="1:13" x14ac:dyDescent="0.2">
      <c r="A246" s="5" t="s">
        <v>402</v>
      </c>
      <c r="B246" s="5" t="s">
        <v>403</v>
      </c>
      <c r="C246" s="5" t="s">
        <v>404</v>
      </c>
      <c r="D246" s="5">
        <v>57214.92</v>
      </c>
      <c r="E246" s="6">
        <v>715.04675292968795</v>
      </c>
      <c r="F246" s="6">
        <v>497.79696655273398</v>
      </c>
      <c r="G246" s="6">
        <v>280.87704467773398</v>
      </c>
      <c r="H246" s="6">
        <f t="shared" si="3"/>
        <v>464.1243035246402</v>
      </c>
      <c r="I246" s="8">
        <v>27.333333333333332</v>
      </c>
      <c r="J246" s="5">
        <v>13</v>
      </c>
      <c r="L246" s="5" t="s">
        <v>1083</v>
      </c>
      <c r="M246" s="5" t="s">
        <v>1121</v>
      </c>
    </row>
    <row r="247" spans="1:13" x14ac:dyDescent="0.2">
      <c r="A247" s="5" t="s">
        <v>4477</v>
      </c>
      <c r="B247" s="5" t="s">
        <v>5</v>
      </c>
      <c r="C247" s="5" t="s">
        <v>4478</v>
      </c>
      <c r="D247" s="5">
        <v>71773.8</v>
      </c>
      <c r="E247" s="6">
        <v>1409.05285644531</v>
      </c>
      <c r="F247" s="6">
        <v>966.894287109375</v>
      </c>
      <c r="G247" s="6">
        <v>956.83679199218795</v>
      </c>
      <c r="H247" s="6">
        <f t="shared" si="3"/>
        <v>1092.3992209296828</v>
      </c>
      <c r="I247" s="8">
        <v>18.266666666666666</v>
      </c>
      <c r="J247" s="5">
        <v>13</v>
      </c>
      <c r="L247" s="5" t="s">
        <v>1271</v>
      </c>
      <c r="M247" s="5" t="s">
        <v>1121</v>
      </c>
    </row>
    <row r="248" spans="1:13" x14ac:dyDescent="0.2">
      <c r="A248" s="5" t="s">
        <v>5311</v>
      </c>
      <c r="B248" s="5" t="s">
        <v>2109</v>
      </c>
      <c r="C248" s="5" t="s">
        <v>5312</v>
      </c>
      <c r="D248" s="5">
        <v>89953.67</v>
      </c>
      <c r="E248" s="6">
        <v>130.09890747070301</v>
      </c>
      <c r="F248" s="6">
        <v>154.95162963867199</v>
      </c>
      <c r="G248" s="6">
        <v>189.30587768554699</v>
      </c>
      <c r="H248" s="6">
        <f t="shared" si="3"/>
        <v>156.27084673973869</v>
      </c>
      <c r="I248" s="8">
        <v>13.466666666666669</v>
      </c>
      <c r="J248" s="5">
        <v>13</v>
      </c>
      <c r="K248" s="5" t="s">
        <v>1540</v>
      </c>
      <c r="L248" s="5" t="s">
        <v>2111</v>
      </c>
      <c r="M248" s="5" t="s">
        <v>2112</v>
      </c>
    </row>
    <row r="249" spans="1:13" x14ac:dyDescent="0.2">
      <c r="A249" s="5" t="s">
        <v>5445</v>
      </c>
      <c r="B249" s="5" t="s">
        <v>5446</v>
      </c>
      <c r="C249" s="5" t="s">
        <v>5447</v>
      </c>
      <c r="D249" s="5">
        <v>213249.71</v>
      </c>
      <c r="E249" s="6">
        <v>138.90621948242199</v>
      </c>
      <c r="F249" s="6">
        <v>93.744514465332003</v>
      </c>
      <c r="G249" s="6">
        <v>120.89682769775401</v>
      </c>
      <c r="H249" s="6">
        <f t="shared" si="3"/>
        <v>116.33064970289958</v>
      </c>
      <c r="I249" s="8">
        <v>7.8</v>
      </c>
      <c r="J249" s="5">
        <v>13</v>
      </c>
      <c r="K249" s="5" t="s">
        <v>1119</v>
      </c>
      <c r="L249" s="5" t="s">
        <v>5448</v>
      </c>
      <c r="M249" s="5" t="s">
        <v>5449</v>
      </c>
    </row>
    <row r="250" spans="1:13" x14ac:dyDescent="0.2">
      <c r="A250" s="5" t="s">
        <v>6112</v>
      </c>
      <c r="B250" s="5" t="s">
        <v>5985</v>
      </c>
      <c r="C250" s="5" t="s">
        <v>6113</v>
      </c>
      <c r="D250" s="5">
        <v>60714.66</v>
      </c>
      <c r="E250" s="6">
        <v>262.79177856445301</v>
      </c>
      <c r="F250" s="6">
        <v>320.03302001953102</v>
      </c>
      <c r="G250" s="6">
        <v>249.629470825195</v>
      </c>
      <c r="H250" s="6">
        <f t="shared" si="3"/>
        <v>275.8676699296168</v>
      </c>
      <c r="I250" s="8">
        <v>28.599999999999998</v>
      </c>
      <c r="J250" s="5">
        <v>13</v>
      </c>
      <c r="K250" s="5" t="s">
        <v>3617</v>
      </c>
      <c r="L250" s="5" t="s">
        <v>3617</v>
      </c>
      <c r="M250" s="5" t="s">
        <v>1121</v>
      </c>
    </row>
    <row r="251" spans="1:13" x14ac:dyDescent="0.2">
      <c r="A251" s="5" t="s">
        <v>119</v>
      </c>
      <c r="B251" s="5" t="s">
        <v>99</v>
      </c>
      <c r="C251" s="5" t="s">
        <v>120</v>
      </c>
      <c r="D251" s="5">
        <v>127464.76</v>
      </c>
      <c r="E251" s="6">
        <v>930.13903808593795</v>
      </c>
      <c r="F251" s="6">
        <v>1720.27563476563</v>
      </c>
      <c r="G251" s="6">
        <v>1713.87451171875</v>
      </c>
      <c r="H251" s="6">
        <f t="shared" si="3"/>
        <v>1399.7215322303998</v>
      </c>
      <c r="I251" s="8">
        <v>12.333333333333334</v>
      </c>
      <c r="J251" s="5">
        <v>13</v>
      </c>
      <c r="L251" s="5" t="s">
        <v>1083</v>
      </c>
      <c r="M251" s="5" t="s">
        <v>6237</v>
      </c>
    </row>
    <row r="252" spans="1:13" x14ac:dyDescent="0.2">
      <c r="A252" s="7" t="s">
        <v>1132</v>
      </c>
      <c r="B252" s="5" t="s">
        <v>1133</v>
      </c>
      <c r="C252" s="5" t="s">
        <v>1134</v>
      </c>
      <c r="D252" s="5">
        <v>36594.86</v>
      </c>
      <c r="E252" s="6">
        <v>2820.13793945313</v>
      </c>
      <c r="F252" s="6">
        <v>1998.87890625</v>
      </c>
      <c r="G252" s="6">
        <v>5239.69970703125</v>
      </c>
      <c r="H252" s="6">
        <f t="shared" si="3"/>
        <v>3091.1571034446424</v>
      </c>
      <c r="I252" s="8">
        <v>32.5</v>
      </c>
      <c r="J252" s="5">
        <v>12</v>
      </c>
      <c r="K252" s="5" t="s">
        <v>1135</v>
      </c>
      <c r="L252" s="5" t="s">
        <v>1136</v>
      </c>
      <c r="M252" s="5" t="s">
        <v>1137</v>
      </c>
    </row>
    <row r="253" spans="1:13" x14ac:dyDescent="0.2">
      <c r="A253" s="5" t="s">
        <v>1482</v>
      </c>
      <c r="B253" s="5" t="s">
        <v>5</v>
      </c>
      <c r="C253" s="5" t="s">
        <v>1483</v>
      </c>
      <c r="D253" s="5">
        <v>93277.14</v>
      </c>
      <c r="E253" s="6">
        <v>143.728591918945</v>
      </c>
      <c r="F253" s="6">
        <v>209.17747497558599</v>
      </c>
      <c r="G253" s="6">
        <v>129.080322265625</v>
      </c>
      <c r="H253" s="6">
        <f t="shared" si="3"/>
        <v>157.14698123424083</v>
      </c>
      <c r="I253" s="8">
        <v>15.4</v>
      </c>
      <c r="J253" s="5">
        <v>12</v>
      </c>
      <c r="K253" s="5" t="s">
        <v>1484</v>
      </c>
      <c r="L253" s="5" t="s">
        <v>1485</v>
      </c>
      <c r="M253" s="5" t="s">
        <v>1486</v>
      </c>
    </row>
    <row r="254" spans="1:13" x14ac:dyDescent="0.2">
      <c r="A254" s="5" t="s">
        <v>1545</v>
      </c>
      <c r="B254" s="5" t="s">
        <v>5</v>
      </c>
      <c r="C254" s="5" t="s">
        <v>1546</v>
      </c>
      <c r="D254" s="5">
        <v>43672.05</v>
      </c>
      <c r="E254" s="6">
        <v>1027.794921875</v>
      </c>
      <c r="F254" s="6">
        <v>2509.24658203125</v>
      </c>
      <c r="G254" s="6">
        <v>2746.4462890625</v>
      </c>
      <c r="H254" s="6">
        <f t="shared" si="3"/>
        <v>1920.4675485702051</v>
      </c>
      <c r="I254" s="8">
        <v>28.7</v>
      </c>
      <c r="J254" s="5">
        <v>12</v>
      </c>
      <c r="L254" s="5" t="s">
        <v>1083</v>
      </c>
      <c r="M254" s="5" t="s">
        <v>1121</v>
      </c>
    </row>
    <row r="255" spans="1:13" x14ac:dyDescent="0.2">
      <c r="A255" s="5" t="s">
        <v>2156</v>
      </c>
      <c r="B255" s="5" t="s">
        <v>2157</v>
      </c>
      <c r="C255" s="5" t="s">
        <v>2158</v>
      </c>
      <c r="D255" s="5">
        <v>32373.1</v>
      </c>
      <c r="E255" s="6">
        <v>667.954833984375</v>
      </c>
      <c r="F255" s="6">
        <v>804.48846435546898</v>
      </c>
      <c r="G255" s="6">
        <v>586.81854248046898</v>
      </c>
      <c r="H255" s="6">
        <f t="shared" si="3"/>
        <v>680.6495821033609</v>
      </c>
      <c r="I255" s="8">
        <v>36.5</v>
      </c>
      <c r="J255" s="5">
        <v>12</v>
      </c>
      <c r="K255" s="5" t="s">
        <v>1089</v>
      </c>
      <c r="L255" s="5" t="s">
        <v>1552</v>
      </c>
      <c r="M255" s="5" t="s">
        <v>2159</v>
      </c>
    </row>
    <row r="256" spans="1:13" x14ac:dyDescent="0.2">
      <c r="A256" s="5" t="s">
        <v>2367</v>
      </c>
      <c r="B256" s="5" t="s">
        <v>852</v>
      </c>
      <c r="C256" s="5" t="s">
        <v>2368</v>
      </c>
      <c r="D256" s="5">
        <v>18746.849999999999</v>
      </c>
      <c r="E256" s="6">
        <v>2651.70483398438</v>
      </c>
      <c r="F256" s="6">
        <v>3579.3994140625</v>
      </c>
      <c r="G256" s="6">
        <v>2697.64599609375</v>
      </c>
      <c r="H256" s="6">
        <f t="shared" si="3"/>
        <v>2947.4069300001579</v>
      </c>
      <c r="I256" s="8">
        <v>73.7</v>
      </c>
      <c r="J256" s="5">
        <v>12</v>
      </c>
      <c r="K256" s="5" t="s">
        <v>1771</v>
      </c>
      <c r="L256" s="5" t="s">
        <v>2369</v>
      </c>
      <c r="M256" s="5" t="s">
        <v>2370</v>
      </c>
    </row>
    <row r="257" spans="1:13" x14ac:dyDescent="0.2">
      <c r="A257" s="5" t="s">
        <v>1058</v>
      </c>
      <c r="B257" s="5" t="s">
        <v>1059</v>
      </c>
      <c r="C257" s="5" t="s">
        <v>1060</v>
      </c>
      <c r="D257" s="5">
        <v>13951.91</v>
      </c>
      <c r="E257" s="6">
        <v>3786.50830078125</v>
      </c>
      <c r="F257" s="6">
        <v>6072.71826171875</v>
      </c>
      <c r="G257" s="6">
        <v>5912.6826171875</v>
      </c>
      <c r="H257" s="6">
        <f t="shared" si="3"/>
        <v>5142.0410317911419</v>
      </c>
      <c r="I257" s="8">
        <v>77.3</v>
      </c>
      <c r="J257" s="5">
        <v>12</v>
      </c>
      <c r="K257" s="5" t="s">
        <v>2611</v>
      </c>
      <c r="L257" s="5" t="s">
        <v>2612</v>
      </c>
      <c r="M257" s="5" t="s">
        <v>2613</v>
      </c>
    </row>
    <row r="258" spans="1:13" x14ac:dyDescent="0.2">
      <c r="A258" s="5" t="s">
        <v>223</v>
      </c>
      <c r="B258" s="5" t="s">
        <v>224</v>
      </c>
      <c r="C258" s="5" t="s">
        <v>225</v>
      </c>
      <c r="D258" s="5">
        <v>96503.83</v>
      </c>
      <c r="E258" s="6">
        <v>113.391067504883</v>
      </c>
      <c r="F258" s="6">
        <v>102.056564331055</v>
      </c>
      <c r="G258" s="6">
        <v>202.58961486816401</v>
      </c>
      <c r="H258" s="6">
        <f t="shared" si="3"/>
        <v>132.84513533595947</v>
      </c>
      <c r="I258" s="8">
        <v>17.666666666666668</v>
      </c>
      <c r="J258" s="5">
        <v>12</v>
      </c>
      <c r="K258" s="5" t="s">
        <v>1901</v>
      </c>
      <c r="L258" s="5" t="s">
        <v>1902</v>
      </c>
      <c r="M258" s="5" t="s">
        <v>3532</v>
      </c>
    </row>
    <row r="259" spans="1:13" x14ac:dyDescent="0.2">
      <c r="A259" s="7" t="s">
        <v>918</v>
      </c>
      <c r="B259" s="5" t="s">
        <v>5</v>
      </c>
      <c r="C259" s="5" t="s">
        <v>919</v>
      </c>
      <c r="D259" s="5">
        <v>22666.22</v>
      </c>
      <c r="E259" s="6">
        <v>1202.634765625</v>
      </c>
      <c r="F259" s="6">
        <v>598.433837890625</v>
      </c>
      <c r="G259" s="6">
        <v>660.60064697265602</v>
      </c>
      <c r="H259" s="6">
        <f t="shared" ref="H259:H322" si="4">GEOMEAN(E259:G259)</f>
        <v>780.48212980006087</v>
      </c>
      <c r="I259" s="8">
        <v>64.033333333333331</v>
      </c>
      <c r="J259" s="5">
        <v>12</v>
      </c>
      <c r="L259" s="5" t="s">
        <v>1083</v>
      </c>
      <c r="M259" s="5" t="s">
        <v>1121</v>
      </c>
    </row>
    <row r="260" spans="1:13" x14ac:dyDescent="0.2">
      <c r="A260" s="5" t="s">
        <v>4135</v>
      </c>
      <c r="B260" s="5" t="s">
        <v>5</v>
      </c>
      <c r="C260" s="5" t="s">
        <v>4136</v>
      </c>
      <c r="D260" s="5">
        <v>87157.58</v>
      </c>
      <c r="E260" s="6">
        <v>184.40135192871099</v>
      </c>
      <c r="F260" s="6">
        <v>151.81872558593801</v>
      </c>
      <c r="G260" s="6">
        <v>82.606071472167997</v>
      </c>
      <c r="H260" s="6">
        <f t="shared" si="4"/>
        <v>132.24130824352252</v>
      </c>
      <c r="I260" s="8">
        <v>16.533333333333331</v>
      </c>
      <c r="J260" s="5">
        <v>12</v>
      </c>
      <c r="L260" s="5" t="s">
        <v>1083</v>
      </c>
      <c r="M260" s="5" t="s">
        <v>4137</v>
      </c>
    </row>
    <row r="261" spans="1:13" x14ac:dyDescent="0.2">
      <c r="A261" s="5" t="s">
        <v>4353</v>
      </c>
      <c r="C261" s="5" t="s">
        <v>4354</v>
      </c>
      <c r="D261" s="5">
        <v>32244.97</v>
      </c>
      <c r="E261" s="6">
        <v>667.954833984375</v>
      </c>
      <c r="F261" s="6">
        <v>804.48846435546898</v>
      </c>
      <c r="G261" s="6">
        <v>586.81854248046898</v>
      </c>
      <c r="H261" s="6">
        <f t="shared" si="4"/>
        <v>680.6495821033609</v>
      </c>
      <c r="I261" s="8">
        <v>36.6</v>
      </c>
      <c r="J261" s="5">
        <v>12</v>
      </c>
      <c r="K261" s="5" t="s">
        <v>1089</v>
      </c>
      <c r="L261" s="5" t="s">
        <v>1552</v>
      </c>
      <c r="M261" s="5" t="s">
        <v>2159</v>
      </c>
    </row>
    <row r="262" spans="1:13" x14ac:dyDescent="0.2">
      <c r="A262" s="5" t="s">
        <v>4621</v>
      </c>
      <c r="B262" s="5" t="s">
        <v>5</v>
      </c>
      <c r="C262" s="5" t="s">
        <v>4622</v>
      </c>
      <c r="D262" s="5">
        <v>24508.1</v>
      </c>
      <c r="E262" s="6">
        <v>4617.3134765625</v>
      </c>
      <c r="F262" s="6">
        <v>2629.70532226563</v>
      </c>
      <c r="G262" s="6">
        <v>8440.1875</v>
      </c>
      <c r="H262" s="6">
        <f t="shared" si="4"/>
        <v>4679.6802526327274</v>
      </c>
      <c r="I262" s="8">
        <v>43.233333333333327</v>
      </c>
      <c r="J262" s="5">
        <v>12</v>
      </c>
      <c r="K262" s="5" t="s">
        <v>4623</v>
      </c>
      <c r="L262" s="5" t="s">
        <v>4624</v>
      </c>
      <c r="M262" s="5" t="s">
        <v>1121</v>
      </c>
    </row>
    <row r="263" spans="1:13" x14ac:dyDescent="0.2">
      <c r="A263" s="5" t="s">
        <v>4725</v>
      </c>
      <c r="B263" s="5" t="s">
        <v>5</v>
      </c>
      <c r="C263" s="5" t="s">
        <v>4726</v>
      </c>
      <c r="D263" s="5">
        <v>30914.03</v>
      </c>
      <c r="E263" s="6">
        <v>599.85498046875</v>
      </c>
      <c r="F263" s="6">
        <v>1096.17114257813</v>
      </c>
      <c r="G263" s="6">
        <v>689.45300292968795</v>
      </c>
      <c r="H263" s="6">
        <f t="shared" si="4"/>
        <v>768.20376935538218</v>
      </c>
      <c r="I263" s="8">
        <v>48.900000000000006</v>
      </c>
      <c r="J263" s="5">
        <v>12</v>
      </c>
      <c r="L263" s="5" t="s">
        <v>1271</v>
      </c>
      <c r="M263" s="5" t="s">
        <v>1121</v>
      </c>
    </row>
    <row r="264" spans="1:13" x14ac:dyDescent="0.2">
      <c r="A264" s="5" t="s">
        <v>4785</v>
      </c>
      <c r="B264" s="5" t="s">
        <v>5</v>
      </c>
      <c r="C264" s="5" t="s">
        <v>4786</v>
      </c>
      <c r="D264" s="5">
        <v>79175.53</v>
      </c>
      <c r="E264" s="6">
        <v>601.121826171875</v>
      </c>
      <c r="F264" s="6">
        <v>107.98631286621099</v>
      </c>
      <c r="G264" s="6">
        <v>978.85498046875</v>
      </c>
      <c r="H264" s="6">
        <f t="shared" si="4"/>
        <v>399.04008246281489</v>
      </c>
      <c r="I264" s="8">
        <v>18.133333333333333</v>
      </c>
      <c r="J264" s="5">
        <v>12</v>
      </c>
      <c r="L264" s="5" t="s">
        <v>1083</v>
      </c>
      <c r="M264" s="5" t="s">
        <v>1121</v>
      </c>
    </row>
    <row r="265" spans="1:13" x14ac:dyDescent="0.2">
      <c r="A265" s="5" t="s">
        <v>4807</v>
      </c>
      <c r="B265" s="5" t="s">
        <v>5</v>
      </c>
      <c r="C265" s="5" t="s">
        <v>4808</v>
      </c>
      <c r="D265" s="5">
        <v>67041.41</v>
      </c>
      <c r="E265" s="6">
        <v>213.62960815429699</v>
      </c>
      <c r="F265" s="6">
        <v>408.42584228515602</v>
      </c>
      <c r="G265" s="6">
        <v>239.27334594726599</v>
      </c>
      <c r="H265" s="6">
        <f t="shared" si="4"/>
        <v>275.35290328597108</v>
      </c>
      <c r="I265" s="8">
        <v>20.7</v>
      </c>
      <c r="J265" s="5">
        <v>12</v>
      </c>
      <c r="K265" s="5" t="s">
        <v>1085</v>
      </c>
      <c r="L265" s="5" t="s">
        <v>1085</v>
      </c>
      <c r="M265" s="5" t="s">
        <v>4809</v>
      </c>
    </row>
    <row r="266" spans="1:13" x14ac:dyDescent="0.2">
      <c r="A266" s="7" t="s">
        <v>530</v>
      </c>
      <c r="B266" s="5" t="s">
        <v>5</v>
      </c>
      <c r="C266" s="5" t="s">
        <v>531</v>
      </c>
      <c r="D266" s="5">
        <v>43990.03</v>
      </c>
      <c r="E266" s="6">
        <v>244.20779418945301</v>
      </c>
      <c r="F266" s="6">
        <v>172.59002685546901</v>
      </c>
      <c r="G266" s="6">
        <v>178.40725708007801</v>
      </c>
      <c r="H266" s="6">
        <f t="shared" si="4"/>
        <v>195.91269451697886</v>
      </c>
      <c r="I266" s="8">
        <v>32.1</v>
      </c>
      <c r="J266" s="5">
        <v>12</v>
      </c>
      <c r="L266" s="5" t="s">
        <v>1083</v>
      </c>
      <c r="M266" s="5" t="s">
        <v>4938</v>
      </c>
    </row>
    <row r="267" spans="1:13" x14ac:dyDescent="0.2">
      <c r="A267" s="5" t="s">
        <v>5105</v>
      </c>
      <c r="B267" s="5" t="s">
        <v>5</v>
      </c>
      <c r="C267" s="5" t="s">
        <v>5106</v>
      </c>
      <c r="D267" s="5">
        <v>52497.33</v>
      </c>
      <c r="E267" s="6">
        <v>456.23898315429699</v>
      </c>
      <c r="F267" s="6">
        <v>1173.12170410156</v>
      </c>
      <c r="G267" s="6">
        <v>1799.40454101563</v>
      </c>
      <c r="H267" s="6">
        <f t="shared" si="4"/>
        <v>987.54014078472528</v>
      </c>
      <c r="I267" s="8">
        <v>22.2</v>
      </c>
      <c r="J267" s="5">
        <v>12</v>
      </c>
      <c r="K267" s="5" t="s">
        <v>1085</v>
      </c>
      <c r="L267" s="5" t="s">
        <v>1085</v>
      </c>
      <c r="M267" s="5" t="s">
        <v>5107</v>
      </c>
    </row>
    <row r="268" spans="1:13" x14ac:dyDescent="0.2">
      <c r="A268" s="7" t="s">
        <v>475</v>
      </c>
      <c r="B268" s="5" t="s">
        <v>5</v>
      </c>
      <c r="C268" s="5" t="s">
        <v>476</v>
      </c>
      <c r="D268" s="5">
        <v>45594.69</v>
      </c>
      <c r="E268" s="6">
        <v>181.41488647460901</v>
      </c>
      <c r="F268" s="6">
        <v>371.89151000976602</v>
      </c>
      <c r="G268" s="6">
        <v>226.25459289550801</v>
      </c>
      <c r="H268" s="6">
        <f t="shared" si="4"/>
        <v>248.06311697242441</v>
      </c>
      <c r="I268" s="8">
        <v>34.36666666666666</v>
      </c>
      <c r="J268" s="5">
        <v>12</v>
      </c>
      <c r="L268" s="5" t="s">
        <v>1083</v>
      </c>
      <c r="M268" s="5" t="s">
        <v>1121</v>
      </c>
    </row>
    <row r="269" spans="1:13" x14ac:dyDescent="0.2">
      <c r="A269" s="5" t="s">
        <v>5174</v>
      </c>
      <c r="B269" s="5" t="s">
        <v>5</v>
      </c>
      <c r="C269" s="5" t="s">
        <v>5175</v>
      </c>
      <c r="D269" s="5">
        <v>53010.41</v>
      </c>
      <c r="E269" s="6">
        <v>104.00218963623</v>
      </c>
      <c r="F269" s="6">
        <v>147.32637023925801</v>
      </c>
      <c r="G269" s="6">
        <v>108.11255645752</v>
      </c>
      <c r="H269" s="6">
        <f t="shared" si="4"/>
        <v>118.32223639625833</v>
      </c>
      <c r="I269" s="8">
        <v>28.666666666666668</v>
      </c>
      <c r="J269" s="5">
        <v>12</v>
      </c>
      <c r="L269" s="5" t="s">
        <v>1083</v>
      </c>
      <c r="M269" s="5" t="s">
        <v>1121</v>
      </c>
    </row>
    <row r="270" spans="1:13" x14ac:dyDescent="0.2">
      <c r="A270" s="5" t="s">
        <v>5231</v>
      </c>
      <c r="C270" s="5" t="s">
        <v>5232</v>
      </c>
      <c r="D270" s="5">
        <v>67071.44</v>
      </c>
      <c r="E270" s="6">
        <v>213.62960815429699</v>
      </c>
      <c r="F270" s="6">
        <v>408.42584228515602</v>
      </c>
      <c r="G270" s="6">
        <v>239.27334594726599</v>
      </c>
      <c r="H270" s="6">
        <f t="shared" si="4"/>
        <v>275.35290328597108</v>
      </c>
      <c r="I270" s="8">
        <v>20.7</v>
      </c>
      <c r="J270" s="5">
        <v>12</v>
      </c>
      <c r="K270" s="5" t="s">
        <v>1085</v>
      </c>
      <c r="L270" s="5" t="s">
        <v>1085</v>
      </c>
      <c r="M270" s="5" t="s">
        <v>4809</v>
      </c>
    </row>
    <row r="271" spans="1:13" x14ac:dyDescent="0.2">
      <c r="A271" s="5" t="s">
        <v>5245</v>
      </c>
      <c r="B271" s="5" t="s">
        <v>5</v>
      </c>
      <c r="C271" s="5" t="s">
        <v>5246</v>
      </c>
      <c r="D271" s="5">
        <v>104787.28</v>
      </c>
      <c r="E271" s="6">
        <v>473.45227050781301</v>
      </c>
      <c r="F271" s="6">
        <v>364.60461425781301</v>
      </c>
      <c r="G271" s="6">
        <v>316.56906127929699</v>
      </c>
      <c r="H271" s="6">
        <f t="shared" si="4"/>
        <v>379.48004569204147</v>
      </c>
      <c r="I271" s="8">
        <v>18.966666666666669</v>
      </c>
      <c r="J271" s="5">
        <v>12</v>
      </c>
      <c r="K271" s="5" t="s">
        <v>1310</v>
      </c>
      <c r="L271" s="5" t="s">
        <v>1311</v>
      </c>
      <c r="M271" s="5" t="s">
        <v>3786</v>
      </c>
    </row>
    <row r="272" spans="1:13" x14ac:dyDescent="0.2">
      <c r="A272" s="5" t="s">
        <v>5747</v>
      </c>
      <c r="B272" s="5" t="s">
        <v>5</v>
      </c>
      <c r="C272" s="5" t="s">
        <v>5748</v>
      </c>
      <c r="D272" s="5">
        <v>110786.41</v>
      </c>
      <c r="E272" s="6">
        <v>192.79550170898401</v>
      </c>
      <c r="F272" s="6">
        <v>186.39653015136699</v>
      </c>
      <c r="G272" s="6">
        <v>185.25570678710901</v>
      </c>
      <c r="H272" s="6">
        <f t="shared" si="4"/>
        <v>188.12020291068569</v>
      </c>
      <c r="I272" s="8">
        <v>12.2</v>
      </c>
      <c r="J272" s="5">
        <v>12</v>
      </c>
      <c r="K272" s="5" t="s">
        <v>1375</v>
      </c>
      <c r="L272" s="5" t="s">
        <v>2244</v>
      </c>
      <c r="M272" s="5" t="s">
        <v>2245</v>
      </c>
    </row>
    <row r="273" spans="1:13" x14ac:dyDescent="0.2">
      <c r="A273" s="5" t="s">
        <v>255</v>
      </c>
      <c r="B273" s="5" t="s">
        <v>256</v>
      </c>
      <c r="C273" s="5" t="s">
        <v>257</v>
      </c>
      <c r="D273" s="5">
        <v>94512.05</v>
      </c>
      <c r="E273" s="6">
        <v>242.81571960449199</v>
      </c>
      <c r="F273" s="6">
        <v>299.82806396484398</v>
      </c>
      <c r="G273" s="6">
        <v>168.05235290527301</v>
      </c>
      <c r="H273" s="6">
        <f t="shared" si="4"/>
        <v>230.42586455658864</v>
      </c>
      <c r="I273" s="8">
        <v>14.6</v>
      </c>
      <c r="J273" s="5">
        <v>12</v>
      </c>
      <c r="K273" s="5" t="s">
        <v>1643</v>
      </c>
      <c r="L273" s="5" t="s">
        <v>5770</v>
      </c>
      <c r="M273" s="5" t="s">
        <v>1121</v>
      </c>
    </row>
    <row r="274" spans="1:13" x14ac:dyDescent="0.2">
      <c r="A274" s="7" t="s">
        <v>5784</v>
      </c>
      <c r="B274" s="5" t="s">
        <v>5</v>
      </c>
      <c r="C274" s="5" t="s">
        <v>5785</v>
      </c>
      <c r="D274" s="5">
        <v>52364.67</v>
      </c>
      <c r="E274" s="6">
        <v>2501.81811523438</v>
      </c>
      <c r="F274" s="6">
        <v>1659.63391113281</v>
      </c>
      <c r="G274" s="6">
        <v>2124.3603515625</v>
      </c>
      <c r="H274" s="6">
        <f t="shared" si="4"/>
        <v>2066.166932780387</v>
      </c>
      <c r="I274" s="8">
        <v>36.966666666666661</v>
      </c>
      <c r="J274" s="5">
        <v>12</v>
      </c>
      <c r="L274" s="5" t="s">
        <v>1271</v>
      </c>
      <c r="M274" s="5" t="s">
        <v>1121</v>
      </c>
    </row>
    <row r="275" spans="1:13" x14ac:dyDescent="0.2">
      <c r="A275" s="5" t="s">
        <v>5848</v>
      </c>
      <c r="B275" s="5" t="s">
        <v>5</v>
      </c>
      <c r="C275" s="5" t="s">
        <v>5849</v>
      </c>
      <c r="D275" s="5">
        <v>88014.3</v>
      </c>
      <c r="E275" s="6">
        <v>340.80508422851602</v>
      </c>
      <c r="F275" s="6">
        <v>219.72930908203099</v>
      </c>
      <c r="G275" s="6">
        <v>453.01577758789102</v>
      </c>
      <c r="H275" s="6">
        <f t="shared" si="4"/>
        <v>323.7196988294088</v>
      </c>
      <c r="I275" s="8">
        <v>13.5</v>
      </c>
      <c r="J275" s="5">
        <v>12</v>
      </c>
      <c r="L275" s="5" t="s">
        <v>1083</v>
      </c>
      <c r="M275" s="5" t="s">
        <v>5850</v>
      </c>
    </row>
    <row r="276" spans="1:13" x14ac:dyDescent="0.2">
      <c r="A276" s="5" t="s">
        <v>5897</v>
      </c>
      <c r="B276" s="5" t="s">
        <v>5</v>
      </c>
      <c r="C276" s="5" t="s">
        <v>5898</v>
      </c>
      <c r="D276" s="5">
        <v>213845.31</v>
      </c>
      <c r="E276" s="6">
        <v>117.494033813477</v>
      </c>
      <c r="F276" s="6">
        <v>136.93748474121099</v>
      </c>
      <c r="G276" s="6">
        <v>83.670318603515597</v>
      </c>
      <c r="H276" s="6">
        <f t="shared" si="4"/>
        <v>110.41714861541951</v>
      </c>
      <c r="I276" s="8">
        <v>6.6000000000000005</v>
      </c>
      <c r="J276" s="5">
        <v>12</v>
      </c>
      <c r="L276" s="5" t="s">
        <v>1083</v>
      </c>
      <c r="M276" s="5" t="s">
        <v>1121</v>
      </c>
    </row>
    <row r="277" spans="1:13" x14ac:dyDescent="0.2">
      <c r="A277" s="7" t="s">
        <v>6076</v>
      </c>
      <c r="B277" s="5" t="s">
        <v>6077</v>
      </c>
      <c r="C277" s="5" t="s">
        <v>6078</v>
      </c>
      <c r="D277" s="5">
        <v>41361.230000000003</v>
      </c>
      <c r="E277" s="6">
        <v>1054.02111816406</v>
      </c>
      <c r="F277" s="6">
        <v>1184.22521972656</v>
      </c>
      <c r="G277" s="6">
        <v>946.7451171875</v>
      </c>
      <c r="H277" s="6">
        <f t="shared" si="4"/>
        <v>1057.2367006158495</v>
      </c>
      <c r="I277" s="8">
        <v>32.366666666666674</v>
      </c>
      <c r="J277" s="5">
        <v>12</v>
      </c>
      <c r="K277" s="5" t="s">
        <v>1458</v>
      </c>
      <c r="L277" s="5" t="s">
        <v>1459</v>
      </c>
      <c r="M277" s="5" t="s">
        <v>6079</v>
      </c>
    </row>
    <row r="278" spans="1:13" x14ac:dyDescent="0.2">
      <c r="A278" s="5" t="s">
        <v>6553</v>
      </c>
      <c r="B278" s="5" t="s">
        <v>5</v>
      </c>
      <c r="C278" s="5" t="s">
        <v>6554</v>
      </c>
      <c r="D278" s="5">
        <v>63474.61</v>
      </c>
      <c r="E278" s="6">
        <v>293.48574829101602</v>
      </c>
      <c r="F278" s="6">
        <v>171.41409301757801</v>
      </c>
      <c r="G278" s="6">
        <v>209.77914428710901</v>
      </c>
      <c r="H278" s="6">
        <f t="shared" si="4"/>
        <v>219.34712702045937</v>
      </c>
      <c r="I278" s="8">
        <v>29.966666666666669</v>
      </c>
      <c r="J278" s="5">
        <v>12</v>
      </c>
      <c r="L278" s="5" t="s">
        <v>1083</v>
      </c>
      <c r="M278" s="5" t="s">
        <v>1121</v>
      </c>
    </row>
    <row r="279" spans="1:13" x14ac:dyDescent="0.2">
      <c r="A279" s="5" t="s">
        <v>557</v>
      </c>
      <c r="B279" s="5" t="s">
        <v>5</v>
      </c>
      <c r="C279" s="5" t="s">
        <v>558</v>
      </c>
      <c r="D279" s="5">
        <v>42846.74</v>
      </c>
      <c r="E279" s="6">
        <v>396.22076416015602</v>
      </c>
      <c r="F279" s="6">
        <v>347.62420654296898</v>
      </c>
      <c r="G279" s="6">
        <v>645.465087890625</v>
      </c>
      <c r="H279" s="6">
        <f t="shared" si="4"/>
        <v>446.31347545192813</v>
      </c>
      <c r="I279" s="8">
        <v>25.3</v>
      </c>
      <c r="J279" s="5">
        <v>12</v>
      </c>
      <c r="L279" s="5" t="s">
        <v>1271</v>
      </c>
      <c r="M279" s="5" t="s">
        <v>1121</v>
      </c>
    </row>
    <row r="280" spans="1:13" x14ac:dyDescent="0.2">
      <c r="A280" s="5" t="s">
        <v>6740</v>
      </c>
      <c r="B280" s="5" t="s">
        <v>5</v>
      </c>
      <c r="C280" s="5" t="s">
        <v>6741</v>
      </c>
      <c r="D280" s="5">
        <v>25221.68</v>
      </c>
      <c r="E280" s="6">
        <v>1271.76147460938</v>
      </c>
      <c r="F280" s="6">
        <v>1874.08532714844</v>
      </c>
      <c r="G280" s="6">
        <v>1281.80737304688</v>
      </c>
      <c r="H280" s="6">
        <f t="shared" si="4"/>
        <v>1451.0173215212885</v>
      </c>
      <c r="I280" s="8">
        <v>43.9</v>
      </c>
      <c r="J280" s="5">
        <v>12</v>
      </c>
      <c r="K280" s="5" t="s">
        <v>1095</v>
      </c>
      <c r="L280" s="5" t="s">
        <v>1096</v>
      </c>
      <c r="M280" s="5" t="s">
        <v>2696</v>
      </c>
    </row>
    <row r="281" spans="1:13" x14ac:dyDescent="0.2">
      <c r="A281" s="5" t="s">
        <v>6980</v>
      </c>
      <c r="B281" s="5" t="s">
        <v>5</v>
      </c>
      <c r="C281" s="5" t="s">
        <v>6981</v>
      </c>
      <c r="D281" s="5">
        <v>82550.880000000005</v>
      </c>
      <c r="E281" s="6">
        <v>318.32290649414102</v>
      </c>
      <c r="F281" s="6">
        <v>169.70175170898401</v>
      </c>
      <c r="G281" s="6">
        <v>327.02349853515602</v>
      </c>
      <c r="H281" s="6">
        <f t="shared" si="4"/>
        <v>260.44202237255217</v>
      </c>
      <c r="I281" s="8">
        <v>21.2</v>
      </c>
      <c r="J281" s="5">
        <v>12</v>
      </c>
      <c r="L281" s="5" t="s">
        <v>1271</v>
      </c>
      <c r="M281" s="5" t="s">
        <v>1121</v>
      </c>
    </row>
    <row r="282" spans="1:13" x14ac:dyDescent="0.2">
      <c r="A282" s="5" t="s">
        <v>7030</v>
      </c>
      <c r="B282" s="5" t="s">
        <v>5</v>
      </c>
      <c r="C282" s="5" t="s">
        <v>7031</v>
      </c>
      <c r="D282" s="5">
        <v>36244.89</v>
      </c>
      <c r="E282" s="6">
        <v>458.43075561523398</v>
      </c>
      <c r="F282" s="6">
        <v>52.4601860046387</v>
      </c>
      <c r="G282" s="6">
        <v>597.864013671875</v>
      </c>
      <c r="H282" s="6">
        <f t="shared" si="4"/>
        <v>243.1655209451113</v>
      </c>
      <c r="I282" s="8">
        <v>33.733333333333334</v>
      </c>
      <c r="J282" s="5">
        <v>12</v>
      </c>
      <c r="K282" s="5" t="s">
        <v>1141</v>
      </c>
      <c r="L282" s="5" t="s">
        <v>1141</v>
      </c>
      <c r="M282" s="5" t="s">
        <v>7032</v>
      </c>
    </row>
    <row r="283" spans="1:13" x14ac:dyDescent="0.2">
      <c r="A283" s="5" t="s">
        <v>754</v>
      </c>
      <c r="B283" s="5" t="s">
        <v>755</v>
      </c>
      <c r="C283" s="5" t="s">
        <v>756</v>
      </c>
      <c r="D283" s="5">
        <v>34035.4</v>
      </c>
      <c r="E283" s="6">
        <v>832.683349609375</v>
      </c>
      <c r="F283" s="6">
        <v>713.12487792968795</v>
      </c>
      <c r="G283" s="6">
        <v>950.94934082031295</v>
      </c>
      <c r="H283" s="6">
        <f t="shared" si="4"/>
        <v>826.54711922102581</v>
      </c>
      <c r="I283" s="8">
        <v>40.1</v>
      </c>
      <c r="J283" s="5">
        <v>11</v>
      </c>
      <c r="K283" s="5" t="s">
        <v>1534</v>
      </c>
      <c r="L283" s="5" t="s">
        <v>1535</v>
      </c>
      <c r="M283" s="5" t="s">
        <v>1536</v>
      </c>
    </row>
    <row r="284" spans="1:13" x14ac:dyDescent="0.2">
      <c r="A284" s="5" t="s">
        <v>1655</v>
      </c>
      <c r="B284" s="5" t="s">
        <v>1656</v>
      </c>
      <c r="C284" s="5" t="s">
        <v>1657</v>
      </c>
      <c r="D284" s="5">
        <v>60481.96</v>
      </c>
      <c r="E284" s="6">
        <v>151.96507263183599</v>
      </c>
      <c r="F284" s="6">
        <v>177.20454406738301</v>
      </c>
      <c r="G284" s="6">
        <v>150.44435119628901</v>
      </c>
      <c r="H284" s="6">
        <f t="shared" si="4"/>
        <v>159.41585300869116</v>
      </c>
      <c r="I284" s="8">
        <v>26.900000000000002</v>
      </c>
      <c r="J284" s="5">
        <v>11</v>
      </c>
      <c r="L284" s="5" t="s">
        <v>1083</v>
      </c>
      <c r="M284" s="5" t="s">
        <v>1658</v>
      </c>
    </row>
    <row r="285" spans="1:13" x14ac:dyDescent="0.2">
      <c r="A285" s="5" t="s">
        <v>1872</v>
      </c>
      <c r="B285" s="5" t="s">
        <v>5</v>
      </c>
      <c r="C285" s="5" t="s">
        <v>1873</v>
      </c>
      <c r="D285" s="5">
        <v>67635.039999999994</v>
      </c>
      <c r="E285" s="6">
        <v>313.00881958007801</v>
      </c>
      <c r="F285" s="6">
        <v>97.290534973144503</v>
      </c>
      <c r="G285" s="6">
        <v>363.76504516601602</v>
      </c>
      <c r="H285" s="6">
        <f t="shared" si="4"/>
        <v>222.92017582766297</v>
      </c>
      <c r="I285" s="8">
        <v>20.7</v>
      </c>
      <c r="J285" s="5">
        <v>11</v>
      </c>
      <c r="L285" s="5" t="s">
        <v>1271</v>
      </c>
      <c r="M285" s="5" t="s">
        <v>1121</v>
      </c>
    </row>
    <row r="286" spans="1:13" x14ac:dyDescent="0.2">
      <c r="A286" s="5" t="s">
        <v>1916</v>
      </c>
      <c r="B286" s="5" t="s">
        <v>1787</v>
      </c>
      <c r="C286" s="5" t="s">
        <v>1917</v>
      </c>
      <c r="D286" s="5">
        <v>85087.91</v>
      </c>
      <c r="E286" s="6">
        <v>143.39059448242199</v>
      </c>
      <c r="F286" s="6">
        <v>143.01028442382801</v>
      </c>
      <c r="G286" s="6">
        <v>143.61198425293</v>
      </c>
      <c r="H286" s="6">
        <f t="shared" si="4"/>
        <v>143.33740559755321</v>
      </c>
      <c r="I286" s="8">
        <v>18.699999999999996</v>
      </c>
      <c r="J286" s="5">
        <v>11</v>
      </c>
      <c r="K286" s="5" t="s">
        <v>1089</v>
      </c>
      <c r="L286" s="5" t="s">
        <v>1789</v>
      </c>
      <c r="M286" s="5" t="s">
        <v>1918</v>
      </c>
    </row>
    <row r="287" spans="1:13" x14ac:dyDescent="0.2">
      <c r="A287" s="7" t="s">
        <v>910</v>
      </c>
      <c r="B287" s="5" t="s">
        <v>5</v>
      </c>
      <c r="C287" s="5" t="s">
        <v>911</v>
      </c>
      <c r="D287" s="5">
        <v>22955.34</v>
      </c>
      <c r="E287" s="6">
        <v>1215.36779785156</v>
      </c>
      <c r="F287" s="6">
        <v>1865.37707519531</v>
      </c>
      <c r="G287" s="6">
        <v>1437.091796875</v>
      </c>
      <c r="H287" s="6">
        <f t="shared" si="4"/>
        <v>1482.4712858926341</v>
      </c>
      <c r="I287" s="8">
        <v>36.800000000000004</v>
      </c>
      <c r="J287" s="5">
        <v>11</v>
      </c>
      <c r="K287" s="5" t="s">
        <v>1095</v>
      </c>
      <c r="L287" s="5" t="s">
        <v>1096</v>
      </c>
      <c r="M287" s="5" t="s">
        <v>2696</v>
      </c>
    </row>
    <row r="288" spans="1:13" x14ac:dyDescent="0.2">
      <c r="A288" s="5" t="s">
        <v>3104</v>
      </c>
      <c r="B288" s="5" t="s">
        <v>5</v>
      </c>
      <c r="C288" s="5" t="s">
        <v>3105</v>
      </c>
      <c r="D288" s="5">
        <v>35253.300000000003</v>
      </c>
      <c r="E288" s="6">
        <v>241.89271545410199</v>
      </c>
      <c r="F288" s="6">
        <v>85.118522644042997</v>
      </c>
      <c r="G288" s="6">
        <v>574.50140380859398</v>
      </c>
      <c r="H288" s="6">
        <f t="shared" si="4"/>
        <v>227.84840203764551</v>
      </c>
      <c r="I288" s="8">
        <v>31.7</v>
      </c>
      <c r="J288" s="5">
        <v>11</v>
      </c>
      <c r="K288" s="5" t="s">
        <v>1141</v>
      </c>
      <c r="L288" s="5" t="s">
        <v>1141</v>
      </c>
      <c r="M288" s="5" t="s">
        <v>3106</v>
      </c>
    </row>
    <row r="289" spans="1:13" x14ac:dyDescent="0.2">
      <c r="A289" s="5" t="s">
        <v>3385</v>
      </c>
      <c r="B289" s="5" t="s">
        <v>3386</v>
      </c>
      <c r="C289" s="5" t="s">
        <v>3387</v>
      </c>
      <c r="D289" s="5">
        <v>117387.15</v>
      </c>
      <c r="E289" s="6">
        <v>144.533615112305</v>
      </c>
      <c r="F289" s="6">
        <v>182.02915954589801</v>
      </c>
      <c r="G289" s="6">
        <v>153.41188049316401</v>
      </c>
      <c r="H289" s="6">
        <f t="shared" si="4"/>
        <v>159.21706270038288</v>
      </c>
      <c r="I289" s="8">
        <v>11.133333333333333</v>
      </c>
      <c r="J289" s="5">
        <v>11</v>
      </c>
      <c r="K289" s="5" t="s">
        <v>1353</v>
      </c>
      <c r="L289" s="5" t="s">
        <v>2490</v>
      </c>
      <c r="M289" s="5" t="s">
        <v>2491</v>
      </c>
    </row>
    <row r="290" spans="1:13" x14ac:dyDescent="0.2">
      <c r="A290" s="5" t="s">
        <v>3394</v>
      </c>
      <c r="B290" s="5" t="s">
        <v>5</v>
      </c>
      <c r="C290" s="5" t="s">
        <v>3395</v>
      </c>
      <c r="D290" s="5">
        <v>77981.2</v>
      </c>
      <c r="E290" s="6">
        <v>179.20579528808599</v>
      </c>
      <c r="F290" s="6">
        <v>59.578590393066399</v>
      </c>
      <c r="G290" s="6">
        <v>230.26502990722699</v>
      </c>
      <c r="H290" s="6">
        <f t="shared" si="4"/>
        <v>134.96570274281507</v>
      </c>
      <c r="I290" s="8">
        <v>17.033333333333335</v>
      </c>
      <c r="J290" s="5">
        <v>11</v>
      </c>
      <c r="L290" s="5" t="s">
        <v>1083</v>
      </c>
      <c r="M290" s="5" t="s">
        <v>1121</v>
      </c>
    </row>
    <row r="291" spans="1:13" x14ac:dyDescent="0.2">
      <c r="A291" s="5" t="s">
        <v>3402</v>
      </c>
      <c r="B291" s="5" t="s">
        <v>5</v>
      </c>
      <c r="C291" s="5" t="s">
        <v>3403</v>
      </c>
      <c r="D291" s="5">
        <v>52028.21</v>
      </c>
      <c r="E291" s="6">
        <v>554.86376953125</v>
      </c>
      <c r="F291" s="6">
        <v>1044.36022949219</v>
      </c>
      <c r="G291" s="6">
        <v>724.56536865234398</v>
      </c>
      <c r="H291" s="6">
        <f t="shared" si="4"/>
        <v>748.80963155920938</v>
      </c>
      <c r="I291" s="8">
        <v>32.1</v>
      </c>
      <c r="J291" s="5">
        <v>11</v>
      </c>
      <c r="K291" s="5" t="s">
        <v>1163</v>
      </c>
      <c r="L291" s="5" t="s">
        <v>1521</v>
      </c>
      <c r="M291" s="5" t="s">
        <v>3404</v>
      </c>
    </row>
    <row r="292" spans="1:13" x14ac:dyDescent="0.2">
      <c r="A292" s="7" t="s">
        <v>514</v>
      </c>
      <c r="B292" s="5" t="s">
        <v>515</v>
      </c>
      <c r="C292" s="5" t="s">
        <v>516</v>
      </c>
      <c r="D292" s="5">
        <v>44324.05</v>
      </c>
      <c r="E292" s="6">
        <v>774.33752441406295</v>
      </c>
      <c r="F292" s="6">
        <v>809.09820556640602</v>
      </c>
      <c r="G292" s="6">
        <v>1087.39282226563</v>
      </c>
      <c r="H292" s="6">
        <f t="shared" si="4"/>
        <v>879.91219183211274</v>
      </c>
      <c r="I292" s="8">
        <v>38.999999999999993</v>
      </c>
      <c r="J292" s="5">
        <v>11</v>
      </c>
      <c r="K292" s="5" t="s">
        <v>2526</v>
      </c>
      <c r="L292" s="5" t="s">
        <v>3405</v>
      </c>
      <c r="M292" s="5" t="s">
        <v>3406</v>
      </c>
    </row>
    <row r="293" spans="1:13" x14ac:dyDescent="0.2">
      <c r="A293" s="5" t="s">
        <v>541</v>
      </c>
      <c r="B293" s="5" t="s">
        <v>542</v>
      </c>
      <c r="C293" s="5" t="s">
        <v>543</v>
      </c>
      <c r="D293" s="5">
        <v>43105.01</v>
      </c>
      <c r="E293" s="6">
        <v>416.33721923828102</v>
      </c>
      <c r="F293" s="6">
        <v>596.35430908203102</v>
      </c>
      <c r="G293" s="6">
        <v>554.76031494140602</v>
      </c>
      <c r="H293" s="6">
        <f t="shared" si="4"/>
        <v>516.43816378143788</v>
      </c>
      <c r="I293" s="8">
        <v>37.06666666666667</v>
      </c>
      <c r="J293" s="5">
        <v>11</v>
      </c>
      <c r="K293" s="5" t="s">
        <v>3419</v>
      </c>
      <c r="L293" s="5" t="s">
        <v>3420</v>
      </c>
      <c r="M293" s="5" t="s">
        <v>3421</v>
      </c>
    </row>
    <row r="294" spans="1:13" x14ac:dyDescent="0.2">
      <c r="A294" s="7" t="s">
        <v>3784</v>
      </c>
      <c r="B294" s="5" t="s">
        <v>5</v>
      </c>
      <c r="C294" s="5" t="s">
        <v>3785</v>
      </c>
      <c r="D294" s="5">
        <v>66067.520000000004</v>
      </c>
      <c r="E294" s="6">
        <v>572.39489746093795</v>
      </c>
      <c r="F294" s="6">
        <v>953.03277587890602</v>
      </c>
      <c r="G294" s="6">
        <v>551.72082519531295</v>
      </c>
      <c r="H294" s="6">
        <f t="shared" si="4"/>
        <v>670.15354998261034</v>
      </c>
      <c r="I294" s="8">
        <v>26.5</v>
      </c>
      <c r="J294" s="5">
        <v>11</v>
      </c>
      <c r="K294" s="5" t="s">
        <v>1310</v>
      </c>
      <c r="L294" s="5" t="s">
        <v>2603</v>
      </c>
      <c r="M294" s="5" t="s">
        <v>3786</v>
      </c>
    </row>
    <row r="295" spans="1:13" x14ac:dyDescent="0.2">
      <c r="A295" s="5" t="s">
        <v>3791</v>
      </c>
      <c r="B295" s="5" t="s">
        <v>406</v>
      </c>
      <c r="C295" s="5" t="s">
        <v>3792</v>
      </c>
      <c r="D295" s="5">
        <v>61218.39</v>
      </c>
      <c r="E295" s="6">
        <v>288.86618041992199</v>
      </c>
      <c r="F295" s="6">
        <v>90.615226745605497</v>
      </c>
      <c r="G295" s="6">
        <v>89.037925720214801</v>
      </c>
      <c r="H295" s="6">
        <f t="shared" si="4"/>
        <v>132.58395545554708</v>
      </c>
      <c r="I295" s="8">
        <v>19.099999999999998</v>
      </c>
      <c r="J295" s="5">
        <v>11</v>
      </c>
      <c r="K295" s="5" t="s">
        <v>3793</v>
      </c>
      <c r="L295" s="5" t="s">
        <v>3794</v>
      </c>
      <c r="M295" s="5" t="s">
        <v>3795</v>
      </c>
    </row>
    <row r="296" spans="1:13" x14ac:dyDescent="0.2">
      <c r="A296" s="7" t="s">
        <v>929</v>
      </c>
      <c r="B296" s="5" t="s">
        <v>5</v>
      </c>
      <c r="C296" s="5" t="s">
        <v>930</v>
      </c>
      <c r="D296" s="5">
        <v>22392.71</v>
      </c>
      <c r="E296" s="6">
        <v>1205.73364257813</v>
      </c>
      <c r="F296" s="6">
        <v>1261.42431640625</v>
      </c>
      <c r="G296" s="6">
        <v>666.25445556640602</v>
      </c>
      <c r="H296" s="6">
        <f t="shared" si="4"/>
        <v>1004.4251254382178</v>
      </c>
      <c r="I296" s="8">
        <v>55.8</v>
      </c>
      <c r="J296" s="5">
        <v>11</v>
      </c>
      <c r="K296" s="5" t="s">
        <v>1095</v>
      </c>
      <c r="L296" s="5" t="s">
        <v>1096</v>
      </c>
      <c r="M296" s="5" t="s">
        <v>1275</v>
      </c>
    </row>
    <row r="297" spans="1:13" x14ac:dyDescent="0.2">
      <c r="A297" s="5" t="s">
        <v>4552</v>
      </c>
      <c r="B297" s="5" t="s">
        <v>5</v>
      </c>
      <c r="C297" s="5" t="s">
        <v>4553</v>
      </c>
      <c r="D297" s="5">
        <v>86908.81</v>
      </c>
      <c r="E297" s="6">
        <v>1173.3388671875</v>
      </c>
      <c r="F297" s="6">
        <v>1338.91015625</v>
      </c>
      <c r="G297" s="6">
        <v>1867.82873535156</v>
      </c>
      <c r="H297" s="6">
        <f t="shared" si="4"/>
        <v>1431.6515082424223</v>
      </c>
      <c r="I297" s="8">
        <v>16.100000000000001</v>
      </c>
      <c r="J297" s="5">
        <v>11</v>
      </c>
      <c r="K297" s="5" t="s">
        <v>1342</v>
      </c>
      <c r="L297" s="5" t="s">
        <v>1718</v>
      </c>
      <c r="M297" s="5" t="s">
        <v>4554</v>
      </c>
    </row>
    <row r="298" spans="1:13" x14ac:dyDescent="0.2">
      <c r="A298" s="5" t="s">
        <v>4598</v>
      </c>
      <c r="B298" s="5" t="s">
        <v>807</v>
      </c>
      <c r="C298" s="5" t="s">
        <v>4599</v>
      </c>
      <c r="D298" s="5">
        <v>30076.49</v>
      </c>
      <c r="E298" s="6">
        <v>374.77783203125</v>
      </c>
      <c r="F298" s="6">
        <v>369.52133178710898</v>
      </c>
      <c r="G298" s="6">
        <v>432.4140625</v>
      </c>
      <c r="H298" s="6">
        <f t="shared" si="4"/>
        <v>391.23503554057214</v>
      </c>
      <c r="I298" s="8">
        <v>42.666666666666671</v>
      </c>
      <c r="J298" s="5">
        <v>11</v>
      </c>
      <c r="K298" s="5" t="s">
        <v>1209</v>
      </c>
      <c r="L298" s="5" t="s">
        <v>1210</v>
      </c>
      <c r="M298" s="5" t="s">
        <v>1211</v>
      </c>
    </row>
    <row r="299" spans="1:13" x14ac:dyDescent="0.2">
      <c r="A299" s="5" t="s">
        <v>135</v>
      </c>
      <c r="B299" s="5" t="s">
        <v>136</v>
      </c>
      <c r="C299" s="5" t="s">
        <v>137</v>
      </c>
      <c r="D299" s="5">
        <v>126359.52</v>
      </c>
      <c r="E299" s="6">
        <v>238.54153442382801</v>
      </c>
      <c r="F299" s="6">
        <v>148.11619567871099</v>
      </c>
      <c r="G299" s="6">
        <v>179.58106994628901</v>
      </c>
      <c r="H299" s="6">
        <f t="shared" si="4"/>
        <v>185.12953233015875</v>
      </c>
      <c r="I299" s="8">
        <v>11.899999999999999</v>
      </c>
      <c r="J299" s="5">
        <v>11</v>
      </c>
      <c r="K299" s="5" t="s">
        <v>1113</v>
      </c>
      <c r="L299" s="5" t="s">
        <v>4709</v>
      </c>
      <c r="M299" s="5" t="s">
        <v>4710</v>
      </c>
    </row>
    <row r="300" spans="1:13" x14ac:dyDescent="0.2">
      <c r="A300" s="5" t="s">
        <v>4727</v>
      </c>
      <c r="B300" s="5" t="s">
        <v>5</v>
      </c>
      <c r="C300" s="5" t="s">
        <v>4728</v>
      </c>
      <c r="D300" s="5">
        <v>46569.84</v>
      </c>
      <c r="E300" s="6">
        <v>133.44419860839801</v>
      </c>
      <c r="F300" s="6">
        <v>147.47705078125</v>
      </c>
      <c r="G300" s="6">
        <v>151.45167541503901</v>
      </c>
      <c r="H300" s="6">
        <f t="shared" si="4"/>
        <v>143.91279502893104</v>
      </c>
      <c r="I300" s="8">
        <v>33.4</v>
      </c>
      <c r="J300" s="5">
        <v>11</v>
      </c>
      <c r="K300" s="5" t="s">
        <v>4729</v>
      </c>
      <c r="L300" s="5" t="s">
        <v>4730</v>
      </c>
      <c r="M300" s="5" t="s">
        <v>4731</v>
      </c>
    </row>
    <row r="301" spans="1:13" x14ac:dyDescent="0.2">
      <c r="A301" s="5" t="s">
        <v>803</v>
      </c>
      <c r="B301" s="5" t="s">
        <v>804</v>
      </c>
      <c r="C301" s="5" t="s">
        <v>805</v>
      </c>
      <c r="D301" s="5">
        <v>27725.55</v>
      </c>
      <c r="E301" s="6">
        <v>331.86386108398398</v>
      </c>
      <c r="F301" s="6">
        <v>330.16937255859398</v>
      </c>
      <c r="G301" s="6">
        <v>398.59078979492199</v>
      </c>
      <c r="H301" s="6">
        <f t="shared" si="4"/>
        <v>352.16106218737877</v>
      </c>
      <c r="I301" s="8">
        <v>33.5</v>
      </c>
      <c r="J301" s="5">
        <v>11</v>
      </c>
      <c r="K301" s="5" t="s">
        <v>1104</v>
      </c>
      <c r="L301" s="5" t="s">
        <v>4875</v>
      </c>
      <c r="M301" s="5" t="s">
        <v>4876</v>
      </c>
    </row>
    <row r="302" spans="1:13" x14ac:dyDescent="0.2">
      <c r="A302" s="5" t="s">
        <v>4897</v>
      </c>
      <c r="B302" s="5" t="s">
        <v>5</v>
      </c>
      <c r="C302" s="5" t="s">
        <v>4898</v>
      </c>
      <c r="D302" s="5">
        <v>145766.1</v>
      </c>
      <c r="E302" s="6">
        <v>388.876708984375</v>
      </c>
      <c r="F302" s="6">
        <v>91.18701171875</v>
      </c>
      <c r="G302" s="6">
        <v>274.50360107421898</v>
      </c>
      <c r="H302" s="6">
        <f t="shared" si="4"/>
        <v>213.51627665022144</v>
      </c>
      <c r="I302" s="8">
        <v>7.1999999999999993</v>
      </c>
      <c r="J302" s="5">
        <v>11</v>
      </c>
      <c r="K302" s="5" t="s">
        <v>2386</v>
      </c>
      <c r="L302" s="5" t="s">
        <v>2386</v>
      </c>
      <c r="M302" s="5" t="s">
        <v>4899</v>
      </c>
    </row>
    <row r="303" spans="1:13" x14ac:dyDescent="0.2">
      <c r="A303" s="5" t="s">
        <v>5276</v>
      </c>
      <c r="B303" s="5" t="s">
        <v>5</v>
      </c>
      <c r="C303" s="5" t="s">
        <v>5277</v>
      </c>
      <c r="D303" s="5">
        <v>78201.17</v>
      </c>
      <c r="E303" s="6">
        <v>230.02799987793</v>
      </c>
      <c r="F303" s="6">
        <v>266.43756103515602</v>
      </c>
      <c r="G303" s="6">
        <v>248.47555541992199</v>
      </c>
      <c r="H303" s="6">
        <f t="shared" si="4"/>
        <v>247.86770228439988</v>
      </c>
      <c r="I303" s="8">
        <v>22.900000000000002</v>
      </c>
      <c r="J303" s="5">
        <v>11</v>
      </c>
      <c r="L303" s="5" t="s">
        <v>1083</v>
      </c>
      <c r="M303" s="5" t="s">
        <v>1121</v>
      </c>
    </row>
    <row r="304" spans="1:13" x14ac:dyDescent="0.2">
      <c r="A304" s="5" t="s">
        <v>325</v>
      </c>
      <c r="B304" s="5" t="s">
        <v>5</v>
      </c>
      <c r="C304" s="5" t="s">
        <v>326</v>
      </c>
      <c r="D304" s="5">
        <v>74551.98</v>
      </c>
      <c r="E304" s="6">
        <v>341.58358764648398</v>
      </c>
      <c r="F304" s="6">
        <v>391.8974609375</v>
      </c>
      <c r="G304" s="6">
        <v>354.49624633789102</v>
      </c>
      <c r="H304" s="6">
        <f t="shared" si="4"/>
        <v>362.04317268989382</v>
      </c>
      <c r="I304" s="8">
        <v>17.400000000000002</v>
      </c>
      <c r="J304" s="5">
        <v>11</v>
      </c>
      <c r="K304" s="5" t="s">
        <v>1163</v>
      </c>
      <c r="L304" s="5" t="s">
        <v>1521</v>
      </c>
      <c r="M304" s="5" t="s">
        <v>5412</v>
      </c>
    </row>
    <row r="305" spans="1:13" x14ac:dyDescent="0.2">
      <c r="A305" s="5" t="s">
        <v>5419</v>
      </c>
      <c r="B305" s="5" t="s">
        <v>5420</v>
      </c>
      <c r="C305" s="5" t="s">
        <v>5421</v>
      </c>
      <c r="D305" s="5">
        <v>65280.23</v>
      </c>
      <c r="E305" s="6">
        <v>100.14958190918</v>
      </c>
      <c r="F305" s="6">
        <v>163.79837036132801</v>
      </c>
      <c r="G305" s="6">
        <v>136.95675659179699</v>
      </c>
      <c r="H305" s="6">
        <f t="shared" si="4"/>
        <v>130.97268371345186</v>
      </c>
      <c r="I305" s="8">
        <v>23.7</v>
      </c>
      <c r="J305" s="5">
        <v>11</v>
      </c>
      <c r="K305" s="5" t="s">
        <v>3653</v>
      </c>
      <c r="L305" s="5" t="s">
        <v>5422</v>
      </c>
      <c r="M305" s="5" t="s">
        <v>5423</v>
      </c>
    </row>
    <row r="306" spans="1:13" x14ac:dyDescent="0.2">
      <c r="A306" s="5" t="s">
        <v>5424</v>
      </c>
      <c r="B306" s="5" t="s">
        <v>5</v>
      </c>
      <c r="C306" s="5" t="s">
        <v>5425</v>
      </c>
      <c r="D306" s="5">
        <v>24337.46</v>
      </c>
      <c r="E306" s="6">
        <v>786.35565185546898</v>
      </c>
      <c r="F306" s="6">
        <v>1498.47607421875</v>
      </c>
      <c r="G306" s="6">
        <v>1234.35302734375</v>
      </c>
      <c r="H306" s="6">
        <f t="shared" si="4"/>
        <v>1133.0160727471066</v>
      </c>
      <c r="I306" s="8">
        <v>36.9</v>
      </c>
      <c r="J306" s="5">
        <v>11</v>
      </c>
      <c r="K306" s="5" t="s">
        <v>1095</v>
      </c>
      <c r="L306" s="5" t="s">
        <v>1150</v>
      </c>
      <c r="M306" s="5" t="s">
        <v>1152</v>
      </c>
    </row>
    <row r="307" spans="1:13" x14ac:dyDescent="0.2">
      <c r="A307" s="5" t="s">
        <v>5434</v>
      </c>
      <c r="B307" s="5" t="s">
        <v>5</v>
      </c>
      <c r="C307" s="5" t="s">
        <v>5435</v>
      </c>
      <c r="D307" s="5">
        <v>109519.48</v>
      </c>
      <c r="E307" s="6">
        <v>244.12091064453099</v>
      </c>
      <c r="F307" s="6">
        <v>318.62957763671898</v>
      </c>
      <c r="G307" s="6">
        <v>218.47492980957</v>
      </c>
      <c r="H307" s="6">
        <f t="shared" si="4"/>
        <v>257.09732573242013</v>
      </c>
      <c r="I307" s="8">
        <v>9.5333333333333332</v>
      </c>
      <c r="J307" s="5">
        <v>11</v>
      </c>
      <c r="L307" s="5" t="s">
        <v>1083</v>
      </c>
      <c r="M307" s="5" t="s">
        <v>1121</v>
      </c>
    </row>
    <row r="308" spans="1:13" x14ac:dyDescent="0.2">
      <c r="A308" s="5" t="s">
        <v>596</v>
      </c>
      <c r="B308" s="5" t="s">
        <v>597</v>
      </c>
      <c r="C308" s="5" t="s">
        <v>598</v>
      </c>
      <c r="D308" s="5">
        <v>41975.360000000001</v>
      </c>
      <c r="E308" s="6">
        <v>173.26333618164099</v>
      </c>
      <c r="F308" s="6">
        <v>53.731483459472699</v>
      </c>
      <c r="G308" s="6">
        <v>71.487609863281307</v>
      </c>
      <c r="H308" s="6">
        <f t="shared" si="4"/>
        <v>87.308278848565962</v>
      </c>
      <c r="I308" s="8">
        <v>27.033333333333331</v>
      </c>
      <c r="J308" s="5">
        <v>11</v>
      </c>
      <c r="K308" s="5" t="s">
        <v>1119</v>
      </c>
      <c r="L308" s="5" t="s">
        <v>1120</v>
      </c>
      <c r="M308" s="5" t="s">
        <v>5454</v>
      </c>
    </row>
    <row r="309" spans="1:13" x14ac:dyDescent="0.2">
      <c r="A309" s="5" t="s">
        <v>953</v>
      </c>
      <c r="B309" s="5" t="s">
        <v>5</v>
      </c>
      <c r="C309" s="5" t="s">
        <v>954</v>
      </c>
      <c r="D309" s="5">
        <v>20165.21</v>
      </c>
      <c r="E309" s="6">
        <v>2001.23010253906</v>
      </c>
      <c r="F309" s="6">
        <v>1646.40661621094</v>
      </c>
      <c r="G309" s="6">
        <v>1629.84350585938</v>
      </c>
      <c r="H309" s="6">
        <f t="shared" si="4"/>
        <v>1751.1634279124517</v>
      </c>
      <c r="I309" s="8">
        <v>63.266666666666673</v>
      </c>
      <c r="J309" s="5">
        <v>11</v>
      </c>
      <c r="K309" s="5" t="s">
        <v>1155</v>
      </c>
      <c r="L309" s="5" t="s">
        <v>1156</v>
      </c>
      <c r="M309" s="5" t="s">
        <v>1929</v>
      </c>
    </row>
    <row r="310" spans="1:13" x14ac:dyDescent="0.2">
      <c r="A310" s="5" t="s">
        <v>5524</v>
      </c>
      <c r="B310" s="5" t="s">
        <v>5525</v>
      </c>
      <c r="C310" s="5" t="s">
        <v>5526</v>
      </c>
      <c r="D310" s="5">
        <v>105022.12</v>
      </c>
      <c r="E310" s="6">
        <v>168.88937377929699</v>
      </c>
      <c r="F310" s="6">
        <v>160.17323303222699</v>
      </c>
      <c r="G310" s="6">
        <v>139.31626892089801</v>
      </c>
      <c r="H310" s="6">
        <f t="shared" si="4"/>
        <v>155.61974548231672</v>
      </c>
      <c r="I310" s="8">
        <v>15.8</v>
      </c>
      <c r="J310" s="5">
        <v>11</v>
      </c>
      <c r="K310" s="5" t="s">
        <v>1089</v>
      </c>
      <c r="L310" s="5" t="s">
        <v>2958</v>
      </c>
      <c r="M310" s="5" t="s">
        <v>5527</v>
      </c>
    </row>
    <row r="311" spans="1:13" x14ac:dyDescent="0.2">
      <c r="A311" s="5" t="s">
        <v>182</v>
      </c>
      <c r="B311" s="5" t="s">
        <v>5</v>
      </c>
      <c r="C311" s="5" t="s">
        <v>183</v>
      </c>
      <c r="D311" s="5">
        <v>115199.89</v>
      </c>
      <c r="E311" s="6">
        <v>426.402587890625</v>
      </c>
      <c r="F311" s="6">
        <v>437.43060302734398</v>
      </c>
      <c r="G311" s="6">
        <v>394.60501098632801</v>
      </c>
      <c r="H311" s="6">
        <f t="shared" si="4"/>
        <v>419.0802526373987</v>
      </c>
      <c r="I311" s="8">
        <v>13.100000000000001</v>
      </c>
      <c r="J311" s="5">
        <v>11</v>
      </c>
      <c r="K311" s="5" t="s">
        <v>1375</v>
      </c>
      <c r="L311" s="5" t="s">
        <v>5536</v>
      </c>
      <c r="M311" s="5" t="s">
        <v>1121</v>
      </c>
    </row>
    <row r="312" spans="1:13" x14ac:dyDescent="0.2">
      <c r="A312" s="5" t="s">
        <v>5671</v>
      </c>
      <c r="B312" s="5" t="s">
        <v>3130</v>
      </c>
      <c r="C312" s="5" t="s">
        <v>5672</v>
      </c>
      <c r="D312" s="5">
        <v>66190.28</v>
      </c>
      <c r="E312" s="6">
        <v>88.154876708984403</v>
      </c>
      <c r="F312" s="6">
        <v>8.4094686508178693</v>
      </c>
      <c r="G312" s="6">
        <v>94.886611938476605</v>
      </c>
      <c r="H312" s="6">
        <f t="shared" si="4"/>
        <v>41.280024467898428</v>
      </c>
      <c r="I312" s="8">
        <v>15.366666666666665</v>
      </c>
      <c r="J312" s="5">
        <v>11</v>
      </c>
      <c r="K312" s="5" t="s">
        <v>5673</v>
      </c>
      <c r="L312" s="5" t="s">
        <v>5673</v>
      </c>
      <c r="M312" s="5" t="s">
        <v>5674</v>
      </c>
    </row>
    <row r="313" spans="1:13" x14ac:dyDescent="0.2">
      <c r="A313" s="5" t="s">
        <v>5797</v>
      </c>
      <c r="B313" s="5" t="s">
        <v>14</v>
      </c>
      <c r="C313" s="5" t="s">
        <v>5798</v>
      </c>
      <c r="D313" s="5">
        <v>61072.12</v>
      </c>
      <c r="E313" s="6">
        <v>213.11001586914099</v>
      </c>
      <c r="F313" s="6">
        <v>384.41159057617199</v>
      </c>
      <c r="G313" s="6">
        <v>179.79934692382801</v>
      </c>
      <c r="H313" s="6">
        <f t="shared" si="4"/>
        <v>245.1298211710874</v>
      </c>
      <c r="I313" s="8">
        <v>28.199999999999996</v>
      </c>
      <c r="J313" s="5">
        <v>11</v>
      </c>
      <c r="K313" s="5" t="s">
        <v>1085</v>
      </c>
      <c r="L313" s="5" t="s">
        <v>1085</v>
      </c>
      <c r="M313" s="5" t="s">
        <v>5799</v>
      </c>
    </row>
    <row r="314" spans="1:13" x14ac:dyDescent="0.2">
      <c r="A314" s="5" t="s">
        <v>5939</v>
      </c>
      <c r="B314" s="5" t="s">
        <v>5</v>
      </c>
      <c r="C314" s="5" t="s">
        <v>5940</v>
      </c>
      <c r="D314" s="5">
        <v>68716.039999999994</v>
      </c>
      <c r="E314" s="6">
        <v>830.20172119140602</v>
      </c>
      <c r="F314" s="6">
        <v>92.468788146972699</v>
      </c>
      <c r="G314" s="6">
        <v>337.25442504882801</v>
      </c>
      <c r="H314" s="6">
        <f t="shared" si="4"/>
        <v>295.83222779772291</v>
      </c>
      <c r="I314" s="8">
        <v>22.066666666666666</v>
      </c>
      <c r="J314" s="5">
        <v>11</v>
      </c>
      <c r="L314" s="5" t="s">
        <v>1083</v>
      </c>
      <c r="M314" s="5" t="s">
        <v>5941</v>
      </c>
    </row>
    <row r="315" spans="1:13" x14ac:dyDescent="0.2">
      <c r="A315" s="5" t="s">
        <v>6092</v>
      </c>
      <c r="B315" s="5" t="s">
        <v>3944</v>
      </c>
      <c r="C315" s="5" t="s">
        <v>6093</v>
      </c>
      <c r="D315" s="5">
        <v>24164.240000000002</v>
      </c>
      <c r="E315" s="6">
        <v>672.04022216796898</v>
      </c>
      <c r="F315" s="6">
        <v>682.91857910156295</v>
      </c>
      <c r="G315" s="6">
        <v>846.69470214843795</v>
      </c>
      <c r="H315" s="6">
        <f t="shared" si="4"/>
        <v>729.73248360615855</v>
      </c>
      <c r="I315" s="8">
        <v>55.699999999999996</v>
      </c>
      <c r="J315" s="5">
        <v>11</v>
      </c>
      <c r="K315" s="5" t="s">
        <v>1119</v>
      </c>
      <c r="L315" s="5" t="s">
        <v>2393</v>
      </c>
      <c r="M315" s="5" t="s">
        <v>6094</v>
      </c>
    </row>
    <row r="316" spans="1:13" x14ac:dyDescent="0.2">
      <c r="A316" s="5" t="s">
        <v>6136</v>
      </c>
      <c r="B316" s="5" t="s">
        <v>5</v>
      </c>
      <c r="C316" s="5" t="s">
        <v>6137</v>
      </c>
      <c r="D316" s="5">
        <v>45872.11</v>
      </c>
      <c r="E316" s="6">
        <v>237.46891784668</v>
      </c>
      <c r="F316" s="6">
        <v>271.22280883789102</v>
      </c>
      <c r="G316" s="6">
        <v>198.827072143555</v>
      </c>
      <c r="H316" s="6">
        <f t="shared" si="4"/>
        <v>233.95706612966691</v>
      </c>
      <c r="I316" s="8">
        <v>27.6</v>
      </c>
      <c r="J316" s="5">
        <v>11</v>
      </c>
      <c r="L316" s="5" t="s">
        <v>1083</v>
      </c>
      <c r="M316" s="5" t="s">
        <v>1121</v>
      </c>
    </row>
    <row r="317" spans="1:13" x14ac:dyDescent="0.2">
      <c r="A317" s="5" t="s">
        <v>6197</v>
      </c>
      <c r="B317" s="5" t="s">
        <v>6198</v>
      </c>
      <c r="C317" s="5" t="s">
        <v>6199</v>
      </c>
      <c r="D317" s="5">
        <v>59906.67</v>
      </c>
      <c r="E317" s="6">
        <v>183.57141113281301</v>
      </c>
      <c r="F317" s="6">
        <v>177.08177185058599</v>
      </c>
      <c r="G317" s="6">
        <v>137.62527465820301</v>
      </c>
      <c r="H317" s="6">
        <f t="shared" si="4"/>
        <v>164.77539748989227</v>
      </c>
      <c r="I317" s="8">
        <v>25.266666666666666</v>
      </c>
      <c r="J317" s="5">
        <v>11</v>
      </c>
      <c r="K317" s="5" t="s">
        <v>1232</v>
      </c>
      <c r="L317" s="5" t="s">
        <v>1233</v>
      </c>
      <c r="M317" s="5" t="s">
        <v>6200</v>
      </c>
    </row>
    <row r="318" spans="1:13" x14ac:dyDescent="0.2">
      <c r="A318" s="5" t="s">
        <v>6201</v>
      </c>
      <c r="B318" s="5" t="s">
        <v>6202</v>
      </c>
      <c r="C318" s="5" t="s">
        <v>6203</v>
      </c>
      <c r="D318" s="5">
        <v>56191.53</v>
      </c>
      <c r="E318" s="6">
        <v>1474.85607910156</v>
      </c>
      <c r="F318" s="6">
        <v>801.97833251953102</v>
      </c>
      <c r="G318" s="6">
        <v>689.79974365234398</v>
      </c>
      <c r="H318" s="6">
        <f t="shared" si="4"/>
        <v>934.42640460795292</v>
      </c>
      <c r="I318" s="8">
        <v>28.4</v>
      </c>
      <c r="J318" s="5">
        <v>11</v>
      </c>
      <c r="K318" s="5" t="s">
        <v>3250</v>
      </c>
      <c r="L318" s="5" t="s">
        <v>6204</v>
      </c>
      <c r="M318" s="5" t="s">
        <v>6205</v>
      </c>
    </row>
    <row r="319" spans="1:13" x14ac:dyDescent="0.2">
      <c r="A319" s="5" t="s">
        <v>6492</v>
      </c>
      <c r="B319" s="5" t="s">
        <v>5</v>
      </c>
      <c r="C319" s="5" t="s">
        <v>6493</v>
      </c>
      <c r="D319" s="5">
        <v>64049.62</v>
      </c>
      <c r="E319" s="6">
        <v>709.74377441406295</v>
      </c>
      <c r="F319" s="6">
        <v>57.048873901367202</v>
      </c>
      <c r="G319" s="6">
        <v>554.18682861328102</v>
      </c>
      <c r="H319" s="6">
        <f t="shared" si="4"/>
        <v>282.05574882133288</v>
      </c>
      <c r="I319" s="8">
        <v>18.233333333333334</v>
      </c>
      <c r="J319" s="5">
        <v>11</v>
      </c>
      <c r="K319" s="5" t="s">
        <v>1141</v>
      </c>
      <c r="L319" s="5" t="s">
        <v>1800</v>
      </c>
      <c r="M319" s="5" t="s">
        <v>6494</v>
      </c>
    </row>
    <row r="320" spans="1:13" x14ac:dyDescent="0.2">
      <c r="A320" s="5" t="s">
        <v>590</v>
      </c>
      <c r="B320" s="5" t="s">
        <v>591</v>
      </c>
      <c r="C320" s="5" t="s">
        <v>592</v>
      </c>
      <c r="D320" s="5">
        <v>42020.17</v>
      </c>
      <c r="E320" s="6">
        <v>120.100372314453</v>
      </c>
      <c r="F320" s="6">
        <v>131.701171875</v>
      </c>
      <c r="G320" s="6">
        <v>234.80015563964801</v>
      </c>
      <c r="H320" s="6">
        <f t="shared" si="4"/>
        <v>154.86173639452653</v>
      </c>
      <c r="I320" s="8">
        <v>34.200000000000003</v>
      </c>
      <c r="J320" s="5">
        <v>11</v>
      </c>
      <c r="L320" s="5" t="s">
        <v>1083</v>
      </c>
      <c r="M320" s="5" t="s">
        <v>6555</v>
      </c>
    </row>
    <row r="321" spans="1:13" x14ac:dyDescent="0.2">
      <c r="A321" s="5" t="s">
        <v>6592</v>
      </c>
      <c r="B321" s="5" t="s">
        <v>5</v>
      </c>
      <c r="C321" s="5" t="s">
        <v>6593</v>
      </c>
      <c r="D321" s="5">
        <v>41225.58</v>
      </c>
      <c r="E321" s="6">
        <v>306.01544189453102</v>
      </c>
      <c r="F321" s="6">
        <v>619.64068603515602</v>
      </c>
      <c r="G321" s="6">
        <v>502.40670776367199</v>
      </c>
      <c r="H321" s="6">
        <f t="shared" si="4"/>
        <v>456.71600635315434</v>
      </c>
      <c r="I321" s="8">
        <v>40.799999999999997</v>
      </c>
      <c r="J321" s="5">
        <v>11</v>
      </c>
      <c r="K321" s="5" t="s">
        <v>1095</v>
      </c>
      <c r="L321" s="5" t="s">
        <v>1469</v>
      </c>
      <c r="M321" s="5" t="s">
        <v>1470</v>
      </c>
    </row>
    <row r="322" spans="1:13" x14ac:dyDescent="0.2">
      <c r="A322" s="5" t="s">
        <v>6645</v>
      </c>
      <c r="B322" s="5" t="s">
        <v>5</v>
      </c>
      <c r="C322" s="5" t="s">
        <v>6646</v>
      </c>
      <c r="D322" s="5">
        <v>184132.21</v>
      </c>
      <c r="E322" s="6">
        <v>198.54885864257801</v>
      </c>
      <c r="F322" s="6">
        <v>116.087127685547</v>
      </c>
      <c r="G322" s="6">
        <v>168.42573547363301</v>
      </c>
      <c r="H322" s="6">
        <f t="shared" si="4"/>
        <v>157.16408351748802</v>
      </c>
      <c r="I322" s="8">
        <v>6.1</v>
      </c>
      <c r="J322" s="5">
        <v>11</v>
      </c>
      <c r="K322" s="5" t="s">
        <v>6647</v>
      </c>
      <c r="L322" s="5" t="s">
        <v>6647</v>
      </c>
      <c r="M322" s="5" t="s">
        <v>6648</v>
      </c>
    </row>
    <row r="323" spans="1:13" x14ac:dyDescent="0.2">
      <c r="A323" s="7" t="s">
        <v>6649</v>
      </c>
      <c r="B323" s="5" t="s">
        <v>5</v>
      </c>
      <c r="C323" s="5" t="s">
        <v>6650</v>
      </c>
      <c r="D323" s="5">
        <v>43955.44</v>
      </c>
      <c r="E323" s="6">
        <v>3810.82104492188</v>
      </c>
      <c r="F323" s="6">
        <v>6552.40185546875</v>
      </c>
      <c r="G323" s="6">
        <v>3867.09008789063</v>
      </c>
      <c r="H323" s="6">
        <f t="shared" ref="H323:H386" si="5">GEOMEAN(E323:G323)</f>
        <v>4587.7645687464837</v>
      </c>
      <c r="I323" s="8">
        <v>17.899999999999995</v>
      </c>
      <c r="J323" s="5">
        <v>11</v>
      </c>
      <c r="L323" s="5" t="s">
        <v>1083</v>
      </c>
      <c r="M323" s="5" t="s">
        <v>1121</v>
      </c>
    </row>
    <row r="324" spans="1:13" x14ac:dyDescent="0.2">
      <c r="A324" s="5" t="s">
        <v>266</v>
      </c>
      <c r="B324" s="5" t="s">
        <v>5</v>
      </c>
      <c r="C324" s="5" t="s">
        <v>267</v>
      </c>
      <c r="D324" s="5">
        <v>84057.14</v>
      </c>
      <c r="E324" s="6">
        <v>447.74420166015602</v>
      </c>
      <c r="F324" s="6">
        <v>309.66949462890602</v>
      </c>
      <c r="G324" s="6">
        <v>329.82687377929699</v>
      </c>
      <c r="H324" s="6">
        <f t="shared" si="5"/>
        <v>357.60601193561575</v>
      </c>
      <c r="I324" s="8">
        <v>16.566666666666666</v>
      </c>
      <c r="J324" s="5">
        <v>11</v>
      </c>
      <c r="K324" s="5" t="s">
        <v>2824</v>
      </c>
      <c r="L324" s="5" t="s">
        <v>7046</v>
      </c>
      <c r="M324" s="5" t="s">
        <v>1121</v>
      </c>
    </row>
    <row r="325" spans="1:13" x14ac:dyDescent="0.2">
      <c r="A325" s="5" t="s">
        <v>687</v>
      </c>
      <c r="B325" s="5" t="s">
        <v>688</v>
      </c>
      <c r="C325" s="5" t="s">
        <v>689</v>
      </c>
      <c r="D325" s="5">
        <v>37942.839999999997</v>
      </c>
      <c r="E325" s="6">
        <v>496.48648071289102</v>
      </c>
      <c r="F325" s="6">
        <v>440.49325561523398</v>
      </c>
      <c r="G325" s="6">
        <v>333.47268676757801</v>
      </c>
      <c r="H325" s="6">
        <f t="shared" si="5"/>
        <v>417.80052981710469</v>
      </c>
      <c r="I325" s="8">
        <v>27.700000000000003</v>
      </c>
      <c r="J325" s="5">
        <v>11</v>
      </c>
      <c r="K325" s="5" t="s">
        <v>6917</v>
      </c>
      <c r="L325" s="5" t="s">
        <v>7195</v>
      </c>
      <c r="M325" s="5" t="s">
        <v>7196</v>
      </c>
    </row>
    <row r="326" spans="1:13" x14ac:dyDescent="0.2">
      <c r="A326" s="5" t="s">
        <v>7400</v>
      </c>
      <c r="B326" s="5" t="s">
        <v>5</v>
      </c>
      <c r="C326" s="5" t="s">
        <v>7401</v>
      </c>
      <c r="D326" s="5">
        <v>21043.01</v>
      </c>
      <c r="E326" s="6">
        <v>655.70208740234398</v>
      </c>
      <c r="F326" s="6">
        <v>766.80316162109398</v>
      </c>
      <c r="G326" s="6">
        <v>729.07659912109398</v>
      </c>
      <c r="H326" s="6">
        <f t="shared" si="5"/>
        <v>715.68383288483267</v>
      </c>
      <c r="I326" s="8">
        <v>35.099999999999994</v>
      </c>
      <c r="J326" s="5">
        <v>11</v>
      </c>
      <c r="K326" s="5" t="s">
        <v>1095</v>
      </c>
      <c r="L326" s="5" t="s">
        <v>1096</v>
      </c>
      <c r="M326" s="5" t="s">
        <v>1097</v>
      </c>
    </row>
    <row r="327" spans="1:13" x14ac:dyDescent="0.2">
      <c r="A327" s="7" t="s">
        <v>908</v>
      </c>
      <c r="B327" s="5" t="s">
        <v>5</v>
      </c>
      <c r="C327" s="5" t="s">
        <v>909</v>
      </c>
      <c r="D327" s="5">
        <v>22962.05</v>
      </c>
      <c r="E327" s="6">
        <v>137.72540283203099</v>
      </c>
      <c r="F327" s="6">
        <v>200.05583190918</v>
      </c>
      <c r="G327" s="6">
        <v>114.887504577637</v>
      </c>
      <c r="H327" s="6">
        <f t="shared" si="5"/>
        <v>146.82928635880327</v>
      </c>
      <c r="I327" s="8">
        <v>57.366666666666667</v>
      </c>
      <c r="J327" s="5">
        <v>10</v>
      </c>
      <c r="K327" s="5" t="s">
        <v>1095</v>
      </c>
      <c r="L327" s="5" t="s">
        <v>1150</v>
      </c>
      <c r="M327" s="5" t="s">
        <v>1152</v>
      </c>
    </row>
    <row r="328" spans="1:13" x14ac:dyDescent="0.2">
      <c r="A328" s="5" t="s">
        <v>1958</v>
      </c>
      <c r="B328" s="5" t="s">
        <v>5</v>
      </c>
      <c r="C328" s="5" t="s">
        <v>1959</v>
      </c>
      <c r="D328" s="5">
        <v>119051.51</v>
      </c>
      <c r="E328" s="6">
        <v>725.18292236328102</v>
      </c>
      <c r="F328" s="6">
        <v>158.60746765136699</v>
      </c>
      <c r="G328" s="6">
        <v>611.15533447265602</v>
      </c>
      <c r="H328" s="6">
        <f t="shared" si="5"/>
        <v>412.70614502979532</v>
      </c>
      <c r="I328" s="8">
        <v>10.9</v>
      </c>
      <c r="J328" s="5">
        <v>10</v>
      </c>
      <c r="K328" s="5" t="s">
        <v>1722</v>
      </c>
      <c r="L328" s="5" t="s">
        <v>1722</v>
      </c>
      <c r="M328" s="5" t="s">
        <v>1121</v>
      </c>
    </row>
    <row r="329" spans="1:13" x14ac:dyDescent="0.2">
      <c r="A329" s="5" t="s">
        <v>871</v>
      </c>
      <c r="B329" s="5" t="s">
        <v>5</v>
      </c>
      <c r="C329" s="5" t="s">
        <v>872</v>
      </c>
      <c r="D329" s="5">
        <v>23795.71</v>
      </c>
      <c r="E329" s="6">
        <v>1629.00183105469</v>
      </c>
      <c r="F329" s="6">
        <v>1498.40148925781</v>
      </c>
      <c r="G329" s="6">
        <v>1733.04699707031</v>
      </c>
      <c r="H329" s="6">
        <f t="shared" si="5"/>
        <v>1617.2855373841103</v>
      </c>
      <c r="I329" s="8">
        <v>52.800000000000004</v>
      </c>
      <c r="J329" s="5">
        <v>10</v>
      </c>
      <c r="K329" s="5" t="s">
        <v>1155</v>
      </c>
      <c r="L329" s="5" t="s">
        <v>1156</v>
      </c>
      <c r="M329" s="5" t="s">
        <v>2010</v>
      </c>
    </row>
    <row r="330" spans="1:13" x14ac:dyDescent="0.2">
      <c r="A330" s="5" t="s">
        <v>2250</v>
      </c>
      <c r="B330" s="5" t="s">
        <v>503</v>
      </c>
      <c r="C330" s="5" t="s">
        <v>2251</v>
      </c>
      <c r="D330" s="5">
        <v>98956.18</v>
      </c>
      <c r="E330" s="6">
        <v>121.62068939209</v>
      </c>
      <c r="F330" s="6">
        <v>265.28024291992199</v>
      </c>
      <c r="G330" s="6">
        <v>142.81146240234401</v>
      </c>
      <c r="H330" s="6">
        <f t="shared" si="5"/>
        <v>166.40197552312733</v>
      </c>
      <c r="I330" s="8">
        <v>14.7</v>
      </c>
      <c r="J330" s="5">
        <v>10</v>
      </c>
      <c r="K330" s="5" t="s">
        <v>1085</v>
      </c>
      <c r="L330" s="5" t="s">
        <v>1085</v>
      </c>
      <c r="M330" s="5" t="s">
        <v>1455</v>
      </c>
    </row>
    <row r="331" spans="1:13" x14ac:dyDescent="0.2">
      <c r="A331" s="5" t="s">
        <v>2371</v>
      </c>
      <c r="B331" s="5" t="s">
        <v>5</v>
      </c>
      <c r="C331" s="5" t="s">
        <v>2372</v>
      </c>
      <c r="D331" s="5">
        <v>73781.36</v>
      </c>
      <c r="E331" s="6">
        <v>204.93402099609401</v>
      </c>
      <c r="F331" s="6">
        <v>148.72328186035199</v>
      </c>
      <c r="G331" s="6">
        <v>68.051010131835895</v>
      </c>
      <c r="H331" s="6">
        <f t="shared" si="5"/>
        <v>127.52907196406264</v>
      </c>
      <c r="I331" s="8">
        <v>16.400000000000002</v>
      </c>
      <c r="J331" s="5">
        <v>10</v>
      </c>
      <c r="K331" s="5" t="s">
        <v>1301</v>
      </c>
      <c r="L331" s="5" t="s">
        <v>2373</v>
      </c>
      <c r="M331" s="5" t="s">
        <v>2374</v>
      </c>
    </row>
    <row r="332" spans="1:13" x14ac:dyDescent="0.2">
      <c r="A332" s="5" t="s">
        <v>363</v>
      </c>
      <c r="B332" s="5" t="s">
        <v>364</v>
      </c>
      <c r="C332" s="5" t="s">
        <v>365</v>
      </c>
      <c r="D332" s="5">
        <v>61636.02</v>
      </c>
      <c r="E332" s="6">
        <v>248.12271118164099</v>
      </c>
      <c r="F332" s="6">
        <v>434.59286499023398</v>
      </c>
      <c r="G332" s="6">
        <v>278.00167846679699</v>
      </c>
      <c r="H332" s="6">
        <f t="shared" si="5"/>
        <v>310.64581650518733</v>
      </c>
      <c r="I332" s="8">
        <v>22.833333333333332</v>
      </c>
      <c r="J332" s="5">
        <v>10</v>
      </c>
      <c r="K332" s="5" t="s">
        <v>1272</v>
      </c>
      <c r="L332" s="5" t="s">
        <v>2897</v>
      </c>
      <c r="M332" s="5" t="s">
        <v>2898</v>
      </c>
    </row>
    <row r="333" spans="1:13" x14ac:dyDescent="0.2">
      <c r="A333" s="5" t="s">
        <v>3831</v>
      </c>
      <c r="B333" s="5" t="s">
        <v>3832</v>
      </c>
      <c r="C333" s="5" t="s">
        <v>3833</v>
      </c>
      <c r="D333" s="5">
        <v>31843.87</v>
      </c>
      <c r="E333" s="6">
        <v>1362.85046386719</v>
      </c>
      <c r="F333" s="6">
        <v>869.32354736328102</v>
      </c>
      <c r="G333" s="6">
        <v>871.01116943359398</v>
      </c>
      <c r="H333" s="6">
        <f t="shared" si="5"/>
        <v>1010.5344525827682</v>
      </c>
      <c r="I333" s="8">
        <v>43.3</v>
      </c>
      <c r="J333" s="5">
        <v>10</v>
      </c>
      <c r="K333" s="5" t="s">
        <v>1499</v>
      </c>
      <c r="L333" s="5" t="s">
        <v>3834</v>
      </c>
      <c r="M333" s="5" t="s">
        <v>3835</v>
      </c>
    </row>
    <row r="334" spans="1:13" x14ac:dyDescent="0.2">
      <c r="A334" s="5" t="s">
        <v>534</v>
      </c>
      <c r="B334" s="5" t="s">
        <v>5</v>
      </c>
      <c r="C334" s="5" t="s">
        <v>535</v>
      </c>
      <c r="D334" s="5">
        <v>43440.25</v>
      </c>
      <c r="E334" s="6">
        <v>823.72271728515602</v>
      </c>
      <c r="F334" s="6">
        <v>268.45544433593801</v>
      </c>
      <c r="G334" s="6">
        <v>1314.81652832031</v>
      </c>
      <c r="H334" s="6">
        <f t="shared" si="5"/>
        <v>662.48005055524345</v>
      </c>
      <c r="I334" s="8">
        <v>21.2</v>
      </c>
      <c r="J334" s="5">
        <v>10</v>
      </c>
      <c r="L334" s="5" t="s">
        <v>1271</v>
      </c>
      <c r="M334" s="5" t="s">
        <v>1121</v>
      </c>
    </row>
    <row r="335" spans="1:13" x14ac:dyDescent="0.2">
      <c r="A335" s="5" t="s">
        <v>4307</v>
      </c>
      <c r="B335" s="5" t="s">
        <v>1860</v>
      </c>
      <c r="C335" s="5" t="s">
        <v>4308</v>
      </c>
      <c r="D335" s="5">
        <v>138725.15</v>
      </c>
      <c r="E335" s="6">
        <v>103.315422058105</v>
      </c>
      <c r="F335" s="6">
        <v>94.343009948730497</v>
      </c>
      <c r="G335" s="6">
        <v>70.949325561523395</v>
      </c>
      <c r="H335" s="6">
        <f t="shared" si="5"/>
        <v>88.431647864529822</v>
      </c>
      <c r="I335" s="8">
        <v>10.566666666666666</v>
      </c>
      <c r="J335" s="5">
        <v>10</v>
      </c>
      <c r="K335" s="5" t="s">
        <v>1370</v>
      </c>
      <c r="L335" s="5" t="s">
        <v>1862</v>
      </c>
      <c r="M335" s="5" t="s">
        <v>4309</v>
      </c>
    </row>
    <row r="336" spans="1:13" x14ac:dyDescent="0.2">
      <c r="A336" s="5" t="s">
        <v>649</v>
      </c>
      <c r="B336" s="5" t="s">
        <v>650</v>
      </c>
      <c r="C336" s="5" t="s">
        <v>651</v>
      </c>
      <c r="D336" s="5">
        <v>39154.31</v>
      </c>
      <c r="E336" s="6">
        <v>259.6923828125</v>
      </c>
      <c r="F336" s="6">
        <v>292.83865356445301</v>
      </c>
      <c r="G336" s="6">
        <v>229.998291015625</v>
      </c>
      <c r="H336" s="6">
        <f t="shared" si="5"/>
        <v>259.57970859429281</v>
      </c>
      <c r="I336" s="8">
        <v>26.900000000000002</v>
      </c>
      <c r="J336" s="5">
        <v>10</v>
      </c>
      <c r="K336" s="5" t="s">
        <v>1163</v>
      </c>
      <c r="L336" s="5" t="s">
        <v>1164</v>
      </c>
      <c r="M336" s="5" t="s">
        <v>4344</v>
      </c>
    </row>
    <row r="337" spans="1:13" x14ac:dyDescent="0.2">
      <c r="A337" s="5" t="s">
        <v>4509</v>
      </c>
      <c r="B337" s="5" t="s">
        <v>4510</v>
      </c>
      <c r="C337" s="5" t="s">
        <v>4511</v>
      </c>
      <c r="D337" s="5">
        <v>51346.45</v>
      </c>
      <c r="E337" s="6">
        <v>157.38456726074199</v>
      </c>
      <c r="F337" s="6">
        <v>136.58377075195301</v>
      </c>
      <c r="G337" s="6">
        <v>134.01954650878901</v>
      </c>
      <c r="H337" s="6">
        <f t="shared" si="5"/>
        <v>142.29068242039199</v>
      </c>
      <c r="I337" s="8">
        <v>32.166666666666671</v>
      </c>
      <c r="J337" s="5">
        <v>10</v>
      </c>
      <c r="K337" s="5" t="s">
        <v>4512</v>
      </c>
      <c r="L337" s="5" t="s">
        <v>4513</v>
      </c>
      <c r="M337" s="5" t="s">
        <v>4514</v>
      </c>
    </row>
    <row r="338" spans="1:13" x14ac:dyDescent="0.2">
      <c r="A338" s="5" t="s">
        <v>4711</v>
      </c>
      <c r="B338" s="5" t="s">
        <v>4712</v>
      </c>
      <c r="C338" s="5" t="s">
        <v>4713</v>
      </c>
      <c r="D338" s="5">
        <v>82404.72</v>
      </c>
      <c r="E338" s="6">
        <v>154.05133056640599</v>
      </c>
      <c r="F338" s="6">
        <v>205.75570678710901</v>
      </c>
      <c r="G338" s="6">
        <v>138.72625732421901</v>
      </c>
      <c r="H338" s="6">
        <f t="shared" si="5"/>
        <v>163.82946171173418</v>
      </c>
      <c r="I338" s="8">
        <v>15.133333333333333</v>
      </c>
      <c r="J338" s="5">
        <v>10</v>
      </c>
      <c r="K338" s="5" t="s">
        <v>1272</v>
      </c>
      <c r="L338" s="5" t="s">
        <v>4714</v>
      </c>
      <c r="M338" s="5" t="s">
        <v>4715</v>
      </c>
    </row>
    <row r="339" spans="1:13" x14ac:dyDescent="0.2">
      <c r="A339" s="5" t="s">
        <v>912</v>
      </c>
      <c r="B339" s="5" t="s">
        <v>5</v>
      </c>
      <c r="C339" s="5" t="s">
        <v>913</v>
      </c>
      <c r="D339" s="5">
        <v>22830.86</v>
      </c>
      <c r="E339" s="6">
        <v>701.20764160156295</v>
      </c>
      <c r="F339" s="6">
        <v>1076.58520507813</v>
      </c>
      <c r="G339" s="6">
        <v>585.91564941406295</v>
      </c>
      <c r="H339" s="6">
        <f t="shared" si="5"/>
        <v>761.9211837677293</v>
      </c>
      <c r="I339" s="8">
        <v>43.3</v>
      </c>
      <c r="J339" s="5">
        <v>10</v>
      </c>
      <c r="K339" s="5" t="s">
        <v>1095</v>
      </c>
      <c r="L339" s="5" t="s">
        <v>1096</v>
      </c>
      <c r="M339" s="5" t="s">
        <v>5043</v>
      </c>
    </row>
    <row r="340" spans="1:13" x14ac:dyDescent="0.2">
      <c r="A340" s="5" t="s">
        <v>359</v>
      </c>
      <c r="B340" s="5" t="s">
        <v>236</v>
      </c>
      <c r="C340" s="5" t="s">
        <v>360</v>
      </c>
      <c r="D340" s="5">
        <v>61770.15</v>
      </c>
      <c r="E340" s="6">
        <v>132.97473144531301</v>
      </c>
      <c r="F340" s="6">
        <v>264.78234863281301</v>
      </c>
      <c r="G340" s="6">
        <v>149.98422241210901</v>
      </c>
      <c r="H340" s="6">
        <f t="shared" si="5"/>
        <v>174.14108362326343</v>
      </c>
      <c r="I340" s="8">
        <v>20.599999999999998</v>
      </c>
      <c r="J340" s="5">
        <v>10</v>
      </c>
      <c r="K340" s="5" t="s">
        <v>1310</v>
      </c>
      <c r="L340" s="5" t="s">
        <v>2603</v>
      </c>
      <c r="M340" s="5" t="s">
        <v>5053</v>
      </c>
    </row>
    <row r="341" spans="1:13" x14ac:dyDescent="0.2">
      <c r="A341" s="7" t="s">
        <v>876</v>
      </c>
      <c r="B341" s="5" t="s">
        <v>5</v>
      </c>
      <c r="C341" s="5" t="s">
        <v>877</v>
      </c>
      <c r="D341" s="5">
        <v>23748.14</v>
      </c>
      <c r="E341" s="6">
        <v>1163.05554199219</v>
      </c>
      <c r="F341" s="6">
        <v>2419.87280273438</v>
      </c>
      <c r="G341" s="6">
        <v>1329.15832519531</v>
      </c>
      <c r="H341" s="6">
        <f t="shared" si="5"/>
        <v>1552.3509190713335</v>
      </c>
      <c r="I341" s="8">
        <v>43.933333333333337</v>
      </c>
      <c r="J341" s="5">
        <v>10</v>
      </c>
      <c r="K341" s="5" t="s">
        <v>1155</v>
      </c>
      <c r="L341" s="5" t="s">
        <v>1156</v>
      </c>
      <c r="M341" s="5" t="s">
        <v>1835</v>
      </c>
    </row>
    <row r="342" spans="1:13" x14ac:dyDescent="0.2">
      <c r="A342" s="5" t="s">
        <v>355</v>
      </c>
      <c r="B342" s="5" t="s">
        <v>5</v>
      </c>
      <c r="C342" s="5" t="s">
        <v>356</v>
      </c>
      <c r="D342" s="5">
        <v>61858.01</v>
      </c>
      <c r="E342" s="6">
        <v>184.041015625</v>
      </c>
      <c r="F342" s="6">
        <v>309.36846923828102</v>
      </c>
      <c r="G342" s="6">
        <v>280.95318603515602</v>
      </c>
      <c r="H342" s="6">
        <f t="shared" si="5"/>
        <v>251.96576917692784</v>
      </c>
      <c r="I342" s="8">
        <v>25.266666666666666</v>
      </c>
      <c r="J342" s="5">
        <v>10</v>
      </c>
      <c r="L342" s="5" t="s">
        <v>1083</v>
      </c>
      <c r="M342" s="5" t="s">
        <v>1121</v>
      </c>
    </row>
    <row r="343" spans="1:13" x14ac:dyDescent="0.2">
      <c r="A343" s="5" t="s">
        <v>238</v>
      </c>
      <c r="B343" s="5" t="s">
        <v>239</v>
      </c>
      <c r="C343" s="5" t="s">
        <v>240</v>
      </c>
      <c r="D343" s="5">
        <v>95628.58</v>
      </c>
      <c r="E343" s="6">
        <v>274.69876098632801</v>
      </c>
      <c r="F343" s="6">
        <v>347.71682739257801</v>
      </c>
      <c r="G343" s="6">
        <v>188.41946411132801</v>
      </c>
      <c r="H343" s="6">
        <f t="shared" si="5"/>
        <v>262.06119943177879</v>
      </c>
      <c r="I343" s="8">
        <v>16</v>
      </c>
      <c r="J343" s="5">
        <v>10</v>
      </c>
      <c r="K343" s="5" t="s">
        <v>1752</v>
      </c>
      <c r="L343" s="5" t="s">
        <v>5128</v>
      </c>
      <c r="M343" s="5" t="s">
        <v>5288</v>
      </c>
    </row>
    <row r="344" spans="1:13" x14ac:dyDescent="0.2">
      <c r="A344" s="5" t="s">
        <v>132</v>
      </c>
      <c r="B344" s="5" t="s">
        <v>133</v>
      </c>
      <c r="C344" s="5" t="s">
        <v>134</v>
      </c>
      <c r="D344" s="5">
        <v>126391.01</v>
      </c>
      <c r="E344" s="6">
        <v>197.21189880371099</v>
      </c>
      <c r="F344" s="6">
        <v>204.81050109863301</v>
      </c>
      <c r="G344" s="6">
        <v>295.40911865234398</v>
      </c>
      <c r="H344" s="6">
        <f t="shared" si="5"/>
        <v>228.50887764909811</v>
      </c>
      <c r="I344" s="8">
        <v>12.1</v>
      </c>
      <c r="J344" s="5">
        <v>10</v>
      </c>
      <c r="K344" s="5" t="s">
        <v>1708</v>
      </c>
      <c r="L344" s="5" t="s">
        <v>5313</v>
      </c>
      <c r="M344" s="5" t="s">
        <v>1121</v>
      </c>
    </row>
    <row r="345" spans="1:13" x14ac:dyDescent="0.2">
      <c r="A345" s="5" t="s">
        <v>889</v>
      </c>
      <c r="B345" s="5" t="s">
        <v>5</v>
      </c>
      <c r="C345" s="5" t="s">
        <v>890</v>
      </c>
      <c r="D345" s="5">
        <v>23561.83</v>
      </c>
      <c r="E345" s="6">
        <v>6054.96044921875</v>
      </c>
      <c r="F345" s="6">
        <v>4436.4755859375</v>
      </c>
      <c r="G345" s="6">
        <v>6348.931640625</v>
      </c>
      <c r="H345" s="6">
        <f t="shared" si="5"/>
        <v>5545.6188752241624</v>
      </c>
      <c r="I345" s="8">
        <v>38.700000000000003</v>
      </c>
      <c r="J345" s="5">
        <v>10</v>
      </c>
      <c r="K345" s="5" t="s">
        <v>4623</v>
      </c>
      <c r="L345" s="5" t="s">
        <v>4624</v>
      </c>
      <c r="M345" s="5" t="s">
        <v>1121</v>
      </c>
    </row>
    <row r="346" spans="1:13" x14ac:dyDescent="0.2">
      <c r="A346" s="5" t="s">
        <v>5400</v>
      </c>
      <c r="B346" s="5" t="s">
        <v>439</v>
      </c>
      <c r="C346" s="5" t="s">
        <v>5401</v>
      </c>
      <c r="D346" s="5">
        <v>89220.52</v>
      </c>
      <c r="E346" s="6">
        <v>214.73997497558599</v>
      </c>
      <c r="F346" s="6">
        <v>199.88604736328099</v>
      </c>
      <c r="G346" s="6">
        <v>147.28567504882801</v>
      </c>
      <c r="H346" s="6">
        <f t="shared" si="5"/>
        <v>184.90640824228498</v>
      </c>
      <c r="I346" s="8">
        <v>18.200000000000003</v>
      </c>
      <c r="J346" s="5">
        <v>10</v>
      </c>
      <c r="K346" s="5" t="s">
        <v>5402</v>
      </c>
      <c r="L346" s="5" t="s">
        <v>5403</v>
      </c>
      <c r="M346" s="5" t="s">
        <v>5404</v>
      </c>
    </row>
    <row r="347" spans="1:13" x14ac:dyDescent="0.2">
      <c r="A347" s="5" t="s">
        <v>5426</v>
      </c>
      <c r="B347" s="5" t="s">
        <v>5427</v>
      </c>
      <c r="C347" s="5" t="s">
        <v>5428</v>
      </c>
      <c r="D347" s="5">
        <v>35683.25</v>
      </c>
      <c r="E347" s="6">
        <v>176.40382385253901</v>
      </c>
      <c r="F347" s="6">
        <v>167.78067016601599</v>
      </c>
      <c r="G347" s="6">
        <v>165.16630554199199</v>
      </c>
      <c r="H347" s="6">
        <f t="shared" si="5"/>
        <v>169.71639235132537</v>
      </c>
      <c r="I347" s="8">
        <v>34.200000000000003</v>
      </c>
      <c r="J347" s="5">
        <v>10</v>
      </c>
      <c r="K347" s="5" t="s">
        <v>2459</v>
      </c>
      <c r="L347" s="5" t="s">
        <v>2459</v>
      </c>
      <c r="M347" s="5" t="s">
        <v>5429</v>
      </c>
    </row>
    <row r="348" spans="1:13" x14ac:dyDescent="0.2">
      <c r="A348" s="5" t="s">
        <v>5539</v>
      </c>
      <c r="B348" s="5" t="s">
        <v>597</v>
      </c>
      <c r="C348" s="5" t="s">
        <v>5540</v>
      </c>
      <c r="D348" s="5">
        <v>36336.660000000003</v>
      </c>
      <c r="E348" s="6">
        <v>731.09832763671898</v>
      </c>
      <c r="F348" s="6">
        <v>351.87338256835898</v>
      </c>
      <c r="G348" s="6">
        <v>360.55718994140602</v>
      </c>
      <c r="H348" s="6">
        <f t="shared" si="5"/>
        <v>452.66695192449595</v>
      </c>
      <c r="I348" s="8">
        <v>32.5</v>
      </c>
      <c r="J348" s="5">
        <v>10</v>
      </c>
      <c r="L348" s="5" t="s">
        <v>1083</v>
      </c>
      <c r="M348" s="5" t="s">
        <v>1121</v>
      </c>
    </row>
    <row r="349" spans="1:13" x14ac:dyDescent="0.2">
      <c r="A349" s="5" t="s">
        <v>5768</v>
      </c>
      <c r="B349" s="5" t="s">
        <v>5</v>
      </c>
      <c r="C349" s="5" t="s">
        <v>5769</v>
      </c>
      <c r="D349" s="5">
        <v>25036.84</v>
      </c>
      <c r="E349" s="6">
        <v>164.10792541503901</v>
      </c>
      <c r="F349" s="6">
        <v>88.889808654785199</v>
      </c>
      <c r="G349" s="6">
        <v>438.76934814453102</v>
      </c>
      <c r="H349" s="6">
        <f t="shared" si="5"/>
        <v>185.66894476064937</v>
      </c>
      <c r="I349" s="8">
        <v>42.4</v>
      </c>
      <c r="J349" s="5">
        <v>10</v>
      </c>
      <c r="L349" s="5" t="s">
        <v>1271</v>
      </c>
      <c r="M349" s="5" t="s">
        <v>1121</v>
      </c>
    </row>
    <row r="350" spans="1:13" x14ac:dyDescent="0.2">
      <c r="A350" s="5" t="s">
        <v>195</v>
      </c>
      <c r="B350" s="5" t="s">
        <v>196</v>
      </c>
      <c r="C350" s="5" t="s">
        <v>197</v>
      </c>
      <c r="D350" s="5">
        <v>114262.16</v>
      </c>
      <c r="E350" s="6">
        <v>104.20339202880901</v>
      </c>
      <c r="F350" s="6">
        <v>105.23004150390599</v>
      </c>
      <c r="G350" s="6">
        <v>107.02728271484401</v>
      </c>
      <c r="H350" s="6">
        <f t="shared" si="5"/>
        <v>105.48046422418075</v>
      </c>
      <c r="I350" s="8">
        <v>12.5</v>
      </c>
      <c r="J350" s="5">
        <v>10</v>
      </c>
      <c r="K350" s="5" t="s">
        <v>6642</v>
      </c>
      <c r="L350" s="5" t="s">
        <v>6643</v>
      </c>
      <c r="M350" s="5" t="s">
        <v>6644</v>
      </c>
    </row>
    <row r="351" spans="1:13" x14ac:dyDescent="0.2">
      <c r="A351" s="5" t="s">
        <v>453</v>
      </c>
      <c r="B351" s="5" t="s">
        <v>5</v>
      </c>
      <c r="C351" s="5" t="s">
        <v>454</v>
      </c>
      <c r="D351" s="5">
        <v>49176.43</v>
      </c>
      <c r="E351" s="6">
        <v>333.960693359375</v>
      </c>
      <c r="F351" s="6">
        <v>444.015625</v>
      </c>
      <c r="G351" s="6">
        <v>276.59841918945301</v>
      </c>
      <c r="H351" s="6">
        <f t="shared" si="5"/>
        <v>344.86392523049017</v>
      </c>
      <c r="I351" s="8">
        <v>21.7</v>
      </c>
      <c r="J351" s="5">
        <v>10</v>
      </c>
      <c r="K351" s="5" t="s">
        <v>1163</v>
      </c>
      <c r="L351" s="5" t="s">
        <v>1521</v>
      </c>
      <c r="M351" s="5" t="s">
        <v>6811</v>
      </c>
    </row>
    <row r="352" spans="1:13" x14ac:dyDescent="0.2">
      <c r="A352" s="7" t="s">
        <v>856</v>
      </c>
      <c r="B352" s="5" t="s">
        <v>857</v>
      </c>
      <c r="C352" s="5" t="s">
        <v>858</v>
      </c>
      <c r="D352" s="5">
        <v>26141.7</v>
      </c>
      <c r="E352" s="6">
        <v>388.68783569335898</v>
      </c>
      <c r="F352" s="6">
        <v>230.15106201171901</v>
      </c>
      <c r="G352" s="6">
        <v>231.66403198242199</v>
      </c>
      <c r="H352" s="6">
        <f t="shared" si="5"/>
        <v>274.67819261564523</v>
      </c>
      <c r="I352" s="8">
        <v>34.5</v>
      </c>
      <c r="J352" s="5">
        <v>10</v>
      </c>
      <c r="K352" s="5" t="s">
        <v>1458</v>
      </c>
      <c r="L352" s="5" t="s">
        <v>1459</v>
      </c>
      <c r="M352" s="5" t="s">
        <v>7381</v>
      </c>
    </row>
    <row r="353" spans="1:13" x14ac:dyDescent="0.2">
      <c r="A353" s="5" t="s">
        <v>1403</v>
      </c>
      <c r="B353" s="5" t="s">
        <v>1404</v>
      </c>
      <c r="C353" s="5" t="s">
        <v>1405</v>
      </c>
      <c r="D353" s="5">
        <v>46524.1</v>
      </c>
      <c r="E353" s="6">
        <v>709.38885498046898</v>
      </c>
      <c r="F353" s="6">
        <v>155.85089111328099</v>
      </c>
      <c r="G353" s="6">
        <v>291.70382690429699</v>
      </c>
      <c r="H353" s="6">
        <f t="shared" si="5"/>
        <v>318.30631820390022</v>
      </c>
      <c r="I353" s="8">
        <v>19.533333333333335</v>
      </c>
      <c r="J353" s="5">
        <v>9</v>
      </c>
      <c r="K353" s="5" t="s">
        <v>1406</v>
      </c>
      <c r="L353" s="5" t="s">
        <v>1407</v>
      </c>
      <c r="M353" s="5" t="s">
        <v>1408</v>
      </c>
    </row>
    <row r="354" spans="1:13" x14ac:dyDescent="0.2">
      <c r="A354" s="5" t="s">
        <v>1599</v>
      </c>
      <c r="B354" s="5" t="s">
        <v>1600</v>
      </c>
      <c r="C354" s="5" t="s">
        <v>1601</v>
      </c>
      <c r="D354" s="5">
        <v>82431.47</v>
      </c>
      <c r="E354" s="6">
        <v>264.12454223632801</v>
      </c>
      <c r="F354" s="6">
        <v>115.294723510742</v>
      </c>
      <c r="G354" s="6">
        <v>106.776237487793</v>
      </c>
      <c r="H354" s="6">
        <f t="shared" si="5"/>
        <v>148.14861678796319</v>
      </c>
      <c r="I354" s="8">
        <v>14.7</v>
      </c>
      <c r="J354" s="5">
        <v>9</v>
      </c>
      <c r="L354" s="5" t="s">
        <v>1083</v>
      </c>
      <c r="M354" s="5" t="s">
        <v>1602</v>
      </c>
    </row>
    <row r="355" spans="1:13" x14ac:dyDescent="0.2">
      <c r="A355" s="5" t="s">
        <v>1615</v>
      </c>
      <c r="B355" s="5" t="s">
        <v>48</v>
      </c>
      <c r="C355" s="5" t="s">
        <v>1616</v>
      </c>
      <c r="D355" s="5">
        <v>158298.54999999999</v>
      </c>
      <c r="E355" s="6">
        <v>78.735397338867202</v>
      </c>
      <c r="F355" s="6">
        <v>124.565994262695</v>
      </c>
      <c r="G355" s="6">
        <v>138.64277648925801</v>
      </c>
      <c r="H355" s="6">
        <f t="shared" si="5"/>
        <v>110.78703083002041</v>
      </c>
      <c r="I355" s="8">
        <v>7.6</v>
      </c>
      <c r="J355" s="5">
        <v>9</v>
      </c>
      <c r="L355" s="5" t="s">
        <v>1083</v>
      </c>
      <c r="M355" s="5" t="s">
        <v>1617</v>
      </c>
    </row>
    <row r="356" spans="1:13" x14ac:dyDescent="0.2">
      <c r="A356" s="7" t="s">
        <v>940</v>
      </c>
      <c r="B356" s="5" t="s">
        <v>5</v>
      </c>
      <c r="C356" s="5" t="s">
        <v>941</v>
      </c>
      <c r="D356" s="5">
        <v>22047.38</v>
      </c>
      <c r="E356" s="6">
        <v>985.69964599609398</v>
      </c>
      <c r="F356" s="6">
        <v>1281.63061523438</v>
      </c>
      <c r="G356" s="6">
        <v>1293.98718261719</v>
      </c>
      <c r="H356" s="6">
        <f t="shared" si="5"/>
        <v>1178.0014257686012</v>
      </c>
      <c r="I356" s="8">
        <v>33.533333333333331</v>
      </c>
      <c r="J356" s="5">
        <v>9</v>
      </c>
      <c r="K356" s="5" t="s">
        <v>1095</v>
      </c>
      <c r="L356" s="5" t="s">
        <v>1150</v>
      </c>
      <c r="M356" s="5" t="s">
        <v>1669</v>
      </c>
    </row>
    <row r="357" spans="1:13" x14ac:dyDescent="0.2">
      <c r="A357" s="5" t="s">
        <v>1705</v>
      </c>
      <c r="B357" s="5" t="s">
        <v>1706</v>
      </c>
      <c r="C357" s="5" t="s">
        <v>1707</v>
      </c>
      <c r="D357" s="5">
        <v>150761.9</v>
      </c>
      <c r="E357" s="6">
        <v>253.34503173828099</v>
      </c>
      <c r="F357" s="6">
        <v>252.06674194335901</v>
      </c>
      <c r="G357" s="6">
        <v>389.7939453125</v>
      </c>
      <c r="H357" s="6">
        <f t="shared" si="5"/>
        <v>291.98083279813648</v>
      </c>
      <c r="I357" s="8">
        <v>8.7000000000000011</v>
      </c>
      <c r="J357" s="5">
        <v>9</v>
      </c>
      <c r="K357" s="5" t="s">
        <v>1708</v>
      </c>
      <c r="L357" s="5" t="s">
        <v>1709</v>
      </c>
      <c r="M357" s="5" t="s">
        <v>1710</v>
      </c>
    </row>
    <row r="358" spans="1:13" x14ac:dyDescent="0.2">
      <c r="A358" s="5" t="s">
        <v>757</v>
      </c>
      <c r="B358" s="5" t="s">
        <v>5</v>
      </c>
      <c r="C358" s="5" t="s">
        <v>758</v>
      </c>
      <c r="D358" s="5">
        <v>34021.11</v>
      </c>
      <c r="E358" s="6">
        <v>435.68542480468801</v>
      </c>
      <c r="F358" s="6">
        <v>803.91107177734398</v>
      </c>
      <c r="G358" s="6">
        <v>918.693359375</v>
      </c>
      <c r="H358" s="6">
        <f t="shared" si="5"/>
        <v>685.2523594195452</v>
      </c>
      <c r="I358" s="8">
        <v>34</v>
      </c>
      <c r="J358" s="5">
        <v>9</v>
      </c>
      <c r="L358" s="5" t="s">
        <v>1083</v>
      </c>
      <c r="M358" s="5" t="s">
        <v>1121</v>
      </c>
    </row>
    <row r="359" spans="1:13" x14ac:dyDescent="0.2">
      <c r="A359" s="5" t="s">
        <v>867</v>
      </c>
      <c r="B359" s="5" t="s">
        <v>5</v>
      </c>
      <c r="C359" s="5" t="s">
        <v>868</v>
      </c>
      <c r="D359" s="5">
        <v>24059.91</v>
      </c>
      <c r="E359" s="6">
        <v>1030.998046875</v>
      </c>
      <c r="F359" s="6">
        <v>1128.54992675781</v>
      </c>
      <c r="G359" s="6">
        <v>1135.7373046875</v>
      </c>
      <c r="H359" s="6">
        <f t="shared" si="5"/>
        <v>1097.3676927950594</v>
      </c>
      <c r="I359" s="8">
        <v>46.6</v>
      </c>
      <c r="J359" s="5">
        <v>9</v>
      </c>
      <c r="K359" s="5" t="s">
        <v>1155</v>
      </c>
      <c r="L359" s="5" t="s">
        <v>1156</v>
      </c>
      <c r="M359" s="5" t="s">
        <v>1796</v>
      </c>
    </row>
    <row r="360" spans="1:13" x14ac:dyDescent="0.2">
      <c r="A360" s="5" t="s">
        <v>449</v>
      </c>
      <c r="B360" s="5" t="s">
        <v>5</v>
      </c>
      <c r="C360" s="5" t="s">
        <v>450</v>
      </c>
      <c r="D360" s="5">
        <v>49239.73</v>
      </c>
      <c r="E360" s="6">
        <v>191.28581237793</v>
      </c>
      <c r="F360" s="6">
        <v>300.05523681640602</v>
      </c>
      <c r="G360" s="6">
        <v>263.60479736328102</v>
      </c>
      <c r="H360" s="6">
        <f t="shared" si="5"/>
        <v>247.33130753651795</v>
      </c>
      <c r="I360" s="8">
        <v>18.399999999999999</v>
      </c>
      <c r="J360" s="5">
        <v>9</v>
      </c>
      <c r="K360" s="5" t="s">
        <v>1155</v>
      </c>
      <c r="L360" s="5" t="s">
        <v>1156</v>
      </c>
      <c r="M360" s="5" t="s">
        <v>1835</v>
      </c>
    </row>
    <row r="361" spans="1:13" x14ac:dyDescent="0.2">
      <c r="A361" s="5" t="s">
        <v>1914</v>
      </c>
      <c r="B361" s="5" t="s">
        <v>156</v>
      </c>
      <c r="C361" s="5" t="s">
        <v>1915</v>
      </c>
      <c r="D361" s="5">
        <v>43703.6</v>
      </c>
      <c r="E361" s="6">
        <v>167.061599731445</v>
      </c>
      <c r="F361" s="6">
        <v>26.760377883911101</v>
      </c>
      <c r="G361" s="6">
        <v>234.94168090820301</v>
      </c>
      <c r="H361" s="6">
        <f t="shared" si="5"/>
        <v>101.65053055438015</v>
      </c>
      <c r="I361" s="8">
        <v>19.866666666666667</v>
      </c>
      <c r="J361" s="5">
        <v>9</v>
      </c>
      <c r="K361" s="5" t="s">
        <v>1375</v>
      </c>
      <c r="L361" s="5" t="s">
        <v>1375</v>
      </c>
      <c r="M361" s="5" t="s">
        <v>1121</v>
      </c>
    </row>
    <row r="362" spans="1:13" x14ac:dyDescent="0.2">
      <c r="A362" s="5" t="s">
        <v>2132</v>
      </c>
      <c r="B362" s="5" t="s">
        <v>5</v>
      </c>
      <c r="C362" s="5" t="s">
        <v>2133</v>
      </c>
      <c r="D362" s="5">
        <v>65136.56</v>
      </c>
      <c r="E362" s="6">
        <v>122.38967132568401</v>
      </c>
      <c r="F362" s="6">
        <v>269.30609130859398</v>
      </c>
      <c r="G362" s="6">
        <v>161.88667297363301</v>
      </c>
      <c r="H362" s="6">
        <f t="shared" si="5"/>
        <v>174.74335951407977</v>
      </c>
      <c r="I362" s="8">
        <v>19.466666666666669</v>
      </c>
      <c r="J362" s="5">
        <v>9</v>
      </c>
      <c r="K362" s="5" t="s">
        <v>1085</v>
      </c>
      <c r="L362" s="5" t="s">
        <v>1085</v>
      </c>
      <c r="M362" s="5" t="s">
        <v>2134</v>
      </c>
    </row>
    <row r="363" spans="1:13" x14ac:dyDescent="0.2">
      <c r="A363" s="5" t="s">
        <v>2147</v>
      </c>
      <c r="B363" s="5" t="s">
        <v>2148</v>
      </c>
      <c r="C363" s="5" t="s">
        <v>2149</v>
      </c>
      <c r="D363" s="5">
        <v>147435.69</v>
      </c>
      <c r="E363" s="6">
        <v>148.94544982910199</v>
      </c>
      <c r="F363" s="6">
        <v>59.343795776367202</v>
      </c>
      <c r="G363" s="6">
        <v>56.800880432128899</v>
      </c>
      <c r="H363" s="6">
        <f t="shared" si="5"/>
        <v>79.47902724737871</v>
      </c>
      <c r="I363" s="8">
        <v>7.9</v>
      </c>
      <c r="J363" s="5">
        <v>9</v>
      </c>
      <c r="K363" s="5" t="s">
        <v>1089</v>
      </c>
      <c r="L363" s="5" t="s">
        <v>1789</v>
      </c>
      <c r="M363" s="5" t="s">
        <v>2150</v>
      </c>
    </row>
    <row r="364" spans="1:13" x14ac:dyDescent="0.2">
      <c r="A364" s="5" t="s">
        <v>899</v>
      </c>
      <c r="C364" s="5" t="s">
        <v>900</v>
      </c>
      <c r="D364" s="5">
        <v>23291.31</v>
      </c>
      <c r="E364" s="6">
        <v>191.28581237793</v>
      </c>
      <c r="F364" s="6">
        <v>300.05523681640602</v>
      </c>
      <c r="G364" s="6">
        <v>263.60479736328102</v>
      </c>
      <c r="H364" s="6">
        <f t="shared" si="5"/>
        <v>247.33130753651795</v>
      </c>
      <c r="I364" s="8">
        <v>38.6</v>
      </c>
      <c r="J364" s="5">
        <v>9</v>
      </c>
      <c r="K364" s="5" t="s">
        <v>1155</v>
      </c>
      <c r="L364" s="5" t="s">
        <v>1156</v>
      </c>
      <c r="M364" s="5" t="s">
        <v>1835</v>
      </c>
    </row>
    <row r="365" spans="1:13" x14ac:dyDescent="0.2">
      <c r="A365" s="5" t="s">
        <v>2246</v>
      </c>
      <c r="B365" s="5" t="s">
        <v>2247</v>
      </c>
      <c r="C365" s="5" t="s">
        <v>2248</v>
      </c>
      <c r="D365" s="5">
        <v>45970</v>
      </c>
      <c r="E365" s="6">
        <v>223.96571350097699</v>
      </c>
      <c r="F365" s="6">
        <v>78.892959594726605</v>
      </c>
      <c r="G365" s="6">
        <v>215.03259277343801</v>
      </c>
      <c r="H365" s="6">
        <f t="shared" si="5"/>
        <v>156.04194657442923</v>
      </c>
      <c r="I365" s="8">
        <v>24.4</v>
      </c>
      <c r="J365" s="5">
        <v>9</v>
      </c>
      <c r="L365" s="5" t="s">
        <v>1083</v>
      </c>
      <c r="M365" s="5" t="s">
        <v>2249</v>
      </c>
    </row>
    <row r="366" spans="1:13" x14ac:dyDescent="0.2">
      <c r="A366" s="5" t="s">
        <v>142</v>
      </c>
      <c r="B366" s="5" t="s">
        <v>143</v>
      </c>
      <c r="C366" s="5" t="s">
        <v>144</v>
      </c>
      <c r="D366" s="5">
        <v>125440.55</v>
      </c>
      <c r="E366" s="6">
        <v>158.06652832031301</v>
      </c>
      <c r="F366" s="6">
        <v>194.61428833007801</v>
      </c>
      <c r="G366" s="6">
        <v>144.06732177734401</v>
      </c>
      <c r="H366" s="6">
        <f t="shared" si="5"/>
        <v>164.25806659521209</v>
      </c>
      <c r="I366" s="8">
        <v>11.099999999999998</v>
      </c>
      <c r="J366" s="5">
        <v>9</v>
      </c>
      <c r="K366" s="5" t="s">
        <v>2342</v>
      </c>
      <c r="L366" s="5" t="s">
        <v>2343</v>
      </c>
      <c r="M366" s="5" t="s">
        <v>2344</v>
      </c>
    </row>
    <row r="367" spans="1:13" x14ac:dyDescent="0.2">
      <c r="A367" s="5" t="s">
        <v>2357</v>
      </c>
      <c r="B367" s="5" t="s">
        <v>2157</v>
      </c>
      <c r="C367" s="5" t="s">
        <v>2358</v>
      </c>
      <c r="D367" s="5">
        <v>81001.509999999995</v>
      </c>
      <c r="E367" s="6">
        <v>188.314697265625</v>
      </c>
      <c r="F367" s="6">
        <v>166.57319641113301</v>
      </c>
      <c r="G367" s="6">
        <v>417.31451416015602</v>
      </c>
      <c r="H367" s="6">
        <f t="shared" si="5"/>
        <v>235.67722102541751</v>
      </c>
      <c r="I367" s="8">
        <v>14.066666666666666</v>
      </c>
      <c r="J367" s="5">
        <v>9</v>
      </c>
      <c r="K367" s="5" t="s">
        <v>1089</v>
      </c>
      <c r="L367" s="5" t="s">
        <v>1552</v>
      </c>
      <c r="M367" s="5" t="s">
        <v>2359</v>
      </c>
    </row>
    <row r="368" spans="1:13" x14ac:dyDescent="0.2">
      <c r="A368" s="5" t="s">
        <v>436</v>
      </c>
      <c r="B368" s="5" t="s">
        <v>5</v>
      </c>
      <c r="C368" s="5" t="s">
        <v>437</v>
      </c>
      <c r="D368" s="5">
        <v>49441.13</v>
      </c>
      <c r="E368" s="6">
        <v>547.94635009765602</v>
      </c>
      <c r="F368" s="6">
        <v>32.612274169921903</v>
      </c>
      <c r="G368" s="6">
        <v>360.19760131835898</v>
      </c>
      <c r="H368" s="6">
        <f t="shared" si="5"/>
        <v>186.01729005784102</v>
      </c>
      <c r="I368" s="8">
        <v>19.566666666666666</v>
      </c>
      <c r="J368" s="5">
        <v>9</v>
      </c>
      <c r="L368" s="5" t="s">
        <v>1083</v>
      </c>
      <c r="M368" s="5" t="s">
        <v>1121</v>
      </c>
    </row>
    <row r="369" spans="1:13" x14ac:dyDescent="0.2">
      <c r="A369" s="5" t="s">
        <v>717</v>
      </c>
      <c r="B369" s="5" t="s">
        <v>5</v>
      </c>
      <c r="C369" s="5" t="s">
        <v>718</v>
      </c>
      <c r="D369" s="5">
        <v>37004.11</v>
      </c>
      <c r="E369" s="6">
        <v>79.719573974609403</v>
      </c>
      <c r="F369" s="6">
        <v>103.077430725098</v>
      </c>
      <c r="G369" s="6">
        <v>105.590339660645</v>
      </c>
      <c r="H369" s="6">
        <f t="shared" si="5"/>
        <v>95.378593464279604</v>
      </c>
      <c r="I369" s="8">
        <v>33.800000000000004</v>
      </c>
      <c r="J369" s="5">
        <v>9</v>
      </c>
      <c r="K369" s="5" t="s">
        <v>1815</v>
      </c>
      <c r="L369" s="5" t="s">
        <v>1815</v>
      </c>
      <c r="M369" s="5" t="s">
        <v>1816</v>
      </c>
    </row>
    <row r="370" spans="1:13" x14ac:dyDescent="0.2">
      <c r="A370" s="5" t="s">
        <v>903</v>
      </c>
      <c r="B370" s="5" t="s">
        <v>5</v>
      </c>
      <c r="C370" s="5" t="s">
        <v>904</v>
      </c>
      <c r="D370" s="5">
        <v>23197.25</v>
      </c>
      <c r="E370" s="6">
        <v>202.09992980957</v>
      </c>
      <c r="F370" s="6">
        <v>352.20401000976602</v>
      </c>
      <c r="G370" s="6">
        <v>261.32723999023398</v>
      </c>
      <c r="H370" s="6">
        <f t="shared" si="5"/>
        <v>264.96085318682412</v>
      </c>
      <c r="I370" s="8">
        <v>59.599999999999994</v>
      </c>
      <c r="J370" s="5">
        <v>9</v>
      </c>
      <c r="K370" s="5" t="s">
        <v>1155</v>
      </c>
      <c r="L370" s="5" t="s">
        <v>1156</v>
      </c>
      <c r="M370" s="5" t="s">
        <v>1767</v>
      </c>
    </row>
    <row r="371" spans="1:13" x14ac:dyDescent="0.2">
      <c r="A371" s="7" t="s">
        <v>2761</v>
      </c>
      <c r="B371" s="5" t="s">
        <v>2762</v>
      </c>
      <c r="C371" s="5" t="s">
        <v>2763</v>
      </c>
      <c r="D371" s="5">
        <v>28688.85</v>
      </c>
      <c r="E371" s="6">
        <v>411.99282836914102</v>
      </c>
      <c r="F371" s="6">
        <v>279.68228149414102</v>
      </c>
      <c r="G371" s="6">
        <v>222.26493835449199</v>
      </c>
      <c r="H371" s="6">
        <f t="shared" si="5"/>
        <v>294.76450798675938</v>
      </c>
      <c r="I371" s="8">
        <v>36.599999999999994</v>
      </c>
      <c r="J371" s="5">
        <v>9</v>
      </c>
      <c r="K371" s="5" t="s">
        <v>2764</v>
      </c>
      <c r="L371" s="5" t="s">
        <v>2765</v>
      </c>
      <c r="M371" s="5" t="s">
        <v>2766</v>
      </c>
    </row>
    <row r="372" spans="1:13" x14ac:dyDescent="0.2">
      <c r="A372" s="5" t="s">
        <v>3156</v>
      </c>
      <c r="C372" s="5" t="s">
        <v>3157</v>
      </c>
      <c r="D372" s="5">
        <v>160567.5</v>
      </c>
      <c r="E372" s="6">
        <v>78.735397338867202</v>
      </c>
      <c r="F372" s="6">
        <v>124.565994262695</v>
      </c>
      <c r="G372" s="6">
        <v>138.64277648925801</v>
      </c>
      <c r="H372" s="6">
        <f t="shared" si="5"/>
        <v>110.78703083002041</v>
      </c>
      <c r="I372" s="8">
        <v>7.5</v>
      </c>
      <c r="J372" s="5">
        <v>9</v>
      </c>
      <c r="L372" s="5" t="s">
        <v>1083</v>
      </c>
      <c r="M372" s="5" t="s">
        <v>1617</v>
      </c>
    </row>
    <row r="373" spans="1:13" x14ac:dyDescent="0.2">
      <c r="A373" s="5" t="s">
        <v>3194</v>
      </c>
      <c r="B373" s="5" t="s">
        <v>3050</v>
      </c>
      <c r="C373" s="5" t="s">
        <v>3195</v>
      </c>
      <c r="D373" s="5">
        <v>24823.22</v>
      </c>
      <c r="E373" s="6">
        <v>171.079025268555</v>
      </c>
      <c r="F373" s="6">
        <v>61.585002899169901</v>
      </c>
      <c r="G373" s="6">
        <v>66.490692138671903</v>
      </c>
      <c r="H373" s="6">
        <f t="shared" si="5"/>
        <v>88.813202206130384</v>
      </c>
      <c r="I373" s="8">
        <v>52.800000000000004</v>
      </c>
      <c r="J373" s="5">
        <v>9</v>
      </c>
      <c r="L373" s="5" t="s">
        <v>1083</v>
      </c>
      <c r="M373" s="5" t="s">
        <v>1121</v>
      </c>
    </row>
    <row r="374" spans="1:13" x14ac:dyDescent="0.2">
      <c r="A374" s="5" t="s">
        <v>3489</v>
      </c>
      <c r="B374" s="5" t="s">
        <v>3490</v>
      </c>
      <c r="C374" s="5" t="s">
        <v>3491</v>
      </c>
      <c r="D374" s="5">
        <v>21260.39</v>
      </c>
      <c r="E374" s="6">
        <v>124.67628479003901</v>
      </c>
      <c r="F374" s="6">
        <v>185.10507202148401</v>
      </c>
      <c r="G374" s="6">
        <v>129.72023010253901</v>
      </c>
      <c r="H374" s="6">
        <f t="shared" si="5"/>
        <v>144.12410627055138</v>
      </c>
      <c r="I374" s="8">
        <v>44.833333333333329</v>
      </c>
      <c r="J374" s="5">
        <v>9</v>
      </c>
      <c r="K374" s="5" t="s">
        <v>2039</v>
      </c>
      <c r="L374" s="5" t="s">
        <v>3492</v>
      </c>
      <c r="M374" s="5" t="s">
        <v>1121</v>
      </c>
    </row>
    <row r="375" spans="1:13" x14ac:dyDescent="0.2">
      <c r="A375" s="7" t="s">
        <v>1036</v>
      </c>
      <c r="B375" s="5" t="s">
        <v>1034</v>
      </c>
      <c r="C375" s="5" t="s">
        <v>1037</v>
      </c>
      <c r="D375" s="5">
        <v>15490.43</v>
      </c>
      <c r="E375" s="6">
        <v>924.67755126953102</v>
      </c>
      <c r="F375" s="6">
        <v>797.88836669921898</v>
      </c>
      <c r="G375" s="6">
        <v>1189.52978515625</v>
      </c>
      <c r="H375" s="6">
        <f t="shared" si="5"/>
        <v>957.42020723988094</v>
      </c>
      <c r="I375" s="8">
        <v>31.900000000000002</v>
      </c>
      <c r="J375" s="5">
        <v>9</v>
      </c>
      <c r="K375" s="5" t="s">
        <v>2611</v>
      </c>
      <c r="L375" s="5" t="s">
        <v>2612</v>
      </c>
      <c r="M375" s="5" t="s">
        <v>3546</v>
      </c>
    </row>
    <row r="376" spans="1:13" x14ac:dyDescent="0.2">
      <c r="A376" s="7" t="s">
        <v>978</v>
      </c>
      <c r="B376" s="5" t="s">
        <v>979</v>
      </c>
      <c r="C376" s="5" t="s">
        <v>980</v>
      </c>
      <c r="D376" s="5">
        <v>19774.080000000002</v>
      </c>
      <c r="E376" s="6">
        <v>810.80224609375</v>
      </c>
      <c r="F376" s="6">
        <v>700.72576904296898</v>
      </c>
      <c r="G376" s="6">
        <v>1328.93286132813</v>
      </c>
      <c r="H376" s="6">
        <f t="shared" si="5"/>
        <v>910.58821271836587</v>
      </c>
      <c r="I376" s="8">
        <v>46.400000000000006</v>
      </c>
      <c r="J376" s="5">
        <v>9</v>
      </c>
      <c r="K376" s="5" t="s">
        <v>1499</v>
      </c>
      <c r="L376" s="5" t="s">
        <v>3552</v>
      </c>
      <c r="M376" s="5" t="s">
        <v>3553</v>
      </c>
    </row>
    <row r="377" spans="1:13" x14ac:dyDescent="0.2">
      <c r="A377" s="7" t="s">
        <v>3699</v>
      </c>
      <c r="B377" s="5" t="s">
        <v>5</v>
      </c>
      <c r="C377" s="5" t="s">
        <v>3700</v>
      </c>
      <c r="D377" s="5">
        <v>21468.3</v>
      </c>
      <c r="E377" s="6">
        <v>847.35137939453102</v>
      </c>
      <c r="F377" s="6">
        <v>1401.53662109375</v>
      </c>
      <c r="G377" s="6">
        <v>771.468994140625</v>
      </c>
      <c r="H377" s="6">
        <f t="shared" si="5"/>
        <v>971.24505874975068</v>
      </c>
      <c r="I377" s="8">
        <v>41.4</v>
      </c>
      <c r="J377" s="5">
        <v>9</v>
      </c>
      <c r="K377" s="5" t="s">
        <v>1815</v>
      </c>
      <c r="L377" s="5" t="s">
        <v>1815</v>
      </c>
      <c r="M377" s="5" t="s">
        <v>3701</v>
      </c>
    </row>
    <row r="378" spans="1:13" x14ac:dyDescent="0.2">
      <c r="A378" s="5" t="s">
        <v>3839</v>
      </c>
      <c r="B378" s="5" t="s">
        <v>53</v>
      </c>
      <c r="C378" s="5" t="s">
        <v>3840</v>
      </c>
      <c r="D378" s="5">
        <v>158803.39000000001</v>
      </c>
      <c r="E378" s="6">
        <v>201.66433715820301</v>
      </c>
      <c r="F378" s="6">
        <v>153.27676391601599</v>
      </c>
      <c r="G378" s="6">
        <v>135.11882019043</v>
      </c>
      <c r="H378" s="6">
        <f t="shared" si="5"/>
        <v>161.04247019396172</v>
      </c>
      <c r="I378" s="8">
        <v>7.1</v>
      </c>
      <c r="J378" s="5">
        <v>9</v>
      </c>
      <c r="K378" s="5" t="s">
        <v>3841</v>
      </c>
      <c r="L378" s="5" t="s">
        <v>3842</v>
      </c>
      <c r="M378" s="5" t="s">
        <v>3843</v>
      </c>
    </row>
    <row r="379" spans="1:13" x14ac:dyDescent="0.2">
      <c r="A379" s="5" t="s">
        <v>3894</v>
      </c>
      <c r="B379" s="5" t="s">
        <v>5</v>
      </c>
      <c r="C379" s="5" t="s">
        <v>3895</v>
      </c>
      <c r="D379" s="5">
        <v>21182.33</v>
      </c>
      <c r="E379" s="6">
        <v>928.78656005859398</v>
      </c>
      <c r="F379" s="6">
        <v>1764.95764160156</v>
      </c>
      <c r="G379" s="6">
        <v>938.85919189453102</v>
      </c>
      <c r="H379" s="6">
        <f t="shared" si="5"/>
        <v>1154.5610193392081</v>
      </c>
      <c r="I379" s="8">
        <v>44.766666666666666</v>
      </c>
      <c r="J379" s="5">
        <v>9</v>
      </c>
      <c r="K379" s="5" t="s">
        <v>1095</v>
      </c>
      <c r="L379" s="5" t="s">
        <v>1096</v>
      </c>
      <c r="M379" s="5" t="s">
        <v>1275</v>
      </c>
    </row>
    <row r="380" spans="1:13" x14ac:dyDescent="0.2">
      <c r="A380" s="5" t="s">
        <v>933</v>
      </c>
      <c r="B380" s="5" t="s">
        <v>5</v>
      </c>
      <c r="C380" s="5" t="s">
        <v>934</v>
      </c>
      <c r="D380" s="5">
        <v>22328.26</v>
      </c>
      <c r="E380" s="6">
        <v>1867.6025390625</v>
      </c>
      <c r="F380" s="6">
        <v>1669.09643554688</v>
      </c>
      <c r="G380" s="6">
        <v>1165.18444824219</v>
      </c>
      <c r="H380" s="6">
        <f t="shared" si="5"/>
        <v>1537.1639413609505</v>
      </c>
      <c r="I380" s="8">
        <v>27.200000000000003</v>
      </c>
      <c r="J380" s="5">
        <v>9</v>
      </c>
      <c r="K380" s="5" t="s">
        <v>1155</v>
      </c>
      <c r="L380" s="5" t="s">
        <v>1156</v>
      </c>
      <c r="M380" s="5" t="s">
        <v>1168</v>
      </c>
    </row>
    <row r="381" spans="1:13" x14ac:dyDescent="0.2">
      <c r="A381" s="5" t="s">
        <v>544</v>
      </c>
      <c r="B381" s="5" t="s">
        <v>5</v>
      </c>
      <c r="C381" s="5" t="s">
        <v>545</v>
      </c>
      <c r="D381" s="5">
        <v>43097.599999999999</v>
      </c>
      <c r="E381" s="6">
        <v>87.265785217285199</v>
      </c>
      <c r="F381" s="6">
        <v>178.27958679199199</v>
      </c>
      <c r="G381" s="6">
        <v>149.42950439453099</v>
      </c>
      <c r="H381" s="6">
        <f t="shared" si="5"/>
        <v>132.47298588370643</v>
      </c>
      <c r="I381" s="8">
        <v>21.999999999999996</v>
      </c>
      <c r="J381" s="5">
        <v>9</v>
      </c>
      <c r="K381" s="5" t="s">
        <v>1095</v>
      </c>
      <c r="L381" s="5" t="s">
        <v>1469</v>
      </c>
      <c r="M381" s="5" t="s">
        <v>2009</v>
      </c>
    </row>
    <row r="382" spans="1:13" x14ac:dyDescent="0.2">
      <c r="A382" s="5" t="s">
        <v>4287</v>
      </c>
      <c r="B382" s="5" t="s">
        <v>727</v>
      </c>
      <c r="C382" s="5" t="s">
        <v>4288</v>
      </c>
      <c r="D382" s="5">
        <v>35256.17</v>
      </c>
      <c r="E382" s="6">
        <v>328.056396484375</v>
      </c>
      <c r="F382" s="6">
        <v>359.33084106445301</v>
      </c>
      <c r="G382" s="6">
        <v>389.14208984375</v>
      </c>
      <c r="H382" s="6">
        <f t="shared" si="5"/>
        <v>357.97310904185849</v>
      </c>
      <c r="I382" s="8">
        <v>37.799999999999997</v>
      </c>
      <c r="J382" s="5">
        <v>9</v>
      </c>
      <c r="K382" s="5" t="s">
        <v>1375</v>
      </c>
      <c r="L382" s="5" t="s">
        <v>1375</v>
      </c>
      <c r="M382" s="5" t="s">
        <v>4289</v>
      </c>
    </row>
    <row r="383" spans="1:13" x14ac:dyDescent="0.2">
      <c r="A383" s="5" t="s">
        <v>983</v>
      </c>
      <c r="B383" s="5" t="s">
        <v>5</v>
      </c>
      <c r="C383" s="5" t="s">
        <v>984</v>
      </c>
      <c r="D383" s="5">
        <v>19531.95</v>
      </c>
      <c r="E383" s="6">
        <v>532.57745361328102</v>
      </c>
      <c r="F383" s="6">
        <v>456.78152465820301</v>
      </c>
      <c r="G383" s="6">
        <v>423.69143676757801</v>
      </c>
      <c r="H383" s="6">
        <f t="shared" si="5"/>
        <v>468.8641181314926</v>
      </c>
      <c r="I383" s="8">
        <v>33.300000000000004</v>
      </c>
      <c r="J383" s="5">
        <v>9</v>
      </c>
      <c r="K383" s="5" t="s">
        <v>1155</v>
      </c>
      <c r="L383" s="5" t="s">
        <v>1156</v>
      </c>
      <c r="M383" s="5" t="s">
        <v>4580</v>
      </c>
    </row>
    <row r="384" spans="1:13" x14ac:dyDescent="0.2">
      <c r="A384" s="5" t="s">
        <v>4589</v>
      </c>
      <c r="B384" s="5" t="s">
        <v>5</v>
      </c>
      <c r="C384" s="5" t="s">
        <v>4590</v>
      </c>
      <c r="D384" s="5">
        <v>70956.100000000006</v>
      </c>
      <c r="E384" s="6">
        <v>143.94134521484401</v>
      </c>
      <c r="F384" s="6">
        <v>229.66534423828099</v>
      </c>
      <c r="G384" s="6">
        <v>225.92091369628901</v>
      </c>
      <c r="H384" s="6">
        <f t="shared" si="5"/>
        <v>195.46956799435387</v>
      </c>
      <c r="I384" s="8">
        <v>18.899999999999999</v>
      </c>
      <c r="J384" s="5">
        <v>9</v>
      </c>
      <c r="L384" s="5" t="s">
        <v>1083</v>
      </c>
      <c r="M384" s="5" t="s">
        <v>4591</v>
      </c>
    </row>
    <row r="385" spans="1:13" x14ac:dyDescent="0.2">
      <c r="A385" s="5" t="s">
        <v>4716</v>
      </c>
      <c r="B385" s="5" t="s">
        <v>5</v>
      </c>
      <c r="C385" s="5" t="s">
        <v>4717</v>
      </c>
      <c r="D385" s="5">
        <v>106165.31</v>
      </c>
      <c r="E385" s="6">
        <v>222.099044799805</v>
      </c>
      <c r="F385" s="6">
        <v>46.409538269042997</v>
      </c>
      <c r="G385" s="6">
        <v>66.35302734375</v>
      </c>
      <c r="H385" s="6">
        <f t="shared" si="5"/>
        <v>88.105880053921766</v>
      </c>
      <c r="I385" s="8">
        <v>10.9</v>
      </c>
      <c r="J385" s="5">
        <v>9</v>
      </c>
      <c r="L385" s="5" t="s">
        <v>1271</v>
      </c>
      <c r="M385" s="5" t="s">
        <v>1121</v>
      </c>
    </row>
    <row r="386" spans="1:13" x14ac:dyDescent="0.2">
      <c r="A386" s="5" t="s">
        <v>4757</v>
      </c>
      <c r="B386" s="5" t="s">
        <v>4758</v>
      </c>
      <c r="C386" s="5" t="s">
        <v>4759</v>
      </c>
      <c r="D386" s="5">
        <v>54200.86</v>
      </c>
      <c r="E386" s="6">
        <v>206.62968444824199</v>
      </c>
      <c r="F386" s="6">
        <v>302.25283813476602</v>
      </c>
      <c r="G386" s="6">
        <v>219.41973876953099</v>
      </c>
      <c r="H386" s="6">
        <f t="shared" si="5"/>
        <v>239.30196487728401</v>
      </c>
      <c r="I386" s="8">
        <v>20.5</v>
      </c>
      <c r="J386" s="5">
        <v>9</v>
      </c>
      <c r="K386" s="5" t="s">
        <v>4760</v>
      </c>
      <c r="L386" s="5" t="s">
        <v>4761</v>
      </c>
      <c r="M386" s="5" t="s">
        <v>4762</v>
      </c>
    </row>
    <row r="387" spans="1:13" x14ac:dyDescent="0.2">
      <c r="A387" s="5" t="s">
        <v>4913</v>
      </c>
      <c r="B387" s="5" t="s">
        <v>3266</v>
      </c>
      <c r="C387" s="5" t="s">
        <v>4914</v>
      </c>
      <c r="D387" s="5">
        <v>108612.82</v>
      </c>
      <c r="E387" s="6">
        <v>427.16735839843801</v>
      </c>
      <c r="F387" s="6">
        <v>230.71722412109401</v>
      </c>
      <c r="G387" s="6">
        <v>249.08869934082</v>
      </c>
      <c r="H387" s="6">
        <f t="shared" ref="H387:H450" si="6">GEOMEAN(E387:G387)</f>
        <v>290.63240380418915</v>
      </c>
      <c r="I387" s="8">
        <v>12.8</v>
      </c>
      <c r="J387" s="5">
        <v>9</v>
      </c>
      <c r="K387" s="5" t="s">
        <v>4915</v>
      </c>
      <c r="L387" s="5" t="s">
        <v>4916</v>
      </c>
      <c r="M387" s="5" t="s">
        <v>4917</v>
      </c>
    </row>
    <row r="388" spans="1:13" x14ac:dyDescent="0.2">
      <c r="A388" s="5" t="s">
        <v>175</v>
      </c>
      <c r="B388" s="5" t="s">
        <v>176</v>
      </c>
      <c r="C388" s="5" t="s">
        <v>177</v>
      </c>
      <c r="D388" s="5">
        <v>115686.45</v>
      </c>
      <c r="E388" s="6">
        <v>258.45169067382801</v>
      </c>
      <c r="F388" s="6">
        <v>308.97961425781301</v>
      </c>
      <c r="G388" s="6">
        <v>148.940185546875</v>
      </c>
      <c r="H388" s="6">
        <f t="shared" si="6"/>
        <v>228.26554605068421</v>
      </c>
      <c r="I388" s="8">
        <v>11.5</v>
      </c>
      <c r="J388" s="5">
        <v>9</v>
      </c>
      <c r="L388" s="5" t="s">
        <v>1083</v>
      </c>
      <c r="M388" s="5" t="s">
        <v>4941</v>
      </c>
    </row>
    <row r="389" spans="1:13" x14ac:dyDescent="0.2">
      <c r="A389" s="5" t="s">
        <v>170</v>
      </c>
      <c r="B389" s="5" t="s">
        <v>115</v>
      </c>
      <c r="C389" s="5" t="s">
        <v>171</v>
      </c>
      <c r="D389" s="5">
        <v>115909.48</v>
      </c>
      <c r="E389" s="6">
        <v>620.91033935546898</v>
      </c>
      <c r="F389" s="6">
        <v>61.0756645202637</v>
      </c>
      <c r="G389" s="6">
        <v>383.20745849609398</v>
      </c>
      <c r="H389" s="6">
        <f t="shared" si="6"/>
        <v>244.03025963828117</v>
      </c>
      <c r="I389" s="8">
        <v>10.366666666666667</v>
      </c>
      <c r="J389" s="5">
        <v>9</v>
      </c>
      <c r="K389" s="5" t="s">
        <v>4614</v>
      </c>
      <c r="L389" s="5" t="s">
        <v>4614</v>
      </c>
      <c r="M389" s="5" t="s">
        <v>2463</v>
      </c>
    </row>
    <row r="390" spans="1:13" x14ac:dyDescent="0.2">
      <c r="A390" s="5" t="s">
        <v>5030</v>
      </c>
      <c r="B390" s="5" t="s">
        <v>657</v>
      </c>
      <c r="C390" s="5" t="s">
        <v>5031</v>
      </c>
      <c r="D390" s="5">
        <v>105883.51</v>
      </c>
      <c r="E390" s="6">
        <v>343.97344970703102</v>
      </c>
      <c r="F390" s="6">
        <v>93.766761779785199</v>
      </c>
      <c r="G390" s="6">
        <v>395.26330566406301</v>
      </c>
      <c r="H390" s="6">
        <f t="shared" si="6"/>
        <v>233.60749876424217</v>
      </c>
      <c r="I390" s="8">
        <v>15.166666666666664</v>
      </c>
      <c r="J390" s="5">
        <v>9</v>
      </c>
      <c r="K390" s="5" t="s">
        <v>1375</v>
      </c>
      <c r="L390" s="5" t="s">
        <v>5032</v>
      </c>
      <c r="M390" s="5" t="s">
        <v>5033</v>
      </c>
    </row>
    <row r="391" spans="1:13" x14ac:dyDescent="0.2">
      <c r="A391" s="5" t="s">
        <v>5093</v>
      </c>
      <c r="B391" s="5" t="s">
        <v>2352</v>
      </c>
      <c r="C391" s="5" t="s">
        <v>5094</v>
      </c>
      <c r="D391" s="5">
        <v>64890.6</v>
      </c>
      <c r="E391" s="6">
        <v>290.58016967773398</v>
      </c>
      <c r="F391" s="6">
        <v>51.768428802490199</v>
      </c>
      <c r="G391" s="6">
        <v>343.40457153320301</v>
      </c>
      <c r="H391" s="6">
        <f t="shared" si="6"/>
        <v>172.86709872292224</v>
      </c>
      <c r="I391" s="8">
        <v>12.1</v>
      </c>
      <c r="J391" s="5">
        <v>9</v>
      </c>
      <c r="K391" s="5" t="s">
        <v>3278</v>
      </c>
      <c r="L391" s="5" t="s">
        <v>5095</v>
      </c>
      <c r="M391" s="5" t="s">
        <v>5096</v>
      </c>
    </row>
    <row r="392" spans="1:13" x14ac:dyDescent="0.2">
      <c r="A392" s="5" t="s">
        <v>5260</v>
      </c>
      <c r="B392" s="5" t="s">
        <v>5</v>
      </c>
      <c r="C392" s="5" t="s">
        <v>5261</v>
      </c>
      <c r="D392" s="5">
        <v>110434.02</v>
      </c>
      <c r="E392" s="6">
        <v>24.890232086181602</v>
      </c>
      <c r="F392" s="6">
        <v>80.207420349121094</v>
      </c>
      <c r="G392" s="6">
        <v>29.331657409668001</v>
      </c>
      <c r="H392" s="6">
        <f t="shared" si="6"/>
        <v>38.832322538943558</v>
      </c>
      <c r="I392" s="8">
        <v>12.166666666666666</v>
      </c>
      <c r="J392" s="5">
        <v>9</v>
      </c>
      <c r="L392" s="5" t="s">
        <v>1083</v>
      </c>
      <c r="M392" s="5" t="s">
        <v>1121</v>
      </c>
    </row>
    <row r="393" spans="1:13" x14ac:dyDescent="0.2">
      <c r="A393" s="5" t="s">
        <v>5365</v>
      </c>
      <c r="B393" s="5" t="s">
        <v>5</v>
      </c>
      <c r="C393" s="5" t="s">
        <v>5366</v>
      </c>
      <c r="D393" s="5">
        <v>48382.91</v>
      </c>
      <c r="E393" s="6">
        <v>249.00216674804699</v>
      </c>
      <c r="F393" s="6">
        <v>483.24746704101602</v>
      </c>
      <c r="G393" s="6">
        <v>356.23056030273398</v>
      </c>
      <c r="H393" s="6">
        <f t="shared" si="6"/>
        <v>349.97307132021126</v>
      </c>
      <c r="I393" s="8">
        <v>22.5</v>
      </c>
      <c r="J393" s="5">
        <v>9</v>
      </c>
      <c r="L393" s="5" t="s">
        <v>1083</v>
      </c>
      <c r="M393" s="5" t="s">
        <v>1121</v>
      </c>
    </row>
    <row r="394" spans="1:13" x14ac:dyDescent="0.2">
      <c r="A394" s="5" t="s">
        <v>5648</v>
      </c>
      <c r="B394" s="5" t="s">
        <v>1701</v>
      </c>
      <c r="C394" s="5" t="s">
        <v>5649</v>
      </c>
      <c r="D394" s="5">
        <v>134775.29</v>
      </c>
      <c r="E394" s="6">
        <v>104.063682556152</v>
      </c>
      <c r="F394" s="6">
        <v>45.246566772460902</v>
      </c>
      <c r="G394" s="6">
        <v>56.702419281005902</v>
      </c>
      <c r="H394" s="6">
        <f t="shared" si="6"/>
        <v>64.391538770198153</v>
      </c>
      <c r="I394" s="8">
        <v>11.5</v>
      </c>
      <c r="J394" s="5">
        <v>9</v>
      </c>
      <c r="L394" s="5" t="s">
        <v>1083</v>
      </c>
      <c r="M394" s="5" t="s">
        <v>1121</v>
      </c>
    </row>
    <row r="395" spans="1:13" x14ac:dyDescent="0.2">
      <c r="A395" s="7" t="s">
        <v>5860</v>
      </c>
      <c r="B395" s="5" t="s">
        <v>5</v>
      </c>
      <c r="C395" s="5" t="s">
        <v>5861</v>
      </c>
      <c r="D395" s="5">
        <v>93339.08</v>
      </c>
      <c r="E395" s="6">
        <v>934.38977050781295</v>
      </c>
      <c r="F395" s="6">
        <v>1829.38977050781</v>
      </c>
      <c r="G395" s="6">
        <v>2639.392578125</v>
      </c>
      <c r="H395" s="6">
        <f t="shared" si="6"/>
        <v>1652.3908098712984</v>
      </c>
      <c r="I395" s="8">
        <v>10.7</v>
      </c>
      <c r="J395" s="5">
        <v>9</v>
      </c>
      <c r="L395" s="5" t="s">
        <v>1271</v>
      </c>
      <c r="M395" s="5" t="s">
        <v>1121</v>
      </c>
    </row>
    <row r="396" spans="1:13" x14ac:dyDescent="0.2">
      <c r="A396" s="5" t="s">
        <v>5984</v>
      </c>
      <c r="B396" s="5" t="s">
        <v>5985</v>
      </c>
      <c r="C396" s="5" t="s">
        <v>5986</v>
      </c>
      <c r="D396" s="5">
        <v>80996.89</v>
      </c>
      <c r="E396" s="6">
        <v>234.16719055175801</v>
      </c>
      <c r="F396" s="6">
        <v>256.39071655273398</v>
      </c>
      <c r="G396" s="6">
        <v>164.59205627441401</v>
      </c>
      <c r="H396" s="6">
        <f t="shared" si="6"/>
        <v>214.59144499622238</v>
      </c>
      <c r="I396" s="8">
        <v>16.066666666666666</v>
      </c>
      <c r="J396" s="5">
        <v>9</v>
      </c>
      <c r="K396" s="5" t="s">
        <v>3617</v>
      </c>
      <c r="L396" s="5" t="s">
        <v>3617</v>
      </c>
      <c r="M396" s="5" t="s">
        <v>1121</v>
      </c>
    </row>
    <row r="397" spans="1:13" x14ac:dyDescent="0.2">
      <c r="A397" s="5" t="s">
        <v>6123</v>
      </c>
      <c r="B397" s="5" t="s">
        <v>5</v>
      </c>
      <c r="C397" s="5" t="s">
        <v>6124</v>
      </c>
      <c r="D397" s="5">
        <v>59255.79</v>
      </c>
      <c r="E397" s="6">
        <v>195.592041015625</v>
      </c>
      <c r="F397" s="6">
        <v>401.89416503906301</v>
      </c>
      <c r="G397" s="6">
        <v>338.06723022460898</v>
      </c>
      <c r="H397" s="6">
        <f t="shared" si="6"/>
        <v>298.41591770555567</v>
      </c>
      <c r="I397" s="8">
        <v>17.833333333333332</v>
      </c>
      <c r="J397" s="5">
        <v>9</v>
      </c>
      <c r="K397" s="5" t="s">
        <v>4981</v>
      </c>
      <c r="L397" s="5" t="s">
        <v>6125</v>
      </c>
      <c r="M397" s="5" t="s">
        <v>6126</v>
      </c>
    </row>
    <row r="398" spans="1:13" x14ac:dyDescent="0.2">
      <c r="A398" s="5" t="s">
        <v>215</v>
      </c>
      <c r="B398" s="5" t="s">
        <v>209</v>
      </c>
      <c r="C398" s="5" t="s">
        <v>216</v>
      </c>
      <c r="D398" s="5">
        <v>97094.83</v>
      </c>
      <c r="E398" s="6">
        <v>521.02313232421898</v>
      </c>
      <c r="F398" s="6">
        <v>55.685653686523402</v>
      </c>
      <c r="G398" s="6">
        <v>246.99661254882801</v>
      </c>
      <c r="H398" s="6">
        <f t="shared" si="6"/>
        <v>192.79559560059036</v>
      </c>
      <c r="I398" s="8">
        <v>11.333333333333332</v>
      </c>
      <c r="J398" s="5">
        <v>9</v>
      </c>
      <c r="L398" s="5" t="s">
        <v>1083</v>
      </c>
      <c r="M398" s="5" t="s">
        <v>1648</v>
      </c>
    </row>
    <row r="399" spans="1:13" x14ac:dyDescent="0.2">
      <c r="A399" s="7" t="s">
        <v>6221</v>
      </c>
      <c r="B399" s="5" t="s">
        <v>164</v>
      </c>
      <c r="C399" s="5" t="s">
        <v>6222</v>
      </c>
      <c r="D399" s="5">
        <v>25242.13</v>
      </c>
      <c r="E399" s="6">
        <v>1846.46215820313</v>
      </c>
      <c r="F399" s="6">
        <v>1487.27001953125</v>
      </c>
      <c r="G399" s="6">
        <v>864.09826660156295</v>
      </c>
      <c r="H399" s="6">
        <f t="shared" si="6"/>
        <v>1333.8217336780572</v>
      </c>
      <c r="I399" s="8">
        <v>30.3</v>
      </c>
      <c r="J399" s="5">
        <v>9</v>
      </c>
      <c r="L399" s="5" t="s">
        <v>1083</v>
      </c>
      <c r="M399" s="5" t="s">
        <v>6223</v>
      </c>
    </row>
    <row r="400" spans="1:13" x14ac:dyDescent="0.2">
      <c r="A400" s="5" t="s">
        <v>101</v>
      </c>
      <c r="B400" s="5" t="s">
        <v>5</v>
      </c>
      <c r="C400" s="5" t="s">
        <v>102</v>
      </c>
      <c r="D400" s="5">
        <v>243321.25</v>
      </c>
      <c r="E400" s="6">
        <v>46.381248474121101</v>
      </c>
      <c r="F400" s="6">
        <v>72.254722595214801</v>
      </c>
      <c r="G400" s="6">
        <v>86.687385559082003</v>
      </c>
      <c r="H400" s="6">
        <f t="shared" si="6"/>
        <v>66.230015889957315</v>
      </c>
      <c r="I400" s="8">
        <v>5.7</v>
      </c>
      <c r="J400" s="5">
        <v>9</v>
      </c>
      <c r="K400" s="5" t="s">
        <v>3010</v>
      </c>
      <c r="L400" s="5" t="s">
        <v>3010</v>
      </c>
      <c r="M400" s="5" t="s">
        <v>6324</v>
      </c>
    </row>
    <row r="401" spans="1:13" x14ac:dyDescent="0.2">
      <c r="A401" s="5" t="s">
        <v>945</v>
      </c>
      <c r="B401" s="5" t="s">
        <v>946</v>
      </c>
      <c r="C401" s="5" t="s">
        <v>947</v>
      </c>
      <c r="D401" s="5">
        <v>21965.56</v>
      </c>
      <c r="E401" s="6">
        <v>852.87481689453102</v>
      </c>
      <c r="F401" s="6">
        <v>667.2216796875</v>
      </c>
      <c r="G401" s="6">
        <v>675.59466552734398</v>
      </c>
      <c r="H401" s="6">
        <f t="shared" si="6"/>
        <v>727.13304854327782</v>
      </c>
      <c r="I401" s="8">
        <v>50.8</v>
      </c>
      <c r="J401" s="5">
        <v>9</v>
      </c>
      <c r="K401" s="5" t="s">
        <v>2764</v>
      </c>
      <c r="L401" s="5" t="s">
        <v>6325</v>
      </c>
      <c r="M401" s="5" t="s">
        <v>6326</v>
      </c>
    </row>
    <row r="402" spans="1:13" x14ac:dyDescent="0.2">
      <c r="A402" s="5" t="s">
        <v>129</v>
      </c>
      <c r="B402" s="5" t="s">
        <v>130</v>
      </c>
      <c r="C402" s="5" t="s">
        <v>131</v>
      </c>
      <c r="D402" s="5">
        <v>126462.88</v>
      </c>
      <c r="E402" s="6">
        <v>139.35467529296901</v>
      </c>
      <c r="F402" s="6">
        <v>143.43037414550801</v>
      </c>
      <c r="G402" s="6">
        <v>40.804119110107401</v>
      </c>
      <c r="H402" s="6">
        <f t="shared" si="6"/>
        <v>93.430547514724168</v>
      </c>
      <c r="I402" s="8">
        <v>12.833333333333332</v>
      </c>
      <c r="J402" s="5">
        <v>9</v>
      </c>
      <c r="K402" s="5" t="s">
        <v>1237</v>
      </c>
      <c r="L402" s="5" t="s">
        <v>6395</v>
      </c>
      <c r="M402" s="5" t="s">
        <v>5394</v>
      </c>
    </row>
    <row r="403" spans="1:13" x14ac:dyDescent="0.2">
      <c r="A403" s="5" t="s">
        <v>465</v>
      </c>
      <c r="B403" s="5" t="s">
        <v>466</v>
      </c>
      <c r="C403" s="5" t="s">
        <v>467</v>
      </c>
      <c r="D403" s="5">
        <v>48969.26</v>
      </c>
      <c r="E403" s="6">
        <v>595.01031494140602</v>
      </c>
      <c r="F403" s="6">
        <v>447.25994873046898</v>
      </c>
      <c r="G403" s="6">
        <v>577.19372558593795</v>
      </c>
      <c r="H403" s="6">
        <f t="shared" si="6"/>
        <v>535.55248059749761</v>
      </c>
      <c r="I403" s="8">
        <v>23.3</v>
      </c>
      <c r="J403" s="5">
        <v>9</v>
      </c>
      <c r="K403" s="5" t="s">
        <v>1113</v>
      </c>
      <c r="L403" s="5" t="s">
        <v>1247</v>
      </c>
      <c r="M403" s="5" t="s">
        <v>6430</v>
      </c>
    </row>
    <row r="404" spans="1:13" x14ac:dyDescent="0.2">
      <c r="A404" s="5" t="s">
        <v>6456</v>
      </c>
      <c r="B404" s="5" t="s">
        <v>6457</v>
      </c>
      <c r="C404" s="5" t="s">
        <v>6458</v>
      </c>
      <c r="D404" s="5">
        <v>59627.13</v>
      </c>
      <c r="E404" s="6">
        <v>109.732856750488</v>
      </c>
      <c r="F404" s="6">
        <v>114.728225708008</v>
      </c>
      <c r="G404" s="6">
        <v>116.60068511962901</v>
      </c>
      <c r="H404" s="6">
        <f t="shared" si="6"/>
        <v>113.64997774721249</v>
      </c>
      <c r="I404" s="8">
        <v>19.600000000000005</v>
      </c>
      <c r="J404" s="5">
        <v>9</v>
      </c>
      <c r="K404" s="5" t="s">
        <v>1232</v>
      </c>
      <c r="L404" s="5" t="s">
        <v>1233</v>
      </c>
      <c r="M404" s="5" t="s">
        <v>6459</v>
      </c>
    </row>
    <row r="405" spans="1:13" x14ac:dyDescent="0.2">
      <c r="A405" s="5" t="s">
        <v>217</v>
      </c>
      <c r="B405" s="5" t="s">
        <v>218</v>
      </c>
      <c r="C405" s="5" t="s">
        <v>219</v>
      </c>
      <c r="D405" s="5">
        <v>96637.02</v>
      </c>
      <c r="E405" s="6">
        <v>234.36079406738301</v>
      </c>
      <c r="F405" s="6">
        <v>419.75140380859398</v>
      </c>
      <c r="G405" s="6">
        <v>451.86828613281301</v>
      </c>
      <c r="H405" s="6">
        <f t="shared" si="6"/>
        <v>354.238962042563</v>
      </c>
      <c r="I405" s="8">
        <v>12.166666666666666</v>
      </c>
      <c r="J405" s="5">
        <v>9</v>
      </c>
      <c r="K405" s="5" t="s">
        <v>1722</v>
      </c>
      <c r="L405" s="5" t="s">
        <v>1722</v>
      </c>
      <c r="M405" s="5" t="s">
        <v>1121</v>
      </c>
    </row>
    <row r="406" spans="1:13" x14ac:dyDescent="0.2">
      <c r="A406" s="5" t="s">
        <v>521</v>
      </c>
      <c r="B406" s="5" t="s">
        <v>5</v>
      </c>
      <c r="C406" s="5" t="s">
        <v>522</v>
      </c>
      <c r="D406" s="5">
        <v>44227.21</v>
      </c>
      <c r="E406" s="6">
        <v>1106.45275878906</v>
      </c>
      <c r="F406" s="6">
        <v>637.84429931640602</v>
      </c>
      <c r="G406" s="6">
        <v>534.145751953125</v>
      </c>
      <c r="H406" s="6">
        <f t="shared" si="6"/>
        <v>722.38565136484374</v>
      </c>
      <c r="I406" s="8">
        <v>28.166666666666668</v>
      </c>
      <c r="J406" s="5">
        <v>9</v>
      </c>
      <c r="K406" s="5" t="s">
        <v>2548</v>
      </c>
      <c r="L406" s="5" t="s">
        <v>6544</v>
      </c>
      <c r="M406" s="5" t="s">
        <v>6545</v>
      </c>
    </row>
    <row r="407" spans="1:13" x14ac:dyDescent="0.2">
      <c r="A407" s="5" t="s">
        <v>494</v>
      </c>
      <c r="C407" s="5" t="s">
        <v>495</v>
      </c>
      <c r="D407" s="5">
        <v>45194.879999999997</v>
      </c>
      <c r="E407" s="6">
        <v>595.01031494140602</v>
      </c>
      <c r="F407" s="6">
        <v>447.25994873046898</v>
      </c>
      <c r="G407" s="6">
        <v>577.19372558593795</v>
      </c>
      <c r="H407" s="6">
        <f t="shared" si="6"/>
        <v>535.55248059749761</v>
      </c>
      <c r="I407" s="8">
        <v>25.1</v>
      </c>
      <c r="J407" s="5">
        <v>9</v>
      </c>
      <c r="K407" s="5" t="s">
        <v>1113</v>
      </c>
      <c r="L407" s="5" t="s">
        <v>1247</v>
      </c>
      <c r="M407" s="5" t="s">
        <v>6430</v>
      </c>
    </row>
    <row r="408" spans="1:13" x14ac:dyDescent="0.2">
      <c r="A408" s="5" t="s">
        <v>6721</v>
      </c>
      <c r="B408" s="5" t="s">
        <v>6722</v>
      </c>
      <c r="C408" s="5" t="s">
        <v>6723</v>
      </c>
      <c r="D408" s="5">
        <v>30592.99</v>
      </c>
      <c r="E408" s="6">
        <v>2807.34155273438</v>
      </c>
      <c r="F408" s="6">
        <v>2109.03466796875</v>
      </c>
      <c r="G408" s="6">
        <v>1617.99243164063</v>
      </c>
      <c r="H408" s="6">
        <f t="shared" si="6"/>
        <v>2123.8238138990891</v>
      </c>
      <c r="I408" s="8">
        <v>39.766666666666666</v>
      </c>
      <c r="J408" s="5">
        <v>9</v>
      </c>
      <c r="K408" s="5" t="s">
        <v>1534</v>
      </c>
      <c r="L408" s="5" t="s">
        <v>4705</v>
      </c>
      <c r="M408" s="5" t="s">
        <v>6724</v>
      </c>
    </row>
    <row r="409" spans="1:13" x14ac:dyDescent="0.2">
      <c r="A409" s="7" t="s">
        <v>6779</v>
      </c>
      <c r="B409" s="5" t="s">
        <v>6780</v>
      </c>
      <c r="C409" s="5" t="s">
        <v>6781</v>
      </c>
      <c r="D409" s="5">
        <v>79043.64</v>
      </c>
      <c r="E409" s="6">
        <v>201.62829589843801</v>
      </c>
      <c r="F409" s="6">
        <v>233.86009216308599</v>
      </c>
      <c r="G409" s="6">
        <v>272.25686645507801</v>
      </c>
      <c r="H409" s="6">
        <f t="shared" si="6"/>
        <v>234.15071014210477</v>
      </c>
      <c r="I409" s="8">
        <v>16.7</v>
      </c>
      <c r="J409" s="5">
        <v>9</v>
      </c>
      <c r="K409" s="5" t="s">
        <v>3830</v>
      </c>
      <c r="L409" s="5" t="s">
        <v>6782</v>
      </c>
      <c r="M409" s="5" t="s">
        <v>6783</v>
      </c>
    </row>
    <row r="410" spans="1:13" x14ac:dyDescent="0.2">
      <c r="A410" s="5" t="s">
        <v>7051</v>
      </c>
      <c r="B410" s="5" t="s">
        <v>5</v>
      </c>
      <c r="C410" s="5" t="s">
        <v>7052</v>
      </c>
      <c r="D410" s="5">
        <v>47634.35</v>
      </c>
      <c r="E410" s="6">
        <v>308.88363647460898</v>
      </c>
      <c r="F410" s="6">
        <v>572.79040527343795</v>
      </c>
      <c r="G410" s="6">
        <v>317.09759521484398</v>
      </c>
      <c r="H410" s="6">
        <f t="shared" si="6"/>
        <v>382.8199200291607</v>
      </c>
      <c r="I410" s="8">
        <v>25.5</v>
      </c>
      <c r="J410" s="5">
        <v>9</v>
      </c>
      <c r="K410" s="5" t="s">
        <v>1301</v>
      </c>
      <c r="L410" s="5" t="s">
        <v>1301</v>
      </c>
      <c r="M410" s="5" t="s">
        <v>3619</v>
      </c>
    </row>
    <row r="411" spans="1:13" x14ac:dyDescent="0.2">
      <c r="A411" s="7" t="s">
        <v>405</v>
      </c>
      <c r="B411" s="5" t="s">
        <v>406</v>
      </c>
      <c r="C411" s="5" t="s">
        <v>407</v>
      </c>
      <c r="D411" s="5">
        <v>57013.74</v>
      </c>
      <c r="E411" s="6">
        <v>339.87551879882801</v>
      </c>
      <c r="F411" s="6">
        <v>590.68408203125</v>
      </c>
      <c r="G411" s="6">
        <v>266.48886108398398</v>
      </c>
      <c r="H411" s="6">
        <f t="shared" si="6"/>
        <v>376.8062264545224</v>
      </c>
      <c r="I411" s="8">
        <v>14.399999999999999</v>
      </c>
      <c r="J411" s="5">
        <v>9</v>
      </c>
      <c r="K411" s="5" t="s">
        <v>3191</v>
      </c>
      <c r="L411" s="5" t="s">
        <v>7103</v>
      </c>
      <c r="M411" s="5" t="s">
        <v>1121</v>
      </c>
    </row>
    <row r="412" spans="1:13" x14ac:dyDescent="0.2">
      <c r="A412" s="5" t="s">
        <v>7141</v>
      </c>
      <c r="B412" s="5" t="s">
        <v>108</v>
      </c>
      <c r="C412" s="5" t="s">
        <v>7142</v>
      </c>
      <c r="D412" s="5">
        <v>106098.33</v>
      </c>
      <c r="E412" s="6">
        <v>116.742797851563</v>
      </c>
      <c r="F412" s="6">
        <v>71.082290649414105</v>
      </c>
      <c r="G412" s="6">
        <v>75.086311340332003</v>
      </c>
      <c r="H412" s="6">
        <f t="shared" si="6"/>
        <v>85.411712060101451</v>
      </c>
      <c r="I412" s="8">
        <v>10.199999999999999</v>
      </c>
      <c r="J412" s="5">
        <v>9</v>
      </c>
      <c r="K412" s="5" t="s">
        <v>1163</v>
      </c>
      <c r="L412" s="5" t="s">
        <v>1164</v>
      </c>
      <c r="M412" s="5" t="s">
        <v>2204</v>
      </c>
    </row>
    <row r="413" spans="1:13" x14ac:dyDescent="0.2">
      <c r="A413" s="5" t="s">
        <v>7295</v>
      </c>
      <c r="B413" s="5" t="s">
        <v>7296</v>
      </c>
      <c r="C413" s="5" t="s">
        <v>7297</v>
      </c>
      <c r="D413" s="5">
        <v>52299.82</v>
      </c>
      <c r="E413" s="6">
        <v>82.875114440917997</v>
      </c>
      <c r="F413" s="6">
        <v>94.475898742675795</v>
      </c>
      <c r="G413" s="6">
        <v>84.383491516113295</v>
      </c>
      <c r="H413" s="6">
        <f t="shared" si="6"/>
        <v>87.096537099044085</v>
      </c>
      <c r="I413" s="8">
        <v>19.800000000000004</v>
      </c>
      <c r="J413" s="5">
        <v>9</v>
      </c>
      <c r="K413" s="5" t="s">
        <v>3419</v>
      </c>
      <c r="L413" s="5" t="s">
        <v>3420</v>
      </c>
      <c r="M413" s="5" t="s">
        <v>2999</v>
      </c>
    </row>
    <row r="414" spans="1:13" x14ac:dyDescent="0.2">
      <c r="A414" s="5" t="s">
        <v>633</v>
      </c>
      <c r="B414" s="5" t="s">
        <v>53</v>
      </c>
      <c r="C414" s="5" t="s">
        <v>634</v>
      </c>
      <c r="D414" s="5">
        <v>39693.68</v>
      </c>
      <c r="E414" s="6">
        <v>540.59271240234398</v>
      </c>
      <c r="F414" s="6">
        <v>428.111083984375</v>
      </c>
      <c r="G414" s="6">
        <v>516.15972900390602</v>
      </c>
      <c r="H414" s="6">
        <f t="shared" si="6"/>
        <v>492.49700317644499</v>
      </c>
      <c r="I414" s="8">
        <v>25.766666666666666</v>
      </c>
      <c r="J414" s="5">
        <v>9</v>
      </c>
      <c r="K414" s="5" t="s">
        <v>1310</v>
      </c>
      <c r="L414" s="5" t="s">
        <v>5554</v>
      </c>
      <c r="M414" s="5" t="s">
        <v>6776</v>
      </c>
    </row>
    <row r="415" spans="1:13" x14ac:dyDescent="0.2">
      <c r="A415" s="5" t="s">
        <v>229</v>
      </c>
      <c r="B415" s="5" t="s">
        <v>5</v>
      </c>
      <c r="C415" s="5" t="s">
        <v>230</v>
      </c>
      <c r="D415" s="5">
        <v>96197.57</v>
      </c>
      <c r="E415" s="6">
        <v>170.16970825195301</v>
      </c>
      <c r="F415" s="6">
        <v>89.214363098144503</v>
      </c>
      <c r="G415" s="6">
        <v>100.272575378418</v>
      </c>
      <c r="H415" s="6">
        <f t="shared" si="6"/>
        <v>115.03581340852845</v>
      </c>
      <c r="I415" s="8">
        <v>14.066666666666666</v>
      </c>
      <c r="J415" s="5">
        <v>9</v>
      </c>
      <c r="K415" s="5" t="s">
        <v>4015</v>
      </c>
      <c r="L415" s="5" t="s">
        <v>4016</v>
      </c>
      <c r="M415" s="5" t="s">
        <v>4017</v>
      </c>
    </row>
    <row r="416" spans="1:13" x14ac:dyDescent="0.2">
      <c r="A416" s="5" t="s">
        <v>7479</v>
      </c>
      <c r="B416" s="5" t="s">
        <v>1226</v>
      </c>
      <c r="C416" s="5" t="s">
        <v>7480</v>
      </c>
      <c r="D416" s="5">
        <v>55958.59</v>
      </c>
      <c r="E416" s="6">
        <v>396.98934936523398</v>
      </c>
      <c r="F416" s="6">
        <v>219.87197875976599</v>
      </c>
      <c r="G416" s="6">
        <v>721.44097900390602</v>
      </c>
      <c r="H416" s="6">
        <f t="shared" si="6"/>
        <v>397.84739236606316</v>
      </c>
      <c r="I416" s="8">
        <v>17.400000000000002</v>
      </c>
      <c r="J416" s="5">
        <v>9</v>
      </c>
      <c r="K416" s="5" t="s">
        <v>1089</v>
      </c>
      <c r="L416" s="5" t="s">
        <v>1228</v>
      </c>
      <c r="M416" s="5" t="s">
        <v>1229</v>
      </c>
    </row>
    <row r="417" spans="1:13" x14ac:dyDescent="0.2">
      <c r="A417" s="5" t="s">
        <v>7492</v>
      </c>
      <c r="B417" s="5" t="s">
        <v>7493</v>
      </c>
      <c r="C417" s="5" t="s">
        <v>7494</v>
      </c>
      <c r="D417" s="5">
        <v>85028.85</v>
      </c>
      <c r="E417" s="6">
        <v>228.50859069824199</v>
      </c>
      <c r="F417" s="6">
        <v>342.65383911132801</v>
      </c>
      <c r="G417" s="6">
        <v>279.65832519531301</v>
      </c>
      <c r="H417" s="6">
        <f t="shared" si="6"/>
        <v>279.76623316322286</v>
      </c>
      <c r="I417" s="8">
        <v>16.2</v>
      </c>
      <c r="J417" s="5">
        <v>9</v>
      </c>
      <c r="K417" s="5" t="s">
        <v>7495</v>
      </c>
      <c r="L417" s="5" t="s">
        <v>7496</v>
      </c>
      <c r="M417" s="5" t="s">
        <v>4896</v>
      </c>
    </row>
    <row r="418" spans="1:13" x14ac:dyDescent="0.2">
      <c r="A418" s="5" t="s">
        <v>1749</v>
      </c>
      <c r="B418" s="5" t="s">
        <v>1750</v>
      </c>
      <c r="C418" s="5" t="s">
        <v>1751</v>
      </c>
      <c r="D418" s="5">
        <v>78714.06</v>
      </c>
      <c r="E418" s="6">
        <v>549.41595458984398</v>
      </c>
      <c r="F418" s="6">
        <v>66.696098327636705</v>
      </c>
      <c r="G418" s="6">
        <v>316.845703125</v>
      </c>
      <c r="H418" s="6">
        <f t="shared" si="6"/>
        <v>226.43827570991718</v>
      </c>
      <c r="I418" s="8">
        <v>13.200000000000001</v>
      </c>
      <c r="J418" s="5">
        <v>8</v>
      </c>
      <c r="K418" s="5" t="s">
        <v>1752</v>
      </c>
      <c r="L418" s="5" t="s">
        <v>1753</v>
      </c>
      <c r="M418" s="5" t="s">
        <v>1754</v>
      </c>
    </row>
    <row r="419" spans="1:13" x14ac:dyDescent="0.2">
      <c r="A419" s="5" t="s">
        <v>1015</v>
      </c>
      <c r="B419" s="5" t="s">
        <v>5</v>
      </c>
      <c r="C419" s="5" t="s">
        <v>1016</v>
      </c>
      <c r="D419" s="5">
        <v>16614.78</v>
      </c>
      <c r="E419" s="6">
        <v>94.128456115722699</v>
      </c>
      <c r="F419" s="6">
        <v>128.28150939941401</v>
      </c>
      <c r="G419" s="6">
        <v>128.77371215820301</v>
      </c>
      <c r="H419" s="6">
        <f t="shared" si="6"/>
        <v>115.85214274511917</v>
      </c>
      <c r="I419" s="8">
        <v>67.099999999999994</v>
      </c>
      <c r="J419" s="5">
        <v>8</v>
      </c>
      <c r="L419" s="5" t="s">
        <v>1083</v>
      </c>
      <c r="M419" s="5" t="s">
        <v>1858</v>
      </c>
    </row>
    <row r="420" spans="1:13" x14ac:dyDescent="0.2">
      <c r="A420" s="5" t="s">
        <v>1859</v>
      </c>
      <c r="B420" s="5" t="s">
        <v>1860</v>
      </c>
      <c r="C420" s="5" t="s">
        <v>1861</v>
      </c>
      <c r="D420" s="5">
        <v>132624.85</v>
      </c>
      <c r="E420" s="6">
        <v>711.67523193359398</v>
      </c>
      <c r="F420" s="6">
        <v>190.13700866699199</v>
      </c>
      <c r="G420" s="6">
        <v>372.02600097656301</v>
      </c>
      <c r="H420" s="6">
        <f t="shared" si="6"/>
        <v>369.23874612838188</v>
      </c>
      <c r="I420" s="8">
        <v>7.1000000000000005</v>
      </c>
      <c r="J420" s="5">
        <v>8</v>
      </c>
      <c r="K420" s="5" t="s">
        <v>1370</v>
      </c>
      <c r="L420" s="5" t="s">
        <v>1862</v>
      </c>
      <c r="M420" s="5" t="s">
        <v>1863</v>
      </c>
    </row>
    <row r="421" spans="1:13" x14ac:dyDescent="0.2">
      <c r="A421" s="5" t="s">
        <v>1867</v>
      </c>
      <c r="B421" s="5" t="s">
        <v>1868</v>
      </c>
      <c r="C421" s="5" t="s">
        <v>1869</v>
      </c>
      <c r="D421" s="5">
        <v>82209.33</v>
      </c>
      <c r="E421" s="6">
        <v>179.34854125976599</v>
      </c>
      <c r="F421" s="6">
        <v>38.809242248535199</v>
      </c>
      <c r="G421" s="6">
        <v>141.38493347168</v>
      </c>
      <c r="H421" s="6">
        <f t="shared" si="6"/>
        <v>99.466930163302521</v>
      </c>
      <c r="I421" s="8">
        <v>12.8</v>
      </c>
      <c r="J421" s="5">
        <v>8</v>
      </c>
      <c r="K421" s="5" t="s">
        <v>1406</v>
      </c>
      <c r="L421" s="5" t="s">
        <v>1870</v>
      </c>
      <c r="M421" s="5" t="s">
        <v>1871</v>
      </c>
    </row>
    <row r="422" spans="1:13" x14ac:dyDescent="0.2">
      <c r="A422" s="5" t="s">
        <v>1890</v>
      </c>
      <c r="B422" s="5" t="s">
        <v>108</v>
      </c>
      <c r="C422" s="5" t="s">
        <v>1891</v>
      </c>
      <c r="D422" s="5">
        <v>80649.64</v>
      </c>
      <c r="E422" s="6">
        <v>102.349472045898</v>
      </c>
      <c r="F422" s="6">
        <v>219.75546264648401</v>
      </c>
      <c r="G422" s="6">
        <v>156.46743774414099</v>
      </c>
      <c r="H422" s="6">
        <f t="shared" si="6"/>
        <v>152.10719315615736</v>
      </c>
      <c r="I422" s="8">
        <v>16.5</v>
      </c>
      <c r="J422" s="5">
        <v>8</v>
      </c>
      <c r="K422" s="5" t="s">
        <v>1163</v>
      </c>
      <c r="L422" s="5" t="s">
        <v>1164</v>
      </c>
      <c r="M422" s="5" t="s">
        <v>1892</v>
      </c>
    </row>
    <row r="423" spans="1:13" x14ac:dyDescent="0.2">
      <c r="A423" s="5" t="s">
        <v>1977</v>
      </c>
      <c r="B423" s="5" t="s">
        <v>14</v>
      </c>
      <c r="C423" s="5" t="s">
        <v>1978</v>
      </c>
      <c r="D423" s="5">
        <v>82767.009999999995</v>
      </c>
      <c r="E423" s="6">
        <v>245.25395202636699</v>
      </c>
      <c r="F423" s="6">
        <v>296.21228027343801</v>
      </c>
      <c r="G423" s="6">
        <v>276.15286254882801</v>
      </c>
      <c r="H423" s="6">
        <f t="shared" si="6"/>
        <v>271.72079362354884</v>
      </c>
      <c r="I423" s="8">
        <v>13</v>
      </c>
      <c r="J423" s="5">
        <v>8</v>
      </c>
      <c r="L423" s="5" t="s">
        <v>1083</v>
      </c>
      <c r="M423" s="5" t="s">
        <v>1979</v>
      </c>
    </row>
    <row r="424" spans="1:13" x14ac:dyDescent="0.2">
      <c r="A424" s="7" t="s">
        <v>1986</v>
      </c>
      <c r="B424" s="5" t="s">
        <v>5</v>
      </c>
      <c r="C424" s="5" t="s">
        <v>1987</v>
      </c>
      <c r="D424" s="5">
        <v>55406.22</v>
      </c>
      <c r="E424" s="6">
        <v>156.52906799316401</v>
      </c>
      <c r="F424" s="6">
        <v>122.257270812988</v>
      </c>
      <c r="G424" s="6">
        <v>97.793197631835895</v>
      </c>
      <c r="H424" s="6">
        <f t="shared" si="6"/>
        <v>123.23274268475434</v>
      </c>
      <c r="I424" s="8">
        <v>23.266666666666666</v>
      </c>
      <c r="J424" s="5">
        <v>8</v>
      </c>
      <c r="K424" s="5" t="s">
        <v>1085</v>
      </c>
      <c r="L424" s="5" t="s">
        <v>1085</v>
      </c>
      <c r="M424" s="5" t="s">
        <v>1988</v>
      </c>
    </row>
    <row r="425" spans="1:13" x14ac:dyDescent="0.2">
      <c r="A425" s="5" t="s">
        <v>532</v>
      </c>
      <c r="B425" s="5" t="s">
        <v>5</v>
      </c>
      <c r="C425" s="5" t="s">
        <v>533</v>
      </c>
      <c r="D425" s="5">
        <v>43480.29</v>
      </c>
      <c r="E425" s="6">
        <v>144.27282714843801</v>
      </c>
      <c r="F425" s="6">
        <v>166.07304382324199</v>
      </c>
      <c r="G425" s="6">
        <v>138.84075927734401</v>
      </c>
      <c r="H425" s="6">
        <f t="shared" si="6"/>
        <v>149.27951747844699</v>
      </c>
      <c r="I425" s="8">
        <v>23.366666666666667</v>
      </c>
      <c r="J425" s="5">
        <v>8</v>
      </c>
      <c r="K425" s="5" t="s">
        <v>1095</v>
      </c>
      <c r="L425" s="5" t="s">
        <v>1469</v>
      </c>
      <c r="M425" s="5" t="s">
        <v>2009</v>
      </c>
    </row>
    <row r="426" spans="1:13" x14ac:dyDescent="0.2">
      <c r="A426" s="5" t="s">
        <v>2057</v>
      </c>
      <c r="B426" s="5" t="s">
        <v>5</v>
      </c>
      <c r="C426" s="5" t="s">
        <v>2058</v>
      </c>
      <c r="D426" s="5">
        <v>212128.98</v>
      </c>
      <c r="E426" s="6">
        <v>104.804901123047</v>
      </c>
      <c r="F426" s="6">
        <v>162.15524291992199</v>
      </c>
      <c r="G426" s="6">
        <v>86.683654785156307</v>
      </c>
      <c r="H426" s="6">
        <f t="shared" si="6"/>
        <v>113.78454238369825</v>
      </c>
      <c r="I426" s="8">
        <v>4.4333333333333336</v>
      </c>
      <c r="J426" s="5">
        <v>8</v>
      </c>
      <c r="K426" s="5" t="s">
        <v>2059</v>
      </c>
      <c r="L426" s="5" t="s">
        <v>2060</v>
      </c>
      <c r="M426" s="5" t="s">
        <v>2061</v>
      </c>
    </row>
    <row r="427" spans="1:13" x14ac:dyDescent="0.2">
      <c r="A427" s="5" t="s">
        <v>96</v>
      </c>
      <c r="B427" s="5" t="s">
        <v>5</v>
      </c>
      <c r="C427" s="5" t="s">
        <v>97</v>
      </c>
      <c r="D427" s="5">
        <v>246768.2</v>
      </c>
      <c r="E427" s="6">
        <v>82.633209228515597</v>
      </c>
      <c r="F427" s="6">
        <v>106.721473693848</v>
      </c>
      <c r="G427" s="6">
        <v>131.10838317871099</v>
      </c>
      <c r="H427" s="6">
        <f t="shared" si="6"/>
        <v>104.95721501435946</v>
      </c>
      <c r="I427" s="8">
        <v>4.4333333333333336</v>
      </c>
      <c r="J427" s="5">
        <v>8</v>
      </c>
      <c r="L427" s="5" t="s">
        <v>1083</v>
      </c>
      <c r="M427" s="5" t="s">
        <v>2062</v>
      </c>
    </row>
    <row r="428" spans="1:13" x14ac:dyDescent="0.2">
      <c r="A428" s="5" t="s">
        <v>2225</v>
      </c>
      <c r="B428" s="5" t="s">
        <v>53</v>
      </c>
      <c r="C428" s="5" t="s">
        <v>2226</v>
      </c>
      <c r="D428" s="5">
        <v>89195.82</v>
      </c>
      <c r="E428" s="6">
        <v>110.29320526123</v>
      </c>
      <c r="F428" s="6">
        <v>103.62469482421901</v>
      </c>
      <c r="G428" s="6">
        <v>83.683670043945298</v>
      </c>
      <c r="H428" s="6">
        <f t="shared" si="6"/>
        <v>98.526014111711348</v>
      </c>
      <c r="I428" s="8">
        <v>10.199999999999999</v>
      </c>
      <c r="J428" s="5">
        <v>8</v>
      </c>
      <c r="K428" s="5" t="s">
        <v>1085</v>
      </c>
      <c r="L428" s="5" t="s">
        <v>1085</v>
      </c>
      <c r="M428" s="5" t="s">
        <v>2227</v>
      </c>
    </row>
    <row r="429" spans="1:13" x14ac:dyDescent="0.2">
      <c r="A429" s="5" t="s">
        <v>2299</v>
      </c>
      <c r="B429" s="5" t="s">
        <v>5</v>
      </c>
      <c r="C429" s="5" t="s">
        <v>2300</v>
      </c>
      <c r="D429" s="5">
        <v>60750.6</v>
      </c>
      <c r="E429" s="6">
        <v>201.67398071289099</v>
      </c>
      <c r="F429" s="6">
        <v>39.561496734619098</v>
      </c>
      <c r="G429" s="6">
        <v>134.49298095703099</v>
      </c>
      <c r="H429" s="6">
        <f t="shared" si="6"/>
        <v>102.37817921129897</v>
      </c>
      <c r="I429" s="8">
        <v>14.899999999999999</v>
      </c>
      <c r="J429" s="5">
        <v>8</v>
      </c>
      <c r="K429" s="5" t="s">
        <v>1375</v>
      </c>
      <c r="L429" s="5" t="s">
        <v>2301</v>
      </c>
      <c r="M429" s="5" t="s">
        <v>2302</v>
      </c>
    </row>
    <row r="430" spans="1:13" x14ac:dyDescent="0.2">
      <c r="A430" s="5" t="s">
        <v>2319</v>
      </c>
      <c r="B430" s="5" t="s">
        <v>5</v>
      </c>
      <c r="C430" s="5" t="s">
        <v>2320</v>
      </c>
      <c r="D430" s="5">
        <v>54188.27</v>
      </c>
      <c r="E430" s="6">
        <v>846.08154296875</v>
      </c>
      <c r="F430" s="6">
        <v>215.53330993652301</v>
      </c>
      <c r="G430" s="6">
        <v>539.79650878906295</v>
      </c>
      <c r="H430" s="6">
        <f t="shared" si="6"/>
        <v>461.72731096950781</v>
      </c>
      <c r="I430" s="8">
        <v>17</v>
      </c>
      <c r="J430" s="5">
        <v>8</v>
      </c>
      <c r="L430" s="5" t="s">
        <v>1083</v>
      </c>
      <c r="M430" s="5" t="s">
        <v>2321</v>
      </c>
    </row>
    <row r="431" spans="1:13" x14ac:dyDescent="0.2">
      <c r="A431" s="5" t="s">
        <v>1038</v>
      </c>
      <c r="B431" s="5" t="s">
        <v>5</v>
      </c>
      <c r="C431" s="5" t="s">
        <v>1039</v>
      </c>
      <c r="D431" s="5">
        <v>15249.83</v>
      </c>
      <c r="E431" s="6">
        <v>467.49185180664102</v>
      </c>
      <c r="F431" s="6">
        <v>534.52331542968795</v>
      </c>
      <c r="G431" s="6">
        <v>427.55975341796898</v>
      </c>
      <c r="H431" s="6">
        <f t="shared" si="6"/>
        <v>474.51051319321971</v>
      </c>
      <c r="I431" s="8">
        <v>39.900000000000006</v>
      </c>
      <c r="J431" s="5">
        <v>8</v>
      </c>
      <c r="L431" s="5" t="s">
        <v>1083</v>
      </c>
      <c r="M431" s="5" t="s">
        <v>2322</v>
      </c>
    </row>
    <row r="432" spans="1:13" x14ac:dyDescent="0.2">
      <c r="A432" s="5" t="s">
        <v>809</v>
      </c>
      <c r="B432" s="5" t="s">
        <v>5</v>
      </c>
      <c r="C432" s="5" t="s">
        <v>810</v>
      </c>
      <c r="D432" s="5">
        <v>27674.98</v>
      </c>
      <c r="E432" s="6">
        <v>1135.37536621094</v>
      </c>
      <c r="F432" s="6">
        <v>590.26593017578102</v>
      </c>
      <c r="G432" s="6">
        <v>782.93371582031295</v>
      </c>
      <c r="H432" s="6">
        <f t="shared" si="6"/>
        <v>806.56132440263593</v>
      </c>
      <c r="I432" s="8">
        <v>30.3</v>
      </c>
      <c r="J432" s="5">
        <v>8</v>
      </c>
      <c r="K432" s="5" t="s">
        <v>1119</v>
      </c>
      <c r="L432" s="5" t="s">
        <v>2393</v>
      </c>
      <c r="M432" s="5" t="s">
        <v>2394</v>
      </c>
    </row>
    <row r="433" spans="1:13" x14ac:dyDescent="0.2">
      <c r="A433" s="5" t="s">
        <v>2503</v>
      </c>
      <c r="B433" s="5" t="s">
        <v>5</v>
      </c>
      <c r="C433" s="5" t="s">
        <v>2504</v>
      </c>
      <c r="D433" s="5">
        <v>213301.74</v>
      </c>
      <c r="E433" s="6">
        <v>92.273841857910199</v>
      </c>
      <c r="F433" s="6">
        <v>115.46636962890599</v>
      </c>
      <c r="G433" s="6">
        <v>90.623336791992202</v>
      </c>
      <c r="H433" s="6">
        <f t="shared" si="6"/>
        <v>98.838175772318735</v>
      </c>
      <c r="I433" s="8">
        <v>5.4333333333333327</v>
      </c>
      <c r="J433" s="5">
        <v>8</v>
      </c>
      <c r="K433" s="5" t="s">
        <v>2505</v>
      </c>
      <c r="L433" s="5" t="s">
        <v>2506</v>
      </c>
      <c r="M433" s="5" t="s">
        <v>2507</v>
      </c>
    </row>
    <row r="434" spans="1:13" x14ac:dyDescent="0.2">
      <c r="A434" s="5" t="s">
        <v>2557</v>
      </c>
      <c r="B434" s="5" t="s">
        <v>5</v>
      </c>
      <c r="C434" s="5" t="s">
        <v>2558</v>
      </c>
      <c r="D434" s="5">
        <v>38684.79</v>
      </c>
      <c r="E434" s="6">
        <v>1486.18884277344</v>
      </c>
      <c r="F434" s="6">
        <v>2868.42602539063</v>
      </c>
      <c r="G434" s="6">
        <v>2011.53002929688</v>
      </c>
      <c r="H434" s="6">
        <f t="shared" si="6"/>
        <v>2046.8281934156903</v>
      </c>
      <c r="I434" s="8">
        <v>19.899999999999999</v>
      </c>
      <c r="J434" s="5">
        <v>8</v>
      </c>
      <c r="L434" s="5" t="s">
        <v>1083</v>
      </c>
      <c r="M434" s="5" t="s">
        <v>1121</v>
      </c>
    </row>
    <row r="435" spans="1:13" x14ac:dyDescent="0.2">
      <c r="A435" s="5" t="s">
        <v>2615</v>
      </c>
      <c r="B435" s="5" t="s">
        <v>5</v>
      </c>
      <c r="C435" s="5" t="s">
        <v>2616</v>
      </c>
      <c r="D435" s="5">
        <v>100374.59</v>
      </c>
      <c r="E435" s="6">
        <v>104.513778686523</v>
      </c>
      <c r="F435" s="6">
        <v>161.50009155273401</v>
      </c>
      <c r="G435" s="6">
        <v>91.098381042480497</v>
      </c>
      <c r="H435" s="6">
        <f t="shared" si="6"/>
        <v>115.42122002552753</v>
      </c>
      <c r="I435" s="8">
        <v>9.9000000000000021</v>
      </c>
      <c r="J435" s="5">
        <v>8</v>
      </c>
      <c r="K435" s="5" t="s">
        <v>1301</v>
      </c>
      <c r="L435" s="5" t="s">
        <v>1454</v>
      </c>
      <c r="M435" s="5" t="s">
        <v>2617</v>
      </c>
    </row>
    <row r="436" spans="1:13" x14ac:dyDescent="0.2">
      <c r="A436" s="5" t="s">
        <v>2621</v>
      </c>
      <c r="B436" s="5" t="s">
        <v>5</v>
      </c>
      <c r="C436" s="5" t="s">
        <v>2622</v>
      </c>
      <c r="D436" s="5">
        <v>64447.02</v>
      </c>
      <c r="E436" s="6">
        <v>931.73980712890602</v>
      </c>
      <c r="F436" s="6">
        <v>391.47042846679699</v>
      </c>
      <c r="G436" s="6">
        <v>419.34213256835898</v>
      </c>
      <c r="H436" s="6">
        <f t="shared" si="6"/>
        <v>534.79503957709892</v>
      </c>
      <c r="I436" s="8">
        <v>11.799999999999999</v>
      </c>
      <c r="J436" s="5">
        <v>8</v>
      </c>
      <c r="L436" s="5" t="s">
        <v>1083</v>
      </c>
      <c r="M436" s="5" t="s">
        <v>1121</v>
      </c>
    </row>
    <row r="437" spans="1:13" x14ac:dyDescent="0.2">
      <c r="A437" s="5" t="s">
        <v>11</v>
      </c>
      <c r="B437" s="5" t="s">
        <v>5</v>
      </c>
      <c r="C437" s="5" t="s">
        <v>12</v>
      </c>
      <c r="D437" s="5">
        <v>403898.57</v>
      </c>
      <c r="E437" s="6">
        <v>109.852867126465</v>
      </c>
      <c r="F437" s="6">
        <v>93.381523132324205</v>
      </c>
      <c r="G437" s="6">
        <v>96.543075561523395</v>
      </c>
      <c r="H437" s="6">
        <f t="shared" si="6"/>
        <v>99.677658275256434</v>
      </c>
      <c r="I437" s="8">
        <v>3.2</v>
      </c>
      <c r="J437" s="5">
        <v>8</v>
      </c>
      <c r="K437" s="5" t="s">
        <v>1085</v>
      </c>
      <c r="L437" s="5" t="s">
        <v>1085</v>
      </c>
      <c r="M437" s="5" t="s">
        <v>2716</v>
      </c>
    </row>
    <row r="438" spans="1:13" x14ac:dyDescent="0.2">
      <c r="A438" s="5" t="s">
        <v>2733</v>
      </c>
      <c r="B438" s="5" t="s">
        <v>5</v>
      </c>
      <c r="C438" s="5" t="s">
        <v>2734</v>
      </c>
      <c r="D438" s="5">
        <v>123217.64</v>
      </c>
      <c r="E438" s="6">
        <v>191.51258850097699</v>
      </c>
      <c r="F438" s="6">
        <v>147.68923950195301</v>
      </c>
      <c r="G438" s="6">
        <v>101.204238891602</v>
      </c>
      <c r="H438" s="6">
        <f t="shared" si="6"/>
        <v>141.9869056169988</v>
      </c>
      <c r="I438" s="8">
        <v>9.5333333333333332</v>
      </c>
      <c r="J438" s="5">
        <v>8</v>
      </c>
      <c r="L438" s="5" t="s">
        <v>1083</v>
      </c>
      <c r="M438" s="5" t="s">
        <v>1121</v>
      </c>
    </row>
    <row r="439" spans="1:13" x14ac:dyDescent="0.2">
      <c r="A439" s="5" t="s">
        <v>935</v>
      </c>
      <c r="B439" s="5" t="s">
        <v>936</v>
      </c>
      <c r="C439" s="5" t="s">
        <v>937</v>
      </c>
      <c r="D439" s="5">
        <v>22306.06</v>
      </c>
      <c r="E439" s="6">
        <v>495.00692749023398</v>
      </c>
      <c r="F439" s="6">
        <v>471.7001953125</v>
      </c>
      <c r="G439" s="6">
        <v>538.32611083984398</v>
      </c>
      <c r="H439" s="6">
        <f t="shared" si="6"/>
        <v>500.92679071225268</v>
      </c>
      <c r="I439" s="8">
        <v>36.400000000000006</v>
      </c>
      <c r="J439" s="5">
        <v>8</v>
      </c>
      <c r="K439" s="5" t="s">
        <v>2039</v>
      </c>
      <c r="L439" s="5" t="s">
        <v>2774</v>
      </c>
      <c r="M439" s="5" t="s">
        <v>2775</v>
      </c>
    </row>
    <row r="440" spans="1:13" x14ac:dyDescent="0.2">
      <c r="A440" s="7" t="s">
        <v>885</v>
      </c>
      <c r="B440" s="5" t="s">
        <v>5</v>
      </c>
      <c r="C440" s="5" t="s">
        <v>886</v>
      </c>
      <c r="D440" s="5">
        <v>23646.74</v>
      </c>
      <c r="E440" s="6">
        <v>293.06646728515602</v>
      </c>
      <c r="F440" s="6">
        <v>535.01989746093795</v>
      </c>
      <c r="G440" s="6">
        <v>400.11022949218801</v>
      </c>
      <c r="H440" s="6">
        <f t="shared" si="6"/>
        <v>397.3488002073945</v>
      </c>
      <c r="I440" s="8">
        <v>43.666666666666671</v>
      </c>
      <c r="J440" s="5">
        <v>8</v>
      </c>
      <c r="K440" s="5" t="s">
        <v>1155</v>
      </c>
      <c r="L440" s="5" t="s">
        <v>1156</v>
      </c>
      <c r="M440" s="5" t="s">
        <v>1168</v>
      </c>
    </row>
    <row r="441" spans="1:13" x14ac:dyDescent="0.2">
      <c r="A441" s="5" t="s">
        <v>2996</v>
      </c>
      <c r="B441" s="5" t="s">
        <v>5</v>
      </c>
      <c r="C441" s="5" t="s">
        <v>2997</v>
      </c>
      <c r="D441" s="5">
        <v>120155.03</v>
      </c>
      <c r="E441" s="6">
        <v>172.11929321289099</v>
      </c>
      <c r="F441" s="6">
        <v>233.495040893555</v>
      </c>
      <c r="G441" s="6">
        <v>134.18577575683599</v>
      </c>
      <c r="H441" s="6">
        <f t="shared" si="6"/>
        <v>175.36297267592713</v>
      </c>
      <c r="I441" s="8">
        <v>9.7000000000000011</v>
      </c>
      <c r="J441" s="5">
        <v>8</v>
      </c>
      <c r="K441" s="5" t="s">
        <v>1085</v>
      </c>
      <c r="L441" s="5" t="s">
        <v>1085</v>
      </c>
      <c r="M441" s="5" t="s">
        <v>2998</v>
      </c>
    </row>
    <row r="442" spans="1:13" x14ac:dyDescent="0.2">
      <c r="A442" s="5" t="s">
        <v>3015</v>
      </c>
      <c r="B442" s="5" t="s">
        <v>5</v>
      </c>
      <c r="C442" s="5" t="s">
        <v>3016</v>
      </c>
      <c r="D442" s="5">
        <v>28373.7</v>
      </c>
      <c r="E442" s="6">
        <v>225.98304748535199</v>
      </c>
      <c r="F442" s="6">
        <v>383.76031494140602</v>
      </c>
      <c r="G442" s="6">
        <v>277.99514770507801</v>
      </c>
      <c r="H442" s="6">
        <f t="shared" si="6"/>
        <v>288.88459241297318</v>
      </c>
      <c r="I442" s="8">
        <v>26</v>
      </c>
      <c r="J442" s="5">
        <v>8</v>
      </c>
      <c r="K442" s="5" t="s">
        <v>3017</v>
      </c>
      <c r="L442" s="5" t="s">
        <v>3018</v>
      </c>
      <c r="M442" s="5" t="s">
        <v>3019</v>
      </c>
    </row>
    <row r="443" spans="1:13" x14ac:dyDescent="0.2">
      <c r="A443" s="5" t="s">
        <v>3058</v>
      </c>
      <c r="B443" s="5" t="s">
        <v>3059</v>
      </c>
      <c r="C443" s="5" t="s">
        <v>3060</v>
      </c>
      <c r="D443" s="5">
        <v>53993.34</v>
      </c>
      <c r="E443" s="6">
        <v>107.80980682373</v>
      </c>
      <c r="F443" s="6">
        <v>128.61991882324199</v>
      </c>
      <c r="G443" s="6">
        <v>85.977569580078097</v>
      </c>
      <c r="H443" s="6">
        <f t="shared" si="6"/>
        <v>106.03532075010816</v>
      </c>
      <c r="I443" s="8">
        <v>17.133333333333333</v>
      </c>
      <c r="J443" s="5">
        <v>8</v>
      </c>
      <c r="K443" s="5" t="s">
        <v>3061</v>
      </c>
      <c r="L443" s="5" t="s">
        <v>3062</v>
      </c>
      <c r="M443" s="5" t="s">
        <v>3063</v>
      </c>
    </row>
    <row r="444" spans="1:13" x14ac:dyDescent="0.2">
      <c r="A444" s="5" t="s">
        <v>3084</v>
      </c>
      <c r="B444" s="5" t="s">
        <v>5</v>
      </c>
      <c r="C444" s="5" t="s">
        <v>3085</v>
      </c>
      <c r="D444" s="5">
        <v>51400.29</v>
      </c>
      <c r="E444" s="6">
        <v>150.94569396972699</v>
      </c>
      <c r="F444" s="6">
        <v>52.942935943603501</v>
      </c>
      <c r="G444" s="6">
        <v>123.88680267334</v>
      </c>
      <c r="H444" s="6">
        <f t="shared" si="6"/>
        <v>99.66697216507022</v>
      </c>
      <c r="I444" s="8">
        <v>18.200000000000003</v>
      </c>
      <c r="J444" s="5">
        <v>8</v>
      </c>
      <c r="K444" s="5" t="s">
        <v>1722</v>
      </c>
      <c r="L444" s="5" t="s">
        <v>1722</v>
      </c>
      <c r="M444" s="5" t="s">
        <v>1121</v>
      </c>
    </row>
    <row r="445" spans="1:13" x14ac:dyDescent="0.2">
      <c r="A445" s="5" t="s">
        <v>91</v>
      </c>
      <c r="B445" s="5" t="s">
        <v>92</v>
      </c>
      <c r="C445" s="5" t="s">
        <v>93</v>
      </c>
      <c r="D445" s="5">
        <v>250465.09</v>
      </c>
      <c r="E445" s="6">
        <v>293.40603637695301</v>
      </c>
      <c r="F445" s="6">
        <v>290.40411376953102</v>
      </c>
      <c r="G445" s="6">
        <v>202.95056152343801</v>
      </c>
      <c r="H445" s="6">
        <f t="shared" si="6"/>
        <v>258.59533655111545</v>
      </c>
      <c r="I445" s="8">
        <v>4.2333333333333334</v>
      </c>
      <c r="J445" s="5">
        <v>8</v>
      </c>
      <c r="L445" s="5" t="s">
        <v>1083</v>
      </c>
      <c r="M445" s="5" t="s">
        <v>1121</v>
      </c>
    </row>
    <row r="446" spans="1:13" x14ac:dyDescent="0.2">
      <c r="A446" s="5" t="s">
        <v>3137</v>
      </c>
      <c r="B446" s="5" t="s">
        <v>3138</v>
      </c>
      <c r="C446" s="5" t="s">
        <v>3139</v>
      </c>
      <c r="D446" s="5">
        <v>188766.68</v>
      </c>
      <c r="E446" s="6">
        <v>112.61981201171901</v>
      </c>
      <c r="F446" s="6">
        <v>154.24844360351599</v>
      </c>
      <c r="G446" s="6">
        <v>147.43988037109401</v>
      </c>
      <c r="H446" s="6">
        <f t="shared" si="6"/>
        <v>136.8201890503347</v>
      </c>
      <c r="I446" s="8">
        <v>6.7</v>
      </c>
      <c r="J446" s="5">
        <v>8</v>
      </c>
      <c r="K446" s="5" t="s">
        <v>3140</v>
      </c>
      <c r="L446" s="5" t="s">
        <v>3141</v>
      </c>
      <c r="M446" s="5" t="s">
        <v>3142</v>
      </c>
    </row>
    <row r="447" spans="1:13" x14ac:dyDescent="0.2">
      <c r="A447" s="5" t="s">
        <v>3154</v>
      </c>
      <c r="B447" s="5" t="s">
        <v>5</v>
      </c>
      <c r="C447" s="5" t="s">
        <v>3155</v>
      </c>
      <c r="D447" s="5">
        <v>104247.15</v>
      </c>
      <c r="E447" s="6">
        <v>1233.92578125</v>
      </c>
      <c r="F447" s="6">
        <v>259.138671875</v>
      </c>
      <c r="G447" s="6">
        <v>1605.80541992188</v>
      </c>
      <c r="H447" s="6">
        <f t="shared" si="6"/>
        <v>800.76434752866305</v>
      </c>
      <c r="I447" s="8">
        <v>11.166666666666664</v>
      </c>
      <c r="J447" s="5">
        <v>8</v>
      </c>
      <c r="L447" s="5" t="s">
        <v>1083</v>
      </c>
      <c r="M447" s="5" t="s">
        <v>1121</v>
      </c>
    </row>
    <row r="448" spans="1:13" x14ac:dyDescent="0.2">
      <c r="A448" s="5" t="s">
        <v>3158</v>
      </c>
      <c r="B448" s="5" t="s">
        <v>5</v>
      </c>
      <c r="C448" s="5" t="s">
        <v>3159</v>
      </c>
      <c r="D448" s="5">
        <v>141495.65</v>
      </c>
      <c r="E448" s="6">
        <v>303.79818725585898</v>
      </c>
      <c r="F448" s="6">
        <v>324.18142700195301</v>
      </c>
      <c r="G448" s="6">
        <v>318.05136108398398</v>
      </c>
      <c r="H448" s="6">
        <f t="shared" si="6"/>
        <v>315.22708218392324</v>
      </c>
      <c r="I448" s="8">
        <v>9.7000000000000011</v>
      </c>
      <c r="J448" s="5">
        <v>8</v>
      </c>
      <c r="L448" s="5" t="s">
        <v>1083</v>
      </c>
      <c r="M448" s="5" t="s">
        <v>1121</v>
      </c>
    </row>
    <row r="449" spans="1:13" x14ac:dyDescent="0.2">
      <c r="A449" s="5" t="s">
        <v>3241</v>
      </c>
      <c r="B449" s="5" t="s">
        <v>3242</v>
      </c>
      <c r="C449" s="5" t="s">
        <v>3243</v>
      </c>
      <c r="D449" s="5">
        <v>20890.91</v>
      </c>
      <c r="E449" s="6">
        <v>184.21618652343801</v>
      </c>
      <c r="F449" s="6">
        <v>328.46868896484398</v>
      </c>
      <c r="G449" s="6">
        <v>443.57174682617199</v>
      </c>
      <c r="H449" s="6">
        <f t="shared" si="6"/>
        <v>299.40695212125206</v>
      </c>
      <c r="I449" s="8">
        <v>35.399999999999991</v>
      </c>
      <c r="J449" s="5">
        <v>8</v>
      </c>
      <c r="K449" s="5" t="s">
        <v>3244</v>
      </c>
      <c r="L449" s="5" t="s">
        <v>3245</v>
      </c>
      <c r="M449" s="5" t="s">
        <v>3246</v>
      </c>
    </row>
    <row r="450" spans="1:13" x14ac:dyDescent="0.2">
      <c r="A450" s="5" t="s">
        <v>3345</v>
      </c>
      <c r="B450" s="5" t="s">
        <v>5</v>
      </c>
      <c r="C450" s="5" t="s">
        <v>3346</v>
      </c>
      <c r="D450" s="5">
        <v>227043.32</v>
      </c>
      <c r="E450" s="6">
        <v>73.636466979980497</v>
      </c>
      <c r="F450" s="6">
        <v>75.723693847656307</v>
      </c>
      <c r="G450" s="6">
        <v>113.700325012207</v>
      </c>
      <c r="H450" s="6">
        <f t="shared" si="6"/>
        <v>85.907051497544657</v>
      </c>
      <c r="I450" s="8">
        <v>3.8</v>
      </c>
      <c r="J450" s="5">
        <v>8</v>
      </c>
      <c r="L450" s="5" t="s">
        <v>1083</v>
      </c>
      <c r="M450" s="5" t="s">
        <v>3347</v>
      </c>
    </row>
    <row r="451" spans="1:13" x14ac:dyDescent="0.2">
      <c r="A451" s="5" t="s">
        <v>3463</v>
      </c>
      <c r="B451" s="5" t="s">
        <v>5</v>
      </c>
      <c r="C451" s="5" t="s">
        <v>3464</v>
      </c>
      <c r="D451" s="5">
        <v>25659.19</v>
      </c>
      <c r="E451" s="6">
        <v>191.29803466796901</v>
      </c>
      <c r="F451" s="6">
        <v>118.60456085205099</v>
      </c>
      <c r="G451" s="6">
        <v>129.99180603027301</v>
      </c>
      <c r="H451" s="6">
        <f t="shared" ref="H451:H514" si="7">GEOMEAN(E451:G451)</f>
        <v>143.40885177416328</v>
      </c>
      <c r="I451" s="8">
        <v>26.5</v>
      </c>
      <c r="J451" s="5">
        <v>8</v>
      </c>
      <c r="K451" s="5" t="s">
        <v>1119</v>
      </c>
      <c r="L451" s="5" t="s">
        <v>2393</v>
      </c>
      <c r="M451" s="5" t="s">
        <v>3465</v>
      </c>
    </row>
    <row r="452" spans="1:13" x14ac:dyDescent="0.2">
      <c r="A452" s="5" t="s">
        <v>712</v>
      </c>
      <c r="B452" s="5" t="s">
        <v>713</v>
      </c>
      <c r="C452" s="5" t="s">
        <v>714</v>
      </c>
      <c r="D452" s="5">
        <v>37288.300000000003</v>
      </c>
      <c r="E452" s="6">
        <v>86.171005249023395</v>
      </c>
      <c r="F452" s="6">
        <v>155.42938232421901</v>
      </c>
      <c r="G452" s="6">
        <v>158.40916442871099</v>
      </c>
      <c r="H452" s="6">
        <f t="shared" si="7"/>
        <v>128.49656787570717</v>
      </c>
      <c r="I452" s="8">
        <v>35.566666666666663</v>
      </c>
      <c r="J452" s="5">
        <v>8</v>
      </c>
      <c r="K452" s="5" t="s">
        <v>3653</v>
      </c>
      <c r="L452" s="5" t="s">
        <v>3654</v>
      </c>
      <c r="M452" s="5" t="s">
        <v>3655</v>
      </c>
    </row>
    <row r="453" spans="1:13" x14ac:dyDescent="0.2">
      <c r="A453" s="5" t="s">
        <v>959</v>
      </c>
      <c r="B453" s="5" t="s">
        <v>960</v>
      </c>
      <c r="C453" s="5" t="s">
        <v>961</v>
      </c>
      <c r="D453" s="5">
        <v>20087.79</v>
      </c>
      <c r="E453" s="6">
        <v>377.05877685546898</v>
      </c>
      <c r="F453" s="6">
        <v>754.66302490234398</v>
      </c>
      <c r="G453" s="6">
        <v>789.76812744140602</v>
      </c>
      <c r="H453" s="6">
        <f t="shared" si="7"/>
        <v>607.97713030148077</v>
      </c>
      <c r="I453" s="8">
        <v>48.366666666666667</v>
      </c>
      <c r="J453" s="5">
        <v>8</v>
      </c>
      <c r="L453" s="5" t="s">
        <v>1083</v>
      </c>
      <c r="M453" s="5" t="s">
        <v>3668</v>
      </c>
    </row>
    <row r="454" spans="1:13" x14ac:dyDescent="0.2">
      <c r="A454" s="5" t="s">
        <v>3704</v>
      </c>
      <c r="B454" s="5" t="s">
        <v>5</v>
      </c>
      <c r="C454" s="5" t="s">
        <v>3705</v>
      </c>
      <c r="D454" s="5">
        <v>21450.560000000001</v>
      </c>
      <c r="E454" s="6">
        <v>623.08843994140602</v>
      </c>
      <c r="F454" s="6">
        <v>724.88128662109398</v>
      </c>
      <c r="G454" s="6">
        <v>519.599365234375</v>
      </c>
      <c r="H454" s="6">
        <f t="shared" si="7"/>
        <v>616.82466471035991</v>
      </c>
      <c r="I454" s="8">
        <v>39.666666666666664</v>
      </c>
      <c r="J454" s="5">
        <v>8</v>
      </c>
      <c r="L454" s="5" t="s">
        <v>1271</v>
      </c>
      <c r="M454" s="5" t="s">
        <v>1121</v>
      </c>
    </row>
    <row r="455" spans="1:13" x14ac:dyDescent="0.2">
      <c r="A455" s="5" t="s">
        <v>3781</v>
      </c>
      <c r="B455" s="5" t="s">
        <v>5</v>
      </c>
      <c r="C455" s="5" t="s">
        <v>3782</v>
      </c>
      <c r="D455" s="5">
        <v>218244.78</v>
      </c>
      <c r="E455" s="6">
        <v>78.076690673828097</v>
      </c>
      <c r="F455" s="6">
        <v>69.511886596679702</v>
      </c>
      <c r="G455" s="6">
        <v>51.613990783691399</v>
      </c>
      <c r="H455" s="6">
        <f t="shared" si="7"/>
        <v>65.430861366389308</v>
      </c>
      <c r="I455" s="8">
        <v>5.2</v>
      </c>
      <c r="J455" s="5">
        <v>8</v>
      </c>
      <c r="K455" s="5" t="s">
        <v>3437</v>
      </c>
      <c r="L455" s="5" t="s">
        <v>3783</v>
      </c>
      <c r="M455" s="5" t="s">
        <v>1121</v>
      </c>
    </row>
    <row r="456" spans="1:13" x14ac:dyDescent="0.2">
      <c r="A456" s="5" t="s">
        <v>3808</v>
      </c>
      <c r="B456" s="5" t="s">
        <v>5</v>
      </c>
      <c r="C456" s="5" t="s">
        <v>3809</v>
      </c>
      <c r="D456" s="5">
        <v>93745.15</v>
      </c>
      <c r="E456" s="6">
        <v>71.321327209472699</v>
      </c>
      <c r="F456" s="6">
        <v>59.604545593261697</v>
      </c>
      <c r="G456" s="6">
        <v>53.907821655273402</v>
      </c>
      <c r="H456" s="6">
        <f t="shared" si="7"/>
        <v>61.195129787160376</v>
      </c>
      <c r="I456" s="8">
        <v>12.5</v>
      </c>
      <c r="J456" s="5">
        <v>8</v>
      </c>
      <c r="K456" s="5" t="s">
        <v>1771</v>
      </c>
      <c r="L456" s="5" t="s">
        <v>3810</v>
      </c>
      <c r="M456" s="5" t="s">
        <v>3811</v>
      </c>
    </row>
    <row r="457" spans="1:13" x14ac:dyDescent="0.2">
      <c r="A457" s="5" t="s">
        <v>3823</v>
      </c>
      <c r="B457" s="5" t="s">
        <v>3824</v>
      </c>
      <c r="C457" s="5" t="s">
        <v>3825</v>
      </c>
      <c r="D457" s="5">
        <v>68266.490000000005</v>
      </c>
      <c r="E457" s="6">
        <v>351.56982421875</v>
      </c>
      <c r="F457" s="6">
        <v>468.28234863281301</v>
      </c>
      <c r="G457" s="6">
        <v>503.83444213867199</v>
      </c>
      <c r="H457" s="6">
        <f t="shared" si="7"/>
        <v>436.11639225094007</v>
      </c>
      <c r="I457" s="8">
        <v>14.666666666666666</v>
      </c>
      <c r="J457" s="5">
        <v>8</v>
      </c>
      <c r="K457" s="5" t="s">
        <v>1104</v>
      </c>
      <c r="L457" s="5" t="s">
        <v>3826</v>
      </c>
      <c r="M457" s="5" t="s">
        <v>3827</v>
      </c>
    </row>
    <row r="458" spans="1:13" x14ac:dyDescent="0.2">
      <c r="A458" s="5" t="s">
        <v>220</v>
      </c>
      <c r="B458" s="5" t="s">
        <v>221</v>
      </c>
      <c r="C458" s="5" t="s">
        <v>222</v>
      </c>
      <c r="D458" s="5">
        <v>96548.57</v>
      </c>
      <c r="E458" s="6">
        <v>361.80545043945301</v>
      </c>
      <c r="F458" s="6">
        <v>66.471305847167997</v>
      </c>
      <c r="G458" s="6">
        <v>114.22061920166</v>
      </c>
      <c r="H458" s="6">
        <f t="shared" si="7"/>
        <v>140.05048225793885</v>
      </c>
      <c r="I458" s="8">
        <v>10.4</v>
      </c>
      <c r="J458" s="5">
        <v>8</v>
      </c>
      <c r="L458" s="5" t="s">
        <v>1083</v>
      </c>
      <c r="M458" s="5" t="s">
        <v>3854</v>
      </c>
    </row>
    <row r="459" spans="1:13" x14ac:dyDescent="0.2">
      <c r="A459" s="5" t="s">
        <v>3865</v>
      </c>
      <c r="B459" s="5" t="s">
        <v>1803</v>
      </c>
      <c r="C459" s="5" t="s">
        <v>3866</v>
      </c>
      <c r="D459" s="5">
        <v>41932.239999999998</v>
      </c>
      <c r="E459" s="6">
        <v>218.31504821777301</v>
      </c>
      <c r="F459" s="6">
        <v>77.675849914550795</v>
      </c>
      <c r="G459" s="6">
        <v>72.887832641601605</v>
      </c>
      <c r="H459" s="6">
        <f t="shared" si="7"/>
        <v>107.31857750512253</v>
      </c>
      <c r="I459" s="8">
        <v>24.533333333333331</v>
      </c>
      <c r="J459" s="5">
        <v>8</v>
      </c>
      <c r="L459" s="5" t="s">
        <v>1083</v>
      </c>
      <c r="M459" s="5" t="s">
        <v>3867</v>
      </c>
    </row>
    <row r="460" spans="1:13" x14ac:dyDescent="0.2">
      <c r="A460" s="5" t="s">
        <v>3946</v>
      </c>
      <c r="B460" s="5" t="s">
        <v>5</v>
      </c>
      <c r="C460" s="5" t="s">
        <v>3947</v>
      </c>
      <c r="D460" s="5">
        <v>162138.46</v>
      </c>
      <c r="E460" s="6">
        <v>268.535888671875</v>
      </c>
      <c r="F460" s="6">
        <v>221.30221557617199</v>
      </c>
      <c r="G460" s="6">
        <v>234.976486206055</v>
      </c>
      <c r="H460" s="6">
        <f t="shared" si="7"/>
        <v>240.80795755879123</v>
      </c>
      <c r="I460" s="8">
        <v>6.833333333333333</v>
      </c>
      <c r="J460" s="5">
        <v>8</v>
      </c>
      <c r="K460" s="5" t="s">
        <v>1141</v>
      </c>
      <c r="L460" s="5" t="s">
        <v>3948</v>
      </c>
      <c r="M460" s="5" t="s">
        <v>3949</v>
      </c>
    </row>
    <row r="461" spans="1:13" x14ac:dyDescent="0.2">
      <c r="A461" s="5" t="s">
        <v>4153</v>
      </c>
      <c r="B461" s="5" t="s">
        <v>5</v>
      </c>
      <c r="C461" s="5" t="s">
        <v>4154</v>
      </c>
      <c r="D461" s="5">
        <v>138514.85999999999</v>
      </c>
      <c r="E461" s="6">
        <v>126.20994567871099</v>
      </c>
      <c r="F461" s="6">
        <v>39.577846527099602</v>
      </c>
      <c r="G461" s="6">
        <v>107.55941772460901</v>
      </c>
      <c r="H461" s="6">
        <f t="shared" si="7"/>
        <v>81.295166985595031</v>
      </c>
      <c r="I461" s="8">
        <v>9.4000000000000021</v>
      </c>
      <c r="J461" s="5">
        <v>8</v>
      </c>
      <c r="K461" s="5" t="s">
        <v>2386</v>
      </c>
      <c r="L461" s="5" t="s">
        <v>2386</v>
      </c>
      <c r="M461" s="5" t="s">
        <v>1121</v>
      </c>
    </row>
    <row r="462" spans="1:13" x14ac:dyDescent="0.2">
      <c r="A462" s="5" t="s">
        <v>4218</v>
      </c>
      <c r="B462" s="5" t="s">
        <v>4219</v>
      </c>
      <c r="C462" s="5" t="s">
        <v>4220</v>
      </c>
      <c r="D462" s="5">
        <v>78419.48</v>
      </c>
      <c r="E462" s="6">
        <v>251.78900146484401</v>
      </c>
      <c r="F462" s="6">
        <v>74.149467468261705</v>
      </c>
      <c r="G462" s="6">
        <v>485.44009399414102</v>
      </c>
      <c r="H462" s="6">
        <f t="shared" si="7"/>
        <v>208.49396010800342</v>
      </c>
      <c r="I462" s="8">
        <v>14.533333333333335</v>
      </c>
      <c r="J462" s="5">
        <v>8</v>
      </c>
      <c r="L462" s="5" t="s">
        <v>1083</v>
      </c>
      <c r="M462" s="5" t="s">
        <v>1121</v>
      </c>
    </row>
    <row r="463" spans="1:13" x14ac:dyDescent="0.2">
      <c r="A463" s="5" t="s">
        <v>4223</v>
      </c>
      <c r="B463" s="5" t="s">
        <v>236</v>
      </c>
      <c r="C463" s="5" t="s">
        <v>4224</v>
      </c>
      <c r="D463" s="5">
        <v>87259.13</v>
      </c>
      <c r="E463" s="6">
        <v>95.282913208007798</v>
      </c>
      <c r="F463" s="6">
        <v>219.89797973632801</v>
      </c>
      <c r="G463" s="6">
        <v>112.626411437988</v>
      </c>
      <c r="H463" s="6">
        <f t="shared" si="7"/>
        <v>133.13497803880509</v>
      </c>
      <c r="I463" s="8">
        <v>14.000000000000002</v>
      </c>
      <c r="J463" s="5">
        <v>8</v>
      </c>
      <c r="K463" s="5" t="s">
        <v>1310</v>
      </c>
      <c r="L463" s="5" t="s">
        <v>2603</v>
      </c>
      <c r="M463" s="5" t="s">
        <v>4225</v>
      </c>
    </row>
    <row r="464" spans="1:13" x14ac:dyDescent="0.2">
      <c r="A464" s="5" t="s">
        <v>4241</v>
      </c>
      <c r="B464" s="5" t="s">
        <v>5</v>
      </c>
      <c r="C464" s="5" t="s">
        <v>4242</v>
      </c>
      <c r="D464" s="5">
        <v>68299.789999999994</v>
      </c>
      <c r="E464" s="6">
        <v>428.070556640625</v>
      </c>
      <c r="F464" s="6">
        <v>556.21838378906295</v>
      </c>
      <c r="G464" s="6">
        <v>198.87899780273401</v>
      </c>
      <c r="H464" s="6">
        <f t="shared" si="7"/>
        <v>361.7844305557353</v>
      </c>
      <c r="I464" s="8">
        <v>18.499999999999996</v>
      </c>
      <c r="J464" s="5">
        <v>8</v>
      </c>
      <c r="K464" s="5" t="s">
        <v>1301</v>
      </c>
      <c r="L464" s="5" t="s">
        <v>2373</v>
      </c>
      <c r="M464" s="5" t="s">
        <v>2374</v>
      </c>
    </row>
    <row r="465" spans="1:13" x14ac:dyDescent="0.2">
      <c r="A465" s="5" t="s">
        <v>4279</v>
      </c>
      <c r="B465" s="5" t="s">
        <v>4280</v>
      </c>
      <c r="C465" s="5" t="s">
        <v>4281</v>
      </c>
      <c r="D465" s="5">
        <v>64854.16</v>
      </c>
      <c r="E465" s="6">
        <v>191.66275024414099</v>
      </c>
      <c r="F465" s="6">
        <v>227.40368652343801</v>
      </c>
      <c r="G465" s="6">
        <v>127.001113891602</v>
      </c>
      <c r="H465" s="6">
        <f t="shared" si="7"/>
        <v>176.89446694607676</v>
      </c>
      <c r="I465" s="8">
        <v>17.499999999999996</v>
      </c>
      <c r="J465" s="5">
        <v>8</v>
      </c>
      <c r="K465" s="5" t="s">
        <v>1272</v>
      </c>
      <c r="L465" s="5" t="s">
        <v>4282</v>
      </c>
      <c r="M465" s="5" t="s">
        <v>4283</v>
      </c>
    </row>
    <row r="466" spans="1:13" x14ac:dyDescent="0.2">
      <c r="A466" s="5" t="s">
        <v>4290</v>
      </c>
      <c r="B466" s="5" t="s">
        <v>108</v>
      </c>
      <c r="C466" s="5" t="s">
        <v>4291</v>
      </c>
      <c r="D466" s="5">
        <v>104678.56</v>
      </c>
      <c r="E466" s="6">
        <v>133.21478271484401</v>
      </c>
      <c r="F466" s="6">
        <v>124.28662109375</v>
      </c>
      <c r="G466" s="6">
        <v>86.581222534179702</v>
      </c>
      <c r="H466" s="6">
        <f t="shared" si="7"/>
        <v>112.75440181074309</v>
      </c>
      <c r="I466" s="8">
        <v>11.566666666666665</v>
      </c>
      <c r="J466" s="5">
        <v>8</v>
      </c>
      <c r="K466" s="5" t="s">
        <v>1163</v>
      </c>
      <c r="L466" s="5" t="s">
        <v>1164</v>
      </c>
      <c r="M466" s="5" t="s">
        <v>4292</v>
      </c>
    </row>
    <row r="467" spans="1:13" x14ac:dyDescent="0.2">
      <c r="A467" s="7" t="s">
        <v>519</v>
      </c>
      <c r="B467" s="5" t="s">
        <v>5</v>
      </c>
      <c r="C467" s="5" t="s">
        <v>520</v>
      </c>
      <c r="D467" s="5">
        <v>44239.88</v>
      </c>
      <c r="E467" s="6">
        <v>522.194580078125</v>
      </c>
      <c r="F467" s="6">
        <v>880.77099609375</v>
      </c>
      <c r="G467" s="6">
        <v>537.20751953125</v>
      </c>
      <c r="H467" s="6">
        <f t="shared" si="7"/>
        <v>627.49819744287629</v>
      </c>
      <c r="I467" s="8">
        <v>19.099999999999998</v>
      </c>
      <c r="J467" s="5">
        <v>8</v>
      </c>
      <c r="K467" s="5" t="s">
        <v>4502</v>
      </c>
      <c r="L467" s="5" t="s">
        <v>4502</v>
      </c>
      <c r="M467" s="5" t="s">
        <v>4503</v>
      </c>
    </row>
    <row r="468" spans="1:13" x14ac:dyDescent="0.2">
      <c r="A468" s="5" t="s">
        <v>4515</v>
      </c>
      <c r="B468" s="5" t="s">
        <v>4516</v>
      </c>
      <c r="C468" s="5" t="s">
        <v>4517</v>
      </c>
      <c r="D468" s="5">
        <v>35335.32</v>
      </c>
      <c r="E468" s="6">
        <v>97.179969787597699</v>
      </c>
      <c r="F468" s="6">
        <v>328.17092895507801</v>
      </c>
      <c r="G468" s="6">
        <v>631.459228515625</v>
      </c>
      <c r="H468" s="6">
        <f t="shared" si="7"/>
        <v>272.06586765068135</v>
      </c>
      <c r="I468" s="8">
        <v>20.666666666666668</v>
      </c>
      <c r="J468" s="5">
        <v>8</v>
      </c>
      <c r="K468" s="5" t="s">
        <v>1085</v>
      </c>
      <c r="L468" s="5" t="s">
        <v>1085</v>
      </c>
      <c r="M468" s="5" t="s">
        <v>4518</v>
      </c>
    </row>
    <row r="469" spans="1:13" x14ac:dyDescent="0.2">
      <c r="A469" s="5" t="s">
        <v>4525</v>
      </c>
      <c r="B469" s="5" t="s">
        <v>4526</v>
      </c>
      <c r="C469" s="5" t="s">
        <v>4527</v>
      </c>
      <c r="D469" s="5">
        <v>68153.3</v>
      </c>
      <c r="E469" s="6">
        <v>507.2587890625</v>
      </c>
      <c r="F469" s="6">
        <v>501.63430786132801</v>
      </c>
      <c r="G469" s="6">
        <v>353.74472045898398</v>
      </c>
      <c r="H469" s="6">
        <f t="shared" si="7"/>
        <v>448.16258127257936</v>
      </c>
      <c r="I469" s="8">
        <v>16</v>
      </c>
      <c r="J469" s="5">
        <v>8</v>
      </c>
      <c r="K469" s="5" t="s">
        <v>3244</v>
      </c>
      <c r="L469" s="5" t="s">
        <v>4528</v>
      </c>
      <c r="M469" s="5" t="s">
        <v>4529</v>
      </c>
    </row>
    <row r="470" spans="1:13" x14ac:dyDescent="0.2">
      <c r="A470" s="7" t="s">
        <v>927</v>
      </c>
      <c r="B470" s="5" t="s">
        <v>5</v>
      </c>
      <c r="C470" s="5" t="s">
        <v>928</v>
      </c>
      <c r="D470" s="5">
        <v>22401.43</v>
      </c>
      <c r="E470" s="6">
        <v>1734.84509277344</v>
      </c>
      <c r="F470" s="6">
        <v>2834.150390625</v>
      </c>
      <c r="G470" s="6">
        <v>2636.80834960938</v>
      </c>
      <c r="H470" s="6">
        <f t="shared" si="7"/>
        <v>2349.2039352465026</v>
      </c>
      <c r="I470" s="8">
        <v>30.3</v>
      </c>
      <c r="J470" s="5">
        <v>8</v>
      </c>
      <c r="K470" s="5" t="s">
        <v>1095</v>
      </c>
      <c r="L470" s="5" t="s">
        <v>1096</v>
      </c>
      <c r="M470" s="5" t="s">
        <v>1275</v>
      </c>
    </row>
    <row r="471" spans="1:13" x14ac:dyDescent="0.2">
      <c r="A471" s="7" t="s">
        <v>638</v>
      </c>
      <c r="B471" s="5" t="s">
        <v>108</v>
      </c>
      <c r="C471" s="5" t="s">
        <v>639</v>
      </c>
      <c r="D471" s="5">
        <v>39475.07</v>
      </c>
      <c r="E471" s="6">
        <v>1165.10375976563</v>
      </c>
      <c r="F471" s="6">
        <v>900.54705810546898</v>
      </c>
      <c r="G471" s="6">
        <v>710.02496337890602</v>
      </c>
      <c r="H471" s="6">
        <f t="shared" si="7"/>
        <v>906.52867175934102</v>
      </c>
      <c r="I471" s="8">
        <v>23.400000000000002</v>
      </c>
      <c r="J471" s="5">
        <v>8</v>
      </c>
      <c r="K471" s="5" t="s">
        <v>1163</v>
      </c>
      <c r="L471" s="5" t="s">
        <v>1164</v>
      </c>
      <c r="M471" s="5" t="s">
        <v>4344</v>
      </c>
    </row>
    <row r="472" spans="1:13" x14ac:dyDescent="0.2">
      <c r="A472" s="5" t="s">
        <v>4561</v>
      </c>
      <c r="B472" s="5" t="s">
        <v>4562</v>
      </c>
      <c r="C472" s="5" t="s">
        <v>4563</v>
      </c>
      <c r="D472" s="5">
        <v>68020.149999999994</v>
      </c>
      <c r="E472" s="6">
        <v>379.41809082031301</v>
      </c>
      <c r="F472" s="6">
        <v>257.4716796875</v>
      </c>
      <c r="G472" s="6">
        <v>377.33526611328102</v>
      </c>
      <c r="H472" s="6">
        <f t="shared" si="7"/>
        <v>332.80637171476803</v>
      </c>
      <c r="I472" s="8">
        <v>16</v>
      </c>
      <c r="J472" s="5">
        <v>8</v>
      </c>
      <c r="K472" s="5" t="s">
        <v>4564</v>
      </c>
      <c r="L472" s="5" t="s">
        <v>4565</v>
      </c>
      <c r="M472" s="5" t="s">
        <v>4566</v>
      </c>
    </row>
    <row r="473" spans="1:13" x14ac:dyDescent="0.2">
      <c r="A473" s="5" t="s">
        <v>4602</v>
      </c>
      <c r="B473" s="5" t="s">
        <v>503</v>
      </c>
      <c r="C473" s="5" t="s">
        <v>4603</v>
      </c>
      <c r="D473" s="5">
        <v>92769.44</v>
      </c>
      <c r="E473" s="6">
        <v>279.359375</v>
      </c>
      <c r="F473" s="6">
        <v>367.14288330078102</v>
      </c>
      <c r="G473" s="6">
        <v>493.52032470703102</v>
      </c>
      <c r="H473" s="6">
        <f t="shared" si="7"/>
        <v>369.91431316288902</v>
      </c>
      <c r="I473" s="8">
        <v>11.600000000000001</v>
      </c>
      <c r="J473" s="5">
        <v>8</v>
      </c>
      <c r="K473" s="5" t="s">
        <v>1095</v>
      </c>
      <c r="L473" s="5" t="s">
        <v>3167</v>
      </c>
      <c r="M473" s="5" t="s">
        <v>4604</v>
      </c>
    </row>
    <row r="474" spans="1:13" x14ac:dyDescent="0.2">
      <c r="A474" s="7" t="s">
        <v>846</v>
      </c>
      <c r="B474" s="5" t="s">
        <v>5</v>
      </c>
      <c r="C474" s="5" t="s">
        <v>847</v>
      </c>
      <c r="D474" s="5">
        <v>26242.45</v>
      </c>
      <c r="E474" s="6">
        <v>453.59396362304699</v>
      </c>
      <c r="F474" s="6">
        <v>207.30572509765599</v>
      </c>
      <c r="G474" s="6">
        <v>158.61782836914099</v>
      </c>
      <c r="H474" s="6">
        <f t="shared" si="7"/>
        <v>246.15586470030905</v>
      </c>
      <c r="I474" s="8">
        <v>30.599999999999998</v>
      </c>
      <c r="J474" s="5">
        <v>8</v>
      </c>
      <c r="K474" s="5" t="s">
        <v>2048</v>
      </c>
      <c r="L474" s="5" t="s">
        <v>4732</v>
      </c>
      <c r="M474" s="5" t="s">
        <v>4733</v>
      </c>
    </row>
    <row r="475" spans="1:13" x14ac:dyDescent="0.2">
      <c r="A475" s="5" t="s">
        <v>348</v>
      </c>
      <c r="B475" s="5" t="s">
        <v>349</v>
      </c>
      <c r="C475" s="5" t="s">
        <v>350</v>
      </c>
      <c r="D475" s="5">
        <v>62294.17</v>
      </c>
      <c r="E475" s="6">
        <v>419.80325317382801</v>
      </c>
      <c r="F475" s="6">
        <v>516.10943603515602</v>
      </c>
      <c r="G475" s="6">
        <v>425.78848266601602</v>
      </c>
      <c r="H475" s="6">
        <f t="shared" si="7"/>
        <v>451.84953149026444</v>
      </c>
      <c r="I475" s="8">
        <v>23.599999999999998</v>
      </c>
      <c r="J475" s="5">
        <v>8</v>
      </c>
      <c r="K475" s="5" t="s">
        <v>1353</v>
      </c>
      <c r="L475" s="5" t="s">
        <v>1354</v>
      </c>
      <c r="M475" s="5" t="s">
        <v>4763</v>
      </c>
    </row>
    <row r="476" spans="1:13" x14ac:dyDescent="0.2">
      <c r="A476" s="5" t="s">
        <v>4776</v>
      </c>
      <c r="B476" s="5" t="s">
        <v>597</v>
      </c>
      <c r="C476" s="5" t="s">
        <v>4777</v>
      </c>
      <c r="D476" s="5">
        <v>32556.880000000001</v>
      </c>
      <c r="E476" s="6">
        <v>284.59588623046898</v>
      </c>
      <c r="F476" s="6">
        <v>176.26983642578099</v>
      </c>
      <c r="G476" s="6">
        <v>175.13668823242199</v>
      </c>
      <c r="H476" s="6">
        <f t="shared" si="7"/>
        <v>206.34530142973603</v>
      </c>
      <c r="I476" s="8">
        <v>21.099999999999998</v>
      </c>
      <c r="J476" s="5">
        <v>8</v>
      </c>
      <c r="K476" s="5" t="s">
        <v>1119</v>
      </c>
      <c r="L476" s="5" t="s">
        <v>4778</v>
      </c>
      <c r="M476" s="5" t="s">
        <v>4779</v>
      </c>
    </row>
    <row r="477" spans="1:13" x14ac:dyDescent="0.2">
      <c r="A477" s="5" t="s">
        <v>5057</v>
      </c>
      <c r="B477" s="5" t="s">
        <v>5</v>
      </c>
      <c r="C477" s="5" t="s">
        <v>5058</v>
      </c>
      <c r="D477" s="5">
        <v>102027.64</v>
      </c>
      <c r="E477" s="6">
        <v>38.913261413574197</v>
      </c>
      <c r="F477" s="6">
        <v>33.475723266601598</v>
      </c>
      <c r="G477" s="6">
        <v>947.56396484375</v>
      </c>
      <c r="H477" s="6">
        <f t="shared" si="7"/>
        <v>107.27010663851226</v>
      </c>
      <c r="I477" s="8">
        <v>8</v>
      </c>
      <c r="J477" s="5">
        <v>8</v>
      </c>
      <c r="L477" s="5" t="s">
        <v>1083</v>
      </c>
      <c r="M477" s="5" t="s">
        <v>3079</v>
      </c>
    </row>
    <row r="478" spans="1:13" x14ac:dyDescent="0.2">
      <c r="A478" s="5" t="s">
        <v>767</v>
      </c>
      <c r="B478" s="5" t="s">
        <v>768</v>
      </c>
      <c r="C478" s="5" t="s">
        <v>769</v>
      </c>
      <c r="D478" s="5">
        <v>33689.81</v>
      </c>
      <c r="E478" s="6">
        <v>298.83676147460898</v>
      </c>
      <c r="F478" s="6">
        <v>393.94522094726602</v>
      </c>
      <c r="G478" s="6">
        <v>465.71334838867199</v>
      </c>
      <c r="H478" s="6">
        <f t="shared" si="7"/>
        <v>379.89436164515013</v>
      </c>
      <c r="I478" s="8">
        <v>35.79999999999999</v>
      </c>
      <c r="J478" s="5">
        <v>8</v>
      </c>
      <c r="L478" s="5" t="s">
        <v>1083</v>
      </c>
      <c r="M478" s="5" t="s">
        <v>5163</v>
      </c>
    </row>
    <row r="479" spans="1:13" x14ac:dyDescent="0.2">
      <c r="A479" s="7" t="s">
        <v>5264</v>
      </c>
      <c r="B479" s="5" t="s">
        <v>5265</v>
      </c>
      <c r="C479" s="5" t="s">
        <v>5266</v>
      </c>
      <c r="D479" s="5">
        <v>35633.31</v>
      </c>
      <c r="E479" s="6">
        <v>394.689453125</v>
      </c>
      <c r="F479" s="6">
        <v>290.30316162109398</v>
      </c>
      <c r="G479" s="6">
        <v>333.68930053710898</v>
      </c>
      <c r="H479" s="6">
        <f t="shared" si="7"/>
        <v>336.88617545748991</v>
      </c>
      <c r="I479" s="8">
        <v>25.5</v>
      </c>
      <c r="J479" s="5">
        <v>8</v>
      </c>
      <c r="K479" s="5" t="s">
        <v>1499</v>
      </c>
      <c r="L479" s="5" t="s">
        <v>3552</v>
      </c>
      <c r="M479" s="5" t="s">
        <v>5267</v>
      </c>
    </row>
    <row r="480" spans="1:13" x14ac:dyDescent="0.2">
      <c r="A480" s="5" t="s">
        <v>5395</v>
      </c>
      <c r="B480" s="5" t="s">
        <v>5</v>
      </c>
      <c r="C480" s="5" t="s">
        <v>5396</v>
      </c>
      <c r="D480" s="5">
        <v>59284.52</v>
      </c>
      <c r="E480" s="6">
        <v>184.87455749511699</v>
      </c>
      <c r="F480" s="6">
        <v>151.412841796875</v>
      </c>
      <c r="G480" s="6">
        <v>217.936279296875</v>
      </c>
      <c r="H480" s="6">
        <f t="shared" si="7"/>
        <v>182.72156098834671</v>
      </c>
      <c r="I480" s="8">
        <v>16.900000000000002</v>
      </c>
      <c r="J480" s="5">
        <v>8</v>
      </c>
      <c r="K480" s="5" t="s">
        <v>5397</v>
      </c>
      <c r="L480" s="5" t="s">
        <v>5397</v>
      </c>
      <c r="M480" s="5" t="s">
        <v>5398</v>
      </c>
    </row>
    <row r="481" spans="1:13" x14ac:dyDescent="0.2">
      <c r="A481" s="5" t="s">
        <v>5516</v>
      </c>
      <c r="B481" s="5" t="s">
        <v>1413</v>
      </c>
      <c r="C481" s="5" t="s">
        <v>5517</v>
      </c>
      <c r="D481" s="5">
        <v>51004.56</v>
      </c>
      <c r="E481" s="6">
        <v>232.76428222656301</v>
      </c>
      <c r="F481" s="6">
        <v>72.607421875</v>
      </c>
      <c r="G481" s="6">
        <v>267.32043457031301</v>
      </c>
      <c r="H481" s="6">
        <f t="shared" si="7"/>
        <v>165.31407740026259</v>
      </c>
      <c r="I481" s="8">
        <v>22.7</v>
      </c>
      <c r="J481" s="5">
        <v>8</v>
      </c>
      <c r="K481" s="5" t="s">
        <v>1375</v>
      </c>
      <c r="L481" s="5" t="s">
        <v>1375</v>
      </c>
      <c r="M481" s="5" t="s">
        <v>5518</v>
      </c>
    </row>
    <row r="482" spans="1:13" x14ac:dyDescent="0.2">
      <c r="A482" s="5" t="s">
        <v>193</v>
      </c>
      <c r="B482" s="5" t="s">
        <v>5</v>
      </c>
      <c r="C482" s="5" t="s">
        <v>194</v>
      </c>
      <c r="D482" s="5">
        <v>114325.63</v>
      </c>
      <c r="E482" s="6">
        <v>57.736576080322301</v>
      </c>
      <c r="F482" s="6">
        <v>131.53778076171901</v>
      </c>
      <c r="G482" s="6">
        <v>68.531982421875</v>
      </c>
      <c r="H482" s="6">
        <f t="shared" si="7"/>
        <v>80.438681554806735</v>
      </c>
      <c r="I482" s="8">
        <v>10.100000000000001</v>
      </c>
      <c r="J482" s="5">
        <v>8</v>
      </c>
      <c r="L482" s="5" t="s">
        <v>1083</v>
      </c>
      <c r="M482" s="5" t="s">
        <v>1121</v>
      </c>
    </row>
    <row r="483" spans="1:13" x14ac:dyDescent="0.2">
      <c r="A483" s="5" t="s">
        <v>5528</v>
      </c>
      <c r="B483" s="5" t="s">
        <v>5</v>
      </c>
      <c r="C483" s="5" t="s">
        <v>5529</v>
      </c>
      <c r="D483" s="5">
        <v>123328.26</v>
      </c>
      <c r="E483" s="6">
        <v>87.755241394042997</v>
      </c>
      <c r="F483" s="6">
        <v>166.38122558593801</v>
      </c>
      <c r="G483" s="6">
        <v>72.542961120605497</v>
      </c>
      <c r="H483" s="6">
        <f t="shared" si="7"/>
        <v>101.93520979460865</v>
      </c>
      <c r="I483" s="8">
        <v>9.8000000000000025</v>
      </c>
      <c r="J483" s="5">
        <v>8</v>
      </c>
      <c r="L483" s="5" t="s">
        <v>1083</v>
      </c>
      <c r="M483" s="5" t="s">
        <v>1121</v>
      </c>
    </row>
    <row r="484" spans="1:13" x14ac:dyDescent="0.2">
      <c r="A484" s="5" t="s">
        <v>5582</v>
      </c>
      <c r="B484" s="5" t="s">
        <v>5583</v>
      </c>
      <c r="C484" s="5" t="s">
        <v>5584</v>
      </c>
      <c r="D484" s="5">
        <v>100765.97</v>
      </c>
      <c r="E484" s="6">
        <v>143.91635131835901</v>
      </c>
      <c r="F484" s="6">
        <v>28.1260795593262</v>
      </c>
      <c r="G484" s="6">
        <v>238.02391052246099</v>
      </c>
      <c r="H484" s="6">
        <f t="shared" si="7"/>
        <v>98.767328950748265</v>
      </c>
      <c r="I484" s="8">
        <v>10.166666666666666</v>
      </c>
      <c r="J484" s="5">
        <v>8</v>
      </c>
      <c r="K484" s="5" t="s">
        <v>5585</v>
      </c>
      <c r="L484" s="5" t="s">
        <v>5586</v>
      </c>
      <c r="M484" s="5" t="s">
        <v>5587</v>
      </c>
    </row>
    <row r="485" spans="1:13" x14ac:dyDescent="0.2">
      <c r="A485" s="5" t="s">
        <v>585</v>
      </c>
      <c r="B485" s="5" t="s">
        <v>115</v>
      </c>
      <c r="C485" s="5" t="s">
        <v>586</v>
      </c>
      <c r="D485" s="5">
        <v>42208.07</v>
      </c>
      <c r="E485" s="6">
        <v>531.88287353515602</v>
      </c>
      <c r="F485" s="6">
        <v>219.44435119628901</v>
      </c>
      <c r="G485" s="6">
        <v>219.85462951660199</v>
      </c>
      <c r="H485" s="6">
        <f t="shared" si="7"/>
        <v>294.95697853246645</v>
      </c>
      <c r="I485" s="8">
        <v>19.633333333333333</v>
      </c>
      <c r="J485" s="5">
        <v>8</v>
      </c>
      <c r="K485" s="5" t="s">
        <v>1262</v>
      </c>
      <c r="L485" s="5" t="s">
        <v>1262</v>
      </c>
      <c r="M485" s="5" t="s">
        <v>2744</v>
      </c>
    </row>
    <row r="486" spans="1:13" x14ac:dyDescent="0.2">
      <c r="A486" s="5" t="s">
        <v>5882</v>
      </c>
      <c r="B486" s="5" t="s">
        <v>503</v>
      </c>
      <c r="C486" s="5" t="s">
        <v>5883</v>
      </c>
      <c r="D486" s="5">
        <v>122671.47</v>
      </c>
      <c r="E486" s="6">
        <v>171.45970153808599</v>
      </c>
      <c r="F486" s="6">
        <v>141.77371215820301</v>
      </c>
      <c r="G486" s="6">
        <v>134.61894226074199</v>
      </c>
      <c r="H486" s="6">
        <f t="shared" si="7"/>
        <v>148.46405424848814</v>
      </c>
      <c r="I486" s="8">
        <v>9.4000000000000021</v>
      </c>
      <c r="J486" s="5">
        <v>8</v>
      </c>
      <c r="K486" s="5" t="s">
        <v>1085</v>
      </c>
      <c r="L486" s="5" t="s">
        <v>1085</v>
      </c>
      <c r="M486" s="5" t="s">
        <v>5884</v>
      </c>
    </row>
    <row r="487" spans="1:13" x14ac:dyDescent="0.2">
      <c r="A487" s="5" t="s">
        <v>5987</v>
      </c>
      <c r="B487" s="5" t="s">
        <v>108</v>
      </c>
      <c r="C487" s="5" t="s">
        <v>5988</v>
      </c>
      <c r="D487" s="5">
        <v>109671.18</v>
      </c>
      <c r="E487" s="6">
        <v>482.70443725585898</v>
      </c>
      <c r="F487" s="6">
        <v>408.98654174804699</v>
      </c>
      <c r="G487" s="6">
        <v>346.51263427734398</v>
      </c>
      <c r="H487" s="6">
        <f t="shared" si="7"/>
        <v>408.98099527994333</v>
      </c>
      <c r="I487" s="8">
        <v>11</v>
      </c>
      <c r="J487" s="5">
        <v>8</v>
      </c>
      <c r="K487" s="5" t="s">
        <v>1163</v>
      </c>
      <c r="L487" s="5" t="s">
        <v>1164</v>
      </c>
      <c r="M487" s="5" t="s">
        <v>5989</v>
      </c>
    </row>
    <row r="488" spans="1:13" x14ac:dyDescent="0.2">
      <c r="A488" s="5" t="s">
        <v>6064</v>
      </c>
      <c r="B488" s="5" t="s">
        <v>6065</v>
      </c>
      <c r="C488" s="5" t="s">
        <v>6066</v>
      </c>
      <c r="D488" s="5">
        <v>88222.02</v>
      </c>
      <c r="E488" s="6">
        <v>90.284591674804702</v>
      </c>
      <c r="F488" s="6">
        <v>104.64754486084</v>
      </c>
      <c r="G488" s="6">
        <v>65.289924621582003</v>
      </c>
      <c r="H488" s="6">
        <f t="shared" si="7"/>
        <v>85.126141716696551</v>
      </c>
      <c r="I488" s="8">
        <v>11.833333333333334</v>
      </c>
      <c r="J488" s="5">
        <v>8</v>
      </c>
      <c r="K488" s="5" t="s">
        <v>1089</v>
      </c>
      <c r="L488" s="5" t="s">
        <v>6067</v>
      </c>
      <c r="M488" s="5" t="s">
        <v>6068</v>
      </c>
    </row>
    <row r="489" spans="1:13" x14ac:dyDescent="0.2">
      <c r="A489" s="7" t="s">
        <v>920</v>
      </c>
      <c r="B489" s="5" t="s">
        <v>5</v>
      </c>
      <c r="C489" s="5" t="s">
        <v>921</v>
      </c>
      <c r="D489" s="5">
        <v>22609.09</v>
      </c>
      <c r="E489" s="6">
        <v>410.93167114257801</v>
      </c>
      <c r="F489" s="6">
        <v>492.04428100585898</v>
      </c>
      <c r="G489" s="6">
        <v>358.68890380859398</v>
      </c>
      <c r="H489" s="6">
        <f t="shared" si="7"/>
        <v>417.02675128324353</v>
      </c>
      <c r="I489" s="8">
        <v>30.5</v>
      </c>
      <c r="J489" s="5">
        <v>8</v>
      </c>
      <c r="K489" s="5" t="s">
        <v>1095</v>
      </c>
      <c r="L489" s="5" t="s">
        <v>1096</v>
      </c>
      <c r="M489" s="5" t="s">
        <v>1097</v>
      </c>
    </row>
    <row r="490" spans="1:13" x14ac:dyDescent="0.2">
      <c r="A490" s="5" t="s">
        <v>6190</v>
      </c>
      <c r="B490" s="5" t="s">
        <v>5</v>
      </c>
      <c r="C490" s="5" t="s">
        <v>6191</v>
      </c>
      <c r="D490" s="5">
        <v>60797.65</v>
      </c>
      <c r="E490" s="6">
        <v>83.940528869628906</v>
      </c>
      <c r="F490" s="6">
        <v>96.786926269531307</v>
      </c>
      <c r="G490" s="6">
        <v>65.926628112792997</v>
      </c>
      <c r="H490" s="6">
        <f t="shared" si="7"/>
        <v>81.211292221267101</v>
      </c>
      <c r="I490" s="8">
        <v>14.2</v>
      </c>
      <c r="J490" s="5">
        <v>8</v>
      </c>
      <c r="K490" s="5" t="s">
        <v>1085</v>
      </c>
      <c r="L490" s="5" t="s">
        <v>1085</v>
      </c>
      <c r="M490" s="5" t="s">
        <v>1748</v>
      </c>
    </row>
    <row r="491" spans="1:13" x14ac:dyDescent="0.2">
      <c r="A491" s="5" t="s">
        <v>6271</v>
      </c>
      <c r="B491" s="5" t="s">
        <v>6272</v>
      </c>
      <c r="C491" s="5" t="s">
        <v>6273</v>
      </c>
      <c r="D491" s="5">
        <v>106369.58</v>
      </c>
      <c r="E491" s="6">
        <v>226.68395996093801</v>
      </c>
      <c r="F491" s="6">
        <v>124.808891296387</v>
      </c>
      <c r="G491" s="6">
        <v>103.740020751953</v>
      </c>
      <c r="H491" s="6">
        <f t="shared" si="7"/>
        <v>143.17621663083452</v>
      </c>
      <c r="I491" s="8">
        <v>9.6333333333333346</v>
      </c>
      <c r="J491" s="5">
        <v>8</v>
      </c>
      <c r="K491" s="5" t="s">
        <v>3729</v>
      </c>
      <c r="L491" s="5" t="s">
        <v>6274</v>
      </c>
      <c r="M491" s="5" t="s">
        <v>6275</v>
      </c>
    </row>
    <row r="492" spans="1:13" x14ac:dyDescent="0.2">
      <c r="A492" s="5" t="s">
        <v>387</v>
      </c>
      <c r="B492" s="5" t="s">
        <v>5</v>
      </c>
      <c r="C492" s="5" t="s">
        <v>388</v>
      </c>
      <c r="D492" s="5">
        <v>57999.81</v>
      </c>
      <c r="E492" s="6">
        <v>240.963790893555</v>
      </c>
      <c r="F492" s="6">
        <v>193.18661499023401</v>
      </c>
      <c r="G492" s="6">
        <v>136.50303649902301</v>
      </c>
      <c r="H492" s="6">
        <f t="shared" si="7"/>
        <v>185.22106516022598</v>
      </c>
      <c r="I492" s="8">
        <v>17.400000000000002</v>
      </c>
      <c r="J492" s="5">
        <v>8</v>
      </c>
      <c r="K492" s="5" t="s">
        <v>1517</v>
      </c>
      <c r="L492" s="5" t="s">
        <v>4413</v>
      </c>
      <c r="M492" s="5" t="s">
        <v>6303</v>
      </c>
    </row>
    <row r="493" spans="1:13" x14ac:dyDescent="0.2">
      <c r="A493" s="5" t="s">
        <v>6346</v>
      </c>
      <c r="B493" s="5" t="s">
        <v>740</v>
      </c>
      <c r="C493" s="5" t="s">
        <v>6347</v>
      </c>
      <c r="D493" s="5">
        <v>188521.44</v>
      </c>
      <c r="E493" s="6">
        <v>156.99153137207</v>
      </c>
      <c r="F493" s="6">
        <v>162.26092529296901</v>
      </c>
      <c r="G493" s="6">
        <v>104.929275512695</v>
      </c>
      <c r="H493" s="6">
        <f t="shared" si="7"/>
        <v>138.78066028541514</v>
      </c>
      <c r="I493" s="8">
        <v>4.6000000000000005</v>
      </c>
      <c r="J493" s="5">
        <v>8</v>
      </c>
      <c r="K493" s="5" t="s">
        <v>1375</v>
      </c>
      <c r="L493" s="5" t="s">
        <v>6348</v>
      </c>
      <c r="M493" s="5" t="s">
        <v>1121</v>
      </c>
    </row>
    <row r="494" spans="1:13" x14ac:dyDescent="0.2">
      <c r="A494" s="5" t="s">
        <v>6356</v>
      </c>
      <c r="B494" s="5" t="s">
        <v>5408</v>
      </c>
      <c r="C494" s="5" t="s">
        <v>6357</v>
      </c>
      <c r="D494" s="5">
        <v>25672.93</v>
      </c>
      <c r="E494" s="6">
        <v>459.24816894531301</v>
      </c>
      <c r="F494" s="6">
        <v>342.20620727539102</v>
      </c>
      <c r="G494" s="6">
        <v>258.38961791992199</v>
      </c>
      <c r="H494" s="6">
        <f t="shared" si="7"/>
        <v>343.71893596878778</v>
      </c>
      <c r="I494" s="8">
        <v>42.5</v>
      </c>
      <c r="J494" s="5">
        <v>8</v>
      </c>
      <c r="K494" s="5" t="s">
        <v>5410</v>
      </c>
      <c r="L494" s="5" t="s">
        <v>5411</v>
      </c>
      <c r="M494" s="5" t="s">
        <v>1835</v>
      </c>
    </row>
    <row r="495" spans="1:13" x14ac:dyDescent="0.2">
      <c r="A495" s="5" t="s">
        <v>30</v>
      </c>
      <c r="B495" s="5" t="s">
        <v>5</v>
      </c>
      <c r="C495" s="5" t="s">
        <v>31</v>
      </c>
      <c r="D495" s="5">
        <v>344342.59</v>
      </c>
      <c r="E495" s="6">
        <v>87.008918762207003</v>
      </c>
      <c r="F495" s="6">
        <v>119.521850585938</v>
      </c>
      <c r="G495" s="6">
        <v>108.05581665039099</v>
      </c>
      <c r="H495" s="6">
        <f t="shared" si="7"/>
        <v>103.96482100699666</v>
      </c>
      <c r="I495" s="8">
        <v>3.6999999999999997</v>
      </c>
      <c r="J495" s="5">
        <v>8</v>
      </c>
      <c r="K495" s="5" t="s">
        <v>1292</v>
      </c>
      <c r="L495" s="5" t="s">
        <v>6381</v>
      </c>
      <c r="M495" s="5" t="s">
        <v>6382</v>
      </c>
    </row>
    <row r="496" spans="1:13" x14ac:dyDescent="0.2">
      <c r="A496" s="5" t="s">
        <v>6548</v>
      </c>
      <c r="B496" s="5" t="s">
        <v>5</v>
      </c>
      <c r="C496" s="5" t="s">
        <v>6549</v>
      </c>
      <c r="D496" s="5">
        <v>52560.38</v>
      </c>
      <c r="E496" s="6">
        <v>92.615135192871094</v>
      </c>
      <c r="F496" s="6">
        <v>171.73553466796901</v>
      </c>
      <c r="G496" s="6">
        <v>118.149826049805</v>
      </c>
      <c r="H496" s="6">
        <f t="shared" si="7"/>
        <v>123.40281670333557</v>
      </c>
      <c r="I496" s="8">
        <v>16.2</v>
      </c>
      <c r="J496" s="5">
        <v>8</v>
      </c>
      <c r="L496" s="5" t="s">
        <v>1083</v>
      </c>
      <c r="M496" s="5" t="s">
        <v>1121</v>
      </c>
    </row>
    <row r="497" spans="1:13" x14ac:dyDescent="0.2">
      <c r="A497" s="5" t="s">
        <v>6579</v>
      </c>
      <c r="B497" s="5" t="s">
        <v>5</v>
      </c>
      <c r="C497" s="5" t="s">
        <v>6580</v>
      </c>
      <c r="D497" s="5">
        <v>76584.17</v>
      </c>
      <c r="E497" s="6">
        <v>505.32876586914102</v>
      </c>
      <c r="F497" s="6">
        <v>104.18039703369099</v>
      </c>
      <c r="G497" s="6">
        <v>230.668701171875</v>
      </c>
      <c r="H497" s="6">
        <f t="shared" si="7"/>
        <v>229.85267719993814</v>
      </c>
      <c r="I497" s="8">
        <v>15</v>
      </c>
      <c r="J497" s="5">
        <v>8</v>
      </c>
      <c r="L497" s="5" t="s">
        <v>1083</v>
      </c>
      <c r="M497" s="5" t="s">
        <v>1121</v>
      </c>
    </row>
    <row r="498" spans="1:13" x14ac:dyDescent="0.2">
      <c r="A498" s="5" t="s">
        <v>570</v>
      </c>
      <c r="B498" s="5" t="s">
        <v>5</v>
      </c>
      <c r="C498" s="5" t="s">
        <v>571</v>
      </c>
      <c r="D498" s="5">
        <v>42309.760000000002</v>
      </c>
      <c r="E498" s="6">
        <v>93.015647888183594</v>
      </c>
      <c r="F498" s="6">
        <v>131.99772644043</v>
      </c>
      <c r="G498" s="6">
        <v>99.357994079589801</v>
      </c>
      <c r="H498" s="6">
        <f t="shared" si="7"/>
        <v>106.85013956897629</v>
      </c>
      <c r="I498" s="8">
        <v>22.1</v>
      </c>
      <c r="J498" s="5">
        <v>8</v>
      </c>
      <c r="L498" s="5" t="s">
        <v>1083</v>
      </c>
      <c r="M498" s="5" t="s">
        <v>6720</v>
      </c>
    </row>
    <row r="499" spans="1:13" x14ac:dyDescent="0.2">
      <c r="A499" s="5" t="s">
        <v>6742</v>
      </c>
      <c r="B499" s="5" t="s">
        <v>5</v>
      </c>
      <c r="C499" s="5" t="s">
        <v>6743</v>
      </c>
      <c r="D499" s="5">
        <v>235430.92</v>
      </c>
      <c r="E499" s="6">
        <v>190.54721069335901</v>
      </c>
      <c r="F499" s="6">
        <v>170.18994140625</v>
      </c>
      <c r="G499" s="6">
        <v>270.30111694335898</v>
      </c>
      <c r="H499" s="6">
        <f t="shared" si="7"/>
        <v>206.18707685493499</v>
      </c>
      <c r="I499" s="8">
        <v>4.3333333333333339</v>
      </c>
      <c r="J499" s="5">
        <v>8</v>
      </c>
      <c r="K499" s="5" t="s">
        <v>1292</v>
      </c>
      <c r="L499" s="5" t="s">
        <v>2634</v>
      </c>
      <c r="M499" s="5" t="s">
        <v>4672</v>
      </c>
    </row>
    <row r="500" spans="1:13" x14ac:dyDescent="0.2">
      <c r="A500" s="5" t="s">
        <v>6768</v>
      </c>
      <c r="B500" s="5" t="s">
        <v>6769</v>
      </c>
      <c r="C500" s="5" t="s">
        <v>6770</v>
      </c>
      <c r="D500" s="5">
        <v>60507.42</v>
      </c>
      <c r="E500" s="6">
        <v>304.26095581054699</v>
      </c>
      <c r="F500" s="6">
        <v>393.986328125</v>
      </c>
      <c r="G500" s="6">
        <v>329.03381347656301</v>
      </c>
      <c r="H500" s="6">
        <f t="shared" si="7"/>
        <v>340.39980493650609</v>
      </c>
      <c r="I500" s="8">
        <v>25.2</v>
      </c>
      <c r="J500" s="5">
        <v>8</v>
      </c>
      <c r="K500" s="5" t="s">
        <v>1135</v>
      </c>
      <c r="L500" s="5" t="s">
        <v>6771</v>
      </c>
      <c r="M500" s="5" t="s">
        <v>6772</v>
      </c>
    </row>
    <row r="501" spans="1:13" x14ac:dyDescent="0.2">
      <c r="A501" s="5" t="s">
        <v>268</v>
      </c>
      <c r="B501" s="5" t="s">
        <v>5</v>
      </c>
      <c r="C501" s="5" t="s">
        <v>269</v>
      </c>
      <c r="D501" s="5">
        <v>83870.880000000005</v>
      </c>
      <c r="E501" s="6">
        <v>1174.17565917969</v>
      </c>
      <c r="F501" s="6">
        <v>1631.24963378906</v>
      </c>
      <c r="G501" s="6">
        <v>1279.08862304688</v>
      </c>
      <c r="H501" s="6">
        <f t="shared" si="7"/>
        <v>1348.0873873520768</v>
      </c>
      <c r="I501" s="8">
        <v>14.333333333333334</v>
      </c>
      <c r="J501" s="5">
        <v>8</v>
      </c>
      <c r="L501" s="5" t="s">
        <v>1083</v>
      </c>
      <c r="M501" s="5" t="s">
        <v>1121</v>
      </c>
    </row>
    <row r="502" spans="1:13" x14ac:dyDescent="0.2">
      <c r="A502" s="5" t="s">
        <v>6984</v>
      </c>
      <c r="B502" s="5" t="s">
        <v>6985</v>
      </c>
      <c r="C502" s="5" t="s">
        <v>6986</v>
      </c>
      <c r="D502" s="5">
        <v>137912.4</v>
      </c>
      <c r="E502" s="6">
        <v>256.71063232421898</v>
      </c>
      <c r="F502" s="6">
        <v>258.59378051757801</v>
      </c>
      <c r="G502" s="6">
        <v>252.82884216308599</v>
      </c>
      <c r="H502" s="6">
        <f t="shared" si="7"/>
        <v>256.03314005635258</v>
      </c>
      <c r="I502" s="8">
        <v>8.4666666666666668</v>
      </c>
      <c r="J502" s="5">
        <v>8</v>
      </c>
      <c r="K502" s="5" t="s">
        <v>1365</v>
      </c>
      <c r="L502" s="5" t="s">
        <v>6987</v>
      </c>
      <c r="M502" s="5" t="s">
        <v>6988</v>
      </c>
    </row>
    <row r="503" spans="1:13" x14ac:dyDescent="0.2">
      <c r="A503" s="5" t="s">
        <v>7106</v>
      </c>
      <c r="B503" s="5" t="s">
        <v>7107</v>
      </c>
      <c r="C503" s="5" t="s">
        <v>7108</v>
      </c>
      <c r="D503" s="5">
        <v>59326.45</v>
      </c>
      <c r="E503" s="6">
        <v>498.04541015625</v>
      </c>
      <c r="F503" s="6">
        <v>247.76165771484401</v>
      </c>
      <c r="G503" s="6">
        <v>654.03570556640602</v>
      </c>
      <c r="H503" s="6">
        <f t="shared" si="7"/>
        <v>432.1503139441395</v>
      </c>
      <c r="I503" s="8">
        <v>16.5</v>
      </c>
      <c r="J503" s="5">
        <v>8</v>
      </c>
      <c r="K503" s="5" t="s">
        <v>1089</v>
      </c>
      <c r="L503" s="5" t="s">
        <v>1090</v>
      </c>
      <c r="M503" s="5" t="s">
        <v>1251</v>
      </c>
    </row>
    <row r="504" spans="1:13" x14ac:dyDescent="0.2">
      <c r="A504" s="5" t="s">
        <v>7131</v>
      </c>
      <c r="B504" s="5" t="s">
        <v>5</v>
      </c>
      <c r="C504" s="5" t="s">
        <v>7132</v>
      </c>
      <c r="D504" s="5">
        <v>32595.78</v>
      </c>
      <c r="E504" s="6">
        <v>2787.23950195313</v>
      </c>
      <c r="F504" s="6">
        <v>649.93322753906295</v>
      </c>
      <c r="G504" s="6">
        <v>437.03918457031301</v>
      </c>
      <c r="H504" s="6">
        <f t="shared" si="7"/>
        <v>925.09812787397732</v>
      </c>
      <c r="I504" s="8">
        <v>22</v>
      </c>
      <c r="J504" s="5">
        <v>8</v>
      </c>
      <c r="L504" s="5" t="s">
        <v>1271</v>
      </c>
      <c r="M504" s="5" t="s">
        <v>1121</v>
      </c>
    </row>
    <row r="505" spans="1:13" x14ac:dyDescent="0.2">
      <c r="A505" s="5" t="s">
        <v>7292</v>
      </c>
      <c r="B505" s="5" t="s">
        <v>115</v>
      </c>
      <c r="C505" s="5" t="s">
        <v>7293</v>
      </c>
      <c r="D505" s="5">
        <v>113859.35</v>
      </c>
      <c r="E505" s="6">
        <v>112.117889404297</v>
      </c>
      <c r="F505" s="6">
        <v>107.4658203125</v>
      </c>
      <c r="G505" s="6">
        <v>74.173072814941406</v>
      </c>
      <c r="H505" s="6">
        <f t="shared" si="7"/>
        <v>96.3231140012156</v>
      </c>
      <c r="I505" s="8">
        <v>7.7333333333333325</v>
      </c>
      <c r="J505" s="5">
        <v>8</v>
      </c>
      <c r="K505" s="5" t="s">
        <v>1215</v>
      </c>
      <c r="L505" s="5" t="s">
        <v>1216</v>
      </c>
      <c r="M505" s="5" t="s">
        <v>7294</v>
      </c>
    </row>
    <row r="506" spans="1:13" x14ac:dyDescent="0.2">
      <c r="A506" s="7" t="s">
        <v>7345</v>
      </c>
      <c r="B506" s="5" t="s">
        <v>7346</v>
      </c>
      <c r="C506" s="5" t="s">
        <v>7347</v>
      </c>
      <c r="D506" s="5">
        <v>32007.91</v>
      </c>
      <c r="E506" s="6">
        <v>619.46331787109398</v>
      </c>
      <c r="F506" s="6">
        <v>475.46618652343801</v>
      </c>
      <c r="G506" s="6">
        <v>389.49118041992199</v>
      </c>
      <c r="H506" s="6">
        <f t="shared" si="7"/>
        <v>485.89707689361813</v>
      </c>
      <c r="I506" s="8">
        <v>29.533333333333328</v>
      </c>
      <c r="J506" s="5">
        <v>8</v>
      </c>
      <c r="K506" s="5" t="s">
        <v>3330</v>
      </c>
      <c r="L506" s="5" t="s">
        <v>7348</v>
      </c>
      <c r="M506" s="5" t="s">
        <v>7349</v>
      </c>
    </row>
    <row r="507" spans="1:13" x14ac:dyDescent="0.2">
      <c r="A507" s="5" t="s">
        <v>599</v>
      </c>
      <c r="B507" s="5" t="s">
        <v>600</v>
      </c>
      <c r="C507" s="5" t="s">
        <v>601</v>
      </c>
      <c r="D507" s="5">
        <v>40582.379999999997</v>
      </c>
      <c r="E507" s="6">
        <v>153.60595703125</v>
      </c>
      <c r="F507" s="6">
        <v>94.730415344238295</v>
      </c>
      <c r="G507" s="6">
        <v>104.141632080078</v>
      </c>
      <c r="H507" s="6">
        <f t="shared" si="7"/>
        <v>114.86136149667698</v>
      </c>
      <c r="I507" s="8">
        <v>27.933333333333334</v>
      </c>
      <c r="J507" s="5">
        <v>7</v>
      </c>
      <c r="K507" s="5" t="s">
        <v>1113</v>
      </c>
      <c r="L507" s="5" t="s">
        <v>1114</v>
      </c>
      <c r="M507" s="5" t="s">
        <v>1115</v>
      </c>
    </row>
    <row r="508" spans="1:13" x14ac:dyDescent="0.2">
      <c r="A508" s="5" t="s">
        <v>1200</v>
      </c>
      <c r="B508" s="5" t="s">
        <v>1201</v>
      </c>
      <c r="C508" s="5" t="s">
        <v>1202</v>
      </c>
      <c r="D508" s="5">
        <v>60691.839999999997</v>
      </c>
      <c r="E508" s="6">
        <v>144.00238037109401</v>
      </c>
      <c r="F508" s="6">
        <v>137.23927307128901</v>
      </c>
      <c r="G508" s="6">
        <v>152.11521911621099</v>
      </c>
      <c r="H508" s="6">
        <f t="shared" si="7"/>
        <v>144.32456232810998</v>
      </c>
      <c r="I508" s="8">
        <v>16.900000000000002</v>
      </c>
      <c r="J508" s="5">
        <v>7</v>
      </c>
      <c r="K508" s="5" t="s">
        <v>1141</v>
      </c>
      <c r="L508" s="5" t="s">
        <v>1203</v>
      </c>
      <c r="M508" s="5" t="s">
        <v>1204</v>
      </c>
    </row>
    <row r="509" spans="1:13" x14ac:dyDescent="0.2">
      <c r="A509" s="5" t="s">
        <v>1252</v>
      </c>
      <c r="B509" s="5" t="s">
        <v>1226</v>
      </c>
      <c r="C509" s="5" t="s">
        <v>1253</v>
      </c>
      <c r="D509" s="5">
        <v>82175.59</v>
      </c>
      <c r="E509" s="6">
        <v>291.48849487304699</v>
      </c>
      <c r="F509" s="6">
        <v>150.87759399414099</v>
      </c>
      <c r="G509" s="6">
        <v>647.27716064453102</v>
      </c>
      <c r="H509" s="6">
        <f t="shared" si="7"/>
        <v>305.33656596092777</v>
      </c>
      <c r="I509" s="8">
        <v>10.566666666666666</v>
      </c>
      <c r="J509" s="5">
        <v>7</v>
      </c>
      <c r="K509" s="5" t="s">
        <v>1089</v>
      </c>
      <c r="L509" s="5" t="s">
        <v>1228</v>
      </c>
      <c r="M509" s="5" t="s">
        <v>1254</v>
      </c>
    </row>
    <row r="510" spans="1:13" x14ac:dyDescent="0.2">
      <c r="A510" s="5" t="s">
        <v>1257</v>
      </c>
      <c r="B510" s="5" t="s">
        <v>5</v>
      </c>
      <c r="C510" s="5" t="s">
        <v>1258</v>
      </c>
      <c r="D510" s="5">
        <v>107619.54</v>
      </c>
      <c r="E510" s="6">
        <v>97.4554443359375</v>
      </c>
      <c r="F510" s="6">
        <v>220.04016113281301</v>
      </c>
      <c r="G510" s="6">
        <v>73.458267211914105</v>
      </c>
      <c r="H510" s="6">
        <f t="shared" si="7"/>
        <v>116.3544274098127</v>
      </c>
      <c r="I510" s="8">
        <v>9.0000000000000018</v>
      </c>
      <c r="J510" s="5">
        <v>7</v>
      </c>
      <c r="L510" s="5" t="s">
        <v>1083</v>
      </c>
      <c r="M510" s="5" t="s">
        <v>1121</v>
      </c>
    </row>
    <row r="511" spans="1:13" x14ac:dyDescent="0.2">
      <c r="A511" s="5" t="s">
        <v>1334</v>
      </c>
      <c r="B511" s="5" t="s">
        <v>1335</v>
      </c>
      <c r="C511" s="5" t="s">
        <v>1336</v>
      </c>
      <c r="D511" s="5">
        <v>43637.08</v>
      </c>
      <c r="E511" s="6">
        <v>109.04135131835901</v>
      </c>
      <c r="F511" s="6">
        <v>125.085563659668</v>
      </c>
      <c r="G511" s="6">
        <v>87.9637451171875</v>
      </c>
      <c r="H511" s="6">
        <f t="shared" si="7"/>
        <v>106.25940394699947</v>
      </c>
      <c r="I511" s="8">
        <v>22.400000000000002</v>
      </c>
      <c r="J511" s="5">
        <v>7</v>
      </c>
      <c r="K511" s="5" t="s">
        <v>1337</v>
      </c>
      <c r="L511" s="5" t="s">
        <v>1338</v>
      </c>
      <c r="M511" s="5" t="s">
        <v>1339</v>
      </c>
    </row>
    <row r="512" spans="1:13" x14ac:dyDescent="0.2">
      <c r="A512" s="5" t="s">
        <v>1373</v>
      </c>
      <c r="B512" s="5" t="s">
        <v>727</v>
      </c>
      <c r="C512" s="5" t="s">
        <v>1374</v>
      </c>
      <c r="D512" s="5">
        <v>35535.93</v>
      </c>
      <c r="E512" s="6">
        <v>660.14544677734398</v>
      </c>
      <c r="F512" s="6">
        <v>707.00457763671898</v>
      </c>
      <c r="G512" s="6">
        <v>438.50765991210898</v>
      </c>
      <c r="H512" s="6">
        <f t="shared" si="7"/>
        <v>589.3134420522847</v>
      </c>
      <c r="I512" s="8">
        <v>23.066666666666666</v>
      </c>
      <c r="J512" s="5">
        <v>7</v>
      </c>
      <c r="K512" s="5" t="s">
        <v>1375</v>
      </c>
      <c r="L512" s="5" t="s">
        <v>1375</v>
      </c>
      <c r="M512" s="5" t="s">
        <v>1376</v>
      </c>
    </row>
    <row r="513" spans="1:13" x14ac:dyDescent="0.2">
      <c r="A513" s="5" t="s">
        <v>211</v>
      </c>
      <c r="B513" s="5" t="s">
        <v>5</v>
      </c>
      <c r="C513" s="5" t="s">
        <v>212</v>
      </c>
      <c r="D513" s="5">
        <v>97621.55</v>
      </c>
      <c r="E513" s="6">
        <v>159.60363769531301</v>
      </c>
      <c r="F513" s="6">
        <v>83.370544433593807</v>
      </c>
      <c r="G513" s="6">
        <v>72.882728576660199</v>
      </c>
      <c r="H513" s="6">
        <f t="shared" si="7"/>
        <v>98.982863963405308</v>
      </c>
      <c r="I513" s="8">
        <v>8.4</v>
      </c>
      <c r="J513" s="5">
        <v>7</v>
      </c>
      <c r="K513" s="5" t="s">
        <v>1163</v>
      </c>
      <c r="L513" s="5" t="s">
        <v>1424</v>
      </c>
      <c r="M513" s="5" t="s">
        <v>1425</v>
      </c>
    </row>
    <row r="514" spans="1:13" x14ac:dyDescent="0.2">
      <c r="A514" s="5" t="s">
        <v>1496</v>
      </c>
      <c r="B514" s="5" t="s">
        <v>1497</v>
      </c>
      <c r="C514" s="5" t="s">
        <v>1498</v>
      </c>
      <c r="D514" s="5">
        <v>20706.93</v>
      </c>
      <c r="E514" s="6">
        <v>333.6328125</v>
      </c>
      <c r="F514" s="6">
        <v>261.01226806640602</v>
      </c>
      <c r="G514" s="6">
        <v>300.65078735351602</v>
      </c>
      <c r="H514" s="6">
        <f t="shared" si="7"/>
        <v>296.93678876059363</v>
      </c>
      <c r="I514" s="8">
        <v>38.199999999999996</v>
      </c>
      <c r="J514" s="5">
        <v>7</v>
      </c>
      <c r="K514" s="5" t="s">
        <v>1499</v>
      </c>
      <c r="L514" s="5" t="s">
        <v>1500</v>
      </c>
      <c r="M514" s="5" t="s">
        <v>1501</v>
      </c>
    </row>
    <row r="515" spans="1:13" x14ac:dyDescent="0.2">
      <c r="A515" s="5" t="s">
        <v>1778</v>
      </c>
      <c r="B515" s="5" t="s">
        <v>5</v>
      </c>
      <c r="C515" s="5" t="s">
        <v>1779</v>
      </c>
      <c r="D515" s="5">
        <v>28685.98</v>
      </c>
      <c r="E515" s="6">
        <v>9459.099609375</v>
      </c>
      <c r="F515" s="6">
        <v>2036.556640625</v>
      </c>
      <c r="G515" s="6">
        <v>6171.21533203125</v>
      </c>
      <c r="H515" s="6">
        <f t="shared" ref="H515:H578" si="8">GEOMEAN(E515:G515)</f>
        <v>4917.0617708544733</v>
      </c>
      <c r="I515" s="8">
        <v>28.366666666666667</v>
      </c>
      <c r="J515" s="5">
        <v>7</v>
      </c>
      <c r="L515" s="5" t="s">
        <v>1083</v>
      </c>
      <c r="M515" s="5" t="s">
        <v>1121</v>
      </c>
    </row>
    <row r="516" spans="1:13" x14ac:dyDescent="0.2">
      <c r="A516" s="5" t="s">
        <v>914</v>
      </c>
      <c r="B516" s="5" t="s">
        <v>5</v>
      </c>
      <c r="C516" s="5" t="s">
        <v>915</v>
      </c>
      <c r="D516" s="5">
        <v>22827</v>
      </c>
      <c r="E516" s="6">
        <v>985.14831542968795</v>
      </c>
      <c r="F516" s="6">
        <v>729.68719482421898</v>
      </c>
      <c r="G516" s="6">
        <v>594.10552978515602</v>
      </c>
      <c r="H516" s="6">
        <f t="shared" si="8"/>
        <v>753.067628887674</v>
      </c>
      <c r="I516" s="8">
        <v>41.3</v>
      </c>
      <c r="J516" s="5">
        <v>7</v>
      </c>
      <c r="K516" s="5" t="s">
        <v>1155</v>
      </c>
      <c r="L516" s="5" t="s">
        <v>1156</v>
      </c>
      <c r="M516" s="5" t="s">
        <v>1881</v>
      </c>
    </row>
    <row r="517" spans="1:13" x14ac:dyDescent="0.2">
      <c r="A517" s="5" t="s">
        <v>1899</v>
      </c>
      <c r="B517" s="5" t="s">
        <v>224</v>
      </c>
      <c r="C517" s="5" t="s">
        <v>1900</v>
      </c>
      <c r="D517" s="5">
        <v>122600.56</v>
      </c>
      <c r="E517" s="6">
        <v>76.677436828613295</v>
      </c>
      <c r="F517" s="6">
        <v>49.483306884765597</v>
      </c>
      <c r="G517" s="6">
        <v>111.53759765625</v>
      </c>
      <c r="H517" s="6">
        <f t="shared" si="8"/>
        <v>75.078547627141162</v>
      </c>
      <c r="I517" s="8">
        <v>6.9666666666666668</v>
      </c>
      <c r="J517" s="5">
        <v>7</v>
      </c>
      <c r="K517" s="5" t="s">
        <v>1901</v>
      </c>
      <c r="L517" s="5" t="s">
        <v>1902</v>
      </c>
      <c r="M517" s="5" t="s">
        <v>1903</v>
      </c>
    </row>
    <row r="518" spans="1:13" x14ac:dyDescent="0.2">
      <c r="A518" s="5" t="s">
        <v>1991</v>
      </c>
      <c r="B518" s="5" t="s">
        <v>1992</v>
      </c>
      <c r="C518" s="5" t="s">
        <v>1993</v>
      </c>
      <c r="D518" s="5">
        <v>120771.1</v>
      </c>
      <c r="E518" s="6">
        <v>199.36993408203099</v>
      </c>
      <c r="F518" s="6">
        <v>252.67021179199199</v>
      </c>
      <c r="G518" s="6">
        <v>156.50396728515599</v>
      </c>
      <c r="H518" s="6">
        <f t="shared" si="8"/>
        <v>199.02746903574604</v>
      </c>
      <c r="I518" s="8">
        <v>9.3000000000000007</v>
      </c>
      <c r="J518" s="5">
        <v>7</v>
      </c>
      <c r="K518" s="5" t="s">
        <v>1994</v>
      </c>
      <c r="L518" s="5" t="s">
        <v>1995</v>
      </c>
      <c r="M518" s="5" t="s">
        <v>1996</v>
      </c>
    </row>
    <row r="519" spans="1:13" x14ac:dyDescent="0.2">
      <c r="A519" s="5" t="s">
        <v>2075</v>
      </c>
      <c r="B519" s="5" t="s">
        <v>1413</v>
      </c>
      <c r="C519" s="5" t="s">
        <v>2076</v>
      </c>
      <c r="D519" s="5">
        <v>89448.3</v>
      </c>
      <c r="E519" s="6">
        <v>153.73545837402301</v>
      </c>
      <c r="F519" s="6">
        <v>55.280189514160199</v>
      </c>
      <c r="G519" s="6">
        <v>91.445449829101605</v>
      </c>
      <c r="H519" s="6">
        <f t="shared" si="8"/>
        <v>91.939447653022768</v>
      </c>
      <c r="I519" s="8">
        <v>11.333333333333332</v>
      </c>
      <c r="J519" s="5">
        <v>7</v>
      </c>
      <c r="K519" s="5" t="s">
        <v>1375</v>
      </c>
      <c r="L519" s="5" t="s">
        <v>2077</v>
      </c>
      <c r="M519" s="5" t="s">
        <v>1121</v>
      </c>
    </row>
    <row r="520" spans="1:13" x14ac:dyDescent="0.2">
      <c r="A520" s="5" t="s">
        <v>2214</v>
      </c>
      <c r="B520" s="5" t="s">
        <v>5</v>
      </c>
      <c r="C520" s="5" t="s">
        <v>2215</v>
      </c>
      <c r="D520" s="5">
        <v>25772.42</v>
      </c>
      <c r="E520" s="6">
        <v>501.55627441406301</v>
      </c>
      <c r="F520" s="6">
        <v>819.84118652343795</v>
      </c>
      <c r="G520" s="6">
        <v>384.08380126953102</v>
      </c>
      <c r="H520" s="6">
        <f t="shared" si="8"/>
        <v>540.536630897598</v>
      </c>
      <c r="I520" s="8">
        <v>30.099999999999998</v>
      </c>
      <c r="J520" s="5">
        <v>7</v>
      </c>
      <c r="K520" s="5" t="s">
        <v>2216</v>
      </c>
      <c r="L520" s="5" t="s">
        <v>2216</v>
      </c>
      <c r="M520" s="5" t="s">
        <v>2217</v>
      </c>
    </row>
    <row r="521" spans="1:13" x14ac:dyDescent="0.2">
      <c r="A521" s="5" t="s">
        <v>163</v>
      </c>
      <c r="B521" s="5" t="s">
        <v>164</v>
      </c>
      <c r="C521" s="5" t="s">
        <v>165</v>
      </c>
      <c r="D521" s="5">
        <v>124104.93</v>
      </c>
      <c r="E521" s="6">
        <v>79.737968444824205</v>
      </c>
      <c r="F521" s="6">
        <v>198.30775451660199</v>
      </c>
      <c r="G521" s="6">
        <v>117.617073059082</v>
      </c>
      <c r="H521" s="6">
        <f t="shared" si="8"/>
        <v>122.97733491082298</v>
      </c>
      <c r="I521" s="8">
        <v>7.0000000000000009</v>
      </c>
      <c r="J521" s="5">
        <v>7</v>
      </c>
      <c r="L521" s="5" t="s">
        <v>1083</v>
      </c>
      <c r="M521" s="5" t="s">
        <v>2218</v>
      </c>
    </row>
    <row r="522" spans="1:13" x14ac:dyDescent="0.2">
      <c r="A522" s="5" t="s">
        <v>2260</v>
      </c>
      <c r="B522" s="5" t="s">
        <v>108</v>
      </c>
      <c r="C522" s="5" t="s">
        <v>2261</v>
      </c>
      <c r="D522" s="5">
        <v>64699.74</v>
      </c>
      <c r="E522" s="6">
        <v>348.49221801757801</v>
      </c>
      <c r="F522" s="6">
        <v>470.42562866210898</v>
      </c>
      <c r="G522" s="6">
        <v>401.80679321289102</v>
      </c>
      <c r="H522" s="6">
        <f t="shared" si="8"/>
        <v>403.86273107926411</v>
      </c>
      <c r="I522" s="8">
        <v>14.799999999999999</v>
      </c>
      <c r="J522" s="5">
        <v>7</v>
      </c>
      <c r="K522" s="5" t="s">
        <v>1163</v>
      </c>
      <c r="L522" s="5" t="s">
        <v>1164</v>
      </c>
      <c r="M522" s="5" t="s">
        <v>2262</v>
      </c>
    </row>
    <row r="523" spans="1:13" x14ac:dyDescent="0.2">
      <c r="A523" s="7" t="s">
        <v>2307</v>
      </c>
      <c r="B523" s="5" t="s">
        <v>5</v>
      </c>
      <c r="C523" s="5" t="s">
        <v>2308</v>
      </c>
      <c r="D523" s="5">
        <v>18536.060000000001</v>
      </c>
      <c r="E523" s="6">
        <v>1372.94409179688</v>
      </c>
      <c r="F523" s="6">
        <v>2958.64453125</v>
      </c>
      <c r="G523" s="6">
        <v>1588.05493164063</v>
      </c>
      <c r="H523" s="6">
        <f t="shared" si="8"/>
        <v>1861.5314918746658</v>
      </c>
      <c r="I523" s="8">
        <v>69.699999999999989</v>
      </c>
      <c r="J523" s="5">
        <v>7</v>
      </c>
      <c r="L523" s="5" t="s">
        <v>1083</v>
      </c>
      <c r="M523" s="5" t="s">
        <v>1121</v>
      </c>
    </row>
    <row r="524" spans="1:13" x14ac:dyDescent="0.2">
      <c r="A524" s="5" t="s">
        <v>262</v>
      </c>
      <c r="B524" s="5" t="s">
        <v>115</v>
      </c>
      <c r="C524" s="5" t="s">
        <v>263</v>
      </c>
      <c r="D524" s="5">
        <v>84364.25</v>
      </c>
      <c r="E524" s="6">
        <v>202.29180908203099</v>
      </c>
      <c r="F524" s="6">
        <v>389.27716064453102</v>
      </c>
      <c r="G524" s="6">
        <v>216.57012939453099</v>
      </c>
      <c r="H524" s="6">
        <f t="shared" si="8"/>
        <v>257.40200535429739</v>
      </c>
      <c r="I524" s="8">
        <v>14.2</v>
      </c>
      <c r="J524" s="5">
        <v>7</v>
      </c>
      <c r="K524" s="5" t="s">
        <v>1596</v>
      </c>
      <c r="L524" s="5" t="s">
        <v>2462</v>
      </c>
      <c r="M524" s="5" t="s">
        <v>2463</v>
      </c>
    </row>
    <row r="525" spans="1:13" x14ac:dyDescent="0.2">
      <c r="A525" s="5" t="s">
        <v>2536</v>
      </c>
      <c r="B525" s="5" t="s">
        <v>2537</v>
      </c>
      <c r="C525" s="5" t="s">
        <v>2538</v>
      </c>
      <c r="D525" s="5">
        <v>81009.06</v>
      </c>
      <c r="E525" s="6">
        <v>139.87893676757801</v>
      </c>
      <c r="F525" s="6">
        <v>28.8214321136475</v>
      </c>
      <c r="G525" s="6">
        <v>172.36265563964801</v>
      </c>
      <c r="H525" s="6">
        <f t="shared" si="8"/>
        <v>88.573475342779503</v>
      </c>
      <c r="I525" s="8">
        <v>8.6000000000000014</v>
      </c>
      <c r="J525" s="5">
        <v>7</v>
      </c>
      <c r="K525" s="5" t="s">
        <v>1974</v>
      </c>
      <c r="L525" s="5" t="s">
        <v>1974</v>
      </c>
      <c r="M525" s="5" t="s">
        <v>2539</v>
      </c>
    </row>
    <row r="526" spans="1:13" x14ac:dyDescent="0.2">
      <c r="A526" s="5" t="s">
        <v>148</v>
      </c>
      <c r="B526" s="5" t="s">
        <v>5</v>
      </c>
      <c r="C526" s="5" t="s">
        <v>149</v>
      </c>
      <c r="D526" s="5">
        <v>125339.01</v>
      </c>
      <c r="E526" s="6">
        <v>122.80526733398401</v>
      </c>
      <c r="F526" s="6">
        <v>101.71469879150401</v>
      </c>
      <c r="G526" s="6">
        <v>143.612716674805</v>
      </c>
      <c r="H526" s="6">
        <f t="shared" si="8"/>
        <v>121.50604082543903</v>
      </c>
      <c r="I526" s="8">
        <v>7.2666666666666675</v>
      </c>
      <c r="J526" s="5">
        <v>7</v>
      </c>
      <c r="K526" s="5" t="s">
        <v>1119</v>
      </c>
      <c r="L526" s="5" t="s">
        <v>2568</v>
      </c>
      <c r="M526" s="5" t="s">
        <v>1121</v>
      </c>
    </row>
    <row r="527" spans="1:13" x14ac:dyDescent="0.2">
      <c r="A527" s="5" t="s">
        <v>2578</v>
      </c>
      <c r="B527" s="5" t="s">
        <v>5</v>
      </c>
      <c r="C527" s="5" t="s">
        <v>2579</v>
      </c>
      <c r="D527" s="5">
        <v>25090.84</v>
      </c>
      <c r="E527" s="6">
        <v>126.37010192871099</v>
      </c>
      <c r="F527" s="6">
        <v>124.109428405762</v>
      </c>
      <c r="G527" s="6">
        <v>137.48449707031301</v>
      </c>
      <c r="H527" s="6">
        <f t="shared" si="8"/>
        <v>129.19160098403398</v>
      </c>
      <c r="I527" s="8">
        <v>42.699999999999996</v>
      </c>
      <c r="J527" s="5">
        <v>7</v>
      </c>
      <c r="K527" s="5" t="s">
        <v>1237</v>
      </c>
      <c r="L527" s="5" t="s">
        <v>1238</v>
      </c>
      <c r="M527" s="5" t="s">
        <v>2580</v>
      </c>
    </row>
    <row r="528" spans="1:13" x14ac:dyDescent="0.2">
      <c r="A528" s="5" t="s">
        <v>37</v>
      </c>
      <c r="B528" s="5" t="s">
        <v>5</v>
      </c>
      <c r="C528" s="5" t="s">
        <v>38</v>
      </c>
      <c r="D528" s="5">
        <v>325283.68</v>
      </c>
      <c r="E528" s="6">
        <v>101.37013244628901</v>
      </c>
      <c r="F528" s="6">
        <v>182.92687988281301</v>
      </c>
      <c r="G528" s="6">
        <v>65.9853515625</v>
      </c>
      <c r="H528" s="6">
        <f t="shared" si="8"/>
        <v>106.95761048532022</v>
      </c>
      <c r="I528" s="8">
        <v>3</v>
      </c>
      <c r="J528" s="5">
        <v>7</v>
      </c>
      <c r="K528" s="5" t="s">
        <v>1129</v>
      </c>
      <c r="L528" s="5" t="s">
        <v>2697</v>
      </c>
      <c r="M528" s="5" t="s">
        <v>2698</v>
      </c>
    </row>
    <row r="529" spans="1:13" x14ac:dyDescent="0.2">
      <c r="A529" s="5" t="s">
        <v>2759</v>
      </c>
      <c r="B529" s="5" t="s">
        <v>807</v>
      </c>
      <c r="C529" s="5" t="s">
        <v>2760</v>
      </c>
      <c r="D529" s="5">
        <v>28371.32</v>
      </c>
      <c r="E529" s="6">
        <v>494.35061645507801</v>
      </c>
      <c r="F529" s="6">
        <v>529.52447509765602</v>
      </c>
      <c r="G529" s="6">
        <v>561.26397705078102</v>
      </c>
      <c r="H529" s="6">
        <f t="shared" si="8"/>
        <v>527.67043613589976</v>
      </c>
      <c r="I529" s="8">
        <v>30.2</v>
      </c>
      <c r="J529" s="5">
        <v>7</v>
      </c>
      <c r="K529" s="5" t="s">
        <v>1209</v>
      </c>
      <c r="L529" s="5" t="s">
        <v>1210</v>
      </c>
      <c r="M529" s="5" t="s">
        <v>1211</v>
      </c>
    </row>
    <row r="530" spans="1:13" x14ac:dyDescent="0.2">
      <c r="A530" s="5" t="s">
        <v>2982</v>
      </c>
      <c r="B530" s="5" t="s">
        <v>442</v>
      </c>
      <c r="C530" s="5" t="s">
        <v>2983</v>
      </c>
      <c r="D530" s="5">
        <v>50615.92</v>
      </c>
      <c r="E530" s="6">
        <v>417.80477905273398</v>
      </c>
      <c r="F530" s="6">
        <v>619.53790283203102</v>
      </c>
      <c r="G530" s="6">
        <v>706.470458984375</v>
      </c>
      <c r="H530" s="6">
        <f t="shared" si="8"/>
        <v>567.60354221656189</v>
      </c>
      <c r="I530" s="8">
        <v>16.100000000000001</v>
      </c>
      <c r="J530" s="5">
        <v>7</v>
      </c>
      <c r="K530" s="5" t="s">
        <v>2984</v>
      </c>
      <c r="L530" s="5" t="s">
        <v>2985</v>
      </c>
      <c r="M530" s="5" t="s">
        <v>2986</v>
      </c>
    </row>
    <row r="531" spans="1:13" x14ac:dyDescent="0.2">
      <c r="A531" s="5" t="s">
        <v>438</v>
      </c>
      <c r="B531" s="5" t="s">
        <v>439</v>
      </c>
      <c r="C531" s="5" t="s">
        <v>440</v>
      </c>
      <c r="D531" s="5">
        <v>49383.55</v>
      </c>
      <c r="E531" s="6">
        <v>609.42315673828102</v>
      </c>
      <c r="F531" s="6">
        <v>663.30163574218795</v>
      </c>
      <c r="G531" s="6">
        <v>372.09851074218801</v>
      </c>
      <c r="H531" s="6">
        <f t="shared" si="8"/>
        <v>531.81753272101957</v>
      </c>
      <c r="I531" s="8">
        <v>16.3</v>
      </c>
      <c r="J531" s="5">
        <v>7</v>
      </c>
      <c r="K531" s="5" t="s">
        <v>1337</v>
      </c>
      <c r="L531" s="5" t="s">
        <v>2317</v>
      </c>
      <c r="M531" s="5" t="s">
        <v>2201</v>
      </c>
    </row>
    <row r="532" spans="1:13" x14ac:dyDescent="0.2">
      <c r="A532" s="5" t="s">
        <v>3187</v>
      </c>
      <c r="B532" s="5" t="s">
        <v>3188</v>
      </c>
      <c r="C532" s="5" t="s">
        <v>3189</v>
      </c>
      <c r="D532" s="5">
        <v>25937.38</v>
      </c>
      <c r="E532" s="6">
        <v>710.91119384765602</v>
      </c>
      <c r="F532" s="6">
        <v>459.76052856445301</v>
      </c>
      <c r="G532" s="6">
        <v>555.6728515625</v>
      </c>
      <c r="H532" s="6">
        <f t="shared" si="8"/>
        <v>566.31153148307715</v>
      </c>
      <c r="I532" s="8">
        <v>25</v>
      </c>
      <c r="J532" s="5">
        <v>7</v>
      </c>
      <c r="K532" s="5" t="s">
        <v>1095</v>
      </c>
      <c r="L532" s="5" t="s">
        <v>3190</v>
      </c>
      <c r="M532" s="5" t="s">
        <v>1767</v>
      </c>
    </row>
    <row r="533" spans="1:13" x14ac:dyDescent="0.2">
      <c r="A533" s="5" t="s">
        <v>732</v>
      </c>
      <c r="B533" s="5" t="s">
        <v>5</v>
      </c>
      <c r="C533" s="5" t="s">
        <v>733</v>
      </c>
      <c r="D533" s="5">
        <v>34829.75</v>
      </c>
      <c r="E533" s="6">
        <v>976.31402587890602</v>
      </c>
      <c r="F533" s="6">
        <v>174.629470825195</v>
      </c>
      <c r="G533" s="6">
        <v>1560.72644042969</v>
      </c>
      <c r="H533" s="6">
        <f t="shared" si="8"/>
        <v>643.19790046497394</v>
      </c>
      <c r="I533" s="8">
        <v>24.533333333333331</v>
      </c>
      <c r="J533" s="5">
        <v>7</v>
      </c>
      <c r="L533" s="5" t="s">
        <v>1083</v>
      </c>
      <c r="M533" s="5" t="s">
        <v>3388</v>
      </c>
    </row>
    <row r="534" spans="1:13" x14ac:dyDescent="0.2">
      <c r="A534" s="5" t="s">
        <v>3603</v>
      </c>
      <c r="B534" s="5" t="s">
        <v>447</v>
      </c>
      <c r="C534" s="5" t="s">
        <v>3604</v>
      </c>
      <c r="D534" s="5">
        <v>29316.639999999999</v>
      </c>
      <c r="E534" s="6">
        <v>134.00950622558599</v>
      </c>
      <c r="F534" s="6">
        <v>225.31428527832</v>
      </c>
      <c r="G534" s="6">
        <v>212.48663330078099</v>
      </c>
      <c r="H534" s="6">
        <f t="shared" si="8"/>
        <v>185.81694545787389</v>
      </c>
      <c r="I534" s="8">
        <v>29.233333333333334</v>
      </c>
      <c r="J534" s="5">
        <v>7</v>
      </c>
      <c r="K534" s="5" t="s">
        <v>3605</v>
      </c>
      <c r="L534" s="5" t="s">
        <v>3606</v>
      </c>
      <c r="M534" s="5" t="s">
        <v>3607</v>
      </c>
    </row>
    <row r="535" spans="1:13" x14ac:dyDescent="0.2">
      <c r="A535" s="5" t="s">
        <v>3666</v>
      </c>
      <c r="B535" s="5" t="s">
        <v>5</v>
      </c>
      <c r="C535" s="5" t="s">
        <v>3667</v>
      </c>
      <c r="D535" s="5">
        <v>43733.18</v>
      </c>
      <c r="E535" s="6">
        <v>188.11338806152301</v>
      </c>
      <c r="F535" s="6">
        <v>172.03681945800801</v>
      </c>
      <c r="G535" s="6">
        <v>3279.35668945313</v>
      </c>
      <c r="H535" s="6">
        <f t="shared" si="8"/>
        <v>473.45269064263346</v>
      </c>
      <c r="I535" s="8">
        <v>18.000000000000004</v>
      </c>
      <c r="J535" s="5">
        <v>7</v>
      </c>
      <c r="K535" s="5" t="s">
        <v>3487</v>
      </c>
      <c r="L535" s="5" t="s">
        <v>3488</v>
      </c>
      <c r="M535" s="5" t="s">
        <v>1121</v>
      </c>
    </row>
    <row r="536" spans="1:13" x14ac:dyDescent="0.2">
      <c r="A536" s="5" t="s">
        <v>3752</v>
      </c>
      <c r="B536" s="5" t="s">
        <v>3753</v>
      </c>
      <c r="C536" s="5" t="s">
        <v>3754</v>
      </c>
      <c r="D536" s="5">
        <v>56537.99</v>
      </c>
      <c r="E536" s="6">
        <v>290.09097290039102</v>
      </c>
      <c r="F536" s="6">
        <v>131.76406860351599</v>
      </c>
      <c r="G536" s="6">
        <v>897.755615234375</v>
      </c>
      <c r="H536" s="6">
        <f t="shared" si="8"/>
        <v>324.95990599019802</v>
      </c>
      <c r="I536" s="8">
        <v>15.133333333333333</v>
      </c>
      <c r="J536" s="5">
        <v>7</v>
      </c>
      <c r="K536" s="5" t="s">
        <v>2548</v>
      </c>
      <c r="L536" s="5" t="s">
        <v>3755</v>
      </c>
      <c r="M536" s="5" t="s">
        <v>3756</v>
      </c>
    </row>
    <row r="537" spans="1:13" x14ac:dyDescent="0.2">
      <c r="A537" s="5" t="s">
        <v>3806</v>
      </c>
      <c r="B537" s="5" t="s">
        <v>5</v>
      </c>
      <c r="C537" s="5" t="s">
        <v>3807</v>
      </c>
      <c r="D537" s="5">
        <v>32415.79</v>
      </c>
      <c r="E537" s="6">
        <v>94.504814147949205</v>
      </c>
      <c r="F537" s="6">
        <v>203.34867858886699</v>
      </c>
      <c r="G537" s="6">
        <v>178.33865356445301</v>
      </c>
      <c r="H537" s="6">
        <f t="shared" si="8"/>
        <v>150.76953317510325</v>
      </c>
      <c r="I537" s="8">
        <v>32.300000000000004</v>
      </c>
      <c r="J537" s="5">
        <v>7</v>
      </c>
      <c r="L537" s="5" t="s">
        <v>1083</v>
      </c>
      <c r="M537" s="5" t="s">
        <v>1121</v>
      </c>
    </row>
    <row r="538" spans="1:13" x14ac:dyDescent="0.2">
      <c r="A538" s="5" t="s">
        <v>3859</v>
      </c>
      <c r="B538" s="5" t="s">
        <v>5</v>
      </c>
      <c r="C538" s="5" t="s">
        <v>3860</v>
      </c>
      <c r="D538" s="5">
        <v>17987.8</v>
      </c>
      <c r="E538" s="6">
        <v>285.68167114257801</v>
      </c>
      <c r="F538" s="6">
        <v>299.79016113281301</v>
      </c>
      <c r="G538" s="6">
        <v>378.24749755859398</v>
      </c>
      <c r="H538" s="6">
        <f t="shared" si="8"/>
        <v>318.78064050738266</v>
      </c>
      <c r="I538" s="8">
        <v>39.700000000000003</v>
      </c>
      <c r="J538" s="5">
        <v>7</v>
      </c>
      <c r="K538" s="5" t="s">
        <v>1534</v>
      </c>
      <c r="L538" s="5" t="s">
        <v>3861</v>
      </c>
      <c r="M538" s="5" t="s">
        <v>3862</v>
      </c>
    </row>
    <row r="539" spans="1:13" x14ac:dyDescent="0.2">
      <c r="A539" s="5" t="s">
        <v>3953</v>
      </c>
      <c r="B539" s="5" t="s">
        <v>5</v>
      </c>
      <c r="C539" s="5" t="s">
        <v>3954</v>
      </c>
      <c r="D539" s="5">
        <v>66863.73</v>
      </c>
      <c r="E539" s="6">
        <v>217.480712890625</v>
      </c>
      <c r="F539" s="6">
        <v>83.630096435546903</v>
      </c>
      <c r="G539" s="6">
        <v>74.984321594238295</v>
      </c>
      <c r="H539" s="6">
        <f t="shared" si="8"/>
        <v>110.89652496413797</v>
      </c>
      <c r="I539" s="8">
        <v>12.6</v>
      </c>
      <c r="J539" s="5">
        <v>7</v>
      </c>
      <c r="L539" s="5" t="s">
        <v>1083</v>
      </c>
      <c r="M539" s="5" t="s">
        <v>1121</v>
      </c>
    </row>
    <row r="540" spans="1:13" x14ac:dyDescent="0.2">
      <c r="A540" s="5" t="s">
        <v>3955</v>
      </c>
      <c r="B540" s="5" t="s">
        <v>1524</v>
      </c>
      <c r="C540" s="5" t="s">
        <v>3956</v>
      </c>
      <c r="D540" s="5">
        <v>85083.36</v>
      </c>
      <c r="E540" s="6">
        <v>255.38470458984401</v>
      </c>
      <c r="F540" s="6">
        <v>54.244052886962898</v>
      </c>
      <c r="G540" s="6">
        <v>235.22373962402301</v>
      </c>
      <c r="H540" s="6">
        <f t="shared" si="8"/>
        <v>148.25501325870869</v>
      </c>
      <c r="I540" s="8">
        <v>10.066666666666666</v>
      </c>
      <c r="J540" s="5">
        <v>7</v>
      </c>
      <c r="K540" s="5" t="s">
        <v>1526</v>
      </c>
      <c r="L540" s="5" t="s">
        <v>2055</v>
      </c>
      <c r="M540" s="5" t="s">
        <v>2056</v>
      </c>
    </row>
    <row r="541" spans="1:13" x14ac:dyDescent="0.2">
      <c r="A541" s="7" t="s">
        <v>3970</v>
      </c>
      <c r="B541" s="5" t="s">
        <v>1139</v>
      </c>
      <c r="C541" s="5" t="s">
        <v>3971</v>
      </c>
      <c r="D541" s="5">
        <v>35799.26</v>
      </c>
      <c r="E541" s="6">
        <v>992.09625244140602</v>
      </c>
      <c r="F541" s="6">
        <v>1292.06774902344</v>
      </c>
      <c r="G541" s="6">
        <v>1132.47180175781</v>
      </c>
      <c r="H541" s="6">
        <f t="shared" si="8"/>
        <v>1132.2843311591625</v>
      </c>
      <c r="I541" s="8">
        <v>25.5</v>
      </c>
      <c r="J541" s="5">
        <v>7</v>
      </c>
      <c r="K541" s="5" t="s">
        <v>1141</v>
      </c>
      <c r="L541" s="5" t="s">
        <v>3972</v>
      </c>
      <c r="M541" s="5" t="s">
        <v>3973</v>
      </c>
    </row>
    <row r="542" spans="1:13" x14ac:dyDescent="0.2">
      <c r="A542" s="7" t="s">
        <v>894</v>
      </c>
      <c r="B542" s="5" t="s">
        <v>5</v>
      </c>
      <c r="C542" s="5" t="s">
        <v>895</v>
      </c>
      <c r="D542" s="5">
        <v>23336.23</v>
      </c>
      <c r="E542" s="6">
        <v>233.23222351074199</v>
      </c>
      <c r="F542" s="6">
        <v>247.76135253906301</v>
      </c>
      <c r="G542" s="6">
        <v>203.66978454589801</v>
      </c>
      <c r="H542" s="6">
        <f t="shared" si="8"/>
        <v>227.46586871229653</v>
      </c>
      <c r="I542" s="8">
        <v>23.533333333333331</v>
      </c>
      <c r="J542" s="5">
        <v>7</v>
      </c>
      <c r="K542" s="5" t="s">
        <v>2764</v>
      </c>
      <c r="L542" s="5" t="s">
        <v>4023</v>
      </c>
      <c r="M542" s="5" t="s">
        <v>4024</v>
      </c>
    </row>
    <row r="543" spans="1:13" x14ac:dyDescent="0.2">
      <c r="A543" s="5" t="s">
        <v>4113</v>
      </c>
      <c r="B543" s="5" t="s">
        <v>53</v>
      </c>
      <c r="C543" s="5" t="s">
        <v>4114</v>
      </c>
      <c r="D543" s="5">
        <v>41672.01</v>
      </c>
      <c r="E543" s="6">
        <v>176.79313659668</v>
      </c>
      <c r="F543" s="6">
        <v>392.44387817382801</v>
      </c>
      <c r="G543" s="6">
        <v>313.60943603515602</v>
      </c>
      <c r="H543" s="6">
        <f t="shared" si="8"/>
        <v>279.17553714959428</v>
      </c>
      <c r="I543" s="8">
        <v>23.799999999999997</v>
      </c>
      <c r="J543" s="5">
        <v>7</v>
      </c>
      <c r="K543" s="5" t="s">
        <v>1085</v>
      </c>
      <c r="L543" s="5" t="s">
        <v>1085</v>
      </c>
      <c r="M543" s="5" t="s">
        <v>4115</v>
      </c>
    </row>
    <row r="544" spans="1:13" x14ac:dyDescent="0.2">
      <c r="A544" s="5" t="s">
        <v>4116</v>
      </c>
      <c r="B544" s="5" t="s">
        <v>5</v>
      </c>
      <c r="C544" s="5" t="s">
        <v>4117</v>
      </c>
      <c r="D544" s="5">
        <v>32469.95</v>
      </c>
      <c r="E544" s="6">
        <v>4253.51904296875</v>
      </c>
      <c r="F544" s="6">
        <v>603.74700927734398</v>
      </c>
      <c r="G544" s="6">
        <v>1646.15209960938</v>
      </c>
      <c r="H544" s="6">
        <f t="shared" si="8"/>
        <v>1616.9295998458085</v>
      </c>
      <c r="I544" s="8">
        <v>14.2</v>
      </c>
      <c r="J544" s="5">
        <v>7</v>
      </c>
      <c r="L544" s="5" t="s">
        <v>1083</v>
      </c>
      <c r="M544" s="5" t="s">
        <v>1121</v>
      </c>
    </row>
    <row r="545" spans="1:13" x14ac:dyDescent="0.2">
      <c r="A545" s="5" t="s">
        <v>310</v>
      </c>
      <c r="B545" s="5" t="s">
        <v>221</v>
      </c>
      <c r="C545" s="5" t="s">
        <v>311</v>
      </c>
      <c r="D545" s="5">
        <v>75113.09</v>
      </c>
      <c r="E545" s="6">
        <v>780.81982421875</v>
      </c>
      <c r="F545" s="6">
        <v>235.60269165039099</v>
      </c>
      <c r="G545" s="6">
        <v>456.12991333007801</v>
      </c>
      <c r="H545" s="6">
        <f t="shared" si="8"/>
        <v>437.79743334685691</v>
      </c>
      <c r="I545" s="8">
        <v>13.600000000000001</v>
      </c>
      <c r="J545" s="5">
        <v>7</v>
      </c>
      <c r="L545" s="5" t="s">
        <v>1083</v>
      </c>
      <c r="M545" s="5" t="s">
        <v>1121</v>
      </c>
    </row>
    <row r="546" spans="1:13" x14ac:dyDescent="0.2">
      <c r="A546" s="7" t="s">
        <v>4231</v>
      </c>
      <c r="B546" s="5" t="s">
        <v>4232</v>
      </c>
      <c r="C546" s="5" t="s">
        <v>4233</v>
      </c>
      <c r="D546" s="5">
        <v>24624.22</v>
      </c>
      <c r="E546" s="6">
        <v>246.58006286621099</v>
      </c>
      <c r="F546" s="6">
        <v>321.82528686523398</v>
      </c>
      <c r="G546" s="6">
        <v>255.57968139648401</v>
      </c>
      <c r="H546" s="6">
        <f t="shared" si="8"/>
        <v>272.71026337975741</v>
      </c>
      <c r="I546" s="8">
        <v>41.199999999999996</v>
      </c>
      <c r="J546" s="5">
        <v>7</v>
      </c>
      <c r="K546" s="5" t="s">
        <v>4234</v>
      </c>
      <c r="L546" s="5" t="s">
        <v>4235</v>
      </c>
      <c r="M546" s="5" t="s">
        <v>4236</v>
      </c>
    </row>
    <row r="547" spans="1:13" x14ac:dyDescent="0.2">
      <c r="A547" s="5" t="s">
        <v>4272</v>
      </c>
      <c r="B547" s="5" t="s">
        <v>503</v>
      </c>
      <c r="C547" s="5" t="s">
        <v>4273</v>
      </c>
      <c r="D547" s="5">
        <v>69728.88</v>
      </c>
      <c r="E547" s="6">
        <v>172.77694702148401</v>
      </c>
      <c r="F547" s="6">
        <v>183.32472229003901</v>
      </c>
      <c r="G547" s="6">
        <v>172.59046936035199</v>
      </c>
      <c r="H547" s="6">
        <f t="shared" si="8"/>
        <v>176.16023477946524</v>
      </c>
      <c r="I547" s="8">
        <v>16.7</v>
      </c>
      <c r="J547" s="5">
        <v>7</v>
      </c>
      <c r="K547" s="5" t="s">
        <v>1085</v>
      </c>
      <c r="L547" s="5" t="s">
        <v>1085</v>
      </c>
      <c r="M547" s="5" t="s">
        <v>4274</v>
      </c>
    </row>
    <row r="548" spans="1:13" x14ac:dyDescent="0.2">
      <c r="A548" s="5" t="s">
        <v>380</v>
      </c>
      <c r="B548" s="5" t="s">
        <v>381</v>
      </c>
      <c r="C548" s="5" t="s">
        <v>382</v>
      </c>
      <c r="D548" s="5">
        <v>58247.56</v>
      </c>
      <c r="E548" s="6">
        <v>155.32395935058599</v>
      </c>
      <c r="F548" s="6">
        <v>60.728145599365199</v>
      </c>
      <c r="G548" s="6">
        <v>66.829345703125</v>
      </c>
      <c r="H548" s="6">
        <f t="shared" si="8"/>
        <v>85.742977455634147</v>
      </c>
      <c r="I548" s="8">
        <v>17.133333333333333</v>
      </c>
      <c r="J548" s="5">
        <v>7</v>
      </c>
      <c r="K548" s="5" t="s">
        <v>2806</v>
      </c>
      <c r="L548" s="5" t="s">
        <v>2807</v>
      </c>
      <c r="M548" s="5" t="s">
        <v>2808</v>
      </c>
    </row>
    <row r="549" spans="1:13" x14ac:dyDescent="0.2">
      <c r="A549" s="5" t="s">
        <v>1071</v>
      </c>
      <c r="B549" s="5" t="s">
        <v>1072</v>
      </c>
      <c r="C549" s="5" t="s">
        <v>1073</v>
      </c>
      <c r="D549" s="5">
        <v>11680.55</v>
      </c>
      <c r="E549" s="6">
        <v>370.84396362304699</v>
      </c>
      <c r="F549" s="6">
        <v>869.58489990234398</v>
      </c>
      <c r="G549" s="6">
        <v>339.83950805664102</v>
      </c>
      <c r="H549" s="6">
        <f t="shared" si="8"/>
        <v>478.54820340910948</v>
      </c>
      <c r="I549" s="8">
        <v>64.400000000000006</v>
      </c>
      <c r="J549" s="5">
        <v>7</v>
      </c>
      <c r="K549" s="5" t="s">
        <v>3496</v>
      </c>
      <c r="L549" s="5" t="s">
        <v>4645</v>
      </c>
      <c r="M549" s="5" t="s">
        <v>1748</v>
      </c>
    </row>
    <row r="550" spans="1:13" x14ac:dyDescent="0.2">
      <c r="A550" s="5" t="s">
        <v>4823</v>
      </c>
      <c r="B550" s="5" t="s">
        <v>5</v>
      </c>
      <c r="C550" s="5" t="s">
        <v>4824</v>
      </c>
      <c r="D550" s="5">
        <v>38684.559999999998</v>
      </c>
      <c r="E550" s="6">
        <v>176.32005310058599</v>
      </c>
      <c r="F550" s="6">
        <v>45.184864044189503</v>
      </c>
      <c r="G550" s="6">
        <v>49.228420257568402</v>
      </c>
      <c r="H550" s="6">
        <f t="shared" si="8"/>
        <v>73.198727134746605</v>
      </c>
      <c r="I550" s="8">
        <v>24.133333333333333</v>
      </c>
      <c r="J550" s="5">
        <v>7</v>
      </c>
      <c r="K550" s="5" t="s">
        <v>1517</v>
      </c>
      <c r="L550" s="5" t="s">
        <v>1517</v>
      </c>
      <c r="M550" s="5" t="s">
        <v>4825</v>
      </c>
    </row>
    <row r="551" spans="1:13" x14ac:dyDescent="0.2">
      <c r="A551" s="5" t="s">
        <v>4846</v>
      </c>
      <c r="B551" s="5" t="s">
        <v>4847</v>
      </c>
      <c r="C551" s="5" t="s">
        <v>4848</v>
      </c>
      <c r="D551" s="5">
        <v>58855.7</v>
      </c>
      <c r="E551" s="6">
        <v>94.173767089843807</v>
      </c>
      <c r="F551" s="6">
        <v>104.92771911621099</v>
      </c>
      <c r="G551" s="6">
        <v>96.276893615722699</v>
      </c>
      <c r="H551" s="6">
        <f t="shared" si="8"/>
        <v>98.351445734718013</v>
      </c>
      <c r="I551" s="8">
        <v>16</v>
      </c>
      <c r="J551" s="5">
        <v>7</v>
      </c>
      <c r="K551" s="5" t="s">
        <v>4849</v>
      </c>
      <c r="L551" s="5" t="s">
        <v>4850</v>
      </c>
      <c r="M551" s="5" t="s">
        <v>4851</v>
      </c>
    </row>
    <row r="552" spans="1:13" x14ac:dyDescent="0.2">
      <c r="A552" s="5" t="s">
        <v>5060</v>
      </c>
      <c r="B552" s="5" t="s">
        <v>5</v>
      </c>
      <c r="C552" s="5" t="s">
        <v>5061</v>
      </c>
      <c r="D552" s="5">
        <v>41248.730000000003</v>
      </c>
      <c r="E552" s="6">
        <v>312.66983032226602</v>
      </c>
      <c r="F552" s="6">
        <v>478.89276123046898</v>
      </c>
      <c r="G552" s="6">
        <v>444.75021362304699</v>
      </c>
      <c r="H552" s="6">
        <f t="shared" si="8"/>
        <v>405.33440823915214</v>
      </c>
      <c r="I552" s="8">
        <v>15.5</v>
      </c>
      <c r="J552" s="5">
        <v>7</v>
      </c>
      <c r="L552" s="5" t="s">
        <v>1271</v>
      </c>
      <c r="M552" s="5" t="s">
        <v>1121</v>
      </c>
    </row>
    <row r="553" spans="1:13" x14ac:dyDescent="0.2">
      <c r="A553" s="5" t="s">
        <v>5317</v>
      </c>
      <c r="B553" s="5" t="s">
        <v>5</v>
      </c>
      <c r="C553" s="5" t="s">
        <v>5318</v>
      </c>
      <c r="D553" s="5">
        <v>54604.33</v>
      </c>
      <c r="E553" s="6">
        <v>208.50256347656301</v>
      </c>
      <c r="F553" s="6">
        <v>83.908317565917997</v>
      </c>
      <c r="G553" s="6">
        <v>176.13558959960901</v>
      </c>
      <c r="H553" s="6">
        <f t="shared" si="8"/>
        <v>145.51949419735442</v>
      </c>
      <c r="I553" s="8">
        <v>16.233333333333334</v>
      </c>
      <c r="J553" s="5">
        <v>7</v>
      </c>
      <c r="L553" s="5" t="s">
        <v>1271</v>
      </c>
      <c r="M553" s="5" t="s">
        <v>1121</v>
      </c>
    </row>
    <row r="554" spans="1:13" x14ac:dyDescent="0.2">
      <c r="A554" s="5" t="s">
        <v>5353</v>
      </c>
      <c r="B554" s="5" t="s">
        <v>5</v>
      </c>
      <c r="C554" s="5" t="s">
        <v>5354</v>
      </c>
      <c r="D554" s="5">
        <v>60281.46</v>
      </c>
      <c r="E554" s="6">
        <v>150.20780944824199</v>
      </c>
      <c r="F554" s="6">
        <v>189.95594787597699</v>
      </c>
      <c r="G554" s="6">
        <v>100.768104553223</v>
      </c>
      <c r="H554" s="6">
        <f t="shared" si="8"/>
        <v>142.19669407851407</v>
      </c>
      <c r="I554" s="8">
        <v>21.3</v>
      </c>
      <c r="J554" s="5">
        <v>7</v>
      </c>
      <c r="K554" s="5" t="s">
        <v>1232</v>
      </c>
      <c r="L554" s="5" t="s">
        <v>1233</v>
      </c>
      <c r="M554" s="5" t="s">
        <v>5355</v>
      </c>
    </row>
    <row r="555" spans="1:13" x14ac:dyDescent="0.2">
      <c r="A555" s="5" t="s">
        <v>5361</v>
      </c>
      <c r="B555" s="5" t="s">
        <v>5362</v>
      </c>
      <c r="C555" s="5" t="s">
        <v>5363</v>
      </c>
      <c r="D555" s="5">
        <v>18044.27</v>
      </c>
      <c r="E555" s="6">
        <v>1444.66918945313</v>
      </c>
      <c r="F555" s="6">
        <v>929.47863769531295</v>
      </c>
      <c r="G555" s="6">
        <v>1176.16796875</v>
      </c>
      <c r="H555" s="6">
        <f t="shared" si="8"/>
        <v>1164.5524599189455</v>
      </c>
      <c r="I555" s="8">
        <v>51</v>
      </c>
      <c r="J555" s="5">
        <v>7</v>
      </c>
      <c r="K555" s="5" t="s">
        <v>2081</v>
      </c>
      <c r="L555" s="5" t="s">
        <v>4633</v>
      </c>
      <c r="M555" s="5" t="s">
        <v>5364</v>
      </c>
    </row>
    <row r="556" spans="1:13" x14ac:dyDescent="0.2">
      <c r="A556" s="5" t="s">
        <v>5431</v>
      </c>
      <c r="B556" s="5" t="s">
        <v>5</v>
      </c>
      <c r="C556" s="5" t="s">
        <v>5432</v>
      </c>
      <c r="D556" s="5">
        <v>78836.2</v>
      </c>
      <c r="E556" s="6">
        <v>103.298828125</v>
      </c>
      <c r="F556" s="6">
        <v>42.281501770019503</v>
      </c>
      <c r="G556" s="6">
        <v>127.167755126953</v>
      </c>
      <c r="H556" s="6">
        <f t="shared" si="8"/>
        <v>82.200463796526648</v>
      </c>
      <c r="I556" s="8">
        <v>9.7000000000000011</v>
      </c>
      <c r="J556" s="5">
        <v>7</v>
      </c>
      <c r="L556" s="5" t="s">
        <v>1083</v>
      </c>
      <c r="M556" s="5" t="s">
        <v>5433</v>
      </c>
    </row>
    <row r="557" spans="1:13" x14ac:dyDescent="0.2">
      <c r="A557" s="5" t="s">
        <v>1050</v>
      </c>
      <c r="B557" s="5" t="s">
        <v>1048</v>
      </c>
      <c r="C557" s="5" t="s">
        <v>1051</v>
      </c>
      <c r="D557" s="5">
        <v>14544.73</v>
      </c>
      <c r="E557" s="6">
        <v>72.411048889160199</v>
      </c>
      <c r="F557" s="6">
        <v>212.46559143066401</v>
      </c>
      <c r="G557" s="6">
        <v>138.37287902832</v>
      </c>
      <c r="H557" s="6">
        <f t="shared" si="8"/>
        <v>128.64161213513634</v>
      </c>
      <c r="I557" s="8">
        <v>46.6</v>
      </c>
      <c r="J557" s="5">
        <v>7</v>
      </c>
      <c r="K557" s="5" t="s">
        <v>1174</v>
      </c>
      <c r="L557" s="5" t="s">
        <v>1175</v>
      </c>
      <c r="M557" s="5" t="s">
        <v>1121</v>
      </c>
    </row>
    <row r="558" spans="1:13" x14ac:dyDescent="0.2">
      <c r="A558" s="5" t="s">
        <v>5478</v>
      </c>
      <c r="C558" s="5" t="s">
        <v>5479</v>
      </c>
      <c r="D558" s="5">
        <v>50672.97</v>
      </c>
      <c r="E558" s="6">
        <v>417.80477905273398</v>
      </c>
      <c r="F558" s="6">
        <v>619.53790283203102</v>
      </c>
      <c r="G558" s="6">
        <v>706.470458984375</v>
      </c>
      <c r="H558" s="6">
        <f t="shared" si="8"/>
        <v>567.60354221656189</v>
      </c>
      <c r="I558" s="8">
        <v>16.100000000000001</v>
      </c>
      <c r="J558" s="5">
        <v>7</v>
      </c>
      <c r="K558" s="5" t="s">
        <v>2984</v>
      </c>
      <c r="L558" s="5" t="s">
        <v>2985</v>
      </c>
      <c r="M558" s="5" t="s">
        <v>2986</v>
      </c>
    </row>
    <row r="559" spans="1:13" x14ac:dyDescent="0.2">
      <c r="A559" s="5" t="s">
        <v>5514</v>
      </c>
      <c r="B559" s="5" t="s">
        <v>5</v>
      </c>
      <c r="C559" s="5" t="s">
        <v>5515</v>
      </c>
      <c r="D559" s="5">
        <v>24918.28</v>
      </c>
      <c r="E559" s="6">
        <v>584.39373779296898</v>
      </c>
      <c r="F559" s="6">
        <v>629.74645996093795</v>
      </c>
      <c r="G559" s="6">
        <v>707.86181640625</v>
      </c>
      <c r="H559" s="6">
        <f t="shared" si="8"/>
        <v>638.66520807439724</v>
      </c>
      <c r="I559" s="8">
        <v>29.599999999999998</v>
      </c>
      <c r="J559" s="5">
        <v>7</v>
      </c>
      <c r="K559" s="5" t="s">
        <v>1155</v>
      </c>
      <c r="L559" s="5" t="s">
        <v>1156</v>
      </c>
      <c r="M559" s="5" t="s">
        <v>1796</v>
      </c>
    </row>
    <row r="560" spans="1:13" x14ac:dyDescent="0.2">
      <c r="A560" s="5" t="s">
        <v>5564</v>
      </c>
      <c r="B560" s="5" t="s">
        <v>5</v>
      </c>
      <c r="C560" s="5" t="s">
        <v>5565</v>
      </c>
      <c r="D560" s="5">
        <v>102213.01</v>
      </c>
      <c r="E560" s="6">
        <v>137.00280761718801</v>
      </c>
      <c r="F560" s="6">
        <v>81.8343505859375</v>
      </c>
      <c r="G560" s="6">
        <v>73.199768066406307</v>
      </c>
      <c r="H560" s="6">
        <f t="shared" si="8"/>
        <v>93.624951171679754</v>
      </c>
      <c r="I560" s="8">
        <v>8.1666666666666661</v>
      </c>
      <c r="J560" s="5">
        <v>7</v>
      </c>
      <c r="L560" s="5" t="s">
        <v>1083</v>
      </c>
      <c r="M560" s="5" t="s">
        <v>5566</v>
      </c>
    </row>
    <row r="561" spans="1:13" x14ac:dyDescent="0.2">
      <c r="A561" s="5" t="s">
        <v>5730</v>
      </c>
      <c r="B561" s="5" t="s">
        <v>5731</v>
      </c>
      <c r="C561" s="5" t="s">
        <v>5732</v>
      </c>
      <c r="D561" s="5">
        <v>81752.87</v>
      </c>
      <c r="E561" s="6">
        <v>138.333740234375</v>
      </c>
      <c r="F561" s="6">
        <v>59.9876098632813</v>
      </c>
      <c r="G561" s="6">
        <v>248.94284057617199</v>
      </c>
      <c r="H561" s="6">
        <f t="shared" si="8"/>
        <v>127.35903884046219</v>
      </c>
      <c r="I561" s="8">
        <v>10</v>
      </c>
      <c r="J561" s="5">
        <v>7</v>
      </c>
      <c r="K561" s="5" t="s">
        <v>1141</v>
      </c>
      <c r="L561" s="5" t="s">
        <v>1141</v>
      </c>
      <c r="M561" s="5" t="s">
        <v>5733</v>
      </c>
    </row>
    <row r="562" spans="1:13" x14ac:dyDescent="0.2">
      <c r="A562" s="5" t="s">
        <v>5763</v>
      </c>
      <c r="B562" s="5" t="s">
        <v>5764</v>
      </c>
      <c r="C562" s="5" t="s">
        <v>5765</v>
      </c>
      <c r="D562" s="5">
        <v>17799.919999999998</v>
      </c>
      <c r="E562" s="6">
        <v>5563.80517578125</v>
      </c>
      <c r="F562" s="6">
        <v>3849.71411132813</v>
      </c>
      <c r="G562" s="6">
        <v>4402.96630859375</v>
      </c>
      <c r="H562" s="6">
        <f t="shared" si="8"/>
        <v>4551.7868673130079</v>
      </c>
      <c r="I562" s="8">
        <v>49.7</v>
      </c>
      <c r="J562" s="5">
        <v>7</v>
      </c>
      <c r="K562" s="5" t="s">
        <v>1458</v>
      </c>
      <c r="L562" s="5" t="s">
        <v>2429</v>
      </c>
      <c r="M562" s="5" t="s">
        <v>5766</v>
      </c>
    </row>
    <row r="563" spans="1:13" x14ac:dyDescent="0.2">
      <c r="A563" s="5" t="s">
        <v>5942</v>
      </c>
      <c r="B563" s="5" t="s">
        <v>45</v>
      </c>
      <c r="C563" s="5" t="s">
        <v>5943</v>
      </c>
      <c r="D563" s="5">
        <v>32574.11</v>
      </c>
      <c r="E563" s="6">
        <v>195.68142700195301</v>
      </c>
      <c r="F563" s="6">
        <v>351.32000732421898</v>
      </c>
      <c r="G563" s="6">
        <v>235.24021911621099</v>
      </c>
      <c r="H563" s="6">
        <f t="shared" si="8"/>
        <v>252.88400157651216</v>
      </c>
      <c r="I563" s="8">
        <v>20.299999999999997</v>
      </c>
      <c r="J563" s="5">
        <v>7</v>
      </c>
      <c r="K563" s="5" t="s">
        <v>1593</v>
      </c>
      <c r="L563" s="5" t="s">
        <v>1626</v>
      </c>
      <c r="M563" s="5" t="s">
        <v>1121</v>
      </c>
    </row>
    <row r="564" spans="1:13" x14ac:dyDescent="0.2">
      <c r="A564" s="5" t="s">
        <v>421</v>
      </c>
      <c r="B564" s="5" t="s">
        <v>411</v>
      </c>
      <c r="C564" s="5" t="s">
        <v>422</v>
      </c>
      <c r="D564" s="5">
        <v>49864.39</v>
      </c>
      <c r="E564" s="6">
        <v>429.54342651367199</v>
      </c>
      <c r="F564" s="6">
        <v>687.99859619140602</v>
      </c>
      <c r="G564" s="6">
        <v>329.40533447265602</v>
      </c>
      <c r="H564" s="6">
        <f t="shared" si="8"/>
        <v>460.01827569728522</v>
      </c>
      <c r="I564" s="8">
        <v>16.3</v>
      </c>
      <c r="J564" s="5">
        <v>7</v>
      </c>
      <c r="K564" s="5" t="s">
        <v>2984</v>
      </c>
      <c r="L564" s="5" t="s">
        <v>2985</v>
      </c>
      <c r="M564" s="5" t="s">
        <v>5041</v>
      </c>
    </row>
    <row r="565" spans="1:13" x14ac:dyDescent="0.2">
      <c r="A565" s="5" t="s">
        <v>6069</v>
      </c>
      <c r="B565" s="5" t="s">
        <v>5</v>
      </c>
      <c r="C565" s="5" t="s">
        <v>6070</v>
      </c>
      <c r="D565" s="5">
        <v>73250.64</v>
      </c>
      <c r="E565" s="6">
        <v>462.35501098632801</v>
      </c>
      <c r="F565" s="6">
        <v>726.13433837890602</v>
      </c>
      <c r="G565" s="6">
        <v>383.92669677734398</v>
      </c>
      <c r="H565" s="6">
        <f t="shared" si="8"/>
        <v>505.1421619473993</v>
      </c>
      <c r="I565" s="8">
        <v>9.7333333333333325</v>
      </c>
      <c r="J565" s="5">
        <v>7</v>
      </c>
      <c r="L565" s="5" t="s">
        <v>1083</v>
      </c>
      <c r="M565" s="5" t="s">
        <v>1121</v>
      </c>
    </row>
    <row r="566" spans="1:13" x14ac:dyDescent="0.2">
      <c r="A566" s="5" t="s">
        <v>383</v>
      </c>
      <c r="B566" s="5" t="s">
        <v>5</v>
      </c>
      <c r="C566" s="5" t="s">
        <v>384</v>
      </c>
      <c r="D566" s="5">
        <v>58212.93</v>
      </c>
      <c r="E566" s="6">
        <v>124.98537445068401</v>
      </c>
      <c r="F566" s="6">
        <v>116.028762817383</v>
      </c>
      <c r="G566" s="6">
        <v>201.631759643555</v>
      </c>
      <c r="H566" s="6">
        <f t="shared" si="8"/>
        <v>142.99733129594296</v>
      </c>
      <c r="I566" s="8">
        <v>15.2</v>
      </c>
      <c r="J566" s="5">
        <v>7</v>
      </c>
      <c r="L566" s="5" t="s">
        <v>1083</v>
      </c>
      <c r="M566" s="5" t="s">
        <v>6075</v>
      </c>
    </row>
    <row r="567" spans="1:13" x14ac:dyDescent="0.2">
      <c r="A567" s="5" t="s">
        <v>6084</v>
      </c>
      <c r="B567" s="5" t="s">
        <v>5</v>
      </c>
      <c r="C567" s="5" t="s">
        <v>6085</v>
      </c>
      <c r="D567" s="5">
        <v>55646.13</v>
      </c>
      <c r="E567" s="6">
        <v>1461.43957519531</v>
      </c>
      <c r="F567" s="6">
        <v>1787.07727050781</v>
      </c>
      <c r="G567" s="6">
        <v>1890.07104492188</v>
      </c>
      <c r="H567" s="6">
        <f t="shared" si="8"/>
        <v>1702.6842074570952</v>
      </c>
      <c r="I567" s="8">
        <v>8.8333333333333339</v>
      </c>
      <c r="J567" s="5">
        <v>7</v>
      </c>
      <c r="L567" s="5" t="s">
        <v>1083</v>
      </c>
      <c r="M567" s="5" t="s">
        <v>6086</v>
      </c>
    </row>
    <row r="568" spans="1:13" x14ac:dyDescent="0.2">
      <c r="A568" s="5" t="s">
        <v>357</v>
      </c>
      <c r="B568" s="5" t="s">
        <v>5</v>
      </c>
      <c r="C568" s="5" t="s">
        <v>358</v>
      </c>
      <c r="D568" s="5">
        <v>61782.98</v>
      </c>
      <c r="E568" s="6">
        <v>132.09027099609401</v>
      </c>
      <c r="F568" s="6">
        <v>62.661674499511697</v>
      </c>
      <c r="G568" s="6">
        <v>138.15498352050801</v>
      </c>
      <c r="H568" s="6">
        <f t="shared" si="8"/>
        <v>104.57144941741566</v>
      </c>
      <c r="I568" s="8">
        <v>16</v>
      </c>
      <c r="J568" s="5">
        <v>7</v>
      </c>
      <c r="L568" s="5" t="s">
        <v>1083</v>
      </c>
      <c r="M568" s="5" t="s">
        <v>1121</v>
      </c>
    </row>
    <row r="569" spans="1:13" x14ac:dyDescent="0.2">
      <c r="A569" s="5" t="s">
        <v>6175</v>
      </c>
      <c r="B569" s="5" t="s">
        <v>2338</v>
      </c>
      <c r="C569" s="5" t="s">
        <v>6176</v>
      </c>
      <c r="D569" s="5">
        <v>61235.65</v>
      </c>
      <c r="E569" s="6">
        <v>98.8719482421875</v>
      </c>
      <c r="F569" s="6">
        <v>16.9936618804932</v>
      </c>
      <c r="G569" s="6">
        <v>109.01418304443401</v>
      </c>
      <c r="H569" s="6">
        <f t="shared" si="8"/>
        <v>56.791197080558725</v>
      </c>
      <c r="I569" s="8">
        <v>10.866666666666667</v>
      </c>
      <c r="J569" s="5">
        <v>7</v>
      </c>
      <c r="K569" s="5" t="s">
        <v>1310</v>
      </c>
      <c r="L569" s="5" t="s">
        <v>6177</v>
      </c>
      <c r="M569" s="5" t="s">
        <v>6178</v>
      </c>
    </row>
    <row r="570" spans="1:13" x14ac:dyDescent="0.2">
      <c r="A570" s="7" t="s">
        <v>231</v>
      </c>
      <c r="B570" s="5" t="s">
        <v>5</v>
      </c>
      <c r="C570" s="5" t="s">
        <v>232</v>
      </c>
      <c r="D570" s="5">
        <v>96183.5</v>
      </c>
      <c r="E570" s="6">
        <v>132.49325561523401</v>
      </c>
      <c r="F570" s="6">
        <v>266.53277587890602</v>
      </c>
      <c r="G570" s="6">
        <v>178.91712951660199</v>
      </c>
      <c r="H570" s="6">
        <f t="shared" si="8"/>
        <v>184.86957322947347</v>
      </c>
      <c r="I570" s="8">
        <v>11.799999999999999</v>
      </c>
      <c r="J570" s="5">
        <v>7</v>
      </c>
      <c r="K570" s="5" t="s">
        <v>1085</v>
      </c>
      <c r="L570" s="5" t="s">
        <v>1085</v>
      </c>
      <c r="M570" s="5" t="s">
        <v>6196</v>
      </c>
    </row>
    <row r="571" spans="1:13" x14ac:dyDescent="0.2">
      <c r="A571" s="5" t="s">
        <v>6316</v>
      </c>
      <c r="B571" s="5" t="s">
        <v>5</v>
      </c>
      <c r="C571" s="5" t="s">
        <v>6317</v>
      </c>
      <c r="D571" s="5">
        <v>28792.62</v>
      </c>
      <c r="E571" s="6">
        <v>235.40895080566401</v>
      </c>
      <c r="F571" s="6">
        <v>77.628623962402301</v>
      </c>
      <c r="G571" s="6">
        <v>58.594974517822301</v>
      </c>
      <c r="H571" s="6">
        <f t="shared" si="8"/>
        <v>102.30615037691204</v>
      </c>
      <c r="I571" s="8">
        <v>35.43333333333333</v>
      </c>
      <c r="J571" s="5">
        <v>7</v>
      </c>
      <c r="K571" s="5" t="s">
        <v>2806</v>
      </c>
      <c r="L571" s="5" t="s">
        <v>6318</v>
      </c>
      <c r="M571" s="5" t="s">
        <v>6319</v>
      </c>
    </row>
    <row r="572" spans="1:13" x14ac:dyDescent="0.2">
      <c r="A572" s="5" t="s">
        <v>6369</v>
      </c>
      <c r="B572" s="5" t="s">
        <v>5</v>
      </c>
      <c r="C572" s="5" t="s">
        <v>6370</v>
      </c>
      <c r="D572" s="5">
        <v>51772.06</v>
      </c>
      <c r="E572" s="6">
        <v>67.845382690429702</v>
      </c>
      <c r="F572" s="6">
        <v>87.279014587402301</v>
      </c>
      <c r="G572" s="6">
        <v>54.929237365722699</v>
      </c>
      <c r="H572" s="6">
        <f t="shared" si="8"/>
        <v>68.771933311665705</v>
      </c>
      <c r="I572" s="8">
        <v>17.600000000000001</v>
      </c>
      <c r="J572" s="5">
        <v>7</v>
      </c>
      <c r="L572" s="5" t="s">
        <v>1083</v>
      </c>
      <c r="M572" s="5" t="s">
        <v>1121</v>
      </c>
    </row>
    <row r="573" spans="1:13" x14ac:dyDescent="0.2">
      <c r="A573" s="5" t="s">
        <v>6373</v>
      </c>
      <c r="B573" s="5" t="s">
        <v>53</v>
      </c>
      <c r="C573" s="5" t="s">
        <v>6374</v>
      </c>
      <c r="D573" s="5">
        <v>51408.99</v>
      </c>
      <c r="E573" s="6">
        <v>108.3896484375</v>
      </c>
      <c r="F573" s="6">
        <v>53.518989562988303</v>
      </c>
      <c r="G573" s="6">
        <v>73.118667602539105</v>
      </c>
      <c r="H573" s="6">
        <f t="shared" si="8"/>
        <v>75.13483332155225</v>
      </c>
      <c r="I573" s="8">
        <v>20.5</v>
      </c>
      <c r="J573" s="5">
        <v>7</v>
      </c>
      <c r="K573" s="5" t="s">
        <v>1085</v>
      </c>
      <c r="L573" s="5" t="s">
        <v>1085</v>
      </c>
      <c r="M573" s="5" t="s">
        <v>6375</v>
      </c>
    </row>
    <row r="574" spans="1:13" x14ac:dyDescent="0.2">
      <c r="A574" s="5" t="s">
        <v>6414</v>
      </c>
      <c r="B574" s="5" t="s">
        <v>5</v>
      </c>
      <c r="C574" s="5" t="s">
        <v>6415</v>
      </c>
      <c r="D574" s="5">
        <v>73415.63</v>
      </c>
      <c r="E574" s="6">
        <v>164.85795593261699</v>
      </c>
      <c r="F574" s="6">
        <v>198.70680236816401</v>
      </c>
      <c r="G574" s="6">
        <v>157.20628356933599</v>
      </c>
      <c r="H574" s="6">
        <f t="shared" si="8"/>
        <v>172.68880415803702</v>
      </c>
      <c r="I574" s="8">
        <v>13</v>
      </c>
      <c r="J574" s="5">
        <v>7</v>
      </c>
      <c r="K574" s="5" t="s">
        <v>1119</v>
      </c>
      <c r="L574" s="5" t="s">
        <v>1119</v>
      </c>
      <c r="M574" s="5" t="s">
        <v>6416</v>
      </c>
    </row>
    <row r="575" spans="1:13" x14ac:dyDescent="0.2">
      <c r="A575" s="5" t="s">
        <v>6465</v>
      </c>
      <c r="B575" s="5" t="s">
        <v>503</v>
      </c>
      <c r="C575" s="5" t="s">
        <v>6466</v>
      </c>
      <c r="D575" s="5">
        <v>71002.66</v>
      </c>
      <c r="E575" s="6">
        <v>95.559257507324205</v>
      </c>
      <c r="F575" s="6">
        <v>144.61749267578099</v>
      </c>
      <c r="G575" s="6">
        <v>99.7919921875</v>
      </c>
      <c r="H575" s="6">
        <f t="shared" si="8"/>
        <v>111.30886704682781</v>
      </c>
      <c r="I575" s="8">
        <v>13.200000000000001</v>
      </c>
      <c r="J575" s="5">
        <v>7</v>
      </c>
      <c r="K575" s="5" t="s">
        <v>1085</v>
      </c>
      <c r="L575" s="5" t="s">
        <v>1085</v>
      </c>
      <c r="M575" s="5" t="s">
        <v>1121</v>
      </c>
    </row>
    <row r="576" spans="1:13" x14ac:dyDescent="0.2">
      <c r="A576" s="5" t="s">
        <v>6507</v>
      </c>
      <c r="B576" s="5" t="s">
        <v>5</v>
      </c>
      <c r="C576" s="5" t="s">
        <v>6508</v>
      </c>
      <c r="D576" s="5">
        <v>197895.75</v>
      </c>
      <c r="E576" s="6">
        <v>54.397365570068402</v>
      </c>
      <c r="F576" s="6">
        <v>69.877700805664105</v>
      </c>
      <c r="G576" s="6">
        <v>115.026847839355</v>
      </c>
      <c r="H576" s="6">
        <f t="shared" si="8"/>
        <v>75.89943874029484</v>
      </c>
      <c r="I576" s="8">
        <v>5.2</v>
      </c>
      <c r="J576" s="5">
        <v>7</v>
      </c>
      <c r="L576" s="5" t="s">
        <v>1083</v>
      </c>
      <c r="M576" s="5" t="s">
        <v>1121</v>
      </c>
    </row>
    <row r="577" spans="1:13" x14ac:dyDescent="0.2">
      <c r="A577" s="5" t="s">
        <v>6538</v>
      </c>
      <c r="B577" s="5" t="s">
        <v>5</v>
      </c>
      <c r="C577" s="5" t="s">
        <v>6539</v>
      </c>
      <c r="D577" s="5">
        <v>31864.01</v>
      </c>
      <c r="E577" s="6">
        <v>106.58721923828099</v>
      </c>
      <c r="F577" s="6">
        <v>41.373420715332003</v>
      </c>
      <c r="G577" s="6">
        <v>143.96936035156301</v>
      </c>
      <c r="H577" s="6">
        <f t="shared" si="8"/>
        <v>85.947294881731295</v>
      </c>
      <c r="I577" s="8">
        <v>20.299999999999997</v>
      </c>
      <c r="J577" s="5">
        <v>7</v>
      </c>
      <c r="L577" s="5" t="s">
        <v>1083</v>
      </c>
      <c r="M577" s="5" t="s">
        <v>1121</v>
      </c>
    </row>
    <row r="578" spans="1:13" x14ac:dyDescent="0.2">
      <c r="A578" s="7" t="s">
        <v>205</v>
      </c>
      <c r="B578" s="5" t="s">
        <v>206</v>
      </c>
      <c r="C578" s="5" t="s">
        <v>207</v>
      </c>
      <c r="D578" s="5">
        <v>98368.75</v>
      </c>
      <c r="E578" s="6">
        <v>425.76907348632801</v>
      </c>
      <c r="F578" s="6">
        <v>1312.26928710938</v>
      </c>
      <c r="G578" s="6">
        <v>709.601806640625</v>
      </c>
      <c r="H578" s="6">
        <f t="shared" si="8"/>
        <v>734.63327638796864</v>
      </c>
      <c r="I578" s="8">
        <v>7.8666666666666663</v>
      </c>
      <c r="J578" s="5">
        <v>7</v>
      </c>
      <c r="K578" s="5" t="s">
        <v>1085</v>
      </c>
      <c r="L578" s="5" t="s">
        <v>1085</v>
      </c>
      <c r="M578" s="5" t="s">
        <v>6558</v>
      </c>
    </row>
    <row r="579" spans="1:13" x14ac:dyDescent="0.2">
      <c r="A579" s="5" t="s">
        <v>294</v>
      </c>
      <c r="B579" s="5" t="s">
        <v>5</v>
      </c>
      <c r="C579" s="5" t="s">
        <v>295</v>
      </c>
      <c r="D579" s="5">
        <v>75607.05</v>
      </c>
      <c r="E579" s="6">
        <v>66.032890319824205</v>
      </c>
      <c r="F579" s="6">
        <v>228.33877563476599</v>
      </c>
      <c r="G579" s="6">
        <v>144.905517578125</v>
      </c>
      <c r="H579" s="6">
        <f t="shared" ref="H579:H642" si="9">GEOMEAN(E579:G579)</f>
        <v>129.76023773384003</v>
      </c>
      <c r="I579" s="8">
        <v>12.1</v>
      </c>
      <c r="J579" s="5">
        <v>7</v>
      </c>
      <c r="K579" s="5" t="s">
        <v>4981</v>
      </c>
      <c r="L579" s="5" t="s">
        <v>6125</v>
      </c>
      <c r="M579" s="5" t="s">
        <v>6598</v>
      </c>
    </row>
    <row r="580" spans="1:13" x14ac:dyDescent="0.2">
      <c r="A580" s="5" t="s">
        <v>6777</v>
      </c>
      <c r="B580" s="5" t="s">
        <v>3284</v>
      </c>
      <c r="C580" s="5" t="s">
        <v>6778</v>
      </c>
      <c r="D580" s="5">
        <v>101518.39</v>
      </c>
      <c r="E580" s="6">
        <v>57.405261993408203</v>
      </c>
      <c r="F580" s="6">
        <v>107.11676788330099</v>
      </c>
      <c r="G580" s="6">
        <v>47.728019714355497</v>
      </c>
      <c r="H580" s="6">
        <f t="shared" si="9"/>
        <v>66.454979172120474</v>
      </c>
      <c r="I580" s="8">
        <v>9.6000000000000014</v>
      </c>
      <c r="J580" s="5">
        <v>7</v>
      </c>
      <c r="K580" s="5" t="s">
        <v>2554</v>
      </c>
      <c r="L580" s="5" t="s">
        <v>3286</v>
      </c>
      <c r="M580" s="5" t="s">
        <v>3287</v>
      </c>
    </row>
    <row r="581" spans="1:13" x14ac:dyDescent="0.2">
      <c r="A581" s="5" t="s">
        <v>749</v>
      </c>
      <c r="B581" s="5" t="s">
        <v>53</v>
      </c>
      <c r="C581" s="5" t="s">
        <v>750</v>
      </c>
      <c r="D581" s="5">
        <v>34334.01</v>
      </c>
      <c r="E581" s="6">
        <v>847.31414794921898</v>
      </c>
      <c r="F581" s="6">
        <v>672.72509765625</v>
      </c>
      <c r="G581" s="6">
        <v>846.82867431640602</v>
      </c>
      <c r="H581" s="6">
        <f t="shared" si="9"/>
        <v>784.43906713027741</v>
      </c>
      <c r="I581" s="8">
        <v>22.333333333333336</v>
      </c>
      <c r="J581" s="5">
        <v>7</v>
      </c>
      <c r="K581" s="5" t="s">
        <v>6815</v>
      </c>
      <c r="L581" s="5" t="s">
        <v>6816</v>
      </c>
      <c r="M581" s="5" t="s">
        <v>6817</v>
      </c>
    </row>
    <row r="582" spans="1:13" x14ac:dyDescent="0.2">
      <c r="A582" s="5" t="s">
        <v>6863</v>
      </c>
      <c r="B582" s="5" t="s">
        <v>6864</v>
      </c>
      <c r="C582" s="5" t="s">
        <v>6865</v>
      </c>
      <c r="D582" s="5">
        <v>92935.72</v>
      </c>
      <c r="E582" s="6">
        <v>118.548011779785</v>
      </c>
      <c r="F582" s="6">
        <v>41.712051391601598</v>
      </c>
      <c r="G582" s="6">
        <v>65.772033691406307</v>
      </c>
      <c r="H582" s="6">
        <f t="shared" si="9"/>
        <v>68.770001113339063</v>
      </c>
      <c r="I582" s="8">
        <v>8.3000000000000007</v>
      </c>
      <c r="J582" s="5">
        <v>7</v>
      </c>
      <c r="K582" s="5" t="s">
        <v>3074</v>
      </c>
      <c r="L582" s="5" t="s">
        <v>6866</v>
      </c>
      <c r="M582" s="5" t="s">
        <v>6867</v>
      </c>
    </row>
    <row r="583" spans="1:13" x14ac:dyDescent="0.2">
      <c r="A583" s="5" t="s">
        <v>996</v>
      </c>
      <c r="B583" s="5" t="s">
        <v>5</v>
      </c>
      <c r="C583" s="5" t="s">
        <v>997</v>
      </c>
      <c r="D583" s="5">
        <v>17038.96</v>
      </c>
      <c r="E583" s="6">
        <v>201.47181701660199</v>
      </c>
      <c r="F583" s="6">
        <v>818.12316894531295</v>
      </c>
      <c r="G583" s="6">
        <v>1033.95495605469</v>
      </c>
      <c r="H583" s="6">
        <f t="shared" si="9"/>
        <v>554.42763788279763</v>
      </c>
      <c r="I583" s="8">
        <v>54.400000000000006</v>
      </c>
      <c r="J583" s="5">
        <v>7</v>
      </c>
      <c r="K583" s="5" t="s">
        <v>1815</v>
      </c>
      <c r="L583" s="5" t="s">
        <v>1815</v>
      </c>
      <c r="M583" s="5" t="s">
        <v>1816</v>
      </c>
    </row>
    <row r="584" spans="1:13" x14ac:dyDescent="0.2">
      <c r="A584" s="5" t="s">
        <v>764</v>
      </c>
      <c r="B584" s="5" t="s">
        <v>765</v>
      </c>
      <c r="C584" s="5" t="s">
        <v>766</v>
      </c>
      <c r="D584" s="5">
        <v>33909.480000000003</v>
      </c>
      <c r="E584" s="6">
        <v>349.62985229492199</v>
      </c>
      <c r="F584" s="6">
        <v>133.91358947753901</v>
      </c>
      <c r="G584" s="6">
        <v>564.72882080078102</v>
      </c>
      <c r="H584" s="6">
        <f t="shared" si="9"/>
        <v>297.91408513216334</v>
      </c>
      <c r="I584" s="8">
        <v>28.499999999999996</v>
      </c>
      <c r="J584" s="5">
        <v>7</v>
      </c>
      <c r="K584" s="5" t="s">
        <v>3061</v>
      </c>
      <c r="L584" s="5" t="s">
        <v>6939</v>
      </c>
      <c r="M584" s="5" t="s">
        <v>6940</v>
      </c>
    </row>
    <row r="585" spans="1:13" x14ac:dyDescent="0.2">
      <c r="A585" s="5" t="s">
        <v>6947</v>
      </c>
      <c r="C585" s="5" t="s">
        <v>6948</v>
      </c>
      <c r="D585" s="5">
        <v>50688.97</v>
      </c>
      <c r="E585" s="6">
        <v>417.80477905273398</v>
      </c>
      <c r="F585" s="6">
        <v>619.53790283203102</v>
      </c>
      <c r="G585" s="6">
        <v>706.470458984375</v>
      </c>
      <c r="H585" s="6">
        <f t="shared" si="9"/>
        <v>567.60354221656189</v>
      </c>
      <c r="I585" s="8">
        <v>16.100000000000001</v>
      </c>
      <c r="J585" s="5">
        <v>7</v>
      </c>
      <c r="K585" s="5" t="s">
        <v>2984</v>
      </c>
      <c r="L585" s="5" t="s">
        <v>2985</v>
      </c>
      <c r="M585" s="5" t="s">
        <v>2986</v>
      </c>
    </row>
    <row r="586" spans="1:13" x14ac:dyDescent="0.2">
      <c r="A586" s="5" t="s">
        <v>188</v>
      </c>
      <c r="B586" s="5" t="s">
        <v>189</v>
      </c>
      <c r="C586" s="5" t="s">
        <v>190</v>
      </c>
      <c r="D586" s="5">
        <v>114558.99</v>
      </c>
      <c r="E586" s="6">
        <v>109.62595367431599</v>
      </c>
      <c r="F586" s="6">
        <v>127.32045745849599</v>
      </c>
      <c r="G586" s="6">
        <v>192.47668457031301</v>
      </c>
      <c r="H586" s="6">
        <f t="shared" si="9"/>
        <v>139.01550276313185</v>
      </c>
      <c r="I586" s="8">
        <v>5.8666666666666663</v>
      </c>
      <c r="J586" s="5">
        <v>7</v>
      </c>
      <c r="K586" s="5" t="s">
        <v>1708</v>
      </c>
      <c r="L586" s="5" t="s">
        <v>7279</v>
      </c>
      <c r="M586" s="5" t="s">
        <v>7280</v>
      </c>
    </row>
    <row r="587" spans="1:13" x14ac:dyDescent="0.2">
      <c r="A587" s="5" t="s">
        <v>489</v>
      </c>
      <c r="B587" s="5" t="s">
        <v>490</v>
      </c>
      <c r="C587" s="5" t="s">
        <v>491</v>
      </c>
      <c r="D587" s="5">
        <v>45323.040000000001</v>
      </c>
      <c r="E587" s="6">
        <v>528.32763671875</v>
      </c>
      <c r="F587" s="6">
        <v>480.26403808593801</v>
      </c>
      <c r="G587" s="6">
        <v>343.17083740234398</v>
      </c>
      <c r="H587" s="6">
        <f t="shared" si="9"/>
        <v>443.2321527348584</v>
      </c>
      <c r="I587" s="8">
        <v>22.900000000000002</v>
      </c>
      <c r="J587" s="5">
        <v>7</v>
      </c>
      <c r="K587" s="5" t="s">
        <v>1337</v>
      </c>
      <c r="L587" s="5" t="s">
        <v>7300</v>
      </c>
      <c r="M587" s="5" t="s">
        <v>1630</v>
      </c>
    </row>
    <row r="588" spans="1:13" x14ac:dyDescent="0.2">
      <c r="A588" s="5" t="s">
        <v>7320</v>
      </c>
      <c r="B588" s="5" t="s">
        <v>7321</v>
      </c>
      <c r="C588" s="5" t="s">
        <v>7322</v>
      </c>
      <c r="D588" s="5">
        <v>89914.95</v>
      </c>
      <c r="E588" s="6">
        <v>153.88963317871099</v>
      </c>
      <c r="F588" s="6">
        <v>61.1816215515137</v>
      </c>
      <c r="G588" s="6">
        <v>66.044609069824205</v>
      </c>
      <c r="H588" s="6">
        <f t="shared" si="9"/>
        <v>85.353743583597819</v>
      </c>
      <c r="I588" s="8">
        <v>8.3666666666666671</v>
      </c>
      <c r="J588" s="5">
        <v>7</v>
      </c>
      <c r="K588" s="5" t="s">
        <v>1342</v>
      </c>
      <c r="L588" s="5" t="s">
        <v>7323</v>
      </c>
      <c r="M588" s="5" t="s">
        <v>7324</v>
      </c>
    </row>
    <row r="589" spans="1:13" x14ac:dyDescent="0.2">
      <c r="A589" s="5" t="s">
        <v>680</v>
      </c>
      <c r="B589" s="5" t="s">
        <v>681</v>
      </c>
      <c r="C589" s="5" t="s">
        <v>682</v>
      </c>
      <c r="D589" s="5">
        <v>38101.1</v>
      </c>
      <c r="E589" s="6">
        <v>122.45965576171901</v>
      </c>
      <c r="F589" s="6">
        <v>91.732589721679702</v>
      </c>
      <c r="G589" s="6">
        <v>45.694931030273402</v>
      </c>
      <c r="H589" s="6">
        <f t="shared" si="9"/>
        <v>80.06847770403968</v>
      </c>
      <c r="I589" s="8">
        <v>16.400000000000002</v>
      </c>
      <c r="J589" s="5">
        <v>6</v>
      </c>
      <c r="K589" s="5" t="s">
        <v>1119</v>
      </c>
      <c r="L589" s="5" t="s">
        <v>1122</v>
      </c>
      <c r="M589" s="5" t="s">
        <v>1115</v>
      </c>
    </row>
    <row r="590" spans="1:13" x14ac:dyDescent="0.2">
      <c r="A590" s="5" t="s">
        <v>1180</v>
      </c>
      <c r="B590" s="5" t="s">
        <v>5</v>
      </c>
      <c r="C590" s="5" t="s">
        <v>1181</v>
      </c>
      <c r="D590" s="5">
        <v>93191.75</v>
      </c>
      <c r="E590" s="6">
        <v>82.022781372070298</v>
      </c>
      <c r="F590" s="6">
        <v>105.521041870117</v>
      </c>
      <c r="G590" s="6">
        <v>73.283042907714801</v>
      </c>
      <c r="H590" s="6">
        <f t="shared" si="9"/>
        <v>85.919620920135671</v>
      </c>
      <c r="I590" s="8">
        <v>12.4</v>
      </c>
      <c r="J590" s="5">
        <v>6</v>
      </c>
      <c r="L590" s="5" t="s">
        <v>1083</v>
      </c>
      <c r="M590" s="5" t="s">
        <v>1182</v>
      </c>
    </row>
    <row r="591" spans="1:13" x14ac:dyDescent="0.2">
      <c r="A591" s="7" t="s">
        <v>964</v>
      </c>
      <c r="B591" s="5" t="s">
        <v>5</v>
      </c>
      <c r="C591" s="5" t="s">
        <v>965</v>
      </c>
      <c r="D591" s="5">
        <v>20053.650000000001</v>
      </c>
      <c r="E591" s="6">
        <v>1459.17834472656</v>
      </c>
      <c r="F591" s="6">
        <v>2923.92236328125</v>
      </c>
      <c r="G591" s="6">
        <v>1099.78857421875</v>
      </c>
      <c r="H591" s="6">
        <f t="shared" si="9"/>
        <v>1674.1504042617048</v>
      </c>
      <c r="I591" s="8">
        <v>31.7</v>
      </c>
      <c r="J591" s="5">
        <v>6</v>
      </c>
      <c r="K591" s="5" t="s">
        <v>1095</v>
      </c>
      <c r="L591" s="5" t="s">
        <v>1096</v>
      </c>
      <c r="M591" s="5" t="s">
        <v>1275</v>
      </c>
    </row>
    <row r="592" spans="1:13" x14ac:dyDescent="0.2">
      <c r="A592" s="5" t="s">
        <v>66</v>
      </c>
      <c r="B592" s="5" t="s">
        <v>67</v>
      </c>
      <c r="C592" s="5" t="s">
        <v>68</v>
      </c>
      <c r="D592" s="5">
        <v>285130.13</v>
      </c>
      <c r="E592" s="6">
        <v>126.93402099609401</v>
      </c>
      <c r="F592" s="6">
        <v>82.493171691894503</v>
      </c>
      <c r="G592" s="6">
        <v>60.559097290039098</v>
      </c>
      <c r="H592" s="6">
        <f t="shared" si="9"/>
        <v>85.912919480887538</v>
      </c>
      <c r="I592" s="8">
        <v>3.3000000000000003</v>
      </c>
      <c r="J592" s="5">
        <v>6</v>
      </c>
      <c r="K592" s="5" t="s">
        <v>1085</v>
      </c>
      <c r="L592" s="5" t="s">
        <v>1085</v>
      </c>
      <c r="M592" s="5" t="s">
        <v>1386</v>
      </c>
    </row>
    <row r="593" spans="1:13" x14ac:dyDescent="0.2">
      <c r="A593" s="5" t="s">
        <v>1393</v>
      </c>
      <c r="B593" s="5" t="s">
        <v>5</v>
      </c>
      <c r="C593" s="5" t="s">
        <v>1394</v>
      </c>
      <c r="D593" s="5">
        <v>91697.279999999999</v>
      </c>
      <c r="E593" s="6">
        <v>281.56539916992199</v>
      </c>
      <c r="F593" s="6">
        <v>99.653060913085895</v>
      </c>
      <c r="G593" s="6">
        <v>132.29742431640599</v>
      </c>
      <c r="H593" s="6">
        <f t="shared" si="9"/>
        <v>154.83665201293533</v>
      </c>
      <c r="I593" s="8">
        <v>8.1</v>
      </c>
      <c r="J593" s="5">
        <v>6</v>
      </c>
      <c r="L593" s="5" t="s">
        <v>1083</v>
      </c>
      <c r="M593" s="5" t="s">
        <v>1395</v>
      </c>
    </row>
    <row r="594" spans="1:13" x14ac:dyDescent="0.2">
      <c r="A594" s="5" t="s">
        <v>184</v>
      </c>
      <c r="B594" s="5" t="s">
        <v>5</v>
      </c>
      <c r="C594" s="5" t="s">
        <v>185</v>
      </c>
      <c r="D594" s="5">
        <v>114827.36</v>
      </c>
      <c r="E594" s="6">
        <v>129.94960021972699</v>
      </c>
      <c r="F594" s="6">
        <v>22.0777187347412</v>
      </c>
      <c r="G594" s="6">
        <v>44.935726165771499</v>
      </c>
      <c r="H594" s="6">
        <f t="shared" si="9"/>
        <v>50.517320009634176</v>
      </c>
      <c r="I594" s="8">
        <v>6.5</v>
      </c>
      <c r="J594" s="5">
        <v>6</v>
      </c>
      <c r="L594" s="5" t="s">
        <v>1083</v>
      </c>
      <c r="M594" s="5" t="s">
        <v>1547</v>
      </c>
    </row>
    <row r="595" spans="1:13" x14ac:dyDescent="0.2">
      <c r="A595" s="5" t="s">
        <v>1649</v>
      </c>
      <c r="B595" s="5" t="s">
        <v>5</v>
      </c>
      <c r="C595" s="5" t="s">
        <v>1650</v>
      </c>
      <c r="D595" s="5">
        <v>29243.51</v>
      </c>
      <c r="E595" s="6">
        <v>118.680313110352</v>
      </c>
      <c r="F595" s="6">
        <v>280.25567626953102</v>
      </c>
      <c r="G595" s="6">
        <v>175.87617492675801</v>
      </c>
      <c r="H595" s="6">
        <f t="shared" si="9"/>
        <v>180.18281635279445</v>
      </c>
      <c r="I595" s="8">
        <v>34.400000000000006</v>
      </c>
      <c r="J595" s="5">
        <v>6</v>
      </c>
      <c r="L595" s="5" t="s">
        <v>1083</v>
      </c>
      <c r="M595" s="5" t="s">
        <v>1121</v>
      </c>
    </row>
    <row r="596" spans="1:13" x14ac:dyDescent="0.2">
      <c r="A596" s="5" t="s">
        <v>1673</v>
      </c>
      <c r="B596" s="5" t="s">
        <v>5</v>
      </c>
      <c r="C596" s="5" t="s">
        <v>1674</v>
      </c>
      <c r="D596" s="5">
        <v>107918.57</v>
      </c>
      <c r="E596" s="6">
        <v>97.519325256347699</v>
      </c>
      <c r="F596" s="6">
        <v>154.92495727539099</v>
      </c>
      <c r="G596" s="6">
        <v>101.13385009765599</v>
      </c>
      <c r="H596" s="6">
        <f t="shared" si="9"/>
        <v>115.17800129585763</v>
      </c>
      <c r="I596" s="8">
        <v>8</v>
      </c>
      <c r="J596" s="5">
        <v>6</v>
      </c>
      <c r="K596" s="5" t="s">
        <v>1163</v>
      </c>
      <c r="L596" s="5" t="s">
        <v>1424</v>
      </c>
      <c r="M596" s="5" t="s">
        <v>1455</v>
      </c>
    </row>
    <row r="597" spans="1:13" x14ac:dyDescent="0.2">
      <c r="A597" s="5" t="s">
        <v>1776</v>
      </c>
      <c r="B597" s="5" t="s">
        <v>5</v>
      </c>
      <c r="C597" s="5" t="s">
        <v>1777</v>
      </c>
      <c r="D597" s="5">
        <v>50113.39</v>
      </c>
      <c r="E597" s="6">
        <v>2487.92602539063</v>
      </c>
      <c r="F597" s="6">
        <v>769.09075927734398</v>
      </c>
      <c r="G597" s="6">
        <v>509.50143432617199</v>
      </c>
      <c r="H597" s="6">
        <f t="shared" si="9"/>
        <v>991.5626415807036</v>
      </c>
      <c r="I597" s="8">
        <v>22.3</v>
      </c>
      <c r="J597" s="5">
        <v>6</v>
      </c>
      <c r="L597" s="5" t="s">
        <v>1083</v>
      </c>
      <c r="M597" s="5" t="s">
        <v>1121</v>
      </c>
    </row>
    <row r="598" spans="1:13" x14ac:dyDescent="0.2">
      <c r="A598" s="5" t="s">
        <v>1953</v>
      </c>
      <c r="B598" s="5" t="s">
        <v>5</v>
      </c>
      <c r="C598" s="5" t="s">
        <v>1954</v>
      </c>
      <c r="D598" s="5">
        <v>41325.33</v>
      </c>
      <c r="E598" s="6">
        <v>539.84130859375</v>
      </c>
      <c r="F598" s="6">
        <v>330.62957763671898</v>
      </c>
      <c r="G598" s="6">
        <v>556.22137451171898</v>
      </c>
      <c r="H598" s="6">
        <f t="shared" si="9"/>
        <v>463.0399863542695</v>
      </c>
      <c r="I598" s="8">
        <v>11.4</v>
      </c>
      <c r="J598" s="5">
        <v>6</v>
      </c>
      <c r="L598" s="5" t="s">
        <v>1083</v>
      </c>
      <c r="M598" s="5" t="s">
        <v>1121</v>
      </c>
    </row>
    <row r="599" spans="1:13" x14ac:dyDescent="0.2">
      <c r="A599" s="5" t="s">
        <v>2021</v>
      </c>
      <c r="B599" s="5" t="s">
        <v>5</v>
      </c>
      <c r="C599" s="5" t="s">
        <v>2022</v>
      </c>
      <c r="D599" s="5">
        <v>41861.75</v>
      </c>
      <c r="E599" s="6">
        <v>84.7586669921875</v>
      </c>
      <c r="F599" s="6">
        <v>145.72535705566401</v>
      </c>
      <c r="G599" s="6">
        <v>146.90109252929699</v>
      </c>
      <c r="H599" s="6">
        <f t="shared" si="9"/>
        <v>121.96861452522754</v>
      </c>
      <c r="I599" s="8">
        <v>20.9</v>
      </c>
      <c r="J599" s="5">
        <v>6</v>
      </c>
      <c r="K599" s="5" t="s">
        <v>1095</v>
      </c>
      <c r="L599" s="5" t="s">
        <v>1469</v>
      </c>
      <c r="M599" s="5" t="s">
        <v>1470</v>
      </c>
    </row>
    <row r="600" spans="1:13" x14ac:dyDescent="0.2">
      <c r="A600" s="5" t="s">
        <v>2045</v>
      </c>
      <c r="B600" s="5" t="s">
        <v>2046</v>
      </c>
      <c r="C600" s="5" t="s">
        <v>2047</v>
      </c>
      <c r="D600" s="5">
        <v>46436.15</v>
      </c>
      <c r="E600" s="6">
        <v>632.28137207031295</v>
      </c>
      <c r="F600" s="6">
        <v>288.83456420898398</v>
      </c>
      <c r="G600" s="6">
        <v>278.84042358398398</v>
      </c>
      <c r="H600" s="6">
        <f t="shared" si="9"/>
        <v>370.6566201728387</v>
      </c>
      <c r="I600" s="8">
        <v>19.800000000000004</v>
      </c>
      <c r="J600" s="5">
        <v>6</v>
      </c>
      <c r="K600" s="5" t="s">
        <v>2048</v>
      </c>
      <c r="L600" s="5" t="s">
        <v>2049</v>
      </c>
      <c r="M600" s="5" t="s">
        <v>2050</v>
      </c>
    </row>
    <row r="601" spans="1:13" x14ac:dyDescent="0.2">
      <c r="A601" s="5" t="s">
        <v>2065</v>
      </c>
      <c r="B601" s="5" t="s">
        <v>2066</v>
      </c>
      <c r="C601" s="5" t="s">
        <v>2067</v>
      </c>
      <c r="D601" s="5">
        <v>36523.94</v>
      </c>
      <c r="E601" s="6">
        <v>157.99610900878901</v>
      </c>
      <c r="F601" s="6">
        <v>195.39204406738301</v>
      </c>
      <c r="G601" s="6">
        <v>154.84489440918</v>
      </c>
      <c r="H601" s="6">
        <f t="shared" si="9"/>
        <v>168.45479830804672</v>
      </c>
      <c r="I601" s="8">
        <v>19.600000000000005</v>
      </c>
      <c r="J601" s="5">
        <v>6</v>
      </c>
      <c r="K601" s="5" t="s">
        <v>2068</v>
      </c>
      <c r="L601" s="5" t="s">
        <v>2069</v>
      </c>
      <c r="M601" s="5" t="s">
        <v>2070</v>
      </c>
    </row>
    <row r="602" spans="1:13" x14ac:dyDescent="0.2">
      <c r="A602" s="5" t="s">
        <v>2160</v>
      </c>
      <c r="B602" s="5" t="s">
        <v>5</v>
      </c>
      <c r="C602" s="5" t="s">
        <v>2161</v>
      </c>
      <c r="D602" s="5">
        <v>201628.51</v>
      </c>
      <c r="E602" s="6">
        <v>189.90255737304699</v>
      </c>
      <c r="F602" s="6">
        <v>209.93412780761699</v>
      </c>
      <c r="G602" s="6">
        <v>171.75338745117199</v>
      </c>
      <c r="H602" s="6">
        <f t="shared" si="9"/>
        <v>189.89187813053735</v>
      </c>
      <c r="I602" s="8">
        <v>4.5000000000000009</v>
      </c>
      <c r="J602" s="5">
        <v>6</v>
      </c>
      <c r="L602" s="5" t="s">
        <v>1083</v>
      </c>
      <c r="M602" s="5" t="s">
        <v>2162</v>
      </c>
    </row>
    <row r="603" spans="1:13" x14ac:dyDescent="0.2">
      <c r="A603" s="5" t="s">
        <v>512</v>
      </c>
      <c r="B603" s="5" t="s">
        <v>156</v>
      </c>
      <c r="C603" s="5" t="s">
        <v>513</v>
      </c>
      <c r="D603" s="5">
        <v>44487.3</v>
      </c>
      <c r="E603" s="6">
        <v>73.388893127441406</v>
      </c>
      <c r="F603" s="6">
        <v>16.7837734222412</v>
      </c>
      <c r="G603" s="6">
        <v>68.473388671875</v>
      </c>
      <c r="H603" s="6">
        <f t="shared" si="9"/>
        <v>43.854475604798296</v>
      </c>
      <c r="I603" s="8">
        <v>17.133333333333333</v>
      </c>
      <c r="J603" s="5">
        <v>6</v>
      </c>
      <c r="K603" s="5" t="s">
        <v>1375</v>
      </c>
      <c r="L603" s="5" t="s">
        <v>1375</v>
      </c>
      <c r="M603" s="5" t="s">
        <v>2392</v>
      </c>
    </row>
    <row r="604" spans="1:13" x14ac:dyDescent="0.2">
      <c r="A604" s="5" t="s">
        <v>145</v>
      </c>
      <c r="B604" s="5" t="s">
        <v>146</v>
      </c>
      <c r="C604" s="5" t="s">
        <v>147</v>
      </c>
      <c r="D604" s="5">
        <v>125401.65</v>
      </c>
      <c r="E604" s="6">
        <v>192.04383850097699</v>
      </c>
      <c r="F604" s="6">
        <v>216.56491088867199</v>
      </c>
      <c r="G604" s="6">
        <v>223.55726623535199</v>
      </c>
      <c r="H604" s="6">
        <f t="shared" si="9"/>
        <v>210.27731344419857</v>
      </c>
      <c r="I604" s="8">
        <v>6.8000000000000007</v>
      </c>
      <c r="J604" s="5">
        <v>6</v>
      </c>
      <c r="K604" s="5" t="s">
        <v>2408</v>
      </c>
      <c r="L604" s="5" t="s">
        <v>2409</v>
      </c>
      <c r="M604" s="5" t="s">
        <v>2410</v>
      </c>
    </row>
    <row r="605" spans="1:13" x14ac:dyDescent="0.2">
      <c r="A605" s="5" t="s">
        <v>2500</v>
      </c>
      <c r="B605" s="5" t="s">
        <v>1226</v>
      </c>
      <c r="C605" s="5" t="s">
        <v>2501</v>
      </c>
      <c r="D605" s="5">
        <v>53341.13</v>
      </c>
      <c r="E605" s="6">
        <v>71.384910583496094</v>
      </c>
      <c r="F605" s="6">
        <v>20.3800144195557</v>
      </c>
      <c r="G605" s="6">
        <v>155.75085449218801</v>
      </c>
      <c r="H605" s="6">
        <f t="shared" si="9"/>
        <v>60.964981769358914</v>
      </c>
      <c r="I605" s="8">
        <v>16.900000000000002</v>
      </c>
      <c r="J605" s="5">
        <v>6</v>
      </c>
      <c r="K605" s="5" t="s">
        <v>1089</v>
      </c>
      <c r="L605" s="5" t="s">
        <v>1228</v>
      </c>
      <c r="M605" s="5" t="s">
        <v>2502</v>
      </c>
    </row>
    <row r="606" spans="1:13" x14ac:dyDescent="0.2">
      <c r="A606" s="5" t="s">
        <v>2510</v>
      </c>
      <c r="B606" s="5" t="s">
        <v>2511</v>
      </c>
      <c r="C606" s="5" t="s">
        <v>2512</v>
      </c>
      <c r="D606" s="5">
        <v>67527.960000000006</v>
      </c>
      <c r="E606" s="6">
        <v>71.049583435058594</v>
      </c>
      <c r="F606" s="6">
        <v>76.140090942382798</v>
      </c>
      <c r="G606" s="6">
        <v>79.290100097656307</v>
      </c>
      <c r="H606" s="6">
        <f t="shared" si="9"/>
        <v>75.416197447725892</v>
      </c>
      <c r="I606" s="8">
        <v>12</v>
      </c>
      <c r="J606" s="5">
        <v>6</v>
      </c>
      <c r="K606" s="5" t="s">
        <v>1966</v>
      </c>
      <c r="L606" s="5" t="s">
        <v>2513</v>
      </c>
      <c r="M606" s="5" t="s">
        <v>2514</v>
      </c>
    </row>
    <row r="607" spans="1:13" x14ac:dyDescent="0.2">
      <c r="A607" s="5" t="s">
        <v>2520</v>
      </c>
      <c r="B607" s="5" t="s">
        <v>2521</v>
      </c>
      <c r="C607" s="5" t="s">
        <v>2522</v>
      </c>
      <c r="D607" s="5">
        <v>24988.58</v>
      </c>
      <c r="E607" s="6">
        <v>52.041656494140597</v>
      </c>
      <c r="F607" s="6">
        <v>65.806854248046903</v>
      </c>
      <c r="G607" s="6">
        <v>51.947830200195298</v>
      </c>
      <c r="H607" s="6">
        <f t="shared" si="9"/>
        <v>56.242318864323849</v>
      </c>
      <c r="I607" s="8">
        <v>36.000000000000007</v>
      </c>
      <c r="J607" s="5">
        <v>6</v>
      </c>
      <c r="L607" s="5" t="s">
        <v>1083</v>
      </c>
      <c r="M607" s="5" t="s">
        <v>1121</v>
      </c>
    </row>
    <row r="608" spans="1:13" x14ac:dyDescent="0.2">
      <c r="A608" s="5" t="s">
        <v>2540</v>
      </c>
      <c r="B608" s="5" t="s">
        <v>5</v>
      </c>
      <c r="C608" s="5" t="s">
        <v>2541</v>
      </c>
      <c r="D608" s="5">
        <v>136998.29999999999</v>
      </c>
      <c r="E608" s="6">
        <v>120.480194091797</v>
      </c>
      <c r="F608" s="6">
        <v>285.79922485351602</v>
      </c>
      <c r="G608" s="6">
        <v>95.929664611816406</v>
      </c>
      <c r="H608" s="6">
        <f t="shared" si="9"/>
        <v>148.92806393674459</v>
      </c>
      <c r="I608" s="8">
        <v>7.3</v>
      </c>
      <c r="J608" s="5">
        <v>6</v>
      </c>
      <c r="L608" s="5" t="s">
        <v>1083</v>
      </c>
      <c r="M608" s="5" t="s">
        <v>1121</v>
      </c>
    </row>
    <row r="609" spans="1:13" x14ac:dyDescent="0.2">
      <c r="A609" s="5" t="s">
        <v>2546</v>
      </c>
      <c r="B609" s="5" t="s">
        <v>5</v>
      </c>
      <c r="C609" s="5" t="s">
        <v>2547</v>
      </c>
      <c r="D609" s="5">
        <v>73118.77</v>
      </c>
      <c r="E609" s="6">
        <v>90.780982971191406</v>
      </c>
      <c r="F609" s="6">
        <v>118.70588684082</v>
      </c>
      <c r="G609" s="6">
        <v>134.510009765625</v>
      </c>
      <c r="H609" s="6">
        <f t="shared" si="9"/>
        <v>113.17241428442161</v>
      </c>
      <c r="I609" s="8">
        <v>16.100000000000001</v>
      </c>
      <c r="J609" s="5">
        <v>6</v>
      </c>
      <c r="K609" s="5" t="s">
        <v>2548</v>
      </c>
      <c r="L609" s="5" t="s">
        <v>2549</v>
      </c>
      <c r="M609" s="5" t="s">
        <v>2550</v>
      </c>
    </row>
    <row r="610" spans="1:13" x14ac:dyDescent="0.2">
      <c r="A610" s="5" t="s">
        <v>235</v>
      </c>
      <c r="B610" s="5" t="s">
        <v>236</v>
      </c>
      <c r="C610" s="5" t="s">
        <v>237</v>
      </c>
      <c r="D610" s="5">
        <v>95983.4</v>
      </c>
      <c r="E610" s="6">
        <v>94.957763671875</v>
      </c>
      <c r="F610" s="6">
        <v>93.000968933105497</v>
      </c>
      <c r="G610" s="6">
        <v>85.967742919921903</v>
      </c>
      <c r="H610" s="6">
        <f t="shared" si="9"/>
        <v>91.225830398961691</v>
      </c>
      <c r="I610" s="8">
        <v>6.9333333333333327</v>
      </c>
      <c r="J610" s="5">
        <v>6</v>
      </c>
      <c r="K610" s="5" t="s">
        <v>2554</v>
      </c>
      <c r="L610" s="5" t="s">
        <v>2555</v>
      </c>
      <c r="M610" s="5" t="s">
        <v>2556</v>
      </c>
    </row>
    <row r="611" spans="1:13" x14ac:dyDescent="0.2">
      <c r="A611" s="5" t="s">
        <v>951</v>
      </c>
      <c r="B611" s="5" t="s">
        <v>5</v>
      </c>
      <c r="C611" s="5" t="s">
        <v>952</v>
      </c>
      <c r="D611" s="5">
        <v>20205.54</v>
      </c>
      <c r="E611" s="6">
        <v>62.605850219726598</v>
      </c>
      <c r="F611" s="6">
        <v>124.789413452148</v>
      </c>
      <c r="G611" s="6">
        <v>90.851463317871094</v>
      </c>
      <c r="H611" s="6">
        <f t="shared" si="9"/>
        <v>89.202055634083962</v>
      </c>
      <c r="I611" s="8">
        <v>27.400000000000002</v>
      </c>
      <c r="J611" s="5">
        <v>6</v>
      </c>
      <c r="K611" s="5" t="s">
        <v>1155</v>
      </c>
      <c r="L611" s="5" t="s">
        <v>1156</v>
      </c>
      <c r="M611" s="5" t="s">
        <v>2614</v>
      </c>
    </row>
    <row r="612" spans="1:13" x14ac:dyDescent="0.2">
      <c r="A612" s="5" t="s">
        <v>593</v>
      </c>
      <c r="B612" s="5" t="s">
        <v>594</v>
      </c>
      <c r="C612" s="5" t="s">
        <v>595</v>
      </c>
      <c r="D612" s="5">
        <v>41985.66</v>
      </c>
      <c r="E612" s="6">
        <v>347.26403808593801</v>
      </c>
      <c r="F612" s="6">
        <v>307.85818481445301</v>
      </c>
      <c r="G612" s="6">
        <v>240.82015991210901</v>
      </c>
      <c r="H612" s="6">
        <f t="shared" si="9"/>
        <v>295.28028540065264</v>
      </c>
      <c r="I612" s="8">
        <v>18.800000000000004</v>
      </c>
      <c r="J612" s="5">
        <v>6</v>
      </c>
      <c r="L612" s="5" t="s">
        <v>1083</v>
      </c>
      <c r="M612" s="5" t="s">
        <v>2699</v>
      </c>
    </row>
    <row r="613" spans="1:13" x14ac:dyDescent="0.2">
      <c r="A613" s="5" t="s">
        <v>2711</v>
      </c>
      <c r="B613" s="5" t="s">
        <v>5</v>
      </c>
      <c r="C613" s="5" t="s">
        <v>2712</v>
      </c>
      <c r="D613" s="5">
        <v>68415.47</v>
      </c>
      <c r="E613" s="6">
        <v>136.68881225585901</v>
      </c>
      <c r="F613" s="6">
        <v>97.027496337890597</v>
      </c>
      <c r="G613" s="6">
        <v>63.643512725830099</v>
      </c>
      <c r="H613" s="6">
        <f t="shared" si="9"/>
        <v>94.506275002185745</v>
      </c>
      <c r="I613" s="8">
        <v>15.7</v>
      </c>
      <c r="J613" s="5">
        <v>6</v>
      </c>
      <c r="L613" s="5" t="s">
        <v>1083</v>
      </c>
      <c r="M613" s="5" t="s">
        <v>1121</v>
      </c>
    </row>
    <row r="614" spans="1:13" x14ac:dyDescent="0.2">
      <c r="A614" s="5" t="s">
        <v>2894</v>
      </c>
      <c r="B614" s="5" t="s">
        <v>67</v>
      </c>
      <c r="C614" s="5" t="s">
        <v>2895</v>
      </c>
      <c r="D614" s="5">
        <v>164080.65</v>
      </c>
      <c r="E614" s="6">
        <v>172.29048156738301</v>
      </c>
      <c r="F614" s="6">
        <v>105.976837158203</v>
      </c>
      <c r="G614" s="6">
        <v>51.367443084716797</v>
      </c>
      <c r="H614" s="6">
        <f t="shared" si="9"/>
        <v>97.885882912534882</v>
      </c>
      <c r="I614" s="8">
        <v>4</v>
      </c>
      <c r="J614" s="5">
        <v>6</v>
      </c>
      <c r="K614" s="5" t="s">
        <v>1085</v>
      </c>
      <c r="L614" s="5" t="s">
        <v>1085</v>
      </c>
      <c r="M614" s="5" t="s">
        <v>2896</v>
      </c>
    </row>
    <row r="615" spans="1:13" x14ac:dyDescent="0.2">
      <c r="A615" s="7" t="s">
        <v>2917</v>
      </c>
      <c r="B615" s="5" t="s">
        <v>5</v>
      </c>
      <c r="C615" s="5" t="s">
        <v>2918</v>
      </c>
      <c r="D615" s="5">
        <v>47884.47</v>
      </c>
      <c r="E615" s="6">
        <v>349.44244384765602</v>
      </c>
      <c r="F615" s="6">
        <v>647.642333984375</v>
      </c>
      <c r="G615" s="6">
        <v>217.19218444824199</v>
      </c>
      <c r="H615" s="6">
        <f t="shared" si="9"/>
        <v>366.31246073676357</v>
      </c>
      <c r="I615" s="8">
        <v>14.000000000000002</v>
      </c>
      <c r="J615" s="5">
        <v>6</v>
      </c>
      <c r="K615" s="5" t="s">
        <v>1815</v>
      </c>
      <c r="L615" s="5" t="s">
        <v>1815</v>
      </c>
      <c r="M615" s="5" t="s">
        <v>2919</v>
      </c>
    </row>
    <row r="616" spans="1:13" x14ac:dyDescent="0.2">
      <c r="A616" s="5" t="s">
        <v>3093</v>
      </c>
      <c r="B616" s="5" t="s">
        <v>3094</v>
      </c>
      <c r="C616" s="5" t="s">
        <v>3095</v>
      </c>
      <c r="D616" s="5">
        <v>91753.83</v>
      </c>
      <c r="E616" s="6">
        <v>51.903587341308601</v>
      </c>
      <c r="F616" s="6">
        <v>37.208839416503899</v>
      </c>
      <c r="G616" s="6">
        <v>43.199436187744098</v>
      </c>
      <c r="H616" s="6">
        <f t="shared" si="9"/>
        <v>43.695883616969809</v>
      </c>
      <c r="I616" s="8">
        <v>8.7000000000000011</v>
      </c>
      <c r="J616" s="5">
        <v>6</v>
      </c>
      <c r="K616" s="5" t="s">
        <v>1113</v>
      </c>
      <c r="L616" s="5" t="s">
        <v>3096</v>
      </c>
      <c r="M616" s="5" t="s">
        <v>3097</v>
      </c>
    </row>
    <row r="617" spans="1:13" x14ac:dyDescent="0.2">
      <c r="A617" s="5" t="s">
        <v>694</v>
      </c>
      <c r="B617" s="5" t="s">
        <v>695</v>
      </c>
      <c r="C617" s="5" t="s">
        <v>696</v>
      </c>
      <c r="D617" s="5">
        <v>37812.44</v>
      </c>
      <c r="E617" s="6">
        <v>120.679397583008</v>
      </c>
      <c r="F617" s="6">
        <v>115.33673095703099</v>
      </c>
      <c r="G617" s="6">
        <v>150.08624267578099</v>
      </c>
      <c r="H617" s="6">
        <f t="shared" si="9"/>
        <v>127.83424739496488</v>
      </c>
      <c r="I617" s="8">
        <v>14.7</v>
      </c>
      <c r="J617" s="5">
        <v>6</v>
      </c>
      <c r="K617" s="5" t="s">
        <v>1752</v>
      </c>
      <c r="L617" s="5" t="s">
        <v>3177</v>
      </c>
      <c r="M617" s="5" t="s">
        <v>3178</v>
      </c>
    </row>
    <row r="618" spans="1:13" x14ac:dyDescent="0.2">
      <c r="A618" s="5" t="s">
        <v>3210</v>
      </c>
      <c r="B618" s="5" t="s">
        <v>5</v>
      </c>
      <c r="C618" s="5" t="s">
        <v>3211</v>
      </c>
      <c r="D618" s="5">
        <v>46463.97</v>
      </c>
      <c r="E618" s="6">
        <v>114.163452148438</v>
      </c>
      <c r="F618" s="6">
        <v>47.624217987060497</v>
      </c>
      <c r="G618" s="6">
        <v>31.1094360351563</v>
      </c>
      <c r="H618" s="6">
        <f t="shared" si="9"/>
        <v>55.303043103335384</v>
      </c>
      <c r="I618" s="8">
        <v>11.700000000000001</v>
      </c>
      <c r="J618" s="5">
        <v>6</v>
      </c>
      <c r="K618" s="5" t="s">
        <v>1119</v>
      </c>
      <c r="L618" s="5" t="s">
        <v>3212</v>
      </c>
      <c r="M618" s="5" t="s">
        <v>3213</v>
      </c>
    </row>
    <row r="619" spans="1:13" x14ac:dyDescent="0.2">
      <c r="A619" s="5" t="s">
        <v>3522</v>
      </c>
      <c r="B619" s="5" t="s">
        <v>5</v>
      </c>
      <c r="C619" s="5" t="s">
        <v>3523</v>
      </c>
      <c r="D619" s="5">
        <v>32780.550000000003</v>
      </c>
      <c r="E619" s="6">
        <v>481.06994628906301</v>
      </c>
      <c r="F619" s="6">
        <v>35.842662811279297</v>
      </c>
      <c r="G619" s="6">
        <v>368.10476684570301</v>
      </c>
      <c r="H619" s="6">
        <f t="shared" si="9"/>
        <v>185.15124844836583</v>
      </c>
      <c r="I619" s="8">
        <v>18.499999999999996</v>
      </c>
      <c r="J619" s="5">
        <v>6</v>
      </c>
      <c r="K619" s="5" t="s">
        <v>1237</v>
      </c>
      <c r="L619" s="5" t="s">
        <v>1532</v>
      </c>
      <c r="M619" s="5" t="s">
        <v>1121</v>
      </c>
    </row>
    <row r="620" spans="1:13" x14ac:dyDescent="0.2">
      <c r="A620" s="5" t="s">
        <v>3535</v>
      </c>
      <c r="B620" s="5" t="s">
        <v>5</v>
      </c>
      <c r="C620" s="5" t="s">
        <v>3536</v>
      </c>
      <c r="D620" s="5">
        <v>24677.56</v>
      </c>
      <c r="E620" s="6">
        <v>137.81027221679699</v>
      </c>
      <c r="F620" s="6">
        <v>189.09078979492199</v>
      </c>
      <c r="G620" s="6">
        <v>191.96371459960901</v>
      </c>
      <c r="H620" s="6">
        <f t="shared" si="9"/>
        <v>171.02399112426602</v>
      </c>
      <c r="I620" s="8">
        <v>29.9</v>
      </c>
      <c r="J620" s="5">
        <v>6</v>
      </c>
      <c r="K620" s="5" t="s">
        <v>1155</v>
      </c>
      <c r="L620" s="5" t="s">
        <v>1156</v>
      </c>
      <c r="M620" s="5" t="s">
        <v>1168</v>
      </c>
    </row>
    <row r="621" spans="1:13" x14ac:dyDescent="0.2">
      <c r="A621" s="7" t="s">
        <v>3592</v>
      </c>
      <c r="B621" s="5" t="s">
        <v>5</v>
      </c>
      <c r="C621" s="5" t="s">
        <v>3593</v>
      </c>
      <c r="D621" s="5">
        <v>60389.760000000002</v>
      </c>
      <c r="E621" s="6">
        <v>189.474044799805</v>
      </c>
      <c r="F621" s="6">
        <v>224.065841674805</v>
      </c>
      <c r="G621" s="6">
        <v>193.99833679199199</v>
      </c>
      <c r="H621" s="6">
        <f t="shared" si="9"/>
        <v>201.94873127732603</v>
      </c>
      <c r="I621" s="8">
        <v>14.499999999999998</v>
      </c>
      <c r="J621" s="5">
        <v>6</v>
      </c>
      <c r="K621" s="5" t="s">
        <v>1301</v>
      </c>
      <c r="L621" s="5" t="s">
        <v>2373</v>
      </c>
      <c r="M621" s="5" t="s">
        <v>3594</v>
      </c>
    </row>
    <row r="622" spans="1:13" x14ac:dyDescent="0.2">
      <c r="A622" s="5" t="s">
        <v>3608</v>
      </c>
      <c r="B622" s="5" t="s">
        <v>3050</v>
      </c>
      <c r="C622" s="5" t="s">
        <v>3609</v>
      </c>
      <c r="D622" s="5">
        <v>25235.7</v>
      </c>
      <c r="E622" s="6">
        <v>266.37765502929699</v>
      </c>
      <c r="F622" s="6">
        <v>133.70129394531301</v>
      </c>
      <c r="G622" s="6">
        <v>158.50747680664099</v>
      </c>
      <c r="H622" s="6">
        <f t="shared" si="9"/>
        <v>178.05781982990868</v>
      </c>
      <c r="I622" s="8">
        <v>33.200000000000003</v>
      </c>
      <c r="J622" s="5">
        <v>6</v>
      </c>
      <c r="L622" s="5" t="s">
        <v>1083</v>
      </c>
      <c r="M622" s="5" t="s">
        <v>1121</v>
      </c>
    </row>
    <row r="623" spans="1:13" x14ac:dyDescent="0.2">
      <c r="A623" s="5" t="s">
        <v>3615</v>
      </c>
      <c r="B623" s="5" t="s">
        <v>5</v>
      </c>
      <c r="C623" s="5" t="s">
        <v>3616</v>
      </c>
      <c r="D623" s="5">
        <v>66703.990000000005</v>
      </c>
      <c r="E623" s="6">
        <v>352.0791015625</v>
      </c>
      <c r="F623" s="6">
        <v>427.73611450195301</v>
      </c>
      <c r="G623" s="6">
        <v>338.93939208984398</v>
      </c>
      <c r="H623" s="6">
        <f t="shared" si="9"/>
        <v>370.94774714417883</v>
      </c>
      <c r="I623" s="8">
        <v>9.5</v>
      </c>
      <c r="J623" s="5">
        <v>6</v>
      </c>
      <c r="K623" s="5" t="s">
        <v>3617</v>
      </c>
      <c r="L623" s="5" t="s">
        <v>3617</v>
      </c>
      <c r="M623" s="5" t="s">
        <v>3618</v>
      </c>
    </row>
    <row r="624" spans="1:13" x14ac:dyDescent="0.2">
      <c r="A624" s="5" t="s">
        <v>3817</v>
      </c>
      <c r="B624" s="5" t="s">
        <v>1201</v>
      </c>
      <c r="C624" s="5" t="s">
        <v>3818</v>
      </c>
      <c r="D624" s="5">
        <v>59304.31</v>
      </c>
      <c r="E624" s="6">
        <v>124.18044281005901</v>
      </c>
      <c r="F624" s="6">
        <v>91.454284667968807</v>
      </c>
      <c r="G624" s="6">
        <v>127.473114013672</v>
      </c>
      <c r="H624" s="6">
        <f t="shared" si="9"/>
        <v>113.12500693599749</v>
      </c>
      <c r="I624" s="8">
        <v>18.499999999999996</v>
      </c>
      <c r="J624" s="5">
        <v>6</v>
      </c>
      <c r="K624" s="5" t="s">
        <v>1141</v>
      </c>
      <c r="L624" s="5" t="s">
        <v>1203</v>
      </c>
      <c r="M624" s="5" t="s">
        <v>3819</v>
      </c>
    </row>
    <row r="625" spans="1:13" x14ac:dyDescent="0.2">
      <c r="A625" s="5" t="s">
        <v>806</v>
      </c>
      <c r="B625" s="5" t="s">
        <v>807</v>
      </c>
      <c r="C625" s="5" t="s">
        <v>808</v>
      </c>
      <c r="D625" s="5">
        <v>27699.25</v>
      </c>
      <c r="E625" s="6">
        <v>89.495559692382798</v>
      </c>
      <c r="F625" s="6">
        <v>71.640998840332003</v>
      </c>
      <c r="G625" s="6">
        <v>110.79420471191401</v>
      </c>
      <c r="H625" s="6">
        <f t="shared" si="9"/>
        <v>89.226403580877914</v>
      </c>
      <c r="I625" s="8">
        <v>24.9</v>
      </c>
      <c r="J625" s="5">
        <v>6</v>
      </c>
      <c r="K625" s="5" t="s">
        <v>1209</v>
      </c>
      <c r="L625" s="5" t="s">
        <v>1210</v>
      </c>
      <c r="M625" s="5" t="s">
        <v>1211</v>
      </c>
    </row>
    <row r="626" spans="1:13" x14ac:dyDescent="0.2">
      <c r="A626" s="5" t="s">
        <v>3844</v>
      </c>
      <c r="C626" s="5" t="s">
        <v>3845</v>
      </c>
      <c r="D626" s="5">
        <v>50782.04</v>
      </c>
      <c r="E626" s="6">
        <v>352.0791015625</v>
      </c>
      <c r="F626" s="6">
        <v>427.73611450195301</v>
      </c>
      <c r="G626" s="6">
        <v>338.93939208984398</v>
      </c>
      <c r="H626" s="6">
        <f t="shared" si="9"/>
        <v>370.94774714417883</v>
      </c>
      <c r="I626" s="8">
        <v>12.2</v>
      </c>
      <c r="J626" s="5">
        <v>6</v>
      </c>
      <c r="K626" s="5" t="s">
        <v>3617</v>
      </c>
      <c r="L626" s="5" t="s">
        <v>3617</v>
      </c>
      <c r="M626" s="5" t="s">
        <v>3618</v>
      </c>
    </row>
    <row r="627" spans="1:13" x14ac:dyDescent="0.2">
      <c r="A627" s="5" t="s">
        <v>826</v>
      </c>
      <c r="B627" s="5" t="s">
        <v>5</v>
      </c>
      <c r="C627" s="5" t="s">
        <v>827</v>
      </c>
      <c r="D627" s="5">
        <v>27250.83</v>
      </c>
      <c r="E627" s="6">
        <v>77.412147521972699</v>
      </c>
      <c r="F627" s="6">
        <v>101.11929321289099</v>
      </c>
      <c r="G627" s="6">
        <v>70.380081176757798</v>
      </c>
      <c r="H627" s="6">
        <f t="shared" si="9"/>
        <v>81.978059662026908</v>
      </c>
      <c r="I627" s="8">
        <v>31.5</v>
      </c>
      <c r="J627" s="5">
        <v>6</v>
      </c>
      <c r="K627" s="5" t="s">
        <v>1141</v>
      </c>
      <c r="L627" s="5" t="s">
        <v>1141</v>
      </c>
      <c r="M627" s="5" t="s">
        <v>3106</v>
      </c>
    </row>
    <row r="628" spans="1:13" x14ac:dyDescent="0.2">
      <c r="A628" s="5" t="s">
        <v>416</v>
      </c>
      <c r="B628" s="5" t="s">
        <v>417</v>
      </c>
      <c r="C628" s="5" t="s">
        <v>418</v>
      </c>
      <c r="D628" s="5">
        <v>49910.8</v>
      </c>
      <c r="E628" s="6">
        <v>156.88540649414099</v>
      </c>
      <c r="F628" s="6">
        <v>132.69293212890599</v>
      </c>
      <c r="G628" s="6">
        <v>213.02714538574199</v>
      </c>
      <c r="H628" s="6">
        <f t="shared" si="9"/>
        <v>164.29402218362202</v>
      </c>
      <c r="I628" s="8">
        <v>15.866666666666665</v>
      </c>
      <c r="J628" s="5">
        <v>6</v>
      </c>
      <c r="K628" s="5" t="s">
        <v>3419</v>
      </c>
      <c r="L628" s="5" t="s">
        <v>3420</v>
      </c>
      <c r="M628" s="5" t="s">
        <v>3934</v>
      </c>
    </row>
    <row r="629" spans="1:13" x14ac:dyDescent="0.2">
      <c r="A629" s="5" t="s">
        <v>368</v>
      </c>
      <c r="B629" s="5" t="s">
        <v>5</v>
      </c>
      <c r="C629" s="5" t="s">
        <v>369</v>
      </c>
      <c r="D629" s="5">
        <v>61569.86</v>
      </c>
      <c r="E629" s="6">
        <v>107.47711181640599</v>
      </c>
      <c r="F629" s="6">
        <v>166.90731811523401</v>
      </c>
      <c r="G629" s="6">
        <v>171.05487060546901</v>
      </c>
      <c r="H629" s="6">
        <f t="shared" si="9"/>
        <v>145.31449500874353</v>
      </c>
      <c r="I629" s="8">
        <v>15.4</v>
      </c>
      <c r="J629" s="5">
        <v>6</v>
      </c>
      <c r="K629" s="5" t="s">
        <v>3957</v>
      </c>
      <c r="L629" s="5" t="s">
        <v>3958</v>
      </c>
      <c r="M629" s="5" t="s">
        <v>3959</v>
      </c>
    </row>
    <row r="630" spans="1:13" x14ac:dyDescent="0.2">
      <c r="A630" s="5" t="s">
        <v>3966</v>
      </c>
      <c r="B630" s="5" t="s">
        <v>5</v>
      </c>
      <c r="C630" s="5" t="s">
        <v>3967</v>
      </c>
      <c r="D630" s="5">
        <v>52257.67</v>
      </c>
      <c r="E630" s="6">
        <v>978.72821044921898</v>
      </c>
      <c r="F630" s="6">
        <v>236.57826232910199</v>
      </c>
      <c r="G630" s="6">
        <v>107.361488342285</v>
      </c>
      <c r="H630" s="6">
        <f t="shared" si="9"/>
        <v>291.85142791188349</v>
      </c>
      <c r="I630" s="8">
        <v>13.900000000000002</v>
      </c>
      <c r="J630" s="5">
        <v>6</v>
      </c>
      <c r="K630" s="5" t="s">
        <v>1085</v>
      </c>
      <c r="L630" s="5" t="s">
        <v>1085</v>
      </c>
      <c r="M630" s="5" t="s">
        <v>1121</v>
      </c>
    </row>
    <row r="631" spans="1:13" x14ac:dyDescent="0.2">
      <c r="A631" s="5" t="s">
        <v>4055</v>
      </c>
      <c r="B631" s="5" t="s">
        <v>5</v>
      </c>
      <c r="C631" s="5" t="s">
        <v>4056</v>
      </c>
      <c r="D631" s="5">
        <v>59934.63</v>
      </c>
      <c r="E631" s="6">
        <v>160.442794799805</v>
      </c>
      <c r="F631" s="6">
        <v>158.27241516113301</v>
      </c>
      <c r="G631" s="6">
        <v>68.692451477050795</v>
      </c>
      <c r="H631" s="6">
        <f t="shared" si="9"/>
        <v>120.37736184309702</v>
      </c>
      <c r="I631" s="8">
        <v>9.2000000000000011</v>
      </c>
      <c r="J631" s="5">
        <v>6</v>
      </c>
      <c r="K631" s="5" t="s">
        <v>2709</v>
      </c>
      <c r="L631" s="5" t="s">
        <v>2709</v>
      </c>
      <c r="M631" s="5" t="s">
        <v>2710</v>
      </c>
    </row>
    <row r="632" spans="1:13" x14ac:dyDescent="0.2">
      <c r="A632" s="5" t="s">
        <v>4118</v>
      </c>
      <c r="B632" s="5" t="s">
        <v>203</v>
      </c>
      <c r="C632" s="5" t="s">
        <v>4119</v>
      </c>
      <c r="D632" s="5">
        <v>88149.119999999995</v>
      </c>
      <c r="E632" s="6">
        <v>1400.16186523438</v>
      </c>
      <c r="F632" s="6">
        <v>556.97650146484398</v>
      </c>
      <c r="G632" s="6">
        <v>844.60534667968795</v>
      </c>
      <c r="H632" s="6">
        <f t="shared" si="9"/>
        <v>870.07424788603146</v>
      </c>
      <c r="I632" s="8">
        <v>8.9</v>
      </c>
      <c r="J632" s="5">
        <v>6</v>
      </c>
      <c r="K632" s="5" t="s">
        <v>2888</v>
      </c>
      <c r="L632" s="5" t="s">
        <v>2889</v>
      </c>
      <c r="M632" s="5" t="s">
        <v>4120</v>
      </c>
    </row>
    <row r="633" spans="1:13" x14ac:dyDescent="0.2">
      <c r="A633" s="5" t="s">
        <v>4147</v>
      </c>
      <c r="B633" s="5" t="s">
        <v>4148</v>
      </c>
      <c r="C633" s="5" t="s">
        <v>4149</v>
      </c>
      <c r="D633" s="5">
        <v>52915.45</v>
      </c>
      <c r="E633" s="6">
        <v>127.52679443359401</v>
      </c>
      <c r="F633" s="6">
        <v>18.630413055419901</v>
      </c>
      <c r="G633" s="6">
        <v>151.60192871093801</v>
      </c>
      <c r="H633" s="6">
        <f t="shared" si="9"/>
        <v>71.150215174886554</v>
      </c>
      <c r="I633" s="8">
        <v>11.600000000000001</v>
      </c>
      <c r="J633" s="5">
        <v>6</v>
      </c>
      <c r="K633" s="5" t="s">
        <v>4150</v>
      </c>
      <c r="L633" s="5" t="s">
        <v>4151</v>
      </c>
      <c r="M633" s="5" t="s">
        <v>4152</v>
      </c>
    </row>
    <row r="634" spans="1:13" x14ac:dyDescent="0.2">
      <c r="A634" s="5" t="s">
        <v>4275</v>
      </c>
      <c r="B634" s="5" t="s">
        <v>5</v>
      </c>
      <c r="C634" s="5" t="s">
        <v>4276</v>
      </c>
      <c r="D634" s="5">
        <v>87192.36</v>
      </c>
      <c r="E634" s="6">
        <v>601.85150146484398</v>
      </c>
      <c r="F634" s="6">
        <v>713.019775390625</v>
      </c>
      <c r="G634" s="6">
        <v>860.505126953125</v>
      </c>
      <c r="H634" s="6">
        <f t="shared" si="9"/>
        <v>717.43318614220266</v>
      </c>
      <c r="I634" s="8">
        <v>11.1</v>
      </c>
      <c r="J634" s="5">
        <v>6</v>
      </c>
      <c r="L634" s="5" t="s">
        <v>1271</v>
      </c>
      <c r="M634" s="5" t="s">
        <v>1121</v>
      </c>
    </row>
    <row r="635" spans="1:13" x14ac:dyDescent="0.2">
      <c r="A635" s="5" t="s">
        <v>968</v>
      </c>
      <c r="B635" s="5" t="s">
        <v>969</v>
      </c>
      <c r="C635" s="5" t="s">
        <v>970</v>
      </c>
      <c r="D635" s="5">
        <v>20023.939999999999</v>
      </c>
      <c r="E635" s="6">
        <v>347.58071899414102</v>
      </c>
      <c r="F635" s="6">
        <v>533.44812011718795</v>
      </c>
      <c r="G635" s="6">
        <v>232.08506774902301</v>
      </c>
      <c r="H635" s="6">
        <f t="shared" si="9"/>
        <v>350.42764100798786</v>
      </c>
      <c r="I635" s="8">
        <v>50.8</v>
      </c>
      <c r="J635" s="5">
        <v>6</v>
      </c>
      <c r="L635" s="5" t="s">
        <v>1083</v>
      </c>
      <c r="M635" s="5" t="s">
        <v>4331</v>
      </c>
    </row>
    <row r="636" spans="1:13" x14ac:dyDescent="0.2">
      <c r="A636" s="5" t="s">
        <v>496</v>
      </c>
      <c r="B636" s="5" t="s">
        <v>497</v>
      </c>
      <c r="C636" s="5" t="s">
        <v>498</v>
      </c>
      <c r="D636" s="5">
        <v>44984.71</v>
      </c>
      <c r="E636" s="6">
        <v>318.96133422851602</v>
      </c>
      <c r="F636" s="6">
        <v>307.36248779296898</v>
      </c>
      <c r="G636" s="6">
        <v>273.85290527343801</v>
      </c>
      <c r="H636" s="6">
        <f t="shared" si="9"/>
        <v>299.43467086983861</v>
      </c>
      <c r="I636" s="8">
        <v>17.333333333333336</v>
      </c>
      <c r="J636" s="5">
        <v>6</v>
      </c>
      <c r="K636" s="5" t="s">
        <v>1292</v>
      </c>
      <c r="L636" s="5" t="s">
        <v>4337</v>
      </c>
      <c r="M636" s="5" t="s">
        <v>4338</v>
      </c>
    </row>
    <row r="637" spans="1:13" x14ac:dyDescent="0.2">
      <c r="A637" s="5" t="s">
        <v>776</v>
      </c>
      <c r="B637" s="5" t="s">
        <v>5</v>
      </c>
      <c r="C637" s="5" t="s">
        <v>777</v>
      </c>
      <c r="D637" s="5">
        <v>33363.760000000002</v>
      </c>
      <c r="E637" s="6">
        <v>434.81484985351602</v>
      </c>
      <c r="F637" s="6">
        <v>354.62539672851602</v>
      </c>
      <c r="G637" s="6">
        <v>211.01644897460901</v>
      </c>
      <c r="H637" s="6">
        <f t="shared" si="9"/>
        <v>319.24945969551129</v>
      </c>
      <c r="I637" s="8">
        <v>20.099999999999998</v>
      </c>
      <c r="J637" s="5">
        <v>6</v>
      </c>
      <c r="L637" s="5" t="s">
        <v>1271</v>
      </c>
      <c r="M637" s="5" t="s">
        <v>1121</v>
      </c>
    </row>
    <row r="638" spans="1:13" x14ac:dyDescent="0.2">
      <c r="A638" s="5" t="s">
        <v>931</v>
      </c>
      <c r="B638" s="5" t="s">
        <v>5</v>
      </c>
      <c r="C638" s="5" t="s">
        <v>932</v>
      </c>
      <c r="D638" s="5">
        <v>22329.4</v>
      </c>
      <c r="E638" s="6">
        <v>1704.78942871094</v>
      </c>
      <c r="F638" s="6">
        <v>4892.92626953125</v>
      </c>
      <c r="G638" s="6">
        <v>2103.20288085938</v>
      </c>
      <c r="H638" s="6">
        <f t="shared" si="9"/>
        <v>2598.4051065072595</v>
      </c>
      <c r="I638" s="8">
        <v>34.9</v>
      </c>
      <c r="J638" s="5">
        <v>6</v>
      </c>
      <c r="K638" s="5" t="s">
        <v>1815</v>
      </c>
      <c r="L638" s="5" t="s">
        <v>1815</v>
      </c>
      <c r="M638" s="5" t="s">
        <v>4393</v>
      </c>
    </row>
    <row r="639" spans="1:13" x14ac:dyDescent="0.2">
      <c r="A639" s="5" t="s">
        <v>4404</v>
      </c>
      <c r="B639" s="5" t="s">
        <v>108</v>
      </c>
      <c r="C639" s="5" t="s">
        <v>4405</v>
      </c>
      <c r="D639" s="5">
        <v>221159.32</v>
      </c>
      <c r="E639" s="6">
        <v>87.551971435546903</v>
      </c>
      <c r="F639" s="6">
        <v>95.088371276855497</v>
      </c>
      <c r="G639" s="6">
        <v>37.655963897705099</v>
      </c>
      <c r="H639" s="6">
        <f t="shared" si="9"/>
        <v>67.932203576919349</v>
      </c>
      <c r="I639" s="8">
        <v>3.8666666666666663</v>
      </c>
      <c r="J639" s="5">
        <v>6</v>
      </c>
      <c r="K639" s="5" t="s">
        <v>1163</v>
      </c>
      <c r="L639" s="5" t="s">
        <v>1164</v>
      </c>
      <c r="M639" s="5" t="s">
        <v>4406</v>
      </c>
    </row>
    <row r="640" spans="1:13" x14ac:dyDescent="0.2">
      <c r="A640" s="5" t="s">
        <v>479</v>
      </c>
      <c r="B640" s="5" t="s">
        <v>5</v>
      </c>
      <c r="C640" s="5" t="s">
        <v>480</v>
      </c>
      <c r="D640" s="5">
        <v>45513.599999999999</v>
      </c>
      <c r="E640" s="6">
        <v>181.64596557617199</v>
      </c>
      <c r="F640" s="6">
        <v>263.39712524414102</v>
      </c>
      <c r="G640" s="6">
        <v>670.85943603515602</v>
      </c>
      <c r="H640" s="6">
        <f t="shared" si="9"/>
        <v>317.80161995607546</v>
      </c>
      <c r="I640" s="8">
        <v>18.099999999999998</v>
      </c>
      <c r="J640" s="5">
        <v>6</v>
      </c>
      <c r="L640" s="5" t="s">
        <v>1083</v>
      </c>
      <c r="M640" s="5" t="s">
        <v>1121</v>
      </c>
    </row>
    <row r="641" spans="1:13" x14ac:dyDescent="0.2">
      <c r="A641" s="5" t="s">
        <v>4583</v>
      </c>
      <c r="B641" s="5" t="s">
        <v>346</v>
      </c>
      <c r="C641" s="5" t="s">
        <v>4584</v>
      </c>
      <c r="D641" s="5">
        <v>64282.81</v>
      </c>
      <c r="E641" s="6">
        <v>489.17474365234398</v>
      </c>
      <c r="F641" s="6">
        <v>278.70632934570301</v>
      </c>
      <c r="G641" s="6">
        <v>416.74984741210898</v>
      </c>
      <c r="H641" s="6">
        <f t="shared" si="9"/>
        <v>384.44017744827295</v>
      </c>
      <c r="I641" s="8">
        <v>13.4</v>
      </c>
      <c r="J641" s="5">
        <v>6</v>
      </c>
      <c r="K641" s="5" t="s">
        <v>1375</v>
      </c>
      <c r="L641" s="5" t="s">
        <v>4585</v>
      </c>
      <c r="M641" s="5" t="s">
        <v>4586</v>
      </c>
    </row>
    <row r="642" spans="1:13" x14ac:dyDescent="0.2">
      <c r="A642" s="5" t="s">
        <v>4738</v>
      </c>
      <c r="B642" s="5" t="s">
        <v>14</v>
      </c>
      <c r="C642" s="5" t="s">
        <v>4739</v>
      </c>
      <c r="D642" s="5">
        <v>55934.11</v>
      </c>
      <c r="E642" s="6">
        <v>166.66926574707</v>
      </c>
      <c r="F642" s="6">
        <v>182.19363403320301</v>
      </c>
      <c r="G642" s="6">
        <v>92.236618041992202</v>
      </c>
      <c r="H642" s="6">
        <f t="shared" si="9"/>
        <v>140.96047798888441</v>
      </c>
      <c r="I642" s="8">
        <v>15.4</v>
      </c>
      <c r="J642" s="5">
        <v>6</v>
      </c>
      <c r="L642" s="5" t="s">
        <v>1083</v>
      </c>
      <c r="M642" s="5" t="s">
        <v>1121</v>
      </c>
    </row>
    <row r="643" spans="1:13" x14ac:dyDescent="0.2">
      <c r="A643" s="5" t="s">
        <v>4747</v>
      </c>
      <c r="B643" s="5" t="s">
        <v>5</v>
      </c>
      <c r="C643" s="5" t="s">
        <v>4748</v>
      </c>
      <c r="D643" s="5">
        <v>71063</v>
      </c>
      <c r="E643" s="6">
        <v>75.795593261718807</v>
      </c>
      <c r="F643" s="6">
        <v>65.473350524902301</v>
      </c>
      <c r="G643" s="6">
        <v>74.946334838867202</v>
      </c>
      <c r="H643" s="6">
        <f t="shared" ref="H643:H706" si="10">GEOMEAN(E643:G643)</f>
        <v>71.915025792889438</v>
      </c>
      <c r="I643" s="8">
        <v>12.8</v>
      </c>
      <c r="J643" s="5">
        <v>6</v>
      </c>
      <c r="K643" s="5" t="s">
        <v>1262</v>
      </c>
      <c r="L643" s="5" t="s">
        <v>1262</v>
      </c>
      <c r="M643" s="5" t="s">
        <v>4749</v>
      </c>
    </row>
    <row r="644" spans="1:13" x14ac:dyDescent="0.2">
      <c r="A644" s="5" t="s">
        <v>4819</v>
      </c>
      <c r="B644" s="5" t="s">
        <v>5</v>
      </c>
      <c r="C644" s="5" t="s">
        <v>4820</v>
      </c>
      <c r="D644" s="5">
        <v>35977.129999999997</v>
      </c>
      <c r="E644" s="6">
        <v>124.01138305664099</v>
      </c>
      <c r="F644" s="6">
        <v>69.209541320800795</v>
      </c>
      <c r="G644" s="6">
        <v>32.735618591308601</v>
      </c>
      <c r="H644" s="6">
        <f t="shared" si="10"/>
        <v>65.496188107935566</v>
      </c>
      <c r="I644" s="8">
        <v>16.400000000000002</v>
      </c>
      <c r="J644" s="5">
        <v>6</v>
      </c>
      <c r="K644" s="5" t="s">
        <v>3400</v>
      </c>
      <c r="L644" s="5" t="s">
        <v>4821</v>
      </c>
      <c r="M644" s="5" t="s">
        <v>4822</v>
      </c>
    </row>
    <row r="645" spans="1:13" x14ac:dyDescent="0.2">
      <c r="A645" s="7" t="s">
        <v>4864</v>
      </c>
      <c r="B645" s="5" t="s">
        <v>5</v>
      </c>
      <c r="C645" s="5" t="s">
        <v>4865</v>
      </c>
      <c r="D645" s="5">
        <v>47598.51</v>
      </c>
      <c r="E645" s="6">
        <v>592.660400390625</v>
      </c>
      <c r="F645" s="6">
        <v>656.43292236328102</v>
      </c>
      <c r="G645" s="6">
        <v>362.00045776367199</v>
      </c>
      <c r="H645" s="6">
        <f t="shared" si="10"/>
        <v>520.27759978293261</v>
      </c>
      <c r="I645" s="8">
        <v>17.899999999999995</v>
      </c>
      <c r="J645" s="5">
        <v>6</v>
      </c>
      <c r="K645" s="5" t="s">
        <v>1458</v>
      </c>
      <c r="L645" s="5" t="s">
        <v>1459</v>
      </c>
      <c r="M645" s="5" t="s">
        <v>4866</v>
      </c>
    </row>
    <row r="646" spans="1:13" x14ac:dyDescent="0.2">
      <c r="A646" s="5" t="s">
        <v>4929</v>
      </c>
      <c r="B646" s="5" t="s">
        <v>108</v>
      </c>
      <c r="C646" s="5" t="s">
        <v>4930</v>
      </c>
      <c r="D646" s="5">
        <v>54989.09</v>
      </c>
      <c r="E646" s="6">
        <v>93.912345886230497</v>
      </c>
      <c r="F646" s="6">
        <v>130.41288757324199</v>
      </c>
      <c r="G646" s="6">
        <v>71.232131958007798</v>
      </c>
      <c r="H646" s="6">
        <f t="shared" si="10"/>
        <v>95.551985181854917</v>
      </c>
      <c r="I646" s="8">
        <v>11.600000000000001</v>
      </c>
      <c r="J646" s="5">
        <v>6</v>
      </c>
      <c r="K646" s="5" t="s">
        <v>1163</v>
      </c>
      <c r="L646" s="5" t="s">
        <v>1164</v>
      </c>
      <c r="M646" s="5" t="s">
        <v>4931</v>
      </c>
    </row>
    <row r="647" spans="1:13" x14ac:dyDescent="0.2">
      <c r="A647" s="5" t="s">
        <v>4932</v>
      </c>
      <c r="B647" s="5" t="s">
        <v>5</v>
      </c>
      <c r="C647" s="5" t="s">
        <v>4933</v>
      </c>
      <c r="D647" s="5">
        <v>77815.98</v>
      </c>
      <c r="E647" s="6">
        <v>180.169998168945</v>
      </c>
      <c r="F647" s="6">
        <v>45.706554412841797</v>
      </c>
      <c r="G647" s="6">
        <v>50.225265502929702</v>
      </c>
      <c r="H647" s="6">
        <f t="shared" si="10"/>
        <v>74.506540654071458</v>
      </c>
      <c r="I647" s="8">
        <v>8.6666666666666679</v>
      </c>
      <c r="J647" s="5">
        <v>6</v>
      </c>
      <c r="K647" s="5" t="s">
        <v>1163</v>
      </c>
      <c r="L647" s="5" t="s">
        <v>4934</v>
      </c>
      <c r="M647" s="5" t="s">
        <v>4935</v>
      </c>
    </row>
    <row r="648" spans="1:13" x14ac:dyDescent="0.2">
      <c r="A648" s="5" t="s">
        <v>4964</v>
      </c>
      <c r="B648" s="5" t="s">
        <v>5</v>
      </c>
      <c r="C648" s="5" t="s">
        <v>4965</v>
      </c>
      <c r="D648" s="5">
        <v>24374.98</v>
      </c>
      <c r="E648" s="6">
        <v>70.737365722656307</v>
      </c>
      <c r="F648" s="6">
        <v>175.153884887695</v>
      </c>
      <c r="G648" s="6">
        <v>278.65234375</v>
      </c>
      <c r="H648" s="6">
        <f t="shared" si="10"/>
        <v>151.13919998052162</v>
      </c>
      <c r="I648" s="8">
        <v>17.899999999999995</v>
      </c>
      <c r="J648" s="5">
        <v>6</v>
      </c>
      <c r="L648" s="5" t="s">
        <v>1271</v>
      </c>
      <c r="M648" s="5" t="s">
        <v>1121</v>
      </c>
    </row>
    <row r="649" spans="1:13" x14ac:dyDescent="0.2">
      <c r="A649" s="7" t="s">
        <v>1024</v>
      </c>
      <c r="B649" s="5" t="s">
        <v>5</v>
      </c>
      <c r="C649" s="5" t="s">
        <v>1025</v>
      </c>
      <c r="D649" s="5">
        <v>16183.74</v>
      </c>
      <c r="E649" s="6">
        <v>497.36145019531301</v>
      </c>
      <c r="F649" s="6">
        <v>612.64263916015602</v>
      </c>
      <c r="G649" s="6">
        <v>593.58001708984398</v>
      </c>
      <c r="H649" s="6">
        <f t="shared" si="10"/>
        <v>565.52638345179514</v>
      </c>
      <c r="I649" s="8">
        <v>46.800000000000004</v>
      </c>
      <c r="J649" s="5">
        <v>6</v>
      </c>
      <c r="K649" s="5" t="s">
        <v>1458</v>
      </c>
      <c r="L649" s="5" t="s">
        <v>1459</v>
      </c>
      <c r="M649" s="5" t="s">
        <v>5100</v>
      </c>
    </row>
    <row r="650" spans="1:13" x14ac:dyDescent="0.2">
      <c r="A650" s="5" t="s">
        <v>5121</v>
      </c>
      <c r="B650" s="5" t="s">
        <v>5</v>
      </c>
      <c r="C650" s="5" t="s">
        <v>5122</v>
      </c>
      <c r="D650" s="5">
        <v>55721.57</v>
      </c>
      <c r="E650" s="6">
        <v>76.346267700195298</v>
      </c>
      <c r="F650" s="6">
        <v>75.634147644042997</v>
      </c>
      <c r="G650" s="6">
        <v>50.976360321044901</v>
      </c>
      <c r="H650" s="6">
        <f t="shared" si="10"/>
        <v>66.520910336364111</v>
      </c>
      <c r="I650" s="8">
        <v>13.8</v>
      </c>
      <c r="J650" s="5">
        <v>6</v>
      </c>
      <c r="K650" s="5" t="s">
        <v>2611</v>
      </c>
      <c r="L650" s="5" t="s">
        <v>5123</v>
      </c>
      <c r="M650" s="5" t="s">
        <v>5124</v>
      </c>
    </row>
    <row r="651" spans="1:13" x14ac:dyDescent="0.2">
      <c r="A651" s="5" t="s">
        <v>5227</v>
      </c>
      <c r="B651" s="5" t="s">
        <v>5228</v>
      </c>
      <c r="C651" s="5" t="s">
        <v>5229</v>
      </c>
      <c r="D651" s="5">
        <v>46282.69</v>
      </c>
      <c r="E651" s="6">
        <v>59.274814605712898</v>
      </c>
      <c r="F651" s="6">
        <v>111.06615447998</v>
      </c>
      <c r="G651" s="6">
        <v>82.548118591308594</v>
      </c>
      <c r="H651" s="6">
        <f t="shared" si="10"/>
        <v>81.605551909955608</v>
      </c>
      <c r="I651" s="8">
        <v>16.3</v>
      </c>
      <c r="J651" s="5">
        <v>6</v>
      </c>
      <c r="K651" s="5" t="s">
        <v>1292</v>
      </c>
      <c r="L651" s="5" t="s">
        <v>1783</v>
      </c>
      <c r="M651" s="5" t="s">
        <v>5230</v>
      </c>
    </row>
    <row r="652" spans="1:13" x14ac:dyDescent="0.2">
      <c r="A652" s="5" t="s">
        <v>5278</v>
      </c>
      <c r="B652" s="5" t="s">
        <v>5</v>
      </c>
      <c r="C652" s="5" t="s">
        <v>5279</v>
      </c>
      <c r="D652" s="5">
        <v>76349.490000000005</v>
      </c>
      <c r="E652" s="6">
        <v>53.953689575195298</v>
      </c>
      <c r="F652" s="6">
        <v>12.2755241394043</v>
      </c>
      <c r="G652" s="6">
        <v>28.7466735839844</v>
      </c>
      <c r="H652" s="6">
        <f t="shared" si="10"/>
        <v>26.702356944852191</v>
      </c>
      <c r="I652" s="8">
        <v>9.8666666666666671</v>
      </c>
      <c r="J652" s="5">
        <v>6</v>
      </c>
      <c r="K652" s="5" t="s">
        <v>5280</v>
      </c>
      <c r="L652" s="5" t="s">
        <v>5281</v>
      </c>
      <c r="M652" s="5" t="s">
        <v>5282</v>
      </c>
    </row>
    <row r="653" spans="1:13" x14ac:dyDescent="0.2">
      <c r="A653" s="5" t="s">
        <v>5295</v>
      </c>
      <c r="B653" s="5" t="s">
        <v>5</v>
      </c>
      <c r="C653" s="5" t="s">
        <v>5296</v>
      </c>
      <c r="D653" s="5">
        <v>70108.649999999994</v>
      </c>
      <c r="E653" s="6">
        <v>182.84027099609401</v>
      </c>
      <c r="F653" s="6">
        <v>291.58419799804699</v>
      </c>
      <c r="G653" s="6">
        <v>190.17481994628901</v>
      </c>
      <c r="H653" s="6">
        <f t="shared" si="10"/>
        <v>216.43605934012322</v>
      </c>
      <c r="I653" s="8">
        <v>10.7</v>
      </c>
      <c r="J653" s="5">
        <v>6</v>
      </c>
      <c r="K653" s="5" t="s">
        <v>1129</v>
      </c>
      <c r="L653" s="5" t="s">
        <v>1827</v>
      </c>
      <c r="M653" s="5" t="s">
        <v>1828</v>
      </c>
    </row>
    <row r="654" spans="1:13" x14ac:dyDescent="0.2">
      <c r="A654" s="5" t="s">
        <v>5475</v>
      </c>
      <c r="B654" s="5" t="s">
        <v>5</v>
      </c>
      <c r="C654" s="5" t="s">
        <v>5476</v>
      </c>
      <c r="D654" s="5">
        <v>69995.8</v>
      </c>
      <c r="E654" s="6">
        <v>113.383834838867</v>
      </c>
      <c r="F654" s="6">
        <v>216.775634765625</v>
      </c>
      <c r="G654" s="6">
        <v>166.78242492675801</v>
      </c>
      <c r="H654" s="6">
        <f t="shared" si="10"/>
        <v>160.04322616965339</v>
      </c>
      <c r="I654" s="8">
        <v>14.099999999999998</v>
      </c>
      <c r="J654" s="5">
        <v>6</v>
      </c>
      <c r="K654" s="5" t="s">
        <v>1095</v>
      </c>
      <c r="L654" s="5" t="s">
        <v>5477</v>
      </c>
      <c r="M654" s="5" t="s">
        <v>2009</v>
      </c>
    </row>
    <row r="655" spans="1:13" x14ac:dyDescent="0.2">
      <c r="A655" s="5" t="s">
        <v>5550</v>
      </c>
      <c r="B655" s="5" t="s">
        <v>5</v>
      </c>
      <c r="C655" s="5" t="s">
        <v>5551</v>
      </c>
      <c r="D655" s="5">
        <v>72016.23</v>
      </c>
      <c r="E655" s="6">
        <v>114.214065551758</v>
      </c>
      <c r="F655" s="6">
        <v>143.67709350585901</v>
      </c>
      <c r="G655" s="6">
        <v>63.607067108154297</v>
      </c>
      <c r="H655" s="6">
        <f t="shared" si="10"/>
        <v>101.43881455061121</v>
      </c>
      <c r="I655" s="8">
        <v>14.7</v>
      </c>
      <c r="J655" s="5">
        <v>6</v>
      </c>
      <c r="K655" s="5" t="s">
        <v>1085</v>
      </c>
      <c r="L655" s="5" t="s">
        <v>1085</v>
      </c>
      <c r="M655" s="5" t="s">
        <v>5552</v>
      </c>
    </row>
    <row r="656" spans="1:13" x14ac:dyDescent="0.2">
      <c r="A656" s="5" t="s">
        <v>828</v>
      </c>
      <c r="B656" s="5" t="s">
        <v>5</v>
      </c>
      <c r="C656" s="5" t="s">
        <v>829</v>
      </c>
      <c r="D656" s="5">
        <v>27115.87</v>
      </c>
      <c r="E656" s="6">
        <v>1456.81323242188</v>
      </c>
      <c r="F656" s="6">
        <v>1826.46838378906</v>
      </c>
      <c r="G656" s="6">
        <v>2012.36975097656</v>
      </c>
      <c r="H656" s="6">
        <f t="shared" si="10"/>
        <v>1749.4757985805115</v>
      </c>
      <c r="I656" s="8">
        <v>38.1</v>
      </c>
      <c r="J656" s="5">
        <v>6</v>
      </c>
      <c r="L656" s="5" t="s">
        <v>1271</v>
      </c>
      <c r="M656" s="5" t="s">
        <v>1121</v>
      </c>
    </row>
    <row r="657" spans="1:13" x14ac:dyDescent="0.2">
      <c r="A657" s="5" t="s">
        <v>5593</v>
      </c>
      <c r="B657" s="5" t="s">
        <v>4302</v>
      </c>
      <c r="C657" s="5" t="s">
        <v>5594</v>
      </c>
      <c r="D657" s="5">
        <v>52930.21</v>
      </c>
      <c r="E657" s="6">
        <v>277.76806640625</v>
      </c>
      <c r="F657" s="6">
        <v>552.38885498046898</v>
      </c>
      <c r="G657" s="6">
        <v>333.73480224609398</v>
      </c>
      <c r="H657" s="6">
        <f t="shared" si="10"/>
        <v>371.34385391879772</v>
      </c>
      <c r="I657" s="8">
        <v>11.3</v>
      </c>
      <c r="J657" s="5">
        <v>6</v>
      </c>
      <c r="K657" s="5" t="s">
        <v>1085</v>
      </c>
      <c r="L657" s="5" t="s">
        <v>1085</v>
      </c>
      <c r="M657" s="5" t="s">
        <v>5595</v>
      </c>
    </row>
    <row r="658" spans="1:13" x14ac:dyDescent="0.2">
      <c r="A658" s="5" t="s">
        <v>333</v>
      </c>
      <c r="B658" s="5" t="s">
        <v>5</v>
      </c>
      <c r="C658" s="5" t="s">
        <v>334</v>
      </c>
      <c r="D658" s="5">
        <v>74073.19</v>
      </c>
      <c r="E658" s="6">
        <v>89.560096740722699</v>
      </c>
      <c r="F658" s="6">
        <v>41.602989196777301</v>
      </c>
      <c r="G658" s="6">
        <v>82.495452880859403</v>
      </c>
      <c r="H658" s="6">
        <f t="shared" si="10"/>
        <v>67.487452328602458</v>
      </c>
      <c r="I658" s="8">
        <v>8.7333333333333325</v>
      </c>
      <c r="J658" s="5">
        <v>6</v>
      </c>
      <c r="K658" s="5" t="s">
        <v>1337</v>
      </c>
      <c r="L658" s="5" t="s">
        <v>2317</v>
      </c>
      <c r="M658" s="5" t="s">
        <v>2318</v>
      </c>
    </row>
    <row r="659" spans="1:13" x14ac:dyDescent="0.2">
      <c r="A659" s="5" t="s">
        <v>5675</v>
      </c>
      <c r="B659" s="5" t="s">
        <v>2114</v>
      </c>
      <c r="C659" s="5" t="s">
        <v>5676</v>
      </c>
      <c r="D659" s="5">
        <v>130562.14</v>
      </c>
      <c r="E659" s="6">
        <v>61.399345397949197</v>
      </c>
      <c r="F659" s="6">
        <v>40.4034423828125</v>
      </c>
      <c r="G659" s="6">
        <v>77.535217285156307</v>
      </c>
      <c r="H659" s="6">
        <f t="shared" si="10"/>
        <v>57.724525630635732</v>
      </c>
      <c r="I659" s="8">
        <v>4.666666666666667</v>
      </c>
      <c r="J659" s="5">
        <v>6</v>
      </c>
      <c r="K659" s="5" t="s">
        <v>1089</v>
      </c>
      <c r="L659" s="5" t="s">
        <v>1789</v>
      </c>
      <c r="M659" s="5" t="s">
        <v>5677</v>
      </c>
    </row>
    <row r="660" spans="1:13" x14ac:dyDescent="0.2">
      <c r="A660" s="5" t="s">
        <v>5686</v>
      </c>
      <c r="B660" s="5" t="s">
        <v>5</v>
      </c>
      <c r="C660" s="5" t="s">
        <v>5687</v>
      </c>
      <c r="D660" s="5">
        <v>56265.67</v>
      </c>
      <c r="E660" s="6">
        <v>200.98483276367199</v>
      </c>
      <c r="F660" s="6">
        <v>54.388683319091797</v>
      </c>
      <c r="G660" s="6">
        <v>136.90602111816401</v>
      </c>
      <c r="H660" s="6">
        <f t="shared" si="10"/>
        <v>114.38387179269985</v>
      </c>
      <c r="I660" s="8">
        <v>14.299999999999999</v>
      </c>
      <c r="J660" s="5">
        <v>6</v>
      </c>
      <c r="K660" s="5" t="s">
        <v>1722</v>
      </c>
      <c r="L660" s="5" t="s">
        <v>1722</v>
      </c>
      <c r="M660" s="5" t="s">
        <v>5688</v>
      </c>
    </row>
    <row r="661" spans="1:13" x14ac:dyDescent="0.2">
      <c r="A661" s="5" t="s">
        <v>5689</v>
      </c>
      <c r="B661" s="5" t="s">
        <v>5690</v>
      </c>
      <c r="C661" s="5" t="s">
        <v>5691</v>
      </c>
      <c r="D661" s="5">
        <v>30868.639999999999</v>
      </c>
      <c r="E661" s="6">
        <v>1057.35205078125</v>
      </c>
      <c r="F661" s="6">
        <v>645.26220703125</v>
      </c>
      <c r="G661" s="6">
        <v>539.93963623046898</v>
      </c>
      <c r="H661" s="6">
        <f t="shared" si="10"/>
        <v>716.85890348185956</v>
      </c>
      <c r="I661" s="8">
        <v>21.7</v>
      </c>
      <c r="J661" s="5">
        <v>6</v>
      </c>
      <c r="K661" s="5" t="s">
        <v>1499</v>
      </c>
      <c r="L661" s="5" t="s">
        <v>3834</v>
      </c>
      <c r="M661" s="5" t="s">
        <v>5692</v>
      </c>
    </row>
    <row r="662" spans="1:13" x14ac:dyDescent="0.2">
      <c r="A662" s="5" t="s">
        <v>5756</v>
      </c>
      <c r="B662" s="5" t="s">
        <v>5757</v>
      </c>
      <c r="C662" s="5" t="s">
        <v>5758</v>
      </c>
      <c r="D662" s="5">
        <v>21258.58</v>
      </c>
      <c r="E662" s="6">
        <v>155.62600708007801</v>
      </c>
      <c r="F662" s="6">
        <v>59.290931701660199</v>
      </c>
      <c r="G662" s="6">
        <v>51.956031799316399</v>
      </c>
      <c r="H662" s="6">
        <f t="shared" si="10"/>
        <v>78.265219556390733</v>
      </c>
      <c r="I662" s="8">
        <v>31.6</v>
      </c>
      <c r="J662" s="5">
        <v>6</v>
      </c>
      <c r="K662" s="5" t="s">
        <v>3074</v>
      </c>
      <c r="L662" s="5" t="s">
        <v>5759</v>
      </c>
      <c r="M662" s="5" t="s">
        <v>5760</v>
      </c>
    </row>
    <row r="663" spans="1:13" x14ac:dyDescent="0.2">
      <c r="A663" s="5" t="s">
        <v>5778</v>
      </c>
      <c r="B663" s="5" t="s">
        <v>224</v>
      </c>
      <c r="C663" s="5" t="s">
        <v>5779</v>
      </c>
      <c r="D663" s="5">
        <v>121805.49</v>
      </c>
      <c r="E663" s="6">
        <v>149.08676147460901</v>
      </c>
      <c r="F663" s="6">
        <v>160.42835998535199</v>
      </c>
      <c r="G663" s="6">
        <v>135.84918212890599</v>
      </c>
      <c r="H663" s="6">
        <f t="shared" si="10"/>
        <v>148.11274048430121</v>
      </c>
      <c r="I663" s="8">
        <v>7.7</v>
      </c>
      <c r="J663" s="5">
        <v>6</v>
      </c>
      <c r="K663" s="5" t="s">
        <v>1901</v>
      </c>
      <c r="L663" s="5" t="s">
        <v>1902</v>
      </c>
      <c r="M663" s="5" t="s">
        <v>1903</v>
      </c>
    </row>
    <row r="664" spans="1:13" x14ac:dyDescent="0.2">
      <c r="A664" s="5" t="s">
        <v>5965</v>
      </c>
      <c r="B664" s="5" t="s">
        <v>5</v>
      </c>
      <c r="C664" s="5" t="s">
        <v>5966</v>
      </c>
      <c r="D664" s="5">
        <v>58646.32</v>
      </c>
      <c r="E664" s="6">
        <v>114.590377807617</v>
      </c>
      <c r="F664" s="6">
        <v>112.00804138183599</v>
      </c>
      <c r="G664" s="6">
        <v>28.484458923339801</v>
      </c>
      <c r="H664" s="6">
        <f t="shared" si="10"/>
        <v>71.504785720689014</v>
      </c>
      <c r="I664" s="8">
        <v>14.100000000000001</v>
      </c>
      <c r="J664" s="5">
        <v>6</v>
      </c>
      <c r="K664" s="5" t="s">
        <v>1593</v>
      </c>
      <c r="L664" s="5" t="s">
        <v>1594</v>
      </c>
      <c r="M664" s="5" t="s">
        <v>4652</v>
      </c>
    </row>
    <row r="665" spans="1:13" x14ac:dyDescent="0.2">
      <c r="A665" s="5" t="s">
        <v>6155</v>
      </c>
      <c r="B665" s="5" t="s">
        <v>108</v>
      </c>
      <c r="C665" s="5" t="s">
        <v>6156</v>
      </c>
      <c r="D665" s="5">
        <v>66894.600000000006</v>
      </c>
      <c r="E665" s="6">
        <v>969.243896484375</v>
      </c>
      <c r="F665" s="6">
        <v>408.86947631835898</v>
      </c>
      <c r="G665" s="6">
        <v>544.06060791015602</v>
      </c>
      <c r="H665" s="6">
        <f t="shared" si="10"/>
        <v>599.63689837009554</v>
      </c>
      <c r="I665" s="8">
        <v>9.6666666666666661</v>
      </c>
      <c r="J665" s="5">
        <v>6</v>
      </c>
      <c r="K665" s="5" t="s">
        <v>1163</v>
      </c>
      <c r="L665" s="5" t="s">
        <v>1164</v>
      </c>
      <c r="M665" s="5" t="s">
        <v>4344</v>
      </c>
    </row>
    <row r="666" spans="1:13" x14ac:dyDescent="0.2">
      <c r="A666" s="5" t="s">
        <v>6169</v>
      </c>
      <c r="B666" s="5" t="s">
        <v>4794</v>
      </c>
      <c r="C666" s="5" t="s">
        <v>6170</v>
      </c>
      <c r="D666" s="5">
        <v>102411.72</v>
      </c>
      <c r="E666" s="6">
        <v>288.94076538085898</v>
      </c>
      <c r="F666" s="6">
        <v>47.202526092529297</v>
      </c>
      <c r="G666" s="6">
        <v>161.78381347656301</v>
      </c>
      <c r="H666" s="6">
        <f t="shared" si="10"/>
        <v>130.18762651331622</v>
      </c>
      <c r="I666" s="8">
        <v>10.1</v>
      </c>
      <c r="J666" s="5">
        <v>6</v>
      </c>
      <c r="K666" s="5" t="s">
        <v>1370</v>
      </c>
      <c r="L666" s="5" t="s">
        <v>6171</v>
      </c>
      <c r="M666" s="5" t="s">
        <v>6172</v>
      </c>
    </row>
    <row r="667" spans="1:13" x14ac:dyDescent="0.2">
      <c r="A667" s="5" t="s">
        <v>640</v>
      </c>
      <c r="B667" s="5" t="s">
        <v>641</v>
      </c>
      <c r="C667" s="5" t="s">
        <v>642</v>
      </c>
      <c r="D667" s="5">
        <v>39439.089999999997</v>
      </c>
      <c r="E667" s="6">
        <v>289.646240234375</v>
      </c>
      <c r="F667" s="6">
        <v>97.3848876953125</v>
      </c>
      <c r="G667" s="6">
        <v>443.04672241210898</v>
      </c>
      <c r="H667" s="6">
        <f t="shared" si="10"/>
        <v>232.06144763237944</v>
      </c>
      <c r="I667" s="8">
        <v>18.466666666666669</v>
      </c>
      <c r="J667" s="5">
        <v>6</v>
      </c>
      <c r="K667" s="5" t="s">
        <v>1316</v>
      </c>
      <c r="L667" s="5" t="s">
        <v>1316</v>
      </c>
      <c r="M667" s="5" t="s">
        <v>1121</v>
      </c>
    </row>
    <row r="668" spans="1:13" x14ac:dyDescent="0.2">
      <c r="A668" s="5" t="s">
        <v>837</v>
      </c>
      <c r="B668" s="5" t="s">
        <v>838</v>
      </c>
      <c r="C668" s="5" t="s">
        <v>839</v>
      </c>
      <c r="D668" s="5">
        <v>26582.35</v>
      </c>
      <c r="E668" s="6">
        <v>184.73104858398401</v>
      </c>
      <c r="F668" s="6">
        <v>140.63375854492199</v>
      </c>
      <c r="G668" s="6">
        <v>135.36387634277301</v>
      </c>
      <c r="H668" s="6">
        <f t="shared" si="10"/>
        <v>152.0701895371476</v>
      </c>
      <c r="I668" s="8">
        <v>29.2</v>
      </c>
      <c r="J668" s="5">
        <v>6</v>
      </c>
      <c r="K668" s="5" t="s">
        <v>3074</v>
      </c>
      <c r="L668" s="5" t="s">
        <v>6342</v>
      </c>
    </row>
    <row r="669" spans="1:13" x14ac:dyDescent="0.2">
      <c r="A669" s="5" t="s">
        <v>1047</v>
      </c>
      <c r="B669" s="5" t="s">
        <v>1048</v>
      </c>
      <c r="C669" s="5" t="s">
        <v>1049</v>
      </c>
      <c r="D669" s="5">
        <v>14763.99</v>
      </c>
      <c r="E669" s="6">
        <v>102.01162719726599</v>
      </c>
      <c r="F669" s="6">
        <v>232.215087890625</v>
      </c>
      <c r="G669" s="6">
        <v>346.52169799804699</v>
      </c>
      <c r="H669" s="6">
        <f t="shared" si="10"/>
        <v>201.72366391365009</v>
      </c>
      <c r="I669" s="8">
        <v>46.900000000000006</v>
      </c>
      <c r="J669" s="5">
        <v>6</v>
      </c>
      <c r="K669" s="5" t="s">
        <v>1174</v>
      </c>
      <c r="L669" s="5" t="s">
        <v>1175</v>
      </c>
      <c r="M669" s="5" t="s">
        <v>1121</v>
      </c>
    </row>
    <row r="670" spans="1:13" x14ac:dyDescent="0.2">
      <c r="A670" s="5" t="s">
        <v>6443</v>
      </c>
      <c r="B670" s="5" t="s">
        <v>5</v>
      </c>
      <c r="C670" s="5" t="s">
        <v>6444</v>
      </c>
      <c r="D670" s="5">
        <v>237283.09</v>
      </c>
      <c r="E670" s="6">
        <v>135.22508239746099</v>
      </c>
      <c r="F670" s="6">
        <v>212.76837158203099</v>
      </c>
      <c r="G670" s="6">
        <v>160.03234863281301</v>
      </c>
      <c r="H670" s="6">
        <f t="shared" si="10"/>
        <v>166.36323921933024</v>
      </c>
      <c r="I670" s="8">
        <v>3.1</v>
      </c>
      <c r="J670" s="5">
        <v>6</v>
      </c>
      <c r="K670" s="5" t="s">
        <v>1085</v>
      </c>
      <c r="L670" s="5" t="s">
        <v>1085</v>
      </c>
      <c r="M670" s="5" t="s">
        <v>1121</v>
      </c>
    </row>
    <row r="671" spans="1:13" x14ac:dyDescent="0.2">
      <c r="A671" s="5" t="s">
        <v>709</v>
      </c>
      <c r="B671" s="5" t="s">
        <v>710</v>
      </c>
      <c r="C671" s="5" t="s">
        <v>711</v>
      </c>
      <c r="D671" s="5">
        <v>37316.120000000003</v>
      </c>
      <c r="E671" s="6">
        <v>218.24961853027301</v>
      </c>
      <c r="F671" s="6">
        <v>810.00799560546898</v>
      </c>
      <c r="G671" s="6">
        <v>604.03466796875</v>
      </c>
      <c r="H671" s="6">
        <f t="shared" si="10"/>
        <v>474.42571572819736</v>
      </c>
      <c r="I671" s="8">
        <v>23.1</v>
      </c>
      <c r="J671" s="5">
        <v>6</v>
      </c>
      <c r="L671" s="5" t="s">
        <v>1083</v>
      </c>
      <c r="M671" s="5" t="s">
        <v>1121</v>
      </c>
    </row>
    <row r="672" spans="1:13" x14ac:dyDescent="0.2">
      <c r="A672" s="5" t="s">
        <v>6462</v>
      </c>
      <c r="B672" s="5" t="s">
        <v>6463</v>
      </c>
      <c r="C672" s="5" t="s">
        <v>6464</v>
      </c>
      <c r="D672" s="5">
        <v>31017.16</v>
      </c>
      <c r="E672" s="6">
        <v>951.14300537109398</v>
      </c>
      <c r="F672" s="6">
        <v>1489.3759765625</v>
      </c>
      <c r="G672" s="6">
        <v>1122.7392578125</v>
      </c>
      <c r="H672" s="6">
        <f t="shared" si="10"/>
        <v>1167.283528213783</v>
      </c>
      <c r="I672" s="8">
        <v>27.700000000000003</v>
      </c>
      <c r="J672" s="5">
        <v>6</v>
      </c>
      <c r="L672" s="5" t="s">
        <v>1083</v>
      </c>
      <c r="M672" s="5" t="s">
        <v>1121</v>
      </c>
    </row>
    <row r="673" spans="1:13" x14ac:dyDescent="0.2">
      <c r="A673" s="5" t="s">
        <v>345</v>
      </c>
      <c r="B673" s="5" t="s">
        <v>346</v>
      </c>
      <c r="C673" s="5" t="s">
        <v>347</v>
      </c>
      <c r="D673" s="5">
        <v>62561.62</v>
      </c>
      <c r="E673" s="6">
        <v>318.21475219726602</v>
      </c>
      <c r="F673" s="6">
        <v>302.77731323242199</v>
      </c>
      <c r="G673" s="6">
        <v>497.20962524414102</v>
      </c>
      <c r="H673" s="6">
        <f t="shared" si="10"/>
        <v>363.18484880767801</v>
      </c>
      <c r="I673" s="8">
        <v>14.299999999999999</v>
      </c>
      <c r="J673" s="5">
        <v>6</v>
      </c>
      <c r="K673" s="5" t="s">
        <v>1375</v>
      </c>
      <c r="L673" s="5" t="s">
        <v>4585</v>
      </c>
      <c r="M673" s="5" t="s">
        <v>4586</v>
      </c>
    </row>
    <row r="674" spans="1:13" x14ac:dyDescent="0.2">
      <c r="A674" s="5" t="s">
        <v>6540</v>
      </c>
      <c r="B674" s="5" t="s">
        <v>5</v>
      </c>
      <c r="C674" s="5" t="s">
        <v>6541</v>
      </c>
      <c r="D674" s="5">
        <v>25207.22</v>
      </c>
      <c r="E674" s="6">
        <v>454.76763916015602</v>
      </c>
      <c r="F674" s="6">
        <v>415.13662719726602</v>
      </c>
      <c r="G674" s="6">
        <v>339.08486938476602</v>
      </c>
      <c r="H674" s="6">
        <f t="shared" si="10"/>
        <v>400.03347879369761</v>
      </c>
      <c r="I674" s="8">
        <v>16.400000000000002</v>
      </c>
      <c r="J674" s="5">
        <v>6</v>
      </c>
      <c r="K674" s="5" t="s">
        <v>2216</v>
      </c>
      <c r="L674" s="5" t="s">
        <v>2216</v>
      </c>
      <c r="M674" s="5" t="s">
        <v>6542</v>
      </c>
    </row>
    <row r="675" spans="1:13" x14ac:dyDescent="0.2">
      <c r="A675" s="5" t="s">
        <v>6556</v>
      </c>
      <c r="B675" s="5" t="s">
        <v>5</v>
      </c>
      <c r="C675" s="5" t="s">
        <v>6557</v>
      </c>
      <c r="D675" s="5">
        <v>21667.05</v>
      </c>
      <c r="E675" s="6">
        <v>243.69522094726599</v>
      </c>
      <c r="F675" s="6">
        <v>53.8484916687012</v>
      </c>
      <c r="G675" s="6">
        <v>141.85054016113301</v>
      </c>
      <c r="H675" s="6">
        <f t="shared" si="10"/>
        <v>123.01286017851643</v>
      </c>
      <c r="I675" s="8">
        <v>27.900000000000002</v>
      </c>
      <c r="J675" s="5">
        <v>6</v>
      </c>
      <c r="L675" s="5" t="s">
        <v>1271</v>
      </c>
      <c r="M675" s="5" t="s">
        <v>1121</v>
      </c>
    </row>
    <row r="676" spans="1:13" x14ac:dyDescent="0.2">
      <c r="A676" s="5" t="s">
        <v>643</v>
      </c>
      <c r="B676" s="5" t="s">
        <v>597</v>
      </c>
      <c r="C676" s="5" t="s">
        <v>644</v>
      </c>
      <c r="D676" s="5">
        <v>39300.980000000003</v>
      </c>
      <c r="E676" s="6">
        <v>134.00361633300801</v>
      </c>
      <c r="F676" s="6">
        <v>57.572906494140597</v>
      </c>
      <c r="G676" s="6">
        <v>95.144111633300795</v>
      </c>
      <c r="H676" s="6">
        <f t="shared" si="10"/>
        <v>90.206714026786884</v>
      </c>
      <c r="I676" s="8">
        <v>19.000000000000004</v>
      </c>
      <c r="J676" s="5">
        <v>6</v>
      </c>
      <c r="L676" s="5" t="s">
        <v>1083</v>
      </c>
      <c r="M676" s="5" t="s">
        <v>1121</v>
      </c>
    </row>
    <row r="677" spans="1:13" x14ac:dyDescent="0.2">
      <c r="A677" s="5" t="s">
        <v>6626</v>
      </c>
      <c r="B677" s="5" t="s">
        <v>5</v>
      </c>
      <c r="C677" s="5" t="s">
        <v>6627</v>
      </c>
      <c r="D677" s="5">
        <v>154473.60999999999</v>
      </c>
      <c r="E677" s="6">
        <v>134.172286987305</v>
      </c>
      <c r="F677" s="6">
        <v>186.99180603027301</v>
      </c>
      <c r="G677" s="6">
        <v>135.68647766113301</v>
      </c>
      <c r="H677" s="6">
        <f t="shared" si="10"/>
        <v>150.43214764160953</v>
      </c>
      <c r="I677" s="8">
        <v>5.8999999999999995</v>
      </c>
      <c r="J677" s="5">
        <v>6</v>
      </c>
      <c r="K677" s="5" t="s">
        <v>2611</v>
      </c>
      <c r="L677" s="5" t="s">
        <v>6628</v>
      </c>
      <c r="M677" s="5" t="s">
        <v>6629</v>
      </c>
    </row>
    <row r="678" spans="1:13" x14ac:dyDescent="0.2">
      <c r="A678" s="5" t="s">
        <v>114</v>
      </c>
      <c r="B678" s="5" t="s">
        <v>115</v>
      </c>
      <c r="C678" s="5" t="s">
        <v>116</v>
      </c>
      <c r="D678" s="5">
        <v>190037.37</v>
      </c>
      <c r="E678" s="6">
        <v>247.560791015625</v>
      </c>
      <c r="F678" s="6">
        <v>93.619880676269503</v>
      </c>
      <c r="G678" s="6">
        <v>160.94772338867199</v>
      </c>
      <c r="H678" s="6">
        <f t="shared" si="10"/>
        <v>155.0880234177539</v>
      </c>
      <c r="I678" s="8">
        <v>4.3000000000000007</v>
      </c>
      <c r="J678" s="5">
        <v>6</v>
      </c>
      <c r="K678" s="5" t="s">
        <v>1596</v>
      </c>
      <c r="L678" s="5" t="s">
        <v>6712</v>
      </c>
      <c r="M678" s="5" t="s">
        <v>6713</v>
      </c>
    </row>
    <row r="679" spans="1:13" x14ac:dyDescent="0.2">
      <c r="A679" s="5" t="s">
        <v>6714</v>
      </c>
      <c r="B679" s="5" t="s">
        <v>42</v>
      </c>
      <c r="C679" s="5" t="s">
        <v>6715</v>
      </c>
      <c r="D679" s="5">
        <v>63669.2</v>
      </c>
      <c r="E679" s="6">
        <v>86.389427185058594</v>
      </c>
      <c r="F679" s="6">
        <v>135.70439147949199</v>
      </c>
      <c r="G679" s="6">
        <v>76.2528076171875</v>
      </c>
      <c r="H679" s="6">
        <f t="shared" si="10"/>
        <v>96.331896803977713</v>
      </c>
      <c r="I679" s="8">
        <v>14.899999999999999</v>
      </c>
      <c r="J679" s="5">
        <v>6</v>
      </c>
      <c r="L679" s="5" t="s">
        <v>1083</v>
      </c>
      <c r="M679" s="5" t="s">
        <v>1121</v>
      </c>
    </row>
    <row r="680" spans="1:13" x14ac:dyDescent="0.2">
      <c r="A680" s="5" t="s">
        <v>6729</v>
      </c>
      <c r="B680" s="5" t="s">
        <v>5</v>
      </c>
      <c r="C680" s="5" t="s">
        <v>6730</v>
      </c>
      <c r="D680" s="5">
        <v>65626.820000000007</v>
      </c>
      <c r="E680" s="6">
        <v>530.36639404296898</v>
      </c>
      <c r="F680" s="6">
        <v>167.24232482910199</v>
      </c>
      <c r="G680" s="6">
        <v>260.69924926757801</v>
      </c>
      <c r="H680" s="6">
        <f t="shared" si="10"/>
        <v>284.89663834299978</v>
      </c>
      <c r="I680" s="8">
        <v>16.5</v>
      </c>
      <c r="J680" s="5">
        <v>6</v>
      </c>
      <c r="L680" s="5" t="s">
        <v>1083</v>
      </c>
      <c r="M680" s="5" t="s">
        <v>3652</v>
      </c>
    </row>
    <row r="681" spans="1:13" x14ac:dyDescent="0.2">
      <c r="A681" s="5" t="s">
        <v>6731</v>
      </c>
      <c r="B681" s="5" t="s">
        <v>6732</v>
      </c>
      <c r="C681" s="5" t="s">
        <v>6733</v>
      </c>
      <c r="D681" s="5">
        <v>55250.65</v>
      </c>
      <c r="E681" s="6">
        <v>69.366691589355497</v>
      </c>
      <c r="F681" s="6">
        <v>84.052909851074205</v>
      </c>
      <c r="G681" s="6">
        <v>61.946044921875</v>
      </c>
      <c r="H681" s="6">
        <f t="shared" si="10"/>
        <v>71.215157517335868</v>
      </c>
      <c r="I681" s="8">
        <v>16.7</v>
      </c>
      <c r="J681" s="5">
        <v>6</v>
      </c>
      <c r="K681" s="5" t="s">
        <v>6734</v>
      </c>
      <c r="L681" s="5" t="s">
        <v>6735</v>
      </c>
      <c r="M681" s="5" t="s">
        <v>6736</v>
      </c>
    </row>
    <row r="682" spans="1:13" x14ac:dyDescent="0.2">
      <c r="A682" s="5" t="s">
        <v>6744</v>
      </c>
      <c r="B682" s="5" t="s">
        <v>5</v>
      </c>
      <c r="C682" s="5" t="s">
        <v>6745</v>
      </c>
      <c r="D682" s="5">
        <v>101600.79</v>
      </c>
      <c r="E682" s="6">
        <v>167.42831420898401</v>
      </c>
      <c r="F682" s="6">
        <v>241.35345458984401</v>
      </c>
      <c r="G682" s="6">
        <v>175.81498718261699</v>
      </c>
      <c r="H682" s="6">
        <f t="shared" si="10"/>
        <v>192.24103931993687</v>
      </c>
      <c r="I682" s="8">
        <v>9.7000000000000011</v>
      </c>
      <c r="J682" s="5">
        <v>6</v>
      </c>
      <c r="L682" s="5" t="s">
        <v>1083</v>
      </c>
      <c r="M682" s="5" t="s">
        <v>6746</v>
      </c>
    </row>
    <row r="683" spans="1:13" x14ac:dyDescent="0.2">
      <c r="A683" s="5" t="s">
        <v>6789</v>
      </c>
      <c r="B683" s="5" t="s">
        <v>5</v>
      </c>
      <c r="C683" s="5" t="s">
        <v>6790</v>
      </c>
      <c r="D683" s="5">
        <v>85391.23</v>
      </c>
      <c r="E683" s="6">
        <v>99.347587585449205</v>
      </c>
      <c r="F683" s="6">
        <v>14.522250175476101</v>
      </c>
      <c r="G683" s="6">
        <v>62.040760040283203</v>
      </c>
      <c r="H683" s="6">
        <f t="shared" si="10"/>
        <v>44.73246009220928</v>
      </c>
      <c r="I683" s="8">
        <v>7.0333333333333341</v>
      </c>
      <c r="J683" s="5">
        <v>6</v>
      </c>
      <c r="K683" s="5" t="s">
        <v>1089</v>
      </c>
      <c r="L683" s="5" t="s">
        <v>6791</v>
      </c>
      <c r="M683" s="5" t="s">
        <v>6792</v>
      </c>
    </row>
    <row r="684" spans="1:13" x14ac:dyDescent="0.2">
      <c r="A684" s="5" t="s">
        <v>250</v>
      </c>
      <c r="B684" s="5" t="s">
        <v>5</v>
      </c>
      <c r="C684" s="5" t="s">
        <v>251</v>
      </c>
      <c r="D684" s="5">
        <v>95061.18</v>
      </c>
      <c r="E684" s="6">
        <v>280.76528930664102</v>
      </c>
      <c r="F684" s="6">
        <v>122.58169555664099</v>
      </c>
      <c r="G684" s="6">
        <v>118.387588500977</v>
      </c>
      <c r="H684" s="6">
        <f t="shared" si="10"/>
        <v>159.71967016033881</v>
      </c>
      <c r="I684" s="8">
        <v>9.3000000000000007</v>
      </c>
      <c r="J684" s="5">
        <v>6</v>
      </c>
      <c r="L684" s="5" t="s">
        <v>1083</v>
      </c>
      <c r="M684" s="5" t="s">
        <v>6814</v>
      </c>
    </row>
    <row r="685" spans="1:13" x14ac:dyDescent="0.2">
      <c r="A685" s="7" t="s">
        <v>6823</v>
      </c>
      <c r="B685" s="5" t="s">
        <v>5</v>
      </c>
      <c r="C685" s="5" t="s">
        <v>6824</v>
      </c>
      <c r="D685" s="5">
        <v>25558.27</v>
      </c>
      <c r="E685" s="6">
        <v>3208.5322265625</v>
      </c>
      <c r="F685" s="6">
        <v>3941.68408203125</v>
      </c>
      <c r="G685" s="6">
        <v>2880.68872070313</v>
      </c>
      <c r="H685" s="6">
        <f t="shared" si="10"/>
        <v>3315.0863900607073</v>
      </c>
      <c r="I685" s="8">
        <v>41</v>
      </c>
      <c r="J685" s="5">
        <v>6</v>
      </c>
      <c r="L685" s="5" t="s">
        <v>1271</v>
      </c>
      <c r="M685" s="5" t="s">
        <v>1121</v>
      </c>
    </row>
    <row r="686" spans="1:13" x14ac:dyDescent="0.2">
      <c r="A686" s="5" t="s">
        <v>6887</v>
      </c>
      <c r="B686" s="5" t="s">
        <v>6888</v>
      </c>
      <c r="C686" s="5" t="s">
        <v>6889</v>
      </c>
      <c r="D686" s="5">
        <v>52491.13</v>
      </c>
      <c r="E686" s="6">
        <v>236.32229614257801</v>
      </c>
      <c r="F686" s="6">
        <v>28.573545455932599</v>
      </c>
      <c r="G686" s="6">
        <v>287.04504394531301</v>
      </c>
      <c r="H686" s="6">
        <f t="shared" si="10"/>
        <v>124.68272748698216</v>
      </c>
      <c r="I686" s="8">
        <v>8.1333333333333346</v>
      </c>
      <c r="J686" s="5">
        <v>6</v>
      </c>
      <c r="K686" s="5" t="s">
        <v>6890</v>
      </c>
      <c r="L686" s="5" t="s">
        <v>6890</v>
      </c>
      <c r="M686" s="5" t="s">
        <v>6891</v>
      </c>
    </row>
    <row r="687" spans="1:13" x14ac:dyDescent="0.2">
      <c r="A687" s="5" t="s">
        <v>468</v>
      </c>
      <c r="B687" s="5" t="s">
        <v>5</v>
      </c>
      <c r="C687" s="5" t="s">
        <v>469</v>
      </c>
      <c r="D687" s="5">
        <v>48949.64</v>
      </c>
      <c r="E687" s="6">
        <v>169.20277404785199</v>
      </c>
      <c r="F687" s="6">
        <v>131.845458984375</v>
      </c>
      <c r="G687" s="6">
        <v>79.573944091796903</v>
      </c>
      <c r="H687" s="6">
        <f t="shared" si="10"/>
        <v>121.08244442115873</v>
      </c>
      <c r="I687" s="8">
        <v>16.900000000000002</v>
      </c>
      <c r="J687" s="5">
        <v>6</v>
      </c>
      <c r="K687" s="5" t="s">
        <v>6917</v>
      </c>
      <c r="L687" s="5" t="s">
        <v>6918</v>
      </c>
      <c r="M687" s="5" t="s">
        <v>6919</v>
      </c>
    </row>
    <row r="688" spans="1:13" x14ac:dyDescent="0.2">
      <c r="A688" s="5" t="s">
        <v>905</v>
      </c>
      <c r="B688" s="5" t="s">
        <v>906</v>
      </c>
      <c r="C688" s="5" t="s">
        <v>907</v>
      </c>
      <c r="D688" s="5">
        <v>23096.21</v>
      </c>
      <c r="E688" s="6">
        <v>210.39208984375</v>
      </c>
      <c r="F688" s="6">
        <v>79.656539916992202</v>
      </c>
      <c r="G688" s="6">
        <v>108.827911376953</v>
      </c>
      <c r="H688" s="6">
        <f t="shared" si="10"/>
        <v>122.17913512244392</v>
      </c>
      <c r="I688" s="8">
        <v>36.533333333333331</v>
      </c>
      <c r="J688" s="5">
        <v>6</v>
      </c>
      <c r="K688" s="5" t="s">
        <v>7001</v>
      </c>
      <c r="L688" s="5" t="s">
        <v>7001</v>
      </c>
      <c r="M688" s="5" t="s">
        <v>7002</v>
      </c>
    </row>
    <row r="689" spans="1:13" x14ac:dyDescent="0.2">
      <c r="A689" s="5" t="s">
        <v>7160</v>
      </c>
      <c r="B689" s="5" t="s">
        <v>500</v>
      </c>
      <c r="C689" s="5" t="s">
        <v>7161</v>
      </c>
      <c r="D689" s="5">
        <v>43622.44</v>
      </c>
      <c r="E689" s="6">
        <v>157.52738952636699</v>
      </c>
      <c r="F689" s="6">
        <v>29.9966926574707</v>
      </c>
      <c r="G689" s="6">
        <v>172.85305786132801</v>
      </c>
      <c r="H689" s="6">
        <f t="shared" si="10"/>
        <v>93.476441713262389</v>
      </c>
      <c r="I689" s="8">
        <v>16.266666666666666</v>
      </c>
      <c r="J689" s="5">
        <v>6</v>
      </c>
      <c r="L689" s="5" t="s">
        <v>1083</v>
      </c>
      <c r="M689" s="5" t="s">
        <v>7162</v>
      </c>
    </row>
    <row r="690" spans="1:13" x14ac:dyDescent="0.2">
      <c r="A690" s="7" t="s">
        <v>7191</v>
      </c>
      <c r="B690" s="5" t="s">
        <v>5</v>
      </c>
      <c r="C690" s="5" t="s">
        <v>7192</v>
      </c>
      <c r="D690" s="5">
        <v>51362.29</v>
      </c>
      <c r="E690" s="6">
        <v>83.298530578613295</v>
      </c>
      <c r="F690" s="6">
        <v>112.3896484375</v>
      </c>
      <c r="G690" s="6">
        <v>143.84547424316401</v>
      </c>
      <c r="H690" s="6">
        <f t="shared" si="10"/>
        <v>110.42988463962995</v>
      </c>
      <c r="I690" s="8">
        <v>12.7</v>
      </c>
      <c r="J690" s="5">
        <v>6</v>
      </c>
      <c r="K690" s="5" t="s">
        <v>2442</v>
      </c>
      <c r="L690" s="5" t="s">
        <v>7193</v>
      </c>
      <c r="M690" s="5" t="s">
        <v>7194</v>
      </c>
    </row>
    <row r="691" spans="1:13" x14ac:dyDescent="0.2">
      <c r="A691" s="5" t="s">
        <v>816</v>
      </c>
      <c r="B691" s="5" t="s">
        <v>5</v>
      </c>
      <c r="C691" s="5" t="s">
        <v>817</v>
      </c>
      <c r="D691" s="5">
        <v>27396.05</v>
      </c>
      <c r="E691" s="6">
        <v>153.93165588378901</v>
      </c>
      <c r="F691" s="6">
        <v>135.30455017089801</v>
      </c>
      <c r="G691" s="6">
        <v>94.655303955078097</v>
      </c>
      <c r="H691" s="6">
        <f t="shared" si="10"/>
        <v>125.38967184774395</v>
      </c>
      <c r="I691" s="8">
        <v>24.3</v>
      </c>
      <c r="J691" s="5">
        <v>6</v>
      </c>
      <c r="K691" s="5" t="s">
        <v>1155</v>
      </c>
      <c r="L691" s="5" t="s">
        <v>1156</v>
      </c>
      <c r="M691" s="5" t="s">
        <v>1168</v>
      </c>
    </row>
    <row r="692" spans="1:13" x14ac:dyDescent="0.2">
      <c r="A692" s="5" t="s">
        <v>7271</v>
      </c>
      <c r="B692" s="5" t="s">
        <v>5</v>
      </c>
      <c r="C692" s="5" t="s">
        <v>7272</v>
      </c>
      <c r="D692" s="5">
        <v>100037.28</v>
      </c>
      <c r="E692" s="6">
        <v>75.946418762207003</v>
      </c>
      <c r="F692" s="6">
        <v>53.845741271972699</v>
      </c>
      <c r="G692" s="6">
        <v>37.640354156494098</v>
      </c>
      <c r="H692" s="6">
        <f t="shared" si="10"/>
        <v>53.592512787151122</v>
      </c>
      <c r="I692" s="8">
        <v>7.6</v>
      </c>
      <c r="J692" s="5">
        <v>6</v>
      </c>
      <c r="L692" s="5" t="s">
        <v>1083</v>
      </c>
      <c r="M692" s="5" t="s">
        <v>1121</v>
      </c>
    </row>
    <row r="693" spans="1:13" x14ac:dyDescent="0.2">
      <c r="A693" s="5" t="s">
        <v>7281</v>
      </c>
      <c r="B693" s="5" t="s">
        <v>7282</v>
      </c>
      <c r="C693" s="5" t="s">
        <v>7283</v>
      </c>
      <c r="D693" s="5">
        <v>55287.12</v>
      </c>
      <c r="E693" s="6">
        <v>215.81327819824199</v>
      </c>
      <c r="F693" s="6">
        <v>359.45391845703102</v>
      </c>
      <c r="G693" s="6">
        <v>240.866775512695</v>
      </c>
      <c r="H693" s="6">
        <f t="shared" si="10"/>
        <v>265.35835173861364</v>
      </c>
      <c r="I693" s="8">
        <v>18.000000000000004</v>
      </c>
      <c r="J693" s="5">
        <v>6</v>
      </c>
      <c r="K693" s="5" t="s">
        <v>7284</v>
      </c>
      <c r="L693" s="5" t="s">
        <v>7285</v>
      </c>
      <c r="M693" s="5" t="s">
        <v>7286</v>
      </c>
    </row>
    <row r="694" spans="1:13" x14ac:dyDescent="0.2">
      <c r="A694" s="5" t="s">
        <v>7424</v>
      </c>
      <c r="B694" s="5" t="s">
        <v>396</v>
      </c>
      <c r="C694" s="5" t="s">
        <v>7425</v>
      </c>
      <c r="D694" s="5">
        <v>61316.53</v>
      </c>
      <c r="E694" s="6">
        <v>127.190101623535</v>
      </c>
      <c r="F694" s="6">
        <v>122.07935333252</v>
      </c>
      <c r="G694" s="6">
        <v>104.03678894043</v>
      </c>
      <c r="H694" s="6">
        <f t="shared" si="10"/>
        <v>117.33497665713864</v>
      </c>
      <c r="I694" s="8">
        <v>14.399999999999999</v>
      </c>
      <c r="J694" s="5">
        <v>6</v>
      </c>
      <c r="K694" s="5" t="s">
        <v>7426</v>
      </c>
      <c r="L694" s="5" t="s">
        <v>7427</v>
      </c>
      <c r="M694" s="5" t="s">
        <v>7428</v>
      </c>
    </row>
    <row r="695" spans="1:13" x14ac:dyDescent="0.2">
      <c r="A695" s="5" t="s">
        <v>7434</v>
      </c>
      <c r="B695" s="5" t="s">
        <v>67</v>
      </c>
      <c r="C695" s="5" t="s">
        <v>7435</v>
      </c>
      <c r="D695" s="5">
        <v>157495.35999999999</v>
      </c>
      <c r="E695" s="6">
        <v>204.794189453125</v>
      </c>
      <c r="F695" s="6">
        <v>138.27206420898401</v>
      </c>
      <c r="G695" s="6">
        <v>155.71305847168</v>
      </c>
      <c r="H695" s="6">
        <f t="shared" si="10"/>
        <v>163.98056203294476</v>
      </c>
      <c r="I695" s="8">
        <v>5.833333333333333</v>
      </c>
      <c r="J695" s="5">
        <v>6</v>
      </c>
      <c r="K695" s="5" t="s">
        <v>1085</v>
      </c>
      <c r="L695" s="5" t="s">
        <v>1085</v>
      </c>
      <c r="M695" s="5" t="s">
        <v>7436</v>
      </c>
    </row>
    <row r="696" spans="1:13" x14ac:dyDescent="0.2">
      <c r="A696" s="5" t="s">
        <v>26</v>
      </c>
      <c r="B696" s="5" t="s">
        <v>5</v>
      </c>
      <c r="C696" s="5" t="s">
        <v>27</v>
      </c>
      <c r="D696" s="5">
        <v>354599.48</v>
      </c>
      <c r="E696" s="6">
        <v>126.27654266357401</v>
      </c>
      <c r="F696" s="6">
        <v>270.86190795898398</v>
      </c>
      <c r="G696" s="6">
        <v>142.64570617675801</v>
      </c>
      <c r="H696" s="6">
        <f t="shared" si="10"/>
        <v>169.60673992389306</v>
      </c>
      <c r="I696" s="8">
        <v>1.9666666666666666</v>
      </c>
      <c r="J696" s="5">
        <v>6</v>
      </c>
      <c r="K696" s="5" t="s">
        <v>1129</v>
      </c>
      <c r="L696" s="5" t="s">
        <v>1827</v>
      </c>
      <c r="M696" s="5" t="s">
        <v>1828</v>
      </c>
    </row>
    <row r="697" spans="1:13" x14ac:dyDescent="0.2">
      <c r="A697" s="5" t="s">
        <v>7461</v>
      </c>
      <c r="B697" s="5" t="s">
        <v>253</v>
      </c>
      <c r="C697" s="5" t="s">
        <v>7462</v>
      </c>
      <c r="D697" s="5">
        <v>101329.33</v>
      </c>
      <c r="E697" s="6">
        <v>67.513511657714801</v>
      </c>
      <c r="F697" s="6">
        <v>30.0440578460693</v>
      </c>
      <c r="G697" s="6">
        <v>46.643386840820298</v>
      </c>
      <c r="H697" s="6">
        <f t="shared" si="10"/>
        <v>45.566582226089857</v>
      </c>
      <c r="I697" s="8">
        <v>6.6000000000000005</v>
      </c>
      <c r="J697" s="5">
        <v>6</v>
      </c>
      <c r="K697" s="5" t="s">
        <v>1089</v>
      </c>
      <c r="L697" s="5" t="s">
        <v>1228</v>
      </c>
      <c r="M697" s="5" t="s">
        <v>7463</v>
      </c>
    </row>
    <row r="698" spans="1:13" x14ac:dyDescent="0.2">
      <c r="A698" s="5" t="s">
        <v>1101</v>
      </c>
      <c r="B698" s="5" t="s">
        <v>1102</v>
      </c>
      <c r="C698" s="5" t="s">
        <v>1103</v>
      </c>
      <c r="D698" s="5">
        <v>28931.119999999999</v>
      </c>
      <c r="E698" s="6">
        <v>215.30821228027301</v>
      </c>
      <c r="F698" s="6">
        <v>250.68962097168</v>
      </c>
      <c r="G698" s="6">
        <v>235.82354736328099</v>
      </c>
      <c r="H698" s="6">
        <f t="shared" si="10"/>
        <v>233.48628341181146</v>
      </c>
      <c r="I698" s="8">
        <v>26.8</v>
      </c>
      <c r="J698" s="5">
        <v>5</v>
      </c>
      <c r="K698" s="5" t="s">
        <v>1104</v>
      </c>
      <c r="L698" s="5" t="s">
        <v>1105</v>
      </c>
      <c r="M698" s="5" t="s">
        <v>1106</v>
      </c>
    </row>
    <row r="699" spans="1:13" x14ac:dyDescent="0.2">
      <c r="A699" s="5" t="s">
        <v>869</v>
      </c>
      <c r="B699" s="5" t="s">
        <v>5</v>
      </c>
      <c r="C699" s="5" t="s">
        <v>870</v>
      </c>
      <c r="D699" s="5">
        <v>23801.17</v>
      </c>
      <c r="E699" s="6">
        <v>664.509521484375</v>
      </c>
      <c r="F699" s="6">
        <v>71.388137817382798</v>
      </c>
      <c r="G699" s="6">
        <v>440.40118408203102</v>
      </c>
      <c r="H699" s="6">
        <f t="shared" si="10"/>
        <v>275.41774183855381</v>
      </c>
      <c r="I699" s="8">
        <v>29.5</v>
      </c>
      <c r="J699" s="5">
        <v>5</v>
      </c>
      <c r="L699" s="5" t="s">
        <v>1083</v>
      </c>
      <c r="M699" s="5" t="s">
        <v>1121</v>
      </c>
    </row>
    <row r="700" spans="1:13" x14ac:dyDescent="0.2">
      <c r="A700" s="5" t="s">
        <v>320</v>
      </c>
      <c r="B700" s="5" t="s">
        <v>5</v>
      </c>
      <c r="C700" s="5" t="s">
        <v>321</v>
      </c>
      <c r="D700" s="5">
        <v>74736.3</v>
      </c>
      <c r="E700" s="6">
        <v>1164.03820800781</v>
      </c>
      <c r="F700" s="6">
        <v>193.22282409668</v>
      </c>
      <c r="G700" s="6">
        <v>318.75930786132801</v>
      </c>
      <c r="H700" s="6">
        <f t="shared" si="10"/>
        <v>415.42839595633944</v>
      </c>
      <c r="I700" s="8">
        <v>9.0666666666666664</v>
      </c>
      <c r="J700" s="5">
        <v>5</v>
      </c>
      <c r="K700" s="5" t="s">
        <v>1215</v>
      </c>
      <c r="L700" s="5" t="s">
        <v>1216</v>
      </c>
      <c r="M700" s="5" t="s">
        <v>1217</v>
      </c>
    </row>
    <row r="701" spans="1:13" x14ac:dyDescent="0.2">
      <c r="A701" s="5" t="s">
        <v>270</v>
      </c>
      <c r="B701" s="5" t="s">
        <v>108</v>
      </c>
      <c r="C701" s="5" t="s">
        <v>271</v>
      </c>
      <c r="D701" s="5">
        <v>83860.97</v>
      </c>
      <c r="E701" s="6">
        <v>39.1148071289063</v>
      </c>
      <c r="F701" s="6">
        <v>76.681816101074205</v>
      </c>
      <c r="G701" s="6">
        <v>54.371315002441399</v>
      </c>
      <c r="H701" s="6">
        <f t="shared" si="10"/>
        <v>54.634604886190516</v>
      </c>
      <c r="I701" s="8">
        <v>6.5</v>
      </c>
      <c r="J701" s="5">
        <v>5</v>
      </c>
      <c r="K701" s="5" t="s">
        <v>1163</v>
      </c>
      <c r="L701" s="5" t="s">
        <v>1164</v>
      </c>
      <c r="M701" s="5" t="s">
        <v>1259</v>
      </c>
    </row>
    <row r="702" spans="1:13" x14ac:dyDescent="0.2">
      <c r="A702" s="5" t="s">
        <v>1350</v>
      </c>
      <c r="B702" s="5" t="s">
        <v>1351</v>
      </c>
      <c r="C702" s="5" t="s">
        <v>1352</v>
      </c>
      <c r="D702" s="5">
        <v>50984.03</v>
      </c>
      <c r="E702" s="6">
        <v>67.717559814453097</v>
      </c>
      <c r="F702" s="6">
        <v>86.303695678710895</v>
      </c>
      <c r="G702" s="6">
        <v>66.730621337890597</v>
      </c>
      <c r="H702" s="6">
        <f t="shared" si="10"/>
        <v>73.060945352605344</v>
      </c>
      <c r="I702" s="8">
        <v>16.400000000000002</v>
      </c>
      <c r="J702" s="5">
        <v>5</v>
      </c>
      <c r="K702" s="5" t="s">
        <v>1353</v>
      </c>
      <c r="L702" s="5" t="s">
        <v>1354</v>
      </c>
      <c r="M702" s="5" t="s">
        <v>1355</v>
      </c>
    </row>
    <row r="703" spans="1:13" x14ac:dyDescent="0.2">
      <c r="A703" s="5" t="s">
        <v>1412</v>
      </c>
      <c r="B703" s="5" t="s">
        <v>1413</v>
      </c>
      <c r="C703" s="5" t="s">
        <v>1414</v>
      </c>
      <c r="D703" s="5">
        <v>45942.57</v>
      </c>
      <c r="E703" s="6">
        <v>480.64175415039102</v>
      </c>
      <c r="F703" s="6">
        <v>140.7041015625</v>
      </c>
      <c r="G703" s="6">
        <v>570.668212890625</v>
      </c>
      <c r="H703" s="6">
        <f t="shared" si="10"/>
        <v>337.93821976997071</v>
      </c>
      <c r="I703" s="8">
        <v>12.2</v>
      </c>
      <c r="J703" s="5">
        <v>5</v>
      </c>
      <c r="K703" s="5" t="s">
        <v>1375</v>
      </c>
      <c r="L703" s="5" t="s">
        <v>1375</v>
      </c>
      <c r="M703" s="5" t="s">
        <v>1415</v>
      </c>
    </row>
    <row r="704" spans="1:13" x14ac:dyDescent="0.2">
      <c r="A704" s="5" t="s">
        <v>1449</v>
      </c>
      <c r="B704" s="5" t="s">
        <v>5</v>
      </c>
      <c r="C704" s="5" t="s">
        <v>1450</v>
      </c>
      <c r="D704" s="5">
        <v>17449.22</v>
      </c>
      <c r="E704" s="6">
        <v>221.98086547851599</v>
      </c>
      <c r="F704" s="6">
        <v>568.57611083984398</v>
      </c>
      <c r="G704" s="6">
        <v>318.21136474609398</v>
      </c>
      <c r="H704" s="6">
        <f t="shared" si="10"/>
        <v>342.45744460383929</v>
      </c>
      <c r="I704" s="8">
        <v>36.5</v>
      </c>
      <c r="J704" s="5">
        <v>5</v>
      </c>
      <c r="L704" s="5" t="s">
        <v>1083</v>
      </c>
      <c r="M704" s="5" t="s">
        <v>1451</v>
      </c>
    </row>
    <row r="705" spans="1:13" x14ac:dyDescent="0.2">
      <c r="A705" s="5" t="s">
        <v>1562</v>
      </c>
      <c r="B705" s="5" t="s">
        <v>5</v>
      </c>
      <c r="C705" s="5" t="s">
        <v>1563</v>
      </c>
      <c r="D705" s="5">
        <v>20560.900000000001</v>
      </c>
      <c r="E705" s="6">
        <v>146.656494140625</v>
      </c>
      <c r="F705" s="6">
        <v>109.70908355712901</v>
      </c>
      <c r="G705" s="6">
        <v>151.830078125</v>
      </c>
      <c r="H705" s="6">
        <f t="shared" si="10"/>
        <v>134.67921215802352</v>
      </c>
      <c r="I705" s="8">
        <v>18.200000000000003</v>
      </c>
      <c r="J705" s="5">
        <v>5</v>
      </c>
      <c r="K705" s="5" t="s">
        <v>1458</v>
      </c>
      <c r="L705" s="5" t="s">
        <v>1459</v>
      </c>
      <c r="M705" s="5" t="s">
        <v>1564</v>
      </c>
    </row>
    <row r="706" spans="1:13" x14ac:dyDescent="0.2">
      <c r="A706" s="5" t="s">
        <v>830</v>
      </c>
      <c r="B706" s="5" t="s">
        <v>5</v>
      </c>
      <c r="C706" s="5" t="s">
        <v>831</v>
      </c>
      <c r="D706" s="5">
        <v>27005.02</v>
      </c>
      <c r="E706" s="6">
        <v>351.67486572265602</v>
      </c>
      <c r="F706" s="6">
        <v>74.667068481445298</v>
      </c>
      <c r="G706" s="6">
        <v>295.11959838867199</v>
      </c>
      <c r="H706" s="6">
        <f t="shared" si="10"/>
        <v>197.88953473517338</v>
      </c>
      <c r="I706" s="8">
        <v>17.833333333333336</v>
      </c>
      <c r="J706" s="5">
        <v>5</v>
      </c>
      <c r="L706" s="5" t="s">
        <v>1083</v>
      </c>
      <c r="M706" s="5" t="s">
        <v>1121</v>
      </c>
    </row>
    <row r="707" spans="1:13" x14ac:dyDescent="0.2">
      <c r="A707" s="5" t="s">
        <v>1006</v>
      </c>
      <c r="B707" s="5" t="s">
        <v>5</v>
      </c>
      <c r="C707" s="5" t="s">
        <v>1007</v>
      </c>
      <c r="D707" s="5">
        <v>16990.22</v>
      </c>
      <c r="E707" s="6">
        <v>179.38722229003901</v>
      </c>
      <c r="F707" s="6">
        <v>202.89469909668</v>
      </c>
      <c r="G707" s="6">
        <v>308.94024658203102</v>
      </c>
      <c r="H707" s="6">
        <f t="shared" ref="H707:H770" si="11">GEOMEAN(E707:G707)</f>
        <v>224.03312227228506</v>
      </c>
      <c r="I707" s="8">
        <v>39.799999999999997</v>
      </c>
      <c r="J707" s="5">
        <v>5</v>
      </c>
      <c r="L707" s="5" t="s">
        <v>1083</v>
      </c>
      <c r="M707" s="5" t="s">
        <v>1121</v>
      </c>
    </row>
    <row r="708" spans="1:13" x14ac:dyDescent="0.2">
      <c r="A708" s="5" t="s">
        <v>1620</v>
      </c>
      <c r="B708" s="5" t="s">
        <v>5</v>
      </c>
      <c r="C708" s="5" t="s">
        <v>1621</v>
      </c>
      <c r="D708" s="5">
        <v>47547.49</v>
      </c>
      <c r="E708" s="6">
        <v>2971.50756835938</v>
      </c>
      <c r="F708" s="6">
        <v>2397.30078125</v>
      </c>
      <c r="G708" s="6">
        <v>402.123291015625</v>
      </c>
      <c r="H708" s="6">
        <f t="shared" si="11"/>
        <v>1420.2109777836454</v>
      </c>
      <c r="I708" s="8">
        <v>15.433333333333332</v>
      </c>
      <c r="J708" s="5">
        <v>5</v>
      </c>
      <c r="K708" s="5" t="s">
        <v>1429</v>
      </c>
      <c r="L708" s="5" t="s">
        <v>1429</v>
      </c>
      <c r="M708" s="5" t="s">
        <v>1622</v>
      </c>
    </row>
    <row r="709" spans="1:13" x14ac:dyDescent="0.2">
      <c r="A709" s="5" t="s">
        <v>1665</v>
      </c>
      <c r="B709" s="5" t="s">
        <v>42</v>
      </c>
      <c r="C709" s="5" t="s">
        <v>1666</v>
      </c>
      <c r="D709" s="5">
        <v>128095.26</v>
      </c>
      <c r="E709" s="6">
        <v>83.884735107421903</v>
      </c>
      <c r="F709" s="6">
        <v>41.508285522460902</v>
      </c>
      <c r="G709" s="6">
        <v>49.155563354492202</v>
      </c>
      <c r="H709" s="6">
        <f t="shared" si="11"/>
        <v>55.521791414981124</v>
      </c>
      <c r="I709" s="8">
        <v>6.8000000000000007</v>
      </c>
      <c r="J709" s="5">
        <v>5</v>
      </c>
      <c r="L709" s="5" t="s">
        <v>1083</v>
      </c>
      <c r="M709" s="5" t="s">
        <v>1121</v>
      </c>
    </row>
    <row r="710" spans="1:13" x14ac:dyDescent="0.2">
      <c r="A710" s="5" t="s">
        <v>1703</v>
      </c>
      <c r="B710" s="5" t="s">
        <v>5</v>
      </c>
      <c r="C710" s="5" t="s">
        <v>1704</v>
      </c>
      <c r="D710" s="5">
        <v>207770.22</v>
      </c>
      <c r="E710" s="6">
        <v>56.601619720458999</v>
      </c>
      <c r="F710" s="6">
        <v>99.207725524902301</v>
      </c>
      <c r="G710" s="6">
        <v>51.6443901062012</v>
      </c>
      <c r="H710" s="6">
        <f t="shared" si="11"/>
        <v>66.19103444637615</v>
      </c>
      <c r="I710" s="8">
        <v>2.9333333333333331</v>
      </c>
      <c r="J710" s="5">
        <v>5</v>
      </c>
      <c r="L710" s="5" t="s">
        <v>1083</v>
      </c>
      <c r="M710" s="5" t="s">
        <v>1121</v>
      </c>
    </row>
    <row r="711" spans="1:13" x14ac:dyDescent="0.2">
      <c r="A711" s="5" t="s">
        <v>408</v>
      </c>
      <c r="B711" s="5" t="s">
        <v>5</v>
      </c>
      <c r="C711" s="5" t="s">
        <v>409</v>
      </c>
      <c r="D711" s="5">
        <v>57004.32</v>
      </c>
      <c r="E711" s="6">
        <v>176.396728515625</v>
      </c>
      <c r="F711" s="6">
        <v>246.75993347168</v>
      </c>
      <c r="G711" s="6">
        <v>174.19102478027301</v>
      </c>
      <c r="H711" s="6">
        <f t="shared" si="11"/>
        <v>196.45525411773727</v>
      </c>
      <c r="I711" s="8">
        <v>8.8000000000000007</v>
      </c>
      <c r="J711" s="5">
        <v>5</v>
      </c>
      <c r="K711" s="5" t="s">
        <v>1342</v>
      </c>
      <c r="L711" s="5" t="s">
        <v>1713</v>
      </c>
      <c r="M711" s="5" t="s">
        <v>1714</v>
      </c>
    </row>
    <row r="712" spans="1:13" x14ac:dyDescent="0.2">
      <c r="A712" s="5" t="s">
        <v>844</v>
      </c>
      <c r="B712" s="5" t="s">
        <v>5</v>
      </c>
      <c r="C712" s="5" t="s">
        <v>845</v>
      </c>
      <c r="D712" s="5">
        <v>26340.27</v>
      </c>
      <c r="E712" s="6">
        <v>248.79196166992199</v>
      </c>
      <c r="F712" s="6">
        <v>472.72793579101602</v>
      </c>
      <c r="G712" s="6">
        <v>231.86094665527301</v>
      </c>
      <c r="H712" s="6">
        <f t="shared" si="11"/>
        <v>300.9943930452153</v>
      </c>
      <c r="I712" s="8">
        <v>25.2</v>
      </c>
      <c r="J712" s="5">
        <v>5</v>
      </c>
      <c r="L712" s="5" t="s">
        <v>1271</v>
      </c>
      <c r="M712" s="5" t="s">
        <v>1121</v>
      </c>
    </row>
    <row r="713" spans="1:13" x14ac:dyDescent="0.2">
      <c r="A713" s="5" t="s">
        <v>2012</v>
      </c>
      <c r="B713" s="5" t="s">
        <v>2013</v>
      </c>
      <c r="C713" s="5" t="s">
        <v>2014</v>
      </c>
      <c r="D713" s="5">
        <v>133051.99</v>
      </c>
      <c r="E713" s="6">
        <v>96.0885009765625</v>
      </c>
      <c r="F713" s="6">
        <v>96.654968261718807</v>
      </c>
      <c r="G713" s="6">
        <v>91.317436218261705</v>
      </c>
      <c r="H713" s="6">
        <f t="shared" si="11"/>
        <v>94.65635358099081</v>
      </c>
      <c r="I713" s="8">
        <v>4.6000000000000005</v>
      </c>
      <c r="J713" s="5">
        <v>5</v>
      </c>
      <c r="K713" s="5" t="s">
        <v>1119</v>
      </c>
      <c r="L713" s="5" t="s">
        <v>2015</v>
      </c>
      <c r="M713" s="5" t="s">
        <v>2016</v>
      </c>
    </row>
    <row r="714" spans="1:13" x14ac:dyDescent="0.2">
      <c r="A714" s="5" t="s">
        <v>2028</v>
      </c>
      <c r="B714" s="5" t="s">
        <v>5</v>
      </c>
      <c r="C714" s="5" t="s">
        <v>2029</v>
      </c>
      <c r="D714" s="5">
        <v>105163.22</v>
      </c>
      <c r="E714" s="6">
        <v>111.167236328125</v>
      </c>
      <c r="F714" s="6">
        <v>166.14634704589801</v>
      </c>
      <c r="G714" s="6">
        <v>101.356323242188</v>
      </c>
      <c r="H714" s="6">
        <f t="shared" si="11"/>
        <v>123.24599575806909</v>
      </c>
      <c r="I714" s="8">
        <v>9.0000000000000018</v>
      </c>
      <c r="J714" s="5">
        <v>5</v>
      </c>
      <c r="L714" s="5" t="s">
        <v>1083</v>
      </c>
      <c r="M714" s="5" t="s">
        <v>2030</v>
      </c>
    </row>
    <row r="715" spans="1:13" x14ac:dyDescent="0.2">
      <c r="A715" s="5" t="s">
        <v>152</v>
      </c>
      <c r="B715" s="5" t="s">
        <v>153</v>
      </c>
      <c r="C715" s="5" t="s">
        <v>154</v>
      </c>
      <c r="D715" s="5">
        <v>125127.12</v>
      </c>
      <c r="E715" s="6">
        <v>93.232337951660199</v>
      </c>
      <c r="F715" s="6">
        <v>53.215652465820298</v>
      </c>
      <c r="G715" s="6">
        <v>53.848106384277301</v>
      </c>
      <c r="H715" s="6">
        <f t="shared" si="11"/>
        <v>64.405872401664467</v>
      </c>
      <c r="I715" s="8">
        <v>6.166666666666667</v>
      </c>
      <c r="J715" s="5">
        <v>5</v>
      </c>
      <c r="K715" s="5" t="s">
        <v>2205</v>
      </c>
      <c r="L715" s="5" t="s">
        <v>2206</v>
      </c>
      <c r="M715" s="5" t="s">
        <v>2207</v>
      </c>
    </row>
    <row r="716" spans="1:13" x14ac:dyDescent="0.2">
      <c r="A716" s="5" t="s">
        <v>400</v>
      </c>
      <c r="B716" s="5" t="s">
        <v>5</v>
      </c>
      <c r="C716" s="5" t="s">
        <v>401</v>
      </c>
      <c r="D716" s="5">
        <v>57631</v>
      </c>
      <c r="E716" s="6">
        <v>55.563148498535199</v>
      </c>
      <c r="F716" s="6">
        <v>49.228687286377003</v>
      </c>
      <c r="G716" s="6">
        <v>41.290782928466797</v>
      </c>
      <c r="H716" s="6">
        <f t="shared" si="11"/>
        <v>48.337710169298596</v>
      </c>
      <c r="I716" s="8">
        <v>14.299999999999999</v>
      </c>
      <c r="J716" s="5">
        <v>5</v>
      </c>
      <c r="K716" s="5" t="s">
        <v>1163</v>
      </c>
      <c r="L716" s="5" t="s">
        <v>1164</v>
      </c>
      <c r="M716" s="5" t="s">
        <v>2326</v>
      </c>
    </row>
    <row r="717" spans="1:13" x14ac:dyDescent="0.2">
      <c r="A717" s="5" t="s">
        <v>191</v>
      </c>
      <c r="B717" s="5" t="s">
        <v>42</v>
      </c>
      <c r="C717" s="5" t="s">
        <v>192</v>
      </c>
      <c r="D717" s="5">
        <v>114451.92</v>
      </c>
      <c r="E717" s="6">
        <v>53.605178833007798</v>
      </c>
      <c r="F717" s="6">
        <v>180.29216003418</v>
      </c>
      <c r="G717" s="6">
        <v>528.69140625</v>
      </c>
      <c r="H717" s="6">
        <f t="shared" si="11"/>
        <v>172.23785730447594</v>
      </c>
      <c r="I717" s="8">
        <v>4.8000000000000007</v>
      </c>
      <c r="J717" s="5">
        <v>5</v>
      </c>
      <c r="L717" s="5" t="s">
        <v>1083</v>
      </c>
      <c r="M717" s="5" t="s">
        <v>1121</v>
      </c>
    </row>
    <row r="718" spans="1:13" x14ac:dyDescent="0.2">
      <c r="A718" s="5" t="s">
        <v>121</v>
      </c>
      <c r="B718" s="5" t="s">
        <v>5</v>
      </c>
      <c r="C718" s="5" t="s">
        <v>122</v>
      </c>
      <c r="D718" s="5">
        <v>127413.47</v>
      </c>
      <c r="E718" s="6">
        <v>79.260169982910199</v>
      </c>
      <c r="F718" s="6">
        <v>147.53469848632801</v>
      </c>
      <c r="G718" s="6">
        <v>99.944313049316406</v>
      </c>
      <c r="H718" s="6">
        <f t="shared" si="11"/>
        <v>105.334123725647</v>
      </c>
      <c r="I718" s="8">
        <v>6.9</v>
      </c>
      <c r="J718" s="5">
        <v>5</v>
      </c>
      <c r="L718" s="5" t="s">
        <v>1083</v>
      </c>
      <c r="M718" s="5" t="s">
        <v>2470</v>
      </c>
    </row>
    <row r="719" spans="1:13" x14ac:dyDescent="0.2">
      <c r="A719" s="7" t="s">
        <v>2508</v>
      </c>
      <c r="B719" s="5" t="s">
        <v>5</v>
      </c>
      <c r="C719" s="5" t="s">
        <v>2509</v>
      </c>
      <c r="D719" s="5">
        <v>20709.099999999999</v>
      </c>
      <c r="E719" s="6">
        <v>660.06109619140602</v>
      </c>
      <c r="F719" s="6">
        <v>3092.06958007813</v>
      </c>
      <c r="G719" s="6">
        <v>4760.7568359375</v>
      </c>
      <c r="H719" s="6">
        <f t="shared" si="11"/>
        <v>2133.8790423219389</v>
      </c>
      <c r="I719" s="8">
        <v>19.099999999999998</v>
      </c>
      <c r="J719" s="5">
        <v>5</v>
      </c>
      <c r="L719" s="5" t="s">
        <v>1271</v>
      </c>
      <c r="M719" s="5" t="s">
        <v>1121</v>
      </c>
    </row>
    <row r="720" spans="1:13" x14ac:dyDescent="0.2">
      <c r="A720" s="5" t="s">
        <v>2601</v>
      </c>
      <c r="B720" s="5" t="s">
        <v>236</v>
      </c>
      <c r="C720" s="5" t="s">
        <v>2602</v>
      </c>
      <c r="D720" s="5">
        <v>85371.01</v>
      </c>
      <c r="E720" s="6">
        <v>100.62824249267599</v>
      </c>
      <c r="F720" s="6">
        <v>111.702445983887</v>
      </c>
      <c r="G720" s="6">
        <v>102.724472045898</v>
      </c>
      <c r="H720" s="6">
        <f t="shared" si="11"/>
        <v>104.91046924310892</v>
      </c>
      <c r="I720" s="8">
        <v>7.6</v>
      </c>
      <c r="J720" s="5">
        <v>5</v>
      </c>
      <c r="K720" s="5" t="s">
        <v>1310</v>
      </c>
      <c r="L720" s="5" t="s">
        <v>2603</v>
      </c>
      <c r="M720" s="5" t="s">
        <v>2604</v>
      </c>
    </row>
    <row r="721" spans="1:13" x14ac:dyDescent="0.2">
      <c r="A721" s="5" t="s">
        <v>2627</v>
      </c>
      <c r="B721" s="5" t="s">
        <v>5</v>
      </c>
      <c r="C721" s="5" t="s">
        <v>2628</v>
      </c>
      <c r="D721" s="5">
        <v>47173.2</v>
      </c>
      <c r="E721" s="6">
        <v>125.75196838378901</v>
      </c>
      <c r="F721" s="6">
        <v>130.22251892089801</v>
      </c>
      <c r="G721" s="6">
        <v>132.00094604492199</v>
      </c>
      <c r="H721" s="6">
        <f t="shared" si="11"/>
        <v>129.29824866249393</v>
      </c>
      <c r="I721" s="8">
        <v>18.000000000000004</v>
      </c>
      <c r="J721" s="5">
        <v>5</v>
      </c>
      <c r="K721" s="5" t="s">
        <v>1095</v>
      </c>
      <c r="L721" s="5" t="s">
        <v>1469</v>
      </c>
      <c r="M721" s="5" t="s">
        <v>2629</v>
      </c>
    </row>
    <row r="722" spans="1:13" x14ac:dyDescent="0.2">
      <c r="A722" s="5" t="s">
        <v>2640</v>
      </c>
      <c r="B722" s="5" t="s">
        <v>447</v>
      </c>
      <c r="C722" s="5" t="s">
        <v>2641</v>
      </c>
      <c r="D722" s="5">
        <v>54089.279999999999</v>
      </c>
      <c r="E722" s="6">
        <v>80.846717834472699</v>
      </c>
      <c r="F722" s="6">
        <v>112.42706298828099</v>
      </c>
      <c r="G722" s="6">
        <v>138.00125122070301</v>
      </c>
      <c r="H722" s="6">
        <f t="shared" si="11"/>
        <v>107.84634413686317</v>
      </c>
      <c r="I722" s="8">
        <v>9.3000000000000007</v>
      </c>
      <c r="J722" s="5">
        <v>5</v>
      </c>
      <c r="L722" s="5" t="s">
        <v>1083</v>
      </c>
      <c r="M722" s="5" t="s">
        <v>2642</v>
      </c>
    </row>
    <row r="723" spans="1:13" x14ac:dyDescent="0.2">
      <c r="A723" s="5" t="s">
        <v>614</v>
      </c>
      <c r="B723" s="5" t="s">
        <v>615</v>
      </c>
      <c r="C723" s="5" t="s">
        <v>616</v>
      </c>
      <c r="D723" s="5">
        <v>40251.46</v>
      </c>
      <c r="E723" s="6">
        <v>191.30572509765599</v>
      </c>
      <c r="F723" s="6">
        <v>358.6845703125</v>
      </c>
      <c r="G723" s="6">
        <v>505.74020385742199</v>
      </c>
      <c r="H723" s="6">
        <f t="shared" si="11"/>
        <v>326.17903766167171</v>
      </c>
      <c r="I723" s="8">
        <v>15.7</v>
      </c>
      <c r="J723" s="5">
        <v>5</v>
      </c>
      <c r="K723" s="5" t="s">
        <v>2717</v>
      </c>
      <c r="L723" s="5" t="s">
        <v>2718</v>
      </c>
      <c r="M723" s="5" t="s">
        <v>2719</v>
      </c>
    </row>
    <row r="724" spans="1:13" x14ac:dyDescent="0.2">
      <c r="A724" s="5" t="s">
        <v>2739</v>
      </c>
      <c r="B724" s="5" t="s">
        <v>256</v>
      </c>
      <c r="C724" s="5" t="s">
        <v>2740</v>
      </c>
      <c r="D724" s="5">
        <v>51097.83</v>
      </c>
      <c r="E724" s="6">
        <v>350.94976806640602</v>
      </c>
      <c r="F724" s="6">
        <v>494.73452758789102</v>
      </c>
      <c r="G724" s="6">
        <v>146.23684692382801</v>
      </c>
      <c r="H724" s="6">
        <f t="shared" si="11"/>
        <v>293.91697217001177</v>
      </c>
      <c r="I724" s="8">
        <v>16.900000000000002</v>
      </c>
      <c r="J724" s="5">
        <v>5</v>
      </c>
      <c r="K724" s="5" t="s">
        <v>1085</v>
      </c>
      <c r="L724" s="5" t="s">
        <v>1085</v>
      </c>
      <c r="M724" s="5" t="s">
        <v>2741</v>
      </c>
    </row>
    <row r="725" spans="1:13" x14ac:dyDescent="0.2">
      <c r="A725" s="5" t="s">
        <v>2792</v>
      </c>
      <c r="B725" s="5" t="s">
        <v>236</v>
      </c>
      <c r="C725" s="5" t="s">
        <v>2793</v>
      </c>
      <c r="D725" s="5">
        <v>56835.72</v>
      </c>
      <c r="E725" s="6">
        <v>200.68028259277301</v>
      </c>
      <c r="F725" s="6">
        <v>473.13427734375</v>
      </c>
      <c r="G725" s="6">
        <v>353.55545043945301</v>
      </c>
      <c r="H725" s="6">
        <f t="shared" si="11"/>
        <v>322.58850248495111</v>
      </c>
      <c r="I725" s="8">
        <v>10.100000000000001</v>
      </c>
      <c r="J725" s="5">
        <v>5</v>
      </c>
      <c r="K725" s="5" t="s">
        <v>1310</v>
      </c>
      <c r="L725" s="5" t="s">
        <v>2603</v>
      </c>
      <c r="M725" s="5" t="s">
        <v>2794</v>
      </c>
    </row>
    <row r="726" spans="1:13" x14ac:dyDescent="0.2">
      <c r="A726" s="5" t="s">
        <v>723</v>
      </c>
      <c r="B726" s="5" t="s">
        <v>724</v>
      </c>
      <c r="C726" s="5" t="s">
        <v>725</v>
      </c>
      <c r="D726" s="5">
        <v>35077.79</v>
      </c>
      <c r="E726" s="6">
        <v>91.041290283203097</v>
      </c>
      <c r="F726" s="6">
        <v>197.13284301757801</v>
      </c>
      <c r="G726" s="6">
        <v>200.33108520507801</v>
      </c>
      <c r="H726" s="6">
        <f t="shared" si="11"/>
        <v>153.19640629947179</v>
      </c>
      <c r="I726" s="8">
        <v>17.466666666666665</v>
      </c>
      <c r="J726" s="5">
        <v>5</v>
      </c>
      <c r="K726" s="5" t="s">
        <v>2834</v>
      </c>
      <c r="L726" s="5" t="s">
        <v>2835</v>
      </c>
      <c r="M726" s="5" t="s">
        <v>2836</v>
      </c>
    </row>
    <row r="727" spans="1:13" x14ac:dyDescent="0.2">
      <c r="A727" s="5" t="s">
        <v>202</v>
      </c>
      <c r="B727" s="5" t="s">
        <v>203</v>
      </c>
      <c r="C727" s="5" t="s">
        <v>204</v>
      </c>
      <c r="D727" s="5">
        <v>98498.44</v>
      </c>
      <c r="E727" s="6">
        <v>253.17015075683599</v>
      </c>
      <c r="F727" s="6">
        <v>54.321548461914098</v>
      </c>
      <c r="G727" s="6">
        <v>118.814346313477</v>
      </c>
      <c r="H727" s="6">
        <f t="shared" si="11"/>
        <v>117.78351428396421</v>
      </c>
      <c r="I727" s="8">
        <v>6.8999999999999995</v>
      </c>
      <c r="J727" s="5">
        <v>5</v>
      </c>
      <c r="K727" s="5" t="s">
        <v>2888</v>
      </c>
      <c r="L727" s="5" t="s">
        <v>2889</v>
      </c>
      <c r="M727" s="5" t="s">
        <v>2890</v>
      </c>
    </row>
    <row r="728" spans="1:13" x14ac:dyDescent="0.2">
      <c r="A728" s="5" t="s">
        <v>2960</v>
      </c>
      <c r="B728" s="5" t="s">
        <v>2961</v>
      </c>
      <c r="C728" s="5" t="s">
        <v>2962</v>
      </c>
      <c r="D728" s="5">
        <v>69645.39</v>
      </c>
      <c r="E728" s="6">
        <v>53.393970489502003</v>
      </c>
      <c r="F728" s="6">
        <v>98.630577087402301</v>
      </c>
      <c r="G728" s="6">
        <v>71.4654541015625</v>
      </c>
      <c r="H728" s="6">
        <f t="shared" si="11"/>
        <v>72.199354756711315</v>
      </c>
      <c r="I728" s="8">
        <v>13.200000000000001</v>
      </c>
      <c r="J728" s="5">
        <v>5</v>
      </c>
      <c r="K728" s="5" t="s">
        <v>2963</v>
      </c>
      <c r="L728" s="5" t="s">
        <v>2964</v>
      </c>
      <c r="M728" s="5" t="s">
        <v>2965</v>
      </c>
    </row>
    <row r="729" spans="1:13" x14ac:dyDescent="0.2">
      <c r="A729" s="5" t="s">
        <v>3072</v>
      </c>
      <c r="B729" s="5" t="s">
        <v>5</v>
      </c>
      <c r="C729" s="5" t="s">
        <v>3073</v>
      </c>
      <c r="D729" s="5">
        <v>102650.56</v>
      </c>
      <c r="E729" s="6">
        <v>188.92410278320301</v>
      </c>
      <c r="F729" s="6">
        <v>60.429939270019503</v>
      </c>
      <c r="G729" s="6">
        <v>58.115802764892599</v>
      </c>
      <c r="H729" s="6">
        <f t="shared" si="11"/>
        <v>87.219030682509143</v>
      </c>
      <c r="I729" s="8">
        <v>9.3000000000000007</v>
      </c>
      <c r="J729" s="5">
        <v>5</v>
      </c>
      <c r="K729" s="5" t="s">
        <v>3074</v>
      </c>
      <c r="L729" s="5" t="s">
        <v>3075</v>
      </c>
      <c r="M729" s="5" t="s">
        <v>3076</v>
      </c>
    </row>
    <row r="730" spans="1:13" x14ac:dyDescent="0.2">
      <c r="A730" s="5" t="s">
        <v>3146</v>
      </c>
      <c r="B730" s="5" t="s">
        <v>5</v>
      </c>
      <c r="C730" s="5" t="s">
        <v>3147</v>
      </c>
      <c r="D730" s="5">
        <v>30642.36</v>
      </c>
      <c r="E730" s="6">
        <v>143.81001281738301</v>
      </c>
      <c r="F730" s="6">
        <v>201.74154663085901</v>
      </c>
      <c r="G730" s="6">
        <v>118.452224731445</v>
      </c>
      <c r="H730" s="6">
        <f t="shared" si="11"/>
        <v>150.90694629892991</v>
      </c>
      <c r="I730" s="8">
        <v>26.400000000000002</v>
      </c>
      <c r="J730" s="5">
        <v>5</v>
      </c>
      <c r="K730" s="5" t="s">
        <v>1155</v>
      </c>
      <c r="L730" s="5" t="s">
        <v>1156</v>
      </c>
      <c r="M730" s="5" t="s">
        <v>2010</v>
      </c>
    </row>
    <row r="731" spans="1:13" x14ac:dyDescent="0.2">
      <c r="A731" s="5" t="s">
        <v>3200</v>
      </c>
      <c r="B731" s="5" t="s">
        <v>5</v>
      </c>
      <c r="C731" s="5" t="s">
        <v>3201</v>
      </c>
      <c r="D731" s="5">
        <v>50999.19</v>
      </c>
      <c r="E731" s="6">
        <v>61.801742553710902</v>
      </c>
      <c r="F731" s="6">
        <v>117.401664733887</v>
      </c>
      <c r="G731" s="6">
        <v>88.493347167968807</v>
      </c>
      <c r="H731" s="6">
        <f t="shared" si="11"/>
        <v>86.270410781826939</v>
      </c>
      <c r="I731" s="8">
        <v>13.233333333333333</v>
      </c>
      <c r="J731" s="5">
        <v>5</v>
      </c>
      <c r="L731" s="5" t="s">
        <v>1083</v>
      </c>
      <c r="M731" s="5" t="s">
        <v>1121</v>
      </c>
    </row>
    <row r="732" spans="1:13" x14ac:dyDescent="0.2">
      <c r="A732" s="5" t="s">
        <v>499</v>
      </c>
      <c r="B732" s="5" t="s">
        <v>500</v>
      </c>
      <c r="C732" s="5" t="s">
        <v>501</v>
      </c>
      <c r="D732" s="5">
        <v>44852.92</v>
      </c>
      <c r="E732" s="6">
        <v>51.2100830078125</v>
      </c>
      <c r="F732" s="6">
        <v>17.547937393188501</v>
      </c>
      <c r="G732" s="6">
        <v>46.8818168640137</v>
      </c>
      <c r="H732" s="6">
        <f t="shared" si="11"/>
        <v>34.795947216454486</v>
      </c>
      <c r="I732" s="8">
        <v>10.5</v>
      </c>
      <c r="J732" s="5">
        <v>5</v>
      </c>
      <c r="K732" s="5" t="s">
        <v>1722</v>
      </c>
      <c r="L732" s="5" t="s">
        <v>1722</v>
      </c>
      <c r="M732" s="5" t="s">
        <v>3415</v>
      </c>
    </row>
    <row r="733" spans="1:13" x14ac:dyDescent="0.2">
      <c r="A733" s="5" t="s">
        <v>50</v>
      </c>
      <c r="B733" s="5" t="s">
        <v>5</v>
      </c>
      <c r="C733" s="5" t="s">
        <v>51</v>
      </c>
      <c r="D733" s="5">
        <v>292199.71000000002</v>
      </c>
      <c r="E733" s="6">
        <v>37.858261108398402</v>
      </c>
      <c r="F733" s="6">
        <v>46.209808349609403</v>
      </c>
      <c r="G733" s="6">
        <v>65.582107543945298</v>
      </c>
      <c r="H733" s="6">
        <f t="shared" si="11"/>
        <v>48.591473195661109</v>
      </c>
      <c r="I733" s="8">
        <v>2.2000000000000002</v>
      </c>
      <c r="J733" s="5">
        <v>5</v>
      </c>
      <c r="K733" s="5" t="s">
        <v>3422</v>
      </c>
      <c r="L733" s="5" t="s">
        <v>3423</v>
      </c>
      <c r="M733" s="5" t="s">
        <v>2975</v>
      </c>
    </row>
    <row r="734" spans="1:13" x14ac:dyDescent="0.2">
      <c r="A734" s="5" t="s">
        <v>3431</v>
      </c>
      <c r="B734" s="5" t="s">
        <v>3432</v>
      </c>
      <c r="C734" s="5" t="s">
        <v>3433</v>
      </c>
      <c r="D734" s="5">
        <v>60105.05</v>
      </c>
      <c r="E734" s="6">
        <v>412.62283325195301</v>
      </c>
      <c r="F734" s="6">
        <v>161.56687927246099</v>
      </c>
      <c r="G734" s="6">
        <v>525.92181396484398</v>
      </c>
      <c r="H734" s="6">
        <f t="shared" si="11"/>
        <v>327.29717689993436</v>
      </c>
      <c r="I734" s="8">
        <v>11</v>
      </c>
      <c r="J734" s="5">
        <v>5</v>
      </c>
      <c r="K734" s="5" t="s">
        <v>1301</v>
      </c>
      <c r="L734" s="5" t="s">
        <v>1301</v>
      </c>
      <c r="M734" s="5" t="s">
        <v>3434</v>
      </c>
    </row>
    <row r="735" spans="1:13" x14ac:dyDescent="0.2">
      <c r="A735" s="5" t="s">
        <v>3440</v>
      </c>
      <c r="B735" s="5" t="s">
        <v>5</v>
      </c>
      <c r="C735" s="5" t="s">
        <v>3441</v>
      </c>
      <c r="D735" s="5">
        <v>89978.17</v>
      </c>
      <c r="E735" s="6">
        <v>204.68971252441401</v>
      </c>
      <c r="F735" s="6">
        <v>278.34799194335898</v>
      </c>
      <c r="G735" s="6">
        <v>165.86769104003901</v>
      </c>
      <c r="H735" s="6">
        <f t="shared" si="11"/>
        <v>211.42124985616604</v>
      </c>
      <c r="I735" s="8">
        <v>10.100000000000001</v>
      </c>
      <c r="J735" s="5">
        <v>5</v>
      </c>
      <c r="K735" s="5" t="s">
        <v>1085</v>
      </c>
      <c r="L735" s="5" t="s">
        <v>1085</v>
      </c>
      <c r="M735" s="5" t="s">
        <v>3442</v>
      </c>
    </row>
    <row r="736" spans="1:13" x14ac:dyDescent="0.2">
      <c r="A736" s="5" t="s">
        <v>3443</v>
      </c>
      <c r="B736" s="5" t="s">
        <v>500</v>
      </c>
      <c r="C736" s="5" t="s">
        <v>3444</v>
      </c>
      <c r="D736" s="5">
        <v>68940.33</v>
      </c>
      <c r="E736" s="6">
        <v>75.838401794433594</v>
      </c>
      <c r="F736" s="6">
        <v>20.532222747802699</v>
      </c>
      <c r="G736" s="6">
        <v>50.485286712646499</v>
      </c>
      <c r="H736" s="6">
        <f t="shared" si="11"/>
        <v>42.83807913540123</v>
      </c>
      <c r="I736" s="8">
        <v>12</v>
      </c>
      <c r="J736" s="5">
        <v>5</v>
      </c>
      <c r="L736" s="5" t="s">
        <v>1083</v>
      </c>
      <c r="M736" s="5" t="s">
        <v>3445</v>
      </c>
    </row>
    <row r="737" spans="1:13" x14ac:dyDescent="0.2">
      <c r="A737" s="5" t="s">
        <v>385</v>
      </c>
      <c r="B737" s="5" t="s">
        <v>5</v>
      </c>
      <c r="C737" s="5" t="s">
        <v>386</v>
      </c>
      <c r="D737" s="5">
        <v>58020.73</v>
      </c>
      <c r="E737" s="6">
        <v>72.104110717773395</v>
      </c>
      <c r="F737" s="6">
        <v>45.200061798095703</v>
      </c>
      <c r="G737" s="6">
        <v>97.879402160644503</v>
      </c>
      <c r="H737" s="6">
        <f t="shared" si="11"/>
        <v>68.327697662415403</v>
      </c>
      <c r="I737" s="8">
        <v>17.299999999999997</v>
      </c>
      <c r="J737" s="5">
        <v>5</v>
      </c>
      <c r="K737" s="5" t="s">
        <v>1752</v>
      </c>
      <c r="L737" s="5" t="s">
        <v>3533</v>
      </c>
      <c r="M737" s="5" t="s">
        <v>3534</v>
      </c>
    </row>
    <row r="738" spans="1:13" x14ac:dyDescent="0.2">
      <c r="A738" s="5" t="s">
        <v>3547</v>
      </c>
      <c r="B738" s="5" t="s">
        <v>3234</v>
      </c>
      <c r="C738" s="5" t="s">
        <v>3548</v>
      </c>
      <c r="D738" s="5">
        <v>167362.04999999999</v>
      </c>
      <c r="E738" s="6">
        <v>66.825721740722699</v>
      </c>
      <c r="F738" s="6">
        <v>76.000526428222699</v>
      </c>
      <c r="G738" s="6">
        <v>57.137813568115199</v>
      </c>
      <c r="H738" s="6">
        <f t="shared" si="11"/>
        <v>66.205584694247193</v>
      </c>
      <c r="I738" s="8">
        <v>3.3333333333333335</v>
      </c>
      <c r="J738" s="5">
        <v>5</v>
      </c>
      <c r="L738" s="5" t="s">
        <v>1083</v>
      </c>
      <c r="M738" s="5" t="s">
        <v>2207</v>
      </c>
    </row>
    <row r="739" spans="1:13" x14ac:dyDescent="0.2">
      <c r="A739" s="5" t="s">
        <v>3565</v>
      </c>
      <c r="B739" s="5" t="s">
        <v>3566</v>
      </c>
      <c r="C739" s="5" t="s">
        <v>3567</v>
      </c>
      <c r="D739" s="5">
        <v>29559.81</v>
      </c>
      <c r="E739" s="6">
        <v>34.189990997314503</v>
      </c>
      <c r="F739" s="6">
        <v>88.975616455078097</v>
      </c>
      <c r="G739" s="6">
        <v>19.842628479003899</v>
      </c>
      <c r="H739" s="6">
        <f t="shared" si="11"/>
        <v>39.227418703271233</v>
      </c>
      <c r="I739" s="8">
        <v>20.566666666666666</v>
      </c>
      <c r="J739" s="5">
        <v>5</v>
      </c>
      <c r="L739" s="5" t="s">
        <v>1083</v>
      </c>
      <c r="M739" s="5" t="s">
        <v>3568</v>
      </c>
    </row>
    <row r="740" spans="1:13" x14ac:dyDescent="0.2">
      <c r="A740" s="5" t="s">
        <v>3610</v>
      </c>
      <c r="B740" s="5" t="s">
        <v>5</v>
      </c>
      <c r="C740" s="5" t="s">
        <v>3611</v>
      </c>
      <c r="D740" s="5">
        <v>25811.29</v>
      </c>
      <c r="E740" s="6">
        <v>145.6748046875</v>
      </c>
      <c r="F740" s="6">
        <v>16.936851501464801</v>
      </c>
      <c r="G740" s="6">
        <v>123.956405639648</v>
      </c>
      <c r="H740" s="6">
        <f t="shared" si="11"/>
        <v>67.374470684729985</v>
      </c>
      <c r="I740" s="8">
        <v>19.266666666666669</v>
      </c>
      <c r="J740" s="5">
        <v>5</v>
      </c>
      <c r="L740" s="5" t="s">
        <v>1083</v>
      </c>
      <c r="M740" s="5" t="s">
        <v>3612</v>
      </c>
    </row>
    <row r="741" spans="1:13" x14ac:dyDescent="0.2">
      <c r="A741" s="5" t="s">
        <v>296</v>
      </c>
      <c r="B741" s="5" t="s">
        <v>297</v>
      </c>
      <c r="C741" s="5" t="s">
        <v>298</v>
      </c>
      <c r="D741" s="5">
        <v>75597.45</v>
      </c>
      <c r="E741" s="6">
        <v>170.43959045410199</v>
      </c>
      <c r="F741" s="6">
        <v>219.51373291015599</v>
      </c>
      <c r="G741" s="6">
        <v>248.60459899902301</v>
      </c>
      <c r="H741" s="6">
        <f t="shared" si="11"/>
        <v>210.30379603316752</v>
      </c>
      <c r="I741" s="8">
        <v>10.5</v>
      </c>
      <c r="J741" s="5">
        <v>5</v>
      </c>
      <c r="K741" s="5" t="s">
        <v>1089</v>
      </c>
      <c r="L741" s="5" t="s">
        <v>3613</v>
      </c>
      <c r="M741" s="5" t="s">
        <v>3614</v>
      </c>
    </row>
    <row r="742" spans="1:13" x14ac:dyDescent="0.2">
      <c r="A742" s="5" t="s">
        <v>3732</v>
      </c>
      <c r="B742" s="5" t="s">
        <v>5</v>
      </c>
      <c r="C742" s="5" t="s">
        <v>3733</v>
      </c>
      <c r="D742" s="5">
        <v>24811.52</v>
      </c>
      <c r="E742" s="6">
        <v>86.715599060058594</v>
      </c>
      <c r="F742" s="6">
        <v>23.61328125</v>
      </c>
      <c r="G742" s="6">
        <v>116.46263122558599</v>
      </c>
      <c r="H742" s="6">
        <f t="shared" si="11"/>
        <v>62.01261643444218</v>
      </c>
      <c r="I742" s="8">
        <v>18.600000000000001</v>
      </c>
      <c r="J742" s="5">
        <v>5</v>
      </c>
      <c r="L742" s="5" t="s">
        <v>1271</v>
      </c>
      <c r="M742" s="5" t="s">
        <v>1121</v>
      </c>
    </row>
    <row r="743" spans="1:13" x14ac:dyDescent="0.2">
      <c r="A743" s="5" t="s">
        <v>3734</v>
      </c>
      <c r="B743" s="5" t="s">
        <v>5</v>
      </c>
      <c r="C743" s="5" t="s">
        <v>3735</v>
      </c>
      <c r="D743" s="5">
        <v>54618.61</v>
      </c>
      <c r="E743" s="6">
        <v>2255.41479492188</v>
      </c>
      <c r="F743" s="6">
        <v>2349.052734375</v>
      </c>
      <c r="G743" s="6">
        <v>1253.09301757813</v>
      </c>
      <c r="H743" s="6">
        <f t="shared" si="11"/>
        <v>1879.4646736872799</v>
      </c>
      <c r="I743" s="8">
        <v>12.2</v>
      </c>
      <c r="J743" s="5">
        <v>5</v>
      </c>
      <c r="K743" s="5" t="s">
        <v>1301</v>
      </c>
      <c r="L743" s="5" t="s">
        <v>3736</v>
      </c>
      <c r="M743" s="5" t="s">
        <v>1121</v>
      </c>
    </row>
    <row r="744" spans="1:13" x14ac:dyDescent="0.2">
      <c r="A744" s="5" t="s">
        <v>654</v>
      </c>
      <c r="B744" s="5" t="s">
        <v>5</v>
      </c>
      <c r="C744" s="5" t="s">
        <v>655</v>
      </c>
      <c r="D744" s="5">
        <v>39111.69</v>
      </c>
      <c r="E744" s="6">
        <v>1197.96081542969</v>
      </c>
      <c r="F744" s="6">
        <v>1173.77270507813</v>
      </c>
      <c r="G744" s="6">
        <v>1114.49865722656</v>
      </c>
      <c r="H744" s="6">
        <f t="shared" si="11"/>
        <v>1161.5432610958746</v>
      </c>
      <c r="I744" s="8">
        <v>17.599999999999998</v>
      </c>
      <c r="J744" s="5">
        <v>5</v>
      </c>
      <c r="K744" s="5" t="s">
        <v>3775</v>
      </c>
      <c r="L744" s="5" t="s">
        <v>3776</v>
      </c>
      <c r="M744" s="5" t="s">
        <v>3777</v>
      </c>
    </row>
    <row r="745" spans="1:13" x14ac:dyDescent="0.2">
      <c r="A745" s="5" t="s">
        <v>546</v>
      </c>
      <c r="C745" s="5" t="s">
        <v>547</v>
      </c>
      <c r="D745" s="5">
        <v>43067.99</v>
      </c>
      <c r="E745" s="6">
        <v>1197.96081542969</v>
      </c>
      <c r="F745" s="6">
        <v>1173.77270507813</v>
      </c>
      <c r="G745" s="6">
        <v>1114.49865722656</v>
      </c>
      <c r="H745" s="6">
        <f t="shared" si="11"/>
        <v>1161.5432610958746</v>
      </c>
      <c r="I745" s="8">
        <v>16</v>
      </c>
      <c r="J745" s="5">
        <v>5</v>
      </c>
      <c r="K745" s="5" t="s">
        <v>3775</v>
      </c>
      <c r="L745" s="5" t="s">
        <v>3776</v>
      </c>
      <c r="M745" s="5" t="s">
        <v>3777</v>
      </c>
    </row>
    <row r="746" spans="1:13" x14ac:dyDescent="0.2">
      <c r="A746" s="5" t="s">
        <v>801</v>
      </c>
      <c r="B746" s="5" t="s">
        <v>5</v>
      </c>
      <c r="C746" s="5" t="s">
        <v>802</v>
      </c>
      <c r="D746" s="5">
        <v>27739.14</v>
      </c>
      <c r="E746" s="6">
        <v>29.496616363525401</v>
      </c>
      <c r="F746" s="6">
        <v>68.566833496093807</v>
      </c>
      <c r="G746" s="6">
        <v>54.976028442382798</v>
      </c>
      <c r="H746" s="6">
        <f t="shared" si="11"/>
        <v>48.086136543118975</v>
      </c>
      <c r="I746" s="8">
        <v>25.233333333333334</v>
      </c>
      <c r="J746" s="5">
        <v>5</v>
      </c>
      <c r="K746" s="5" t="s">
        <v>1155</v>
      </c>
      <c r="L746" s="5" t="s">
        <v>1156</v>
      </c>
      <c r="M746" s="5" t="s">
        <v>1767</v>
      </c>
    </row>
    <row r="747" spans="1:13" x14ac:dyDescent="0.2">
      <c r="A747" s="5" t="s">
        <v>751</v>
      </c>
      <c r="B747" s="5" t="s">
        <v>752</v>
      </c>
      <c r="C747" s="5" t="s">
        <v>753</v>
      </c>
      <c r="D747" s="5">
        <v>34166.83</v>
      </c>
      <c r="E747" s="6">
        <v>1142.01342773438</v>
      </c>
      <c r="F747" s="6">
        <v>801.52337646484398</v>
      </c>
      <c r="G747" s="6">
        <v>899.88244628906295</v>
      </c>
      <c r="H747" s="6">
        <f t="shared" si="11"/>
        <v>937.39880289268081</v>
      </c>
      <c r="I747" s="8">
        <v>15.966666666666665</v>
      </c>
      <c r="J747" s="5">
        <v>5</v>
      </c>
      <c r="K747" s="5" t="s">
        <v>1089</v>
      </c>
      <c r="L747" s="5" t="s">
        <v>1090</v>
      </c>
      <c r="M747" s="5" t="s">
        <v>1091</v>
      </c>
    </row>
    <row r="748" spans="1:13" x14ac:dyDescent="0.2">
      <c r="A748" s="5" t="s">
        <v>3918</v>
      </c>
      <c r="B748" s="5" t="s">
        <v>5</v>
      </c>
      <c r="C748" s="5" t="s">
        <v>3919</v>
      </c>
      <c r="D748" s="5">
        <v>25831.97</v>
      </c>
      <c r="E748" s="6">
        <v>194.091552734375</v>
      </c>
      <c r="F748" s="6">
        <v>184.02261352539099</v>
      </c>
      <c r="G748" s="6">
        <v>218.26399230957</v>
      </c>
      <c r="H748" s="6">
        <f t="shared" si="11"/>
        <v>198.28352963340888</v>
      </c>
      <c r="I748" s="8">
        <v>26.3</v>
      </c>
      <c r="J748" s="5">
        <v>5</v>
      </c>
      <c r="K748" s="5" t="s">
        <v>1095</v>
      </c>
      <c r="L748" s="5" t="s">
        <v>1096</v>
      </c>
      <c r="M748" s="5" t="s">
        <v>1275</v>
      </c>
    </row>
    <row r="749" spans="1:13" x14ac:dyDescent="0.2">
      <c r="A749" s="5" t="s">
        <v>3940</v>
      </c>
      <c r="B749" s="5" t="s">
        <v>771</v>
      </c>
      <c r="C749" s="5" t="s">
        <v>3941</v>
      </c>
      <c r="D749" s="5">
        <v>144686.41</v>
      </c>
      <c r="E749" s="6">
        <v>118.00714111328099</v>
      </c>
      <c r="F749" s="6">
        <v>301.48739624023398</v>
      </c>
      <c r="G749" s="6">
        <v>139.23924255371099</v>
      </c>
      <c r="H749" s="6">
        <f t="shared" si="11"/>
        <v>170.46937442743379</v>
      </c>
      <c r="I749" s="8">
        <v>5.3</v>
      </c>
      <c r="J749" s="5">
        <v>5</v>
      </c>
      <c r="K749" s="5" t="s">
        <v>1095</v>
      </c>
      <c r="L749" s="5" t="s">
        <v>2571</v>
      </c>
      <c r="M749" s="5" t="s">
        <v>3942</v>
      </c>
    </row>
    <row r="750" spans="1:13" x14ac:dyDescent="0.2">
      <c r="A750" s="5" t="s">
        <v>281</v>
      </c>
      <c r="B750" s="5" t="s">
        <v>5</v>
      </c>
      <c r="C750" s="5" t="s">
        <v>282</v>
      </c>
      <c r="D750" s="5">
        <v>83250.559999999998</v>
      </c>
      <c r="E750" s="6">
        <v>29.615177154541001</v>
      </c>
      <c r="F750" s="6">
        <v>24.845605850219702</v>
      </c>
      <c r="G750" s="6">
        <v>12.0474700927734</v>
      </c>
      <c r="H750" s="6">
        <f t="shared" si="11"/>
        <v>20.696008513093595</v>
      </c>
      <c r="I750" s="8">
        <v>8.9333333333333336</v>
      </c>
      <c r="J750" s="5">
        <v>5</v>
      </c>
      <c r="K750" s="5" t="s">
        <v>3950</v>
      </c>
      <c r="L750" s="5" t="s">
        <v>3951</v>
      </c>
      <c r="M750" s="5" t="s">
        <v>3952</v>
      </c>
    </row>
    <row r="751" spans="1:13" x14ac:dyDescent="0.2">
      <c r="A751" s="5" t="s">
        <v>4040</v>
      </c>
      <c r="B751" s="5" t="s">
        <v>5</v>
      </c>
      <c r="C751" s="5" t="s">
        <v>4041</v>
      </c>
      <c r="D751" s="5">
        <v>102697.24</v>
      </c>
      <c r="E751" s="6">
        <v>42.952461242675803</v>
      </c>
      <c r="F751" s="6">
        <v>33.929988861083999</v>
      </c>
      <c r="G751" s="6">
        <v>38.855613708496101</v>
      </c>
      <c r="H751" s="6">
        <f t="shared" si="11"/>
        <v>38.400939361554364</v>
      </c>
      <c r="I751" s="8">
        <v>5.5666666666666673</v>
      </c>
      <c r="J751" s="5">
        <v>5</v>
      </c>
      <c r="L751" s="5" t="s">
        <v>1083</v>
      </c>
      <c r="M751" s="5" t="s">
        <v>4042</v>
      </c>
    </row>
    <row r="752" spans="1:13" x14ac:dyDescent="0.2">
      <c r="A752" s="5" t="s">
        <v>4293</v>
      </c>
      <c r="B752" s="5" t="s">
        <v>5</v>
      </c>
      <c r="C752" s="5" t="s">
        <v>4294</v>
      </c>
      <c r="D752" s="5">
        <v>25596.98</v>
      </c>
      <c r="E752" s="6">
        <v>261.60214233398398</v>
      </c>
      <c r="F752" s="6">
        <v>445.202392578125</v>
      </c>
      <c r="G752" s="6">
        <v>240.48013305664099</v>
      </c>
      <c r="H752" s="6">
        <f t="shared" si="11"/>
        <v>303.6868567149865</v>
      </c>
      <c r="I752" s="8">
        <v>26.900000000000002</v>
      </c>
      <c r="J752" s="5">
        <v>5</v>
      </c>
      <c r="K752" s="5" t="s">
        <v>1095</v>
      </c>
      <c r="L752" s="5" t="s">
        <v>1150</v>
      </c>
      <c r="M752" s="5" t="s">
        <v>4295</v>
      </c>
    </row>
    <row r="753" spans="1:13" x14ac:dyDescent="0.2">
      <c r="A753" s="5" t="s">
        <v>4401</v>
      </c>
      <c r="B753" s="5" t="s">
        <v>5</v>
      </c>
      <c r="C753" s="5" t="s">
        <v>4402</v>
      </c>
      <c r="D753" s="5">
        <v>155719.17000000001</v>
      </c>
      <c r="E753" s="6">
        <v>72.685401916503906</v>
      </c>
      <c r="F753" s="6">
        <v>102.37060546875</v>
      </c>
      <c r="G753" s="6">
        <v>81.883430480957003</v>
      </c>
      <c r="H753" s="6">
        <f t="shared" si="11"/>
        <v>84.775982637878485</v>
      </c>
      <c r="I753" s="8">
        <v>4.7000000000000011</v>
      </c>
      <c r="J753" s="5">
        <v>5</v>
      </c>
      <c r="K753" s="5" t="s">
        <v>1292</v>
      </c>
      <c r="L753" s="5" t="s">
        <v>4403</v>
      </c>
      <c r="M753" s="5" t="s">
        <v>1979</v>
      </c>
    </row>
    <row r="754" spans="1:13" x14ac:dyDescent="0.2">
      <c r="A754" s="5" t="s">
        <v>4474</v>
      </c>
      <c r="B754" s="5" t="s">
        <v>5</v>
      </c>
      <c r="C754" s="5" t="s">
        <v>4475</v>
      </c>
      <c r="D754" s="5">
        <v>155326.68</v>
      </c>
      <c r="E754" s="6">
        <v>282.88717651367199</v>
      </c>
      <c r="F754" s="6">
        <v>222.70967102050801</v>
      </c>
      <c r="G754" s="6">
        <v>399.0107421875</v>
      </c>
      <c r="H754" s="6">
        <f t="shared" si="11"/>
        <v>292.94020093439087</v>
      </c>
      <c r="I754" s="8">
        <v>3.8</v>
      </c>
      <c r="J754" s="5">
        <v>5</v>
      </c>
      <c r="L754" s="5" t="s">
        <v>1083</v>
      </c>
      <c r="M754" s="5" t="s">
        <v>4476</v>
      </c>
    </row>
    <row r="755" spans="1:13" x14ac:dyDescent="0.2">
      <c r="A755" s="5" t="s">
        <v>700</v>
      </c>
      <c r="B755" s="5" t="s">
        <v>5</v>
      </c>
      <c r="C755" s="5" t="s">
        <v>701</v>
      </c>
      <c r="D755" s="5">
        <v>37771.21</v>
      </c>
      <c r="E755" s="6">
        <v>66.937629699707003</v>
      </c>
      <c r="F755" s="6">
        <v>34.488834381103501</v>
      </c>
      <c r="G755" s="6">
        <v>36.7891235351563</v>
      </c>
      <c r="H755" s="6">
        <f t="shared" si="11"/>
        <v>43.956465364379561</v>
      </c>
      <c r="I755" s="8">
        <v>23.3</v>
      </c>
      <c r="J755" s="5">
        <v>5</v>
      </c>
      <c r="L755" s="5" t="s">
        <v>1083</v>
      </c>
      <c r="M755" s="5" t="s">
        <v>1121</v>
      </c>
    </row>
    <row r="756" spans="1:13" x14ac:dyDescent="0.2">
      <c r="A756" s="5" t="s">
        <v>715</v>
      </c>
      <c r="B756" s="5" t="s">
        <v>5</v>
      </c>
      <c r="C756" s="5" t="s">
        <v>716</v>
      </c>
      <c r="D756" s="5">
        <v>37153.269999999997</v>
      </c>
      <c r="E756" s="6">
        <v>36.548870086669901</v>
      </c>
      <c r="F756" s="6">
        <v>67.923324584960895</v>
      </c>
      <c r="G756" s="6">
        <v>60.497829437255902</v>
      </c>
      <c r="H756" s="6">
        <f t="shared" si="11"/>
        <v>53.155012880961579</v>
      </c>
      <c r="I756" s="8">
        <v>20.9</v>
      </c>
      <c r="J756" s="5">
        <v>5</v>
      </c>
      <c r="L756" s="5" t="s">
        <v>1271</v>
      </c>
      <c r="M756" s="5" t="s">
        <v>1121</v>
      </c>
    </row>
    <row r="757" spans="1:13" x14ac:dyDescent="0.2">
      <c r="A757" s="5" t="s">
        <v>4625</v>
      </c>
      <c r="B757" s="5" t="s">
        <v>5</v>
      </c>
      <c r="C757" s="5" t="s">
        <v>4626</v>
      </c>
      <c r="D757" s="5">
        <v>64757.43</v>
      </c>
      <c r="E757" s="6">
        <v>90.606094360351605</v>
      </c>
      <c r="F757" s="6">
        <v>94.363052368164105</v>
      </c>
      <c r="G757" s="6">
        <v>45.189460754394503</v>
      </c>
      <c r="H757" s="6">
        <f t="shared" si="11"/>
        <v>72.833668185005294</v>
      </c>
      <c r="I757" s="8">
        <v>11.399999999999999</v>
      </c>
      <c r="J757" s="5">
        <v>5</v>
      </c>
      <c r="K757" s="5" t="s">
        <v>4627</v>
      </c>
      <c r="L757" s="5" t="s">
        <v>4628</v>
      </c>
      <c r="M757" s="5" t="s">
        <v>4629</v>
      </c>
    </row>
    <row r="758" spans="1:13" x14ac:dyDescent="0.2">
      <c r="A758" s="5" t="s">
        <v>862</v>
      </c>
      <c r="B758" s="5" t="s">
        <v>863</v>
      </c>
      <c r="C758" s="5" t="s">
        <v>864</v>
      </c>
      <c r="D758" s="5">
        <v>24082.23</v>
      </c>
      <c r="E758" s="6">
        <v>91.456253051757798</v>
      </c>
      <c r="F758" s="6">
        <v>185.30825805664099</v>
      </c>
      <c r="G758" s="6">
        <v>323.96640014648398</v>
      </c>
      <c r="H758" s="6">
        <f t="shared" si="11"/>
        <v>176.41521949863485</v>
      </c>
      <c r="I758" s="8">
        <v>28.7</v>
      </c>
      <c r="J758" s="5">
        <v>5</v>
      </c>
      <c r="K758" s="5" t="s">
        <v>1593</v>
      </c>
      <c r="L758" s="5" t="s">
        <v>1626</v>
      </c>
      <c r="M758" s="5" t="s">
        <v>1627</v>
      </c>
    </row>
    <row r="759" spans="1:13" x14ac:dyDescent="0.2">
      <c r="A759" s="5" t="s">
        <v>4780</v>
      </c>
      <c r="B759" s="5" t="s">
        <v>727</v>
      </c>
      <c r="C759" s="5" t="s">
        <v>4781</v>
      </c>
      <c r="D759" s="5">
        <v>60801.15</v>
      </c>
      <c r="E759" s="6">
        <v>105.507804870605</v>
      </c>
      <c r="F759" s="6">
        <v>123.55665588378901</v>
      </c>
      <c r="G759" s="6">
        <v>98.263877868652301</v>
      </c>
      <c r="H759" s="6">
        <f t="shared" si="11"/>
        <v>108.60459756288469</v>
      </c>
      <c r="I759" s="8">
        <v>8.3000000000000007</v>
      </c>
      <c r="J759" s="5">
        <v>5</v>
      </c>
      <c r="K759" s="5" t="s">
        <v>4782</v>
      </c>
      <c r="L759" s="5" t="s">
        <v>4783</v>
      </c>
      <c r="M759" s="5" t="s">
        <v>4784</v>
      </c>
    </row>
    <row r="760" spans="1:13" x14ac:dyDescent="0.2">
      <c r="A760" s="5" t="s">
        <v>444</v>
      </c>
      <c r="B760" s="5" t="s">
        <v>5</v>
      </c>
      <c r="C760" s="5" t="s">
        <v>445</v>
      </c>
      <c r="D760" s="5">
        <v>49285.15</v>
      </c>
      <c r="E760" s="6">
        <v>138.20245361328099</v>
      </c>
      <c r="F760" s="6">
        <v>69.344215393066406</v>
      </c>
      <c r="G760" s="6">
        <v>99.618698120117202</v>
      </c>
      <c r="H760" s="6">
        <f t="shared" si="11"/>
        <v>98.466602058345472</v>
      </c>
      <c r="I760" s="8">
        <v>13.3</v>
      </c>
      <c r="J760" s="5">
        <v>5</v>
      </c>
      <c r="L760" s="5" t="s">
        <v>1083</v>
      </c>
      <c r="M760" s="5" t="s">
        <v>1121</v>
      </c>
    </row>
    <row r="761" spans="1:13" x14ac:dyDescent="0.2">
      <c r="A761" s="5" t="s">
        <v>4803</v>
      </c>
      <c r="B761" s="5" t="s">
        <v>4804</v>
      </c>
      <c r="C761" s="5" t="s">
        <v>4805</v>
      </c>
      <c r="D761" s="5">
        <v>68037.97</v>
      </c>
      <c r="E761" s="6">
        <v>43.863723754882798</v>
      </c>
      <c r="F761" s="6">
        <v>50.027015686035199</v>
      </c>
      <c r="G761" s="6">
        <v>31.632825851440401</v>
      </c>
      <c r="H761" s="6">
        <f t="shared" si="11"/>
        <v>41.097559050758825</v>
      </c>
      <c r="I761" s="8">
        <v>13.499999999999998</v>
      </c>
      <c r="J761" s="5">
        <v>5</v>
      </c>
      <c r="L761" s="5" t="s">
        <v>1083</v>
      </c>
      <c r="M761" s="5" t="s">
        <v>4806</v>
      </c>
    </row>
    <row r="762" spans="1:13" x14ac:dyDescent="0.2">
      <c r="A762" s="5" t="s">
        <v>4828</v>
      </c>
      <c r="B762" s="5" t="s">
        <v>707</v>
      </c>
      <c r="C762" s="5" t="s">
        <v>4829</v>
      </c>
      <c r="D762" s="5">
        <v>31015.85</v>
      </c>
      <c r="E762" s="6">
        <v>105.729522705078</v>
      </c>
      <c r="F762" s="6">
        <v>102.827690124512</v>
      </c>
      <c r="G762" s="6">
        <v>79.035270690917997</v>
      </c>
      <c r="H762" s="6">
        <f t="shared" si="11"/>
        <v>95.069767603322759</v>
      </c>
      <c r="I762" s="8">
        <v>24</v>
      </c>
      <c r="J762" s="5">
        <v>5</v>
      </c>
      <c r="L762" s="5" t="s">
        <v>1083</v>
      </c>
      <c r="M762" s="5" t="s">
        <v>4830</v>
      </c>
    </row>
    <row r="763" spans="1:13" x14ac:dyDescent="0.2">
      <c r="A763" s="5" t="s">
        <v>4834</v>
      </c>
      <c r="B763" s="5" t="s">
        <v>5</v>
      </c>
      <c r="C763" s="5" t="s">
        <v>4835</v>
      </c>
      <c r="D763" s="5">
        <v>70407.740000000005</v>
      </c>
      <c r="E763" s="6">
        <v>63.187095642089801</v>
      </c>
      <c r="F763" s="6">
        <v>93.569442749023395</v>
      </c>
      <c r="G763" s="6">
        <v>54.538307189941399</v>
      </c>
      <c r="H763" s="6">
        <f t="shared" si="11"/>
        <v>68.573244268439694</v>
      </c>
      <c r="I763" s="8">
        <v>11.3</v>
      </c>
      <c r="J763" s="5">
        <v>5</v>
      </c>
      <c r="L763" s="5" t="s">
        <v>1083</v>
      </c>
      <c r="M763" s="5" t="s">
        <v>1121</v>
      </c>
    </row>
    <row r="764" spans="1:13" x14ac:dyDescent="0.2">
      <c r="A764" s="5" t="s">
        <v>625</v>
      </c>
      <c r="B764" s="5" t="s">
        <v>626</v>
      </c>
      <c r="C764" s="5" t="s">
        <v>627</v>
      </c>
      <c r="D764" s="5">
        <v>39988</v>
      </c>
      <c r="E764" s="6">
        <v>42.253055572509801</v>
      </c>
      <c r="F764" s="6">
        <v>85.380455017089801</v>
      </c>
      <c r="G764" s="6">
        <v>73.045623779296903</v>
      </c>
      <c r="H764" s="6">
        <f t="shared" si="11"/>
        <v>64.111646329007712</v>
      </c>
      <c r="I764" s="8">
        <v>16.833333333333332</v>
      </c>
      <c r="J764" s="5">
        <v>5</v>
      </c>
      <c r="K764" s="5" t="s">
        <v>4855</v>
      </c>
      <c r="L764" s="5" t="s">
        <v>4856</v>
      </c>
      <c r="M764" s="5" t="s">
        <v>4857</v>
      </c>
    </row>
    <row r="765" spans="1:13" x14ac:dyDescent="0.2">
      <c r="A765" s="5" t="s">
        <v>1080</v>
      </c>
      <c r="B765" s="5" t="s">
        <v>1081</v>
      </c>
      <c r="C765" s="5" t="s">
        <v>1082</v>
      </c>
      <c r="D765" s="5">
        <v>10414.82</v>
      </c>
      <c r="E765" s="6">
        <v>149.14408874511699</v>
      </c>
      <c r="F765" s="6">
        <v>179.79806518554699</v>
      </c>
      <c r="G765" s="6">
        <v>602.40252685546898</v>
      </c>
      <c r="H765" s="6">
        <f t="shared" si="11"/>
        <v>252.78964574167577</v>
      </c>
      <c r="I765" s="8">
        <v>44.666666666666671</v>
      </c>
      <c r="J765" s="5">
        <v>5</v>
      </c>
      <c r="K765" s="5" t="s">
        <v>1292</v>
      </c>
      <c r="L765" s="5" t="s">
        <v>4939</v>
      </c>
      <c r="M765" s="5" t="s">
        <v>4940</v>
      </c>
    </row>
    <row r="766" spans="1:13" x14ac:dyDescent="0.2">
      <c r="A766" s="5" t="s">
        <v>4942</v>
      </c>
      <c r="B766" s="5" t="s">
        <v>5</v>
      </c>
      <c r="C766" s="5" t="s">
        <v>4943</v>
      </c>
      <c r="D766" s="5">
        <v>102712.18</v>
      </c>
      <c r="E766" s="6">
        <v>103.378135681152</v>
      </c>
      <c r="F766" s="6">
        <v>23.255449295043899</v>
      </c>
      <c r="G766" s="6">
        <v>29.349308013916001</v>
      </c>
      <c r="H766" s="6">
        <f t="shared" si="11"/>
        <v>41.322231409253064</v>
      </c>
      <c r="I766" s="8">
        <v>5.0000000000000009</v>
      </c>
      <c r="J766" s="5">
        <v>5</v>
      </c>
      <c r="L766" s="5" t="s">
        <v>1271</v>
      </c>
      <c r="M766" s="5" t="s">
        <v>1121</v>
      </c>
    </row>
    <row r="767" spans="1:13" x14ac:dyDescent="0.2">
      <c r="A767" s="5" t="s">
        <v>341</v>
      </c>
      <c r="B767" s="5" t="s">
        <v>5</v>
      </c>
      <c r="C767" s="5" t="s">
        <v>342</v>
      </c>
      <c r="D767" s="5">
        <v>62975.94</v>
      </c>
      <c r="E767" s="6">
        <v>30.1551303863525</v>
      </c>
      <c r="F767" s="6">
        <v>57.212379455566399</v>
      </c>
      <c r="G767" s="6">
        <v>52.219894409179702</v>
      </c>
      <c r="H767" s="6">
        <f t="shared" si="11"/>
        <v>44.829346032382929</v>
      </c>
      <c r="I767" s="8">
        <v>8.6000000000000014</v>
      </c>
      <c r="J767" s="5">
        <v>5</v>
      </c>
      <c r="L767" s="5" t="s">
        <v>1271</v>
      </c>
      <c r="M767" s="5" t="s">
        <v>1121</v>
      </c>
    </row>
    <row r="768" spans="1:13" x14ac:dyDescent="0.2">
      <c r="A768" s="5" t="s">
        <v>683</v>
      </c>
      <c r="B768" s="5" t="s">
        <v>5</v>
      </c>
      <c r="C768" s="5" t="s">
        <v>684</v>
      </c>
      <c r="D768" s="5">
        <v>38098.800000000003</v>
      </c>
      <c r="E768" s="6">
        <v>185.42593383789099</v>
      </c>
      <c r="F768" s="6">
        <v>104.730430603027</v>
      </c>
      <c r="G768" s="6">
        <v>155.61363220214801</v>
      </c>
      <c r="H768" s="6">
        <f t="shared" si="11"/>
        <v>144.57626510765402</v>
      </c>
      <c r="I768" s="8">
        <v>19.600000000000005</v>
      </c>
      <c r="J768" s="5">
        <v>5</v>
      </c>
      <c r="K768" s="5" t="s">
        <v>1517</v>
      </c>
      <c r="L768" s="5" t="s">
        <v>1517</v>
      </c>
      <c r="M768" s="5" t="s">
        <v>5010</v>
      </c>
    </row>
    <row r="769" spans="1:13" x14ac:dyDescent="0.2">
      <c r="A769" s="5" t="s">
        <v>395</v>
      </c>
      <c r="B769" s="5" t="s">
        <v>396</v>
      </c>
      <c r="C769" s="5" t="s">
        <v>397</v>
      </c>
      <c r="D769" s="5">
        <v>57678.2</v>
      </c>
      <c r="E769" s="6">
        <v>195.5927734375</v>
      </c>
      <c r="F769" s="6">
        <v>165.01913452148401</v>
      </c>
      <c r="G769" s="6">
        <v>162.25869750976599</v>
      </c>
      <c r="H769" s="6">
        <f t="shared" si="11"/>
        <v>173.65942756740387</v>
      </c>
      <c r="I769" s="8">
        <v>7.5</v>
      </c>
      <c r="J769" s="5">
        <v>5</v>
      </c>
      <c r="L769" s="5" t="s">
        <v>1083</v>
      </c>
      <c r="M769" s="5" t="s">
        <v>5059</v>
      </c>
    </row>
    <row r="770" spans="1:13" x14ac:dyDescent="0.2">
      <c r="A770" s="5" t="s">
        <v>5080</v>
      </c>
      <c r="B770" s="5" t="s">
        <v>5081</v>
      </c>
      <c r="C770" s="5" t="s">
        <v>5082</v>
      </c>
      <c r="D770" s="5">
        <v>71465.86</v>
      </c>
      <c r="E770" s="6">
        <v>32.943695068359403</v>
      </c>
      <c r="F770" s="6">
        <v>60.0901069641113</v>
      </c>
      <c r="G770" s="6">
        <v>61.747344970703097</v>
      </c>
      <c r="H770" s="6">
        <f t="shared" si="11"/>
        <v>49.628504868342993</v>
      </c>
      <c r="I770" s="8">
        <v>12.866666666666667</v>
      </c>
      <c r="J770" s="5">
        <v>5</v>
      </c>
      <c r="K770" s="5" t="s">
        <v>1141</v>
      </c>
      <c r="L770" s="5" t="s">
        <v>5083</v>
      </c>
      <c r="M770" s="5" t="s">
        <v>5084</v>
      </c>
    </row>
    <row r="771" spans="1:13" x14ac:dyDescent="0.2">
      <c r="A771" s="5" t="s">
        <v>451</v>
      </c>
      <c r="B771" s="5" t="s">
        <v>5</v>
      </c>
      <c r="C771" s="5" t="s">
        <v>452</v>
      </c>
      <c r="D771" s="5">
        <v>49232.800000000003</v>
      </c>
      <c r="E771" s="6">
        <v>139.21620178222699</v>
      </c>
      <c r="F771" s="6">
        <v>41.384490966796903</v>
      </c>
      <c r="G771" s="6">
        <v>439.87634277343801</v>
      </c>
      <c r="H771" s="6">
        <f t="shared" ref="H771:H834" si="12">GEOMEAN(E771:G771)</f>
        <v>136.3387584034657</v>
      </c>
      <c r="I771" s="8">
        <v>13</v>
      </c>
      <c r="J771" s="5">
        <v>5</v>
      </c>
      <c r="L771" s="5" t="s">
        <v>1083</v>
      </c>
      <c r="M771" s="5" t="s">
        <v>1121</v>
      </c>
    </row>
    <row r="772" spans="1:13" x14ac:dyDescent="0.2">
      <c r="A772" s="5" t="s">
        <v>5189</v>
      </c>
      <c r="B772" s="5" t="s">
        <v>5</v>
      </c>
      <c r="C772" s="5" t="s">
        <v>5190</v>
      </c>
      <c r="D772" s="5">
        <v>112301.13</v>
      </c>
      <c r="E772" s="6">
        <v>76.918769836425795</v>
      </c>
      <c r="F772" s="6">
        <v>10.7605285644531</v>
      </c>
      <c r="G772" s="6">
        <v>101.433387756348</v>
      </c>
      <c r="H772" s="6">
        <f t="shared" si="12"/>
        <v>43.787379491823621</v>
      </c>
      <c r="I772" s="8">
        <v>5.6666666666666661</v>
      </c>
      <c r="J772" s="5">
        <v>5</v>
      </c>
      <c r="K772" s="5" t="s">
        <v>1375</v>
      </c>
      <c r="L772" s="5" t="s">
        <v>5191</v>
      </c>
      <c r="M772" s="5" t="s">
        <v>5192</v>
      </c>
    </row>
    <row r="773" spans="1:13" x14ac:dyDescent="0.2">
      <c r="A773" s="5" t="s">
        <v>1052</v>
      </c>
      <c r="B773" s="5" t="s">
        <v>1053</v>
      </c>
      <c r="C773" s="5" t="s">
        <v>1054</v>
      </c>
      <c r="D773" s="5">
        <v>14301.45</v>
      </c>
      <c r="E773" s="6">
        <v>74.513244628906307</v>
      </c>
      <c r="F773" s="6">
        <v>128.74484252929699</v>
      </c>
      <c r="G773" s="6">
        <v>237.18081665039099</v>
      </c>
      <c r="H773" s="6">
        <f t="shared" si="12"/>
        <v>131.52681143624707</v>
      </c>
      <c r="I773" s="8">
        <v>33.300000000000004</v>
      </c>
      <c r="J773" s="5">
        <v>5</v>
      </c>
      <c r="K773" s="5" t="s">
        <v>1499</v>
      </c>
      <c r="L773" s="5" t="s">
        <v>5210</v>
      </c>
      <c r="M773" s="5" t="s">
        <v>5211</v>
      </c>
    </row>
    <row r="774" spans="1:13" x14ac:dyDescent="0.2">
      <c r="A774" s="5" t="s">
        <v>5220</v>
      </c>
      <c r="B774" s="5" t="s">
        <v>4690</v>
      </c>
      <c r="C774" s="5" t="s">
        <v>5221</v>
      </c>
      <c r="D774" s="5">
        <v>198231.35</v>
      </c>
      <c r="E774" s="6">
        <v>54.392601013183601</v>
      </c>
      <c r="F774" s="6">
        <v>68.2684326171875</v>
      </c>
      <c r="G774" s="6">
        <v>75.364723205566406</v>
      </c>
      <c r="H774" s="6">
        <f t="shared" si="12"/>
        <v>65.409770062905451</v>
      </c>
      <c r="I774" s="8">
        <v>3.5999999999999996</v>
      </c>
      <c r="J774" s="5">
        <v>5</v>
      </c>
      <c r="K774" s="5" t="s">
        <v>5222</v>
      </c>
      <c r="L774" s="5" t="s">
        <v>5223</v>
      </c>
      <c r="M774" s="5" t="s">
        <v>4693</v>
      </c>
    </row>
    <row r="775" spans="1:13" x14ac:dyDescent="0.2">
      <c r="A775" s="5" t="s">
        <v>264</v>
      </c>
      <c r="B775" s="5" t="s">
        <v>5</v>
      </c>
      <c r="C775" s="5" t="s">
        <v>265</v>
      </c>
      <c r="D775" s="5">
        <v>84060.800000000003</v>
      </c>
      <c r="E775" s="6">
        <v>69.421653747558594</v>
      </c>
      <c r="F775" s="6">
        <v>34.363162994384801</v>
      </c>
      <c r="G775" s="6">
        <v>52.288303375244098</v>
      </c>
      <c r="H775" s="6">
        <f t="shared" si="12"/>
        <v>49.964806805961572</v>
      </c>
      <c r="I775" s="8">
        <v>9.2000000000000011</v>
      </c>
      <c r="J775" s="5">
        <v>5</v>
      </c>
      <c r="L775" s="5" t="s">
        <v>1083</v>
      </c>
      <c r="M775" s="5" t="s">
        <v>4806</v>
      </c>
    </row>
    <row r="776" spans="1:13" x14ac:dyDescent="0.2">
      <c r="A776" s="5" t="s">
        <v>353</v>
      </c>
      <c r="B776" s="5" t="s">
        <v>5</v>
      </c>
      <c r="C776" s="5" t="s">
        <v>354</v>
      </c>
      <c r="D776" s="5">
        <v>61921.47</v>
      </c>
      <c r="E776" s="6">
        <v>202.60324096679699</v>
      </c>
      <c r="F776" s="6">
        <v>318.23916625976602</v>
      </c>
      <c r="G776" s="6">
        <v>184.21109008789099</v>
      </c>
      <c r="H776" s="6">
        <f t="shared" si="12"/>
        <v>228.15952093460876</v>
      </c>
      <c r="I776" s="8">
        <v>13.900000000000002</v>
      </c>
      <c r="J776" s="5">
        <v>5</v>
      </c>
      <c r="K776" s="5" t="s">
        <v>1301</v>
      </c>
      <c r="L776" s="5" t="s">
        <v>2373</v>
      </c>
      <c r="M776" s="5" t="s">
        <v>3594</v>
      </c>
    </row>
    <row r="777" spans="1:13" x14ac:dyDescent="0.2">
      <c r="A777" s="5" t="s">
        <v>5391</v>
      </c>
      <c r="B777" s="5" t="s">
        <v>130</v>
      </c>
      <c r="C777" s="5" t="s">
        <v>5392</v>
      </c>
      <c r="D777" s="5">
        <v>103950.07</v>
      </c>
      <c r="E777" s="6">
        <v>46.023075103759801</v>
      </c>
      <c r="F777" s="6">
        <v>86.436500549316406</v>
      </c>
      <c r="G777" s="6">
        <v>66.377822875976605</v>
      </c>
      <c r="H777" s="6">
        <f t="shared" si="12"/>
        <v>64.155211003705389</v>
      </c>
      <c r="I777" s="8">
        <v>6.7</v>
      </c>
      <c r="J777" s="5">
        <v>5</v>
      </c>
      <c r="K777" s="5" t="s">
        <v>1237</v>
      </c>
      <c r="L777" s="5" t="s">
        <v>5393</v>
      </c>
      <c r="M777" s="5" t="s">
        <v>5394</v>
      </c>
    </row>
    <row r="778" spans="1:13" x14ac:dyDescent="0.2">
      <c r="A778" s="5" t="s">
        <v>1045</v>
      </c>
      <c r="B778" s="5" t="s">
        <v>5</v>
      </c>
      <c r="C778" s="5" t="s">
        <v>1046</v>
      </c>
      <c r="D778" s="5">
        <v>14776.04</v>
      </c>
      <c r="E778" s="6">
        <v>268.26794433593801</v>
      </c>
      <c r="F778" s="6">
        <v>436.48043823242199</v>
      </c>
      <c r="G778" s="6">
        <v>385.17395019531301</v>
      </c>
      <c r="H778" s="6">
        <f t="shared" si="12"/>
        <v>355.95641532888772</v>
      </c>
      <c r="I778" s="8">
        <v>33.800000000000004</v>
      </c>
      <c r="J778" s="5">
        <v>5</v>
      </c>
      <c r="K778" s="5" t="s">
        <v>1458</v>
      </c>
      <c r="L778" s="5" t="s">
        <v>1459</v>
      </c>
      <c r="M778" s="5" t="s">
        <v>5440</v>
      </c>
    </row>
    <row r="779" spans="1:13" x14ac:dyDescent="0.2">
      <c r="A779" s="5" t="s">
        <v>5450</v>
      </c>
      <c r="B779" s="5" t="s">
        <v>874</v>
      </c>
      <c r="C779" s="5" t="s">
        <v>5451</v>
      </c>
      <c r="D779" s="5">
        <v>102214.49</v>
      </c>
      <c r="E779" s="6">
        <v>206.29267883300801</v>
      </c>
      <c r="F779" s="6">
        <v>139.75767517089801</v>
      </c>
      <c r="G779" s="6">
        <v>115.42291259765599</v>
      </c>
      <c r="H779" s="6">
        <f t="shared" si="12"/>
        <v>149.29680167172276</v>
      </c>
      <c r="I779" s="8">
        <v>7.0000000000000009</v>
      </c>
      <c r="J779" s="5">
        <v>5</v>
      </c>
      <c r="K779" s="5" t="s">
        <v>1292</v>
      </c>
      <c r="L779" s="5" t="s">
        <v>1293</v>
      </c>
      <c r="M779" s="5" t="s">
        <v>1294</v>
      </c>
    </row>
    <row r="780" spans="1:13" x14ac:dyDescent="0.2">
      <c r="A780" s="5" t="s">
        <v>5455</v>
      </c>
      <c r="B780" s="5" t="s">
        <v>5456</v>
      </c>
      <c r="C780" s="5" t="s">
        <v>5457</v>
      </c>
      <c r="D780" s="5">
        <v>65712.850000000006</v>
      </c>
      <c r="E780" s="6">
        <v>274.24600219726602</v>
      </c>
      <c r="F780" s="6">
        <v>256.61636352539102</v>
      </c>
      <c r="G780" s="6">
        <v>205.97593688964801</v>
      </c>
      <c r="H780" s="6">
        <f t="shared" si="12"/>
        <v>243.8262052066051</v>
      </c>
      <c r="I780" s="8">
        <v>11.4</v>
      </c>
      <c r="J780" s="5">
        <v>5</v>
      </c>
      <c r="K780" s="5" t="s">
        <v>1237</v>
      </c>
      <c r="L780" s="5" t="s">
        <v>5458</v>
      </c>
      <c r="M780" s="5" t="s">
        <v>5459</v>
      </c>
    </row>
    <row r="781" spans="1:13" x14ac:dyDescent="0.2">
      <c r="A781" s="5" t="s">
        <v>859</v>
      </c>
      <c r="B781" s="5" t="s">
        <v>860</v>
      </c>
      <c r="C781" s="5" t="s">
        <v>861</v>
      </c>
      <c r="D781" s="5">
        <v>26081.02</v>
      </c>
      <c r="E781" s="6">
        <v>123.33641052246099</v>
      </c>
      <c r="F781" s="6">
        <v>218.990646362305</v>
      </c>
      <c r="G781" s="6">
        <v>194.08831787109401</v>
      </c>
      <c r="H781" s="6">
        <f t="shared" si="12"/>
        <v>173.71557391974397</v>
      </c>
      <c r="I781" s="8">
        <v>29.2</v>
      </c>
      <c r="J781" s="5">
        <v>5</v>
      </c>
      <c r="K781" s="5" t="s">
        <v>3723</v>
      </c>
      <c r="L781" s="5" t="s">
        <v>3724</v>
      </c>
      <c r="M781" s="5" t="s">
        <v>3725</v>
      </c>
    </row>
    <row r="782" spans="1:13" x14ac:dyDescent="0.2">
      <c r="A782" s="5" t="s">
        <v>786</v>
      </c>
      <c r="B782" s="5" t="s">
        <v>5</v>
      </c>
      <c r="C782" s="5" t="s">
        <v>787</v>
      </c>
      <c r="D782" s="5">
        <v>33027.360000000001</v>
      </c>
      <c r="E782" s="6">
        <v>436.44522094726602</v>
      </c>
      <c r="F782" s="6">
        <v>338.55792236328102</v>
      </c>
      <c r="G782" s="6">
        <v>603.31573486328102</v>
      </c>
      <c r="H782" s="6">
        <f t="shared" si="12"/>
        <v>446.72040649252057</v>
      </c>
      <c r="I782" s="8">
        <v>18.200000000000003</v>
      </c>
      <c r="J782" s="5">
        <v>5</v>
      </c>
      <c r="L782" s="5" t="s">
        <v>1271</v>
      </c>
      <c r="M782" s="5" t="s">
        <v>1121</v>
      </c>
    </row>
    <row r="783" spans="1:13" x14ac:dyDescent="0.2">
      <c r="A783" s="7" t="s">
        <v>942</v>
      </c>
      <c r="B783" s="5" t="s">
        <v>943</v>
      </c>
      <c r="C783" s="5" t="s">
        <v>944</v>
      </c>
      <c r="D783" s="5">
        <v>21999.64</v>
      </c>
      <c r="E783" s="6">
        <v>353.53530883789102</v>
      </c>
      <c r="F783" s="6">
        <v>344.329833984375</v>
      </c>
      <c r="G783" s="6">
        <v>414.73992919921898</v>
      </c>
      <c r="H783" s="6">
        <f t="shared" si="12"/>
        <v>369.59642838571557</v>
      </c>
      <c r="I783" s="8">
        <v>28.199999999999996</v>
      </c>
      <c r="J783" s="5">
        <v>5</v>
      </c>
      <c r="K783" s="5" t="s">
        <v>1458</v>
      </c>
      <c r="L783" s="5" t="s">
        <v>1459</v>
      </c>
      <c r="M783" s="5" t="s">
        <v>5546</v>
      </c>
    </row>
    <row r="784" spans="1:13" x14ac:dyDescent="0.2">
      <c r="A784" s="5" t="s">
        <v>948</v>
      </c>
      <c r="B784" s="5" t="s">
        <v>949</v>
      </c>
      <c r="C784" s="5" t="s">
        <v>950</v>
      </c>
      <c r="D784" s="5">
        <v>21964.81</v>
      </c>
      <c r="E784" s="6">
        <v>593.50213623046898</v>
      </c>
      <c r="F784" s="6">
        <v>557.49176025390602</v>
      </c>
      <c r="G784" s="6">
        <v>722.8798828125</v>
      </c>
      <c r="H784" s="6">
        <f t="shared" si="12"/>
        <v>620.73889588223358</v>
      </c>
      <c r="I784" s="8">
        <v>27.400000000000002</v>
      </c>
      <c r="J784" s="5">
        <v>5</v>
      </c>
      <c r="K784" s="5" t="s">
        <v>3330</v>
      </c>
      <c r="L784" s="5" t="s">
        <v>5556</v>
      </c>
      <c r="M784" s="5" t="s">
        <v>5557</v>
      </c>
    </row>
    <row r="785" spans="1:13" x14ac:dyDescent="0.2">
      <c r="A785" s="5" t="s">
        <v>5588</v>
      </c>
      <c r="B785" s="5" t="s">
        <v>5</v>
      </c>
      <c r="C785" s="5" t="s">
        <v>5589</v>
      </c>
      <c r="D785" s="5">
        <v>79555.960000000006</v>
      </c>
      <c r="E785" s="6">
        <v>163.71693420410199</v>
      </c>
      <c r="F785" s="6">
        <v>29.025438308715799</v>
      </c>
      <c r="G785" s="6">
        <v>64.980216979980497</v>
      </c>
      <c r="H785" s="6">
        <f t="shared" si="12"/>
        <v>67.590322049667222</v>
      </c>
      <c r="I785" s="8">
        <v>5.9666666666666668</v>
      </c>
      <c r="J785" s="5">
        <v>5</v>
      </c>
      <c r="L785" s="5" t="s">
        <v>1083</v>
      </c>
      <c r="M785" s="5" t="s">
        <v>1121</v>
      </c>
    </row>
    <row r="786" spans="1:13" x14ac:dyDescent="0.2">
      <c r="A786" s="5" t="s">
        <v>821</v>
      </c>
      <c r="B786" s="5" t="s">
        <v>822</v>
      </c>
      <c r="C786" s="5" t="s">
        <v>823</v>
      </c>
      <c r="D786" s="5">
        <v>27376.69</v>
      </c>
      <c r="E786" s="6">
        <v>95.334449768066406</v>
      </c>
      <c r="F786" s="6">
        <v>137.402587890625</v>
      </c>
      <c r="G786" s="6">
        <v>203.19300842285199</v>
      </c>
      <c r="H786" s="6">
        <f t="shared" si="12"/>
        <v>138.58551681402437</v>
      </c>
      <c r="I786" s="8">
        <v>27.1</v>
      </c>
      <c r="J786" s="5">
        <v>5</v>
      </c>
      <c r="K786" s="5" t="s">
        <v>1209</v>
      </c>
      <c r="L786" s="5" t="s">
        <v>5596</v>
      </c>
      <c r="M786" s="5" t="s">
        <v>1211</v>
      </c>
    </row>
    <row r="787" spans="1:13" x14ac:dyDescent="0.2">
      <c r="A787" s="5" t="s">
        <v>5636</v>
      </c>
      <c r="B787" s="5" t="s">
        <v>5637</v>
      </c>
      <c r="C787" s="5" t="s">
        <v>5638</v>
      </c>
      <c r="D787" s="5">
        <v>32114.41</v>
      </c>
      <c r="E787" s="6">
        <v>456.53811645507801</v>
      </c>
      <c r="F787" s="6">
        <v>407.63320922851602</v>
      </c>
      <c r="G787" s="6">
        <v>246.65338134765599</v>
      </c>
      <c r="H787" s="6">
        <f t="shared" si="12"/>
        <v>358.05072554217691</v>
      </c>
      <c r="I787" s="8">
        <v>19.7</v>
      </c>
      <c r="J787" s="5">
        <v>5</v>
      </c>
      <c r="K787" s="5" t="s">
        <v>1458</v>
      </c>
      <c r="L787" s="5" t="s">
        <v>1459</v>
      </c>
      <c r="M787" s="5" t="s">
        <v>5639</v>
      </c>
    </row>
    <row r="788" spans="1:13" x14ac:dyDescent="0.2">
      <c r="A788" s="5" t="s">
        <v>5694</v>
      </c>
      <c r="B788" s="5" t="s">
        <v>5</v>
      </c>
      <c r="C788" s="5" t="s">
        <v>5695</v>
      </c>
      <c r="D788" s="5">
        <v>53834.09</v>
      </c>
      <c r="E788" s="6">
        <v>123.119979858398</v>
      </c>
      <c r="F788" s="6">
        <v>162.52429199218801</v>
      </c>
      <c r="G788" s="6">
        <v>144.69599914550801</v>
      </c>
      <c r="H788" s="6">
        <f t="shared" si="12"/>
        <v>142.52830286103938</v>
      </c>
      <c r="I788" s="8">
        <v>14.399999999999999</v>
      </c>
      <c r="J788" s="5">
        <v>5</v>
      </c>
      <c r="K788" s="5" t="s">
        <v>1163</v>
      </c>
      <c r="L788" s="5" t="s">
        <v>1521</v>
      </c>
      <c r="M788" s="5" t="s">
        <v>3404</v>
      </c>
    </row>
    <row r="789" spans="1:13" x14ac:dyDescent="0.2">
      <c r="A789" s="5" t="s">
        <v>5696</v>
      </c>
      <c r="B789" s="5" t="s">
        <v>597</v>
      </c>
      <c r="C789" s="5" t="s">
        <v>5697</v>
      </c>
      <c r="D789" s="5">
        <v>29546.76</v>
      </c>
      <c r="E789" s="6">
        <v>221.77491760253901</v>
      </c>
      <c r="F789" s="6">
        <v>99.702880859375</v>
      </c>
      <c r="G789" s="6">
        <v>110.33137512207</v>
      </c>
      <c r="H789" s="6">
        <f t="shared" si="12"/>
        <v>134.61900872324978</v>
      </c>
      <c r="I789" s="8">
        <v>32</v>
      </c>
      <c r="J789" s="5">
        <v>5</v>
      </c>
      <c r="L789" s="5" t="s">
        <v>1083</v>
      </c>
      <c r="M789" s="5" t="s">
        <v>5698</v>
      </c>
    </row>
    <row r="790" spans="1:13" x14ac:dyDescent="0.2">
      <c r="A790" s="5" t="s">
        <v>5713</v>
      </c>
      <c r="B790" s="5" t="s">
        <v>5714</v>
      </c>
      <c r="C790" s="5" t="s">
        <v>5715</v>
      </c>
      <c r="D790" s="5">
        <v>52060.75</v>
      </c>
      <c r="E790" s="6">
        <v>245.58808898925801</v>
      </c>
      <c r="F790" s="6">
        <v>367.35848999023398</v>
      </c>
      <c r="G790" s="6">
        <v>182.69706726074199</v>
      </c>
      <c r="H790" s="6">
        <f t="shared" si="12"/>
        <v>254.4932799155782</v>
      </c>
      <c r="I790" s="8">
        <v>13.8</v>
      </c>
      <c r="J790" s="5">
        <v>5</v>
      </c>
      <c r="K790" s="5" t="s">
        <v>2526</v>
      </c>
      <c r="L790" s="5" t="s">
        <v>5716</v>
      </c>
      <c r="M790" s="5" t="s">
        <v>5717</v>
      </c>
    </row>
    <row r="791" spans="1:13" x14ac:dyDescent="0.2">
      <c r="A791" s="5" t="s">
        <v>5738</v>
      </c>
      <c r="B791" s="5" t="s">
        <v>710</v>
      </c>
      <c r="C791" s="5" t="s">
        <v>5739</v>
      </c>
      <c r="D791" s="5">
        <v>36797.06</v>
      </c>
      <c r="E791" s="6">
        <v>164.19764709472699</v>
      </c>
      <c r="F791" s="6">
        <v>342.05621337890602</v>
      </c>
      <c r="G791" s="6">
        <v>225.90965270996099</v>
      </c>
      <c r="H791" s="6">
        <f t="shared" si="12"/>
        <v>233.23822824419972</v>
      </c>
      <c r="I791" s="8">
        <v>21.7</v>
      </c>
      <c r="J791" s="5">
        <v>5</v>
      </c>
      <c r="L791" s="5" t="s">
        <v>1083</v>
      </c>
      <c r="M791" s="5" t="s">
        <v>1121</v>
      </c>
    </row>
    <row r="792" spans="1:13" x14ac:dyDescent="0.2">
      <c r="A792" s="5" t="s">
        <v>5745</v>
      </c>
      <c r="B792" s="5" t="s">
        <v>53</v>
      </c>
      <c r="C792" s="5" t="s">
        <v>5746</v>
      </c>
      <c r="D792" s="5">
        <v>122799.56</v>
      </c>
      <c r="E792" s="6">
        <v>59.4558296203613</v>
      </c>
      <c r="F792" s="6">
        <v>43.6544380187988</v>
      </c>
      <c r="G792" s="6">
        <v>48.244773864746101</v>
      </c>
      <c r="H792" s="6">
        <f t="shared" si="12"/>
        <v>50.029293901926287</v>
      </c>
      <c r="I792" s="8">
        <v>4.6000000000000005</v>
      </c>
      <c r="J792" s="5">
        <v>5</v>
      </c>
      <c r="K792" s="5" t="s">
        <v>1085</v>
      </c>
      <c r="L792" s="5" t="s">
        <v>1085</v>
      </c>
      <c r="M792" s="5" t="s">
        <v>3071</v>
      </c>
    </row>
    <row r="793" spans="1:13" x14ac:dyDescent="0.2">
      <c r="A793" s="5" t="s">
        <v>370</v>
      </c>
      <c r="B793" s="5" t="s">
        <v>108</v>
      </c>
      <c r="C793" s="5" t="s">
        <v>371</v>
      </c>
      <c r="D793" s="5">
        <v>61542.01</v>
      </c>
      <c r="E793" s="6">
        <v>149.564208984375</v>
      </c>
      <c r="F793" s="6">
        <v>182.92739868164099</v>
      </c>
      <c r="G793" s="6">
        <v>156.18617248535199</v>
      </c>
      <c r="H793" s="6">
        <f t="shared" si="12"/>
        <v>162.27427333823721</v>
      </c>
      <c r="I793" s="8">
        <v>11.3</v>
      </c>
      <c r="J793" s="5">
        <v>5</v>
      </c>
      <c r="K793" s="5" t="s">
        <v>1163</v>
      </c>
      <c r="L793" s="5" t="s">
        <v>1164</v>
      </c>
      <c r="M793" s="5" t="s">
        <v>5767</v>
      </c>
    </row>
    <row r="794" spans="1:13" x14ac:dyDescent="0.2">
      <c r="A794" s="5" t="s">
        <v>966</v>
      </c>
      <c r="B794" s="5" t="s">
        <v>5</v>
      </c>
      <c r="C794" s="5" t="s">
        <v>967</v>
      </c>
      <c r="D794" s="5">
        <v>20037.93</v>
      </c>
      <c r="E794" s="6">
        <v>212.58677673339801</v>
      </c>
      <c r="F794" s="6">
        <v>139.19195556640599</v>
      </c>
      <c r="G794" s="6">
        <v>145.859451293945</v>
      </c>
      <c r="H794" s="6">
        <f t="shared" si="12"/>
        <v>162.815214742156</v>
      </c>
      <c r="I794" s="8">
        <v>23.5</v>
      </c>
      <c r="J794" s="5">
        <v>5</v>
      </c>
      <c r="K794" s="5" t="s">
        <v>1095</v>
      </c>
      <c r="L794" s="5" t="s">
        <v>1096</v>
      </c>
      <c r="M794" s="5" t="s">
        <v>1275</v>
      </c>
    </row>
    <row r="795" spans="1:13" x14ac:dyDescent="0.2">
      <c r="A795" s="5" t="s">
        <v>659</v>
      </c>
      <c r="B795" s="5" t="s">
        <v>660</v>
      </c>
      <c r="C795" s="5" t="s">
        <v>661</v>
      </c>
      <c r="D795" s="5">
        <v>39070.85</v>
      </c>
      <c r="E795" s="6">
        <v>195.29449462890599</v>
      </c>
      <c r="F795" s="6">
        <v>434.14175415039102</v>
      </c>
      <c r="G795" s="6">
        <v>158.37260437011699</v>
      </c>
      <c r="H795" s="6">
        <f t="shared" si="12"/>
        <v>237.68432345190175</v>
      </c>
      <c r="I795" s="8">
        <v>18.533333333333335</v>
      </c>
      <c r="J795" s="5">
        <v>5</v>
      </c>
      <c r="L795" s="5" t="s">
        <v>1083</v>
      </c>
      <c r="M795" s="5" t="s">
        <v>1121</v>
      </c>
    </row>
    <row r="796" spans="1:13" x14ac:dyDescent="0.2">
      <c r="A796" s="5" t="s">
        <v>604</v>
      </c>
      <c r="B796" s="5" t="s">
        <v>5</v>
      </c>
      <c r="C796" s="5" t="s">
        <v>605</v>
      </c>
      <c r="D796" s="5">
        <v>40510.17</v>
      </c>
      <c r="E796" s="6">
        <v>1251.42443847656</v>
      </c>
      <c r="F796" s="6">
        <v>1219.91320800781</v>
      </c>
      <c r="G796" s="6">
        <v>2115.90185546875</v>
      </c>
      <c r="H796" s="6">
        <f t="shared" si="12"/>
        <v>1478.2334595580917</v>
      </c>
      <c r="I796" s="8">
        <v>15.766666666666667</v>
      </c>
      <c r="J796" s="5">
        <v>5</v>
      </c>
      <c r="L796" s="5" t="s">
        <v>1083</v>
      </c>
      <c r="M796" s="5" t="s">
        <v>1121</v>
      </c>
    </row>
    <row r="797" spans="1:13" x14ac:dyDescent="0.2">
      <c r="A797" s="5" t="s">
        <v>523</v>
      </c>
      <c r="B797" s="5" t="s">
        <v>108</v>
      </c>
      <c r="C797" s="5" t="s">
        <v>524</v>
      </c>
      <c r="D797" s="5">
        <v>44202.879999999997</v>
      </c>
      <c r="E797" s="6">
        <v>110.70450592041</v>
      </c>
      <c r="F797" s="6">
        <v>136.848388671875</v>
      </c>
      <c r="G797" s="6">
        <v>108.640594482422</v>
      </c>
      <c r="H797" s="6">
        <f t="shared" si="12"/>
        <v>118.06804528307342</v>
      </c>
      <c r="I797" s="8">
        <v>18.200000000000003</v>
      </c>
      <c r="J797" s="5">
        <v>5</v>
      </c>
      <c r="K797" s="5" t="s">
        <v>1163</v>
      </c>
      <c r="L797" s="5" t="s">
        <v>1164</v>
      </c>
      <c r="M797" s="5" t="s">
        <v>5847</v>
      </c>
    </row>
    <row r="798" spans="1:13" x14ac:dyDescent="0.2">
      <c r="A798" s="5" t="s">
        <v>87</v>
      </c>
      <c r="B798" s="5" t="s">
        <v>5</v>
      </c>
      <c r="C798" s="5" t="s">
        <v>88</v>
      </c>
      <c r="D798" s="5">
        <v>258738.02</v>
      </c>
      <c r="E798" s="6">
        <v>47.643970489502003</v>
      </c>
      <c r="F798" s="6">
        <v>45.297248840332003</v>
      </c>
      <c r="G798" s="6">
        <v>32.976417541503899</v>
      </c>
      <c r="H798" s="6">
        <f t="shared" si="12"/>
        <v>41.440763545410576</v>
      </c>
      <c r="I798" s="8">
        <v>2.4000000000000004</v>
      </c>
      <c r="J798" s="5">
        <v>5</v>
      </c>
      <c r="K798" s="5" t="s">
        <v>1292</v>
      </c>
      <c r="L798" s="5" t="s">
        <v>2634</v>
      </c>
      <c r="M798" s="5" t="s">
        <v>4672</v>
      </c>
    </row>
    <row r="799" spans="1:13" x14ac:dyDescent="0.2">
      <c r="A799" s="5" t="s">
        <v>5880</v>
      </c>
      <c r="B799" s="5" t="s">
        <v>5</v>
      </c>
      <c r="C799" s="5" t="s">
        <v>5881</v>
      </c>
      <c r="D799" s="5">
        <v>69395.839999999997</v>
      </c>
      <c r="E799" s="6">
        <v>65.481117248535199</v>
      </c>
      <c r="F799" s="6">
        <v>53.974742889404297</v>
      </c>
      <c r="G799" s="6">
        <v>45.955287933349602</v>
      </c>
      <c r="H799" s="6">
        <f t="shared" si="12"/>
        <v>54.560798571620047</v>
      </c>
      <c r="I799" s="8">
        <v>10.7</v>
      </c>
      <c r="J799" s="5">
        <v>5</v>
      </c>
      <c r="L799" s="5" t="s">
        <v>1083</v>
      </c>
      <c r="M799" s="5" t="s">
        <v>1121</v>
      </c>
    </row>
    <row r="800" spans="1:13" x14ac:dyDescent="0.2">
      <c r="A800" s="5" t="s">
        <v>5902</v>
      </c>
      <c r="B800" s="5" t="s">
        <v>5</v>
      </c>
      <c r="C800" s="5" t="s">
        <v>5903</v>
      </c>
      <c r="D800" s="5">
        <v>18845.61</v>
      </c>
      <c r="E800" s="6">
        <v>359.59494018554699</v>
      </c>
      <c r="F800" s="6">
        <v>1007.236328125</v>
      </c>
      <c r="G800" s="6">
        <v>698.29705810546898</v>
      </c>
      <c r="H800" s="6">
        <f t="shared" si="12"/>
        <v>632.40465094714341</v>
      </c>
      <c r="I800" s="8">
        <v>25.8</v>
      </c>
      <c r="J800" s="5">
        <v>5</v>
      </c>
      <c r="K800" s="5" t="s">
        <v>1540</v>
      </c>
      <c r="L800" s="5" t="s">
        <v>1541</v>
      </c>
      <c r="M800" s="5" t="s">
        <v>5904</v>
      </c>
    </row>
    <row r="801" spans="1:13" x14ac:dyDescent="0.2">
      <c r="A801" s="5" t="s">
        <v>5919</v>
      </c>
      <c r="B801" s="5" t="s">
        <v>164</v>
      </c>
      <c r="C801" s="5" t="s">
        <v>5920</v>
      </c>
      <c r="D801" s="5">
        <v>45830.62</v>
      </c>
      <c r="E801" s="6">
        <v>84.129150390625</v>
      </c>
      <c r="F801" s="6">
        <v>107.41268157959</v>
      </c>
      <c r="G801" s="6">
        <v>77.962013244628906</v>
      </c>
      <c r="H801" s="6">
        <f t="shared" si="12"/>
        <v>88.980539757690551</v>
      </c>
      <c r="I801" s="8">
        <v>13.5</v>
      </c>
      <c r="J801" s="5">
        <v>5</v>
      </c>
      <c r="L801" s="5" t="s">
        <v>1083</v>
      </c>
      <c r="M801" s="5" t="s">
        <v>5921</v>
      </c>
    </row>
    <row r="802" spans="1:13" x14ac:dyDescent="0.2">
      <c r="A802" s="5" t="s">
        <v>5933</v>
      </c>
      <c r="B802" s="5" t="s">
        <v>5</v>
      </c>
      <c r="C802" s="5" t="s">
        <v>5934</v>
      </c>
      <c r="D802" s="5">
        <v>47266.57</v>
      </c>
      <c r="E802" s="6">
        <v>163.60923767089801</v>
      </c>
      <c r="F802" s="6">
        <v>74.723159790039105</v>
      </c>
      <c r="G802" s="6">
        <v>179.53070068359401</v>
      </c>
      <c r="H802" s="6">
        <f t="shared" si="12"/>
        <v>129.95727365591659</v>
      </c>
      <c r="I802" s="8">
        <v>9.0666666666666664</v>
      </c>
      <c r="J802" s="5">
        <v>5</v>
      </c>
      <c r="L802" s="5" t="s">
        <v>1271</v>
      </c>
      <c r="M802" s="5" t="s">
        <v>1121</v>
      </c>
    </row>
    <row r="803" spans="1:13" x14ac:dyDescent="0.2">
      <c r="A803" s="5" t="s">
        <v>957</v>
      </c>
      <c r="B803" s="5" t="s">
        <v>5</v>
      </c>
      <c r="C803" s="5" t="s">
        <v>958</v>
      </c>
      <c r="D803" s="5">
        <v>20089.47</v>
      </c>
      <c r="E803" s="6">
        <v>168.34765625</v>
      </c>
      <c r="F803" s="6">
        <v>279.46786499023398</v>
      </c>
      <c r="G803" s="6">
        <v>199.42886352539099</v>
      </c>
      <c r="H803" s="6">
        <f t="shared" si="12"/>
        <v>210.91573885111347</v>
      </c>
      <c r="I803" s="8">
        <v>18.800000000000004</v>
      </c>
      <c r="J803" s="5">
        <v>5</v>
      </c>
      <c r="L803" s="5" t="s">
        <v>1271</v>
      </c>
      <c r="M803" s="5" t="s">
        <v>1121</v>
      </c>
    </row>
    <row r="804" spans="1:13" x14ac:dyDescent="0.2">
      <c r="A804" s="5" t="s">
        <v>1055</v>
      </c>
      <c r="B804" s="5" t="s">
        <v>1056</v>
      </c>
      <c r="C804" s="5" t="s">
        <v>1057</v>
      </c>
      <c r="D804" s="5">
        <v>13995.74</v>
      </c>
      <c r="E804" s="6">
        <v>287.78927612304699</v>
      </c>
      <c r="F804" s="6">
        <v>411.42947387695301</v>
      </c>
      <c r="G804" s="6">
        <v>496.40988159179699</v>
      </c>
      <c r="H804" s="6">
        <f t="shared" si="12"/>
        <v>388.80944686693289</v>
      </c>
      <c r="I804" s="8">
        <v>24.533333333333331</v>
      </c>
      <c r="J804" s="5">
        <v>5</v>
      </c>
      <c r="K804" s="5" t="s">
        <v>4906</v>
      </c>
      <c r="L804" s="5" t="s">
        <v>4906</v>
      </c>
      <c r="M804" s="5" t="s">
        <v>5969</v>
      </c>
    </row>
    <row r="805" spans="1:13" x14ac:dyDescent="0.2">
      <c r="A805" s="5" t="s">
        <v>865</v>
      </c>
      <c r="B805" s="5" t="s">
        <v>5</v>
      </c>
      <c r="C805" s="5" t="s">
        <v>866</v>
      </c>
      <c r="D805" s="5">
        <v>24069.69</v>
      </c>
      <c r="E805" s="6">
        <v>141.42027282714801</v>
      </c>
      <c r="F805" s="6">
        <v>262.53619384765602</v>
      </c>
      <c r="G805" s="6">
        <v>85.694747924804702</v>
      </c>
      <c r="H805" s="6">
        <f t="shared" si="12"/>
        <v>147.07934496720591</v>
      </c>
      <c r="I805" s="8">
        <v>26.066666666666666</v>
      </c>
      <c r="J805" s="5">
        <v>5</v>
      </c>
      <c r="K805" s="5" t="s">
        <v>2216</v>
      </c>
      <c r="L805" s="5" t="s">
        <v>2216</v>
      </c>
      <c r="M805" s="5" t="s">
        <v>5970</v>
      </c>
    </row>
    <row r="806" spans="1:13" x14ac:dyDescent="0.2">
      <c r="A806" s="7" t="s">
        <v>5971</v>
      </c>
      <c r="B806" s="5" t="s">
        <v>5</v>
      </c>
      <c r="C806" s="5" t="s">
        <v>5972</v>
      </c>
      <c r="D806" s="5">
        <v>28341.55</v>
      </c>
      <c r="E806" s="6">
        <v>907.51971435546898</v>
      </c>
      <c r="F806" s="6">
        <v>865.56903076171898</v>
      </c>
      <c r="G806" s="6">
        <v>926.86871337890602</v>
      </c>
      <c r="H806" s="6">
        <f t="shared" si="12"/>
        <v>899.61909853300972</v>
      </c>
      <c r="I806" s="8">
        <v>23.799999999999997</v>
      </c>
      <c r="J806" s="5">
        <v>5</v>
      </c>
      <c r="K806" s="5" t="s">
        <v>5069</v>
      </c>
      <c r="L806" s="5" t="s">
        <v>5973</v>
      </c>
      <c r="M806" s="5" t="s">
        <v>5974</v>
      </c>
    </row>
    <row r="807" spans="1:13" x14ac:dyDescent="0.2">
      <c r="A807" s="5" t="s">
        <v>5975</v>
      </c>
      <c r="B807" s="5" t="s">
        <v>53</v>
      </c>
      <c r="C807" s="5" t="s">
        <v>5976</v>
      </c>
      <c r="D807" s="5">
        <v>69586.429999999993</v>
      </c>
      <c r="E807" s="6">
        <v>85.425666809082003</v>
      </c>
      <c r="F807" s="6">
        <v>87.672172546386705</v>
      </c>
      <c r="G807" s="6">
        <v>62.4925537109375</v>
      </c>
      <c r="H807" s="6">
        <f t="shared" si="12"/>
        <v>77.641301363957183</v>
      </c>
      <c r="I807" s="8">
        <v>11.4</v>
      </c>
      <c r="J807" s="5">
        <v>5</v>
      </c>
      <c r="K807" s="5" t="s">
        <v>1974</v>
      </c>
      <c r="L807" s="5" t="s">
        <v>5977</v>
      </c>
      <c r="M807" s="5" t="s">
        <v>5978</v>
      </c>
    </row>
    <row r="808" spans="1:13" x14ac:dyDescent="0.2">
      <c r="A808" s="5" t="s">
        <v>6014</v>
      </c>
      <c r="B808" s="5" t="s">
        <v>6015</v>
      </c>
      <c r="C808" s="5" t="s">
        <v>6016</v>
      </c>
      <c r="D808" s="5">
        <v>87299.59</v>
      </c>
      <c r="E808" s="6">
        <v>131.62982177734401</v>
      </c>
      <c r="F808" s="6">
        <v>121.18758392334</v>
      </c>
      <c r="G808" s="6">
        <v>119.75676727294901</v>
      </c>
      <c r="H808" s="6">
        <f t="shared" si="12"/>
        <v>124.08067903973958</v>
      </c>
      <c r="I808" s="8">
        <v>7.1999999999999993</v>
      </c>
      <c r="J808" s="5">
        <v>5</v>
      </c>
      <c r="K808" s="5" t="s">
        <v>1237</v>
      </c>
      <c r="L808" s="5" t="s">
        <v>6017</v>
      </c>
      <c r="M808" s="5" t="s">
        <v>6018</v>
      </c>
    </row>
    <row r="809" spans="1:13" x14ac:dyDescent="0.2">
      <c r="A809" s="5" t="s">
        <v>140</v>
      </c>
      <c r="B809" s="5" t="s">
        <v>5</v>
      </c>
      <c r="C809" s="5" t="s">
        <v>141</v>
      </c>
      <c r="D809" s="5">
        <v>125600.91</v>
      </c>
      <c r="E809" s="6">
        <v>70.877349853515597</v>
      </c>
      <c r="F809" s="6">
        <v>33.643238067627003</v>
      </c>
      <c r="G809" s="6">
        <v>29.430871963501001</v>
      </c>
      <c r="H809" s="6">
        <f t="shared" si="12"/>
        <v>41.247990557856092</v>
      </c>
      <c r="I809" s="8">
        <v>5.0999999999999996</v>
      </c>
      <c r="J809" s="5">
        <v>5</v>
      </c>
      <c r="L809" s="5" t="s">
        <v>1083</v>
      </c>
      <c r="M809" s="5" t="s">
        <v>1121</v>
      </c>
    </row>
    <row r="810" spans="1:13" x14ac:dyDescent="0.2">
      <c r="A810" s="5" t="s">
        <v>247</v>
      </c>
      <c r="B810" s="5" t="s">
        <v>248</v>
      </c>
      <c r="C810" s="5" t="s">
        <v>249</v>
      </c>
      <c r="D810" s="5">
        <v>95069.43</v>
      </c>
      <c r="E810" s="6">
        <v>123.595489501953</v>
      </c>
      <c r="F810" s="6">
        <v>157.45985412597699</v>
      </c>
      <c r="G810" s="6">
        <v>135.50572204589801</v>
      </c>
      <c r="H810" s="6">
        <f t="shared" si="12"/>
        <v>138.15821084074943</v>
      </c>
      <c r="I810" s="8">
        <v>9.1000000000000014</v>
      </c>
      <c r="J810" s="5">
        <v>5</v>
      </c>
      <c r="K810" s="5" t="s">
        <v>1771</v>
      </c>
      <c r="L810" s="5" t="s">
        <v>6041</v>
      </c>
      <c r="M810" s="5" t="s">
        <v>6042</v>
      </c>
    </row>
    <row r="811" spans="1:13" x14ac:dyDescent="0.2">
      <c r="A811" s="5" t="s">
        <v>6043</v>
      </c>
      <c r="B811" s="5" t="s">
        <v>6044</v>
      </c>
      <c r="C811" s="5" t="s">
        <v>6045</v>
      </c>
      <c r="D811" s="5">
        <v>36782.32</v>
      </c>
      <c r="E811" s="6">
        <v>98.188285827636705</v>
      </c>
      <c r="F811" s="6">
        <v>119.917350769043</v>
      </c>
      <c r="G811" s="6">
        <v>129.19932556152301</v>
      </c>
      <c r="H811" s="6">
        <f t="shared" si="12"/>
        <v>115.00957098006771</v>
      </c>
      <c r="I811" s="8">
        <v>17.400000000000002</v>
      </c>
      <c r="J811" s="5">
        <v>5</v>
      </c>
      <c r="K811" s="5" t="s">
        <v>1141</v>
      </c>
      <c r="L811" s="5" t="s">
        <v>6046</v>
      </c>
      <c r="M811" s="5" t="s">
        <v>6047</v>
      </c>
    </row>
    <row r="812" spans="1:13" x14ac:dyDescent="0.2">
      <c r="A812" s="5" t="s">
        <v>6162</v>
      </c>
      <c r="B812" s="5" t="s">
        <v>5</v>
      </c>
      <c r="C812" s="5" t="s">
        <v>6163</v>
      </c>
      <c r="D812" s="5">
        <v>28259.82</v>
      </c>
      <c r="E812" s="6">
        <v>420.99288940429699</v>
      </c>
      <c r="F812" s="6">
        <v>309.615234375</v>
      </c>
      <c r="G812" s="6">
        <v>124.09641265869099</v>
      </c>
      <c r="H812" s="6">
        <f t="shared" si="12"/>
        <v>252.90190643578848</v>
      </c>
      <c r="I812" s="8">
        <v>19.899999999999999</v>
      </c>
      <c r="J812" s="5">
        <v>5</v>
      </c>
      <c r="K812" s="5" t="s">
        <v>1815</v>
      </c>
      <c r="L812" s="5" t="s">
        <v>1815</v>
      </c>
      <c r="M812" s="5" t="s">
        <v>6164</v>
      </c>
    </row>
    <row r="813" spans="1:13" x14ac:dyDescent="0.2">
      <c r="A813" s="5" t="s">
        <v>6231</v>
      </c>
      <c r="B813" s="5" t="s">
        <v>5</v>
      </c>
      <c r="C813" s="5" t="s">
        <v>6232</v>
      </c>
      <c r="D813" s="5">
        <v>87581.26</v>
      </c>
      <c r="E813" s="6">
        <v>74.307914733886705</v>
      </c>
      <c r="F813" s="6">
        <v>32.697166442871101</v>
      </c>
      <c r="G813" s="6">
        <v>45.427608489990199</v>
      </c>
      <c r="H813" s="6">
        <f t="shared" si="12"/>
        <v>47.968376743166836</v>
      </c>
      <c r="I813" s="8">
        <v>7.166666666666667</v>
      </c>
      <c r="J813" s="5">
        <v>5</v>
      </c>
      <c r="K813" s="5" t="s">
        <v>1155</v>
      </c>
      <c r="L813" s="5" t="s">
        <v>1156</v>
      </c>
      <c r="M813" s="5" t="s">
        <v>6233</v>
      </c>
    </row>
    <row r="814" spans="1:13" x14ac:dyDescent="0.2">
      <c r="A814" s="5" t="s">
        <v>6266</v>
      </c>
      <c r="B814" s="5" t="s">
        <v>5</v>
      </c>
      <c r="C814" s="5" t="s">
        <v>6267</v>
      </c>
      <c r="D814" s="5">
        <v>59413.32</v>
      </c>
      <c r="E814" s="6">
        <v>258.33074951171898</v>
      </c>
      <c r="F814" s="6">
        <v>109.087348937988</v>
      </c>
      <c r="G814" s="6">
        <v>158.042724609375</v>
      </c>
      <c r="H814" s="6">
        <f t="shared" si="12"/>
        <v>164.52870014424252</v>
      </c>
      <c r="I814" s="8">
        <v>12.366666666666665</v>
      </c>
      <c r="J814" s="5">
        <v>5</v>
      </c>
      <c r="L814" s="5" t="s">
        <v>1271</v>
      </c>
      <c r="M814" s="5" t="s">
        <v>1121</v>
      </c>
    </row>
    <row r="815" spans="1:13" x14ac:dyDescent="0.2">
      <c r="A815" s="5" t="s">
        <v>343</v>
      </c>
      <c r="B815" s="5" t="s">
        <v>5</v>
      </c>
      <c r="C815" s="5" t="s">
        <v>344</v>
      </c>
      <c r="D815" s="5">
        <v>62783.040000000001</v>
      </c>
      <c r="E815" s="6">
        <v>60.834587097167997</v>
      </c>
      <c r="F815" s="6">
        <v>37.558647155761697</v>
      </c>
      <c r="G815" s="6">
        <v>32.901847839355497</v>
      </c>
      <c r="H815" s="6">
        <f t="shared" si="12"/>
        <v>42.20464630458585</v>
      </c>
      <c r="I815" s="8">
        <v>10.633333333333333</v>
      </c>
      <c r="J815" s="5">
        <v>5</v>
      </c>
      <c r="L815" s="5" t="s">
        <v>1083</v>
      </c>
      <c r="M815" s="5" t="s">
        <v>1121</v>
      </c>
    </row>
    <row r="816" spans="1:13" x14ac:dyDescent="0.2">
      <c r="A816" s="7" t="s">
        <v>6343</v>
      </c>
      <c r="B816" s="5" t="s">
        <v>6344</v>
      </c>
      <c r="C816" s="5" t="s">
        <v>6345</v>
      </c>
      <c r="D816" s="5">
        <v>17615.98</v>
      </c>
      <c r="E816" s="6">
        <v>1240.11267089844</v>
      </c>
      <c r="F816" s="6">
        <v>300.20913696289102</v>
      </c>
      <c r="G816" s="6">
        <v>604.1875</v>
      </c>
      <c r="H816" s="6">
        <f t="shared" si="12"/>
        <v>608.16150774997982</v>
      </c>
      <c r="I816" s="8">
        <v>15.066666666666666</v>
      </c>
      <c r="J816" s="5">
        <v>5</v>
      </c>
      <c r="K816" s="5" t="s">
        <v>2048</v>
      </c>
      <c r="L816" s="5" t="s">
        <v>3056</v>
      </c>
      <c r="M816" s="5" t="s">
        <v>3057</v>
      </c>
    </row>
    <row r="817" spans="1:13" x14ac:dyDescent="0.2">
      <c r="A817" s="5" t="s">
        <v>6361</v>
      </c>
      <c r="B817" s="5" t="s">
        <v>42</v>
      </c>
      <c r="C817" s="5" t="s">
        <v>6362</v>
      </c>
      <c r="D817" s="5">
        <v>80687.53</v>
      </c>
      <c r="E817" s="6">
        <v>24.182645797729499</v>
      </c>
      <c r="F817" s="6">
        <v>59.329135894775398</v>
      </c>
      <c r="G817" s="6">
        <v>31.084135055541999</v>
      </c>
      <c r="H817" s="6">
        <f t="shared" si="12"/>
        <v>35.462570188404008</v>
      </c>
      <c r="I817" s="8">
        <v>6.6999999999999993</v>
      </c>
      <c r="J817" s="5">
        <v>5</v>
      </c>
      <c r="L817" s="5" t="s">
        <v>1083</v>
      </c>
      <c r="M817" s="5" t="s">
        <v>1121</v>
      </c>
    </row>
    <row r="818" spans="1:13" x14ac:dyDescent="0.2">
      <c r="A818" s="5" t="s">
        <v>6379</v>
      </c>
      <c r="B818" s="5" t="s">
        <v>5</v>
      </c>
      <c r="C818" s="5" t="s">
        <v>6380</v>
      </c>
      <c r="D818" s="5">
        <v>122856.3</v>
      </c>
      <c r="E818" s="6">
        <v>62.6596069335938</v>
      </c>
      <c r="F818" s="6">
        <v>188.68038940429699</v>
      </c>
      <c r="G818" s="6">
        <v>169.145584106445</v>
      </c>
      <c r="H818" s="6">
        <f t="shared" si="12"/>
        <v>125.98679599288128</v>
      </c>
      <c r="I818" s="8">
        <v>6.4</v>
      </c>
      <c r="J818" s="5">
        <v>5</v>
      </c>
      <c r="K818" s="5" t="s">
        <v>1375</v>
      </c>
      <c r="L818" s="5" t="s">
        <v>2244</v>
      </c>
      <c r="M818" s="5" t="s">
        <v>2245</v>
      </c>
    </row>
    <row r="819" spans="1:13" x14ac:dyDescent="0.2">
      <c r="A819" s="5" t="s">
        <v>6391</v>
      </c>
      <c r="B819" s="5" t="s">
        <v>6392</v>
      </c>
      <c r="C819" s="5" t="s">
        <v>6393</v>
      </c>
      <c r="D819" s="5">
        <v>123387.73</v>
      </c>
      <c r="E819" s="6">
        <v>111.239143371582</v>
      </c>
      <c r="F819" s="6">
        <v>27.844297409057599</v>
      </c>
      <c r="G819" s="6">
        <v>128.01466369628901</v>
      </c>
      <c r="H819" s="6">
        <f t="shared" si="12"/>
        <v>73.465686255103506</v>
      </c>
      <c r="I819" s="8">
        <v>4.6666666666666661</v>
      </c>
      <c r="J819" s="5">
        <v>5</v>
      </c>
      <c r="L819" s="5" t="s">
        <v>1083</v>
      </c>
      <c r="M819" s="5" t="s">
        <v>6394</v>
      </c>
    </row>
    <row r="820" spans="1:13" x14ac:dyDescent="0.2">
      <c r="A820" s="5" t="s">
        <v>6410</v>
      </c>
      <c r="B820" s="5" t="s">
        <v>6411</v>
      </c>
      <c r="C820" s="5" t="s">
        <v>6412</v>
      </c>
      <c r="D820" s="5">
        <v>60922.5</v>
      </c>
      <c r="E820" s="6">
        <v>19.8912448883057</v>
      </c>
      <c r="F820" s="6">
        <v>57.457843780517599</v>
      </c>
      <c r="G820" s="6">
        <v>94.2464599609375</v>
      </c>
      <c r="H820" s="6">
        <f t="shared" si="12"/>
        <v>47.580110349810411</v>
      </c>
      <c r="I820" s="8">
        <v>13.333333333333334</v>
      </c>
      <c r="J820" s="5">
        <v>5</v>
      </c>
      <c r="K820" s="5" t="s">
        <v>1174</v>
      </c>
      <c r="L820" s="5" t="s">
        <v>6413</v>
      </c>
      <c r="M820" s="5" t="s">
        <v>1121</v>
      </c>
    </row>
    <row r="821" spans="1:13" x14ac:dyDescent="0.2">
      <c r="A821" s="5" t="s">
        <v>6501</v>
      </c>
      <c r="B821" s="5" t="s">
        <v>5</v>
      </c>
      <c r="C821" s="5" t="s">
        <v>6502</v>
      </c>
      <c r="D821" s="5">
        <v>29088.79</v>
      </c>
      <c r="E821" s="6">
        <v>115.425094604492</v>
      </c>
      <c r="F821" s="6">
        <v>19.511390686035199</v>
      </c>
      <c r="G821" s="6">
        <v>178.10716247558599</v>
      </c>
      <c r="H821" s="6">
        <f t="shared" si="12"/>
        <v>73.749081588248757</v>
      </c>
      <c r="I821" s="8">
        <v>25.266666666666666</v>
      </c>
      <c r="J821" s="5">
        <v>5</v>
      </c>
      <c r="K821" s="5" t="s">
        <v>6503</v>
      </c>
      <c r="L821" s="5" t="s">
        <v>6504</v>
      </c>
      <c r="M821" s="5" t="s">
        <v>1121</v>
      </c>
    </row>
    <row r="822" spans="1:13" x14ac:dyDescent="0.2">
      <c r="A822" s="5" t="s">
        <v>664</v>
      </c>
      <c r="B822" s="5" t="s">
        <v>5</v>
      </c>
      <c r="C822" s="5" t="s">
        <v>665</v>
      </c>
      <c r="D822" s="5">
        <v>39022.58</v>
      </c>
      <c r="E822" s="6">
        <v>121.39559936523401</v>
      </c>
      <c r="F822" s="6">
        <v>177.62519836425801</v>
      </c>
      <c r="G822" s="6">
        <v>150.65919494628901</v>
      </c>
      <c r="H822" s="6">
        <f t="shared" si="12"/>
        <v>148.1043180241725</v>
      </c>
      <c r="I822" s="8">
        <v>20.299999999999997</v>
      </c>
      <c r="J822" s="5">
        <v>5</v>
      </c>
      <c r="K822" s="5" t="s">
        <v>1484</v>
      </c>
      <c r="L822" s="5" t="s">
        <v>6546</v>
      </c>
      <c r="M822" s="5" t="s">
        <v>6547</v>
      </c>
    </row>
    <row r="823" spans="1:13" x14ac:dyDescent="0.2">
      <c r="A823" s="5" t="s">
        <v>6665</v>
      </c>
      <c r="B823" s="5" t="s">
        <v>42</v>
      </c>
      <c r="C823" s="5" t="s">
        <v>6666</v>
      </c>
      <c r="D823" s="5">
        <v>66602.62</v>
      </c>
      <c r="E823" s="6">
        <v>334.01531982421898</v>
      </c>
      <c r="F823" s="6">
        <v>556.200439453125</v>
      </c>
      <c r="G823" s="6">
        <v>238.0830078125</v>
      </c>
      <c r="H823" s="6">
        <f t="shared" si="12"/>
        <v>353.65139176881138</v>
      </c>
      <c r="I823" s="8">
        <v>12.066666666666666</v>
      </c>
      <c r="J823" s="5">
        <v>5</v>
      </c>
      <c r="L823" s="5" t="s">
        <v>1083</v>
      </c>
      <c r="M823" s="5" t="s">
        <v>1121</v>
      </c>
    </row>
    <row r="824" spans="1:13" x14ac:dyDescent="0.2">
      <c r="A824" s="5" t="s">
        <v>6725</v>
      </c>
      <c r="B824" s="5" t="s">
        <v>5</v>
      </c>
      <c r="C824" s="5" t="s">
        <v>6726</v>
      </c>
      <c r="D824" s="5">
        <v>112533.48</v>
      </c>
      <c r="E824" s="6">
        <v>147.24920654296901</v>
      </c>
      <c r="F824" s="6">
        <v>120.191864013672</v>
      </c>
      <c r="G824" s="6">
        <v>88.804862976074205</v>
      </c>
      <c r="H824" s="6">
        <f t="shared" si="12"/>
        <v>116.26658793063481</v>
      </c>
      <c r="I824" s="8">
        <v>7.0000000000000009</v>
      </c>
      <c r="J824" s="5">
        <v>5</v>
      </c>
      <c r="K824" s="5" t="s">
        <v>4318</v>
      </c>
      <c r="L824" s="5" t="s">
        <v>4319</v>
      </c>
      <c r="M824" s="5" t="s">
        <v>4320</v>
      </c>
    </row>
    <row r="825" spans="1:13" x14ac:dyDescent="0.2">
      <c r="A825" s="5" t="s">
        <v>6784</v>
      </c>
      <c r="B825" s="5" t="s">
        <v>6785</v>
      </c>
      <c r="C825" s="5" t="s">
        <v>6786</v>
      </c>
      <c r="D825" s="5">
        <v>118100.76</v>
      </c>
      <c r="E825" s="6">
        <v>78.995933532714801</v>
      </c>
      <c r="F825" s="6">
        <v>76.151069641113295</v>
      </c>
      <c r="G825" s="6">
        <v>80.640495300292997</v>
      </c>
      <c r="H825" s="6">
        <f t="shared" si="12"/>
        <v>78.573839743587087</v>
      </c>
      <c r="I825" s="8">
        <v>5.8999999999999995</v>
      </c>
      <c r="J825" s="5">
        <v>5</v>
      </c>
      <c r="K825" s="5" t="s">
        <v>1994</v>
      </c>
      <c r="L825" s="5" t="s">
        <v>6787</v>
      </c>
      <c r="M825" s="5" t="s">
        <v>6788</v>
      </c>
    </row>
    <row r="826" spans="1:13" x14ac:dyDescent="0.2">
      <c r="A826" s="5" t="s">
        <v>23</v>
      </c>
      <c r="B826" s="5" t="s">
        <v>24</v>
      </c>
      <c r="C826" s="5" t="s">
        <v>25</v>
      </c>
      <c r="D826" s="5">
        <v>356451.97</v>
      </c>
      <c r="E826" s="6">
        <v>555.650634765625</v>
      </c>
      <c r="F826" s="6">
        <v>659.00183105468795</v>
      </c>
      <c r="G826" s="6">
        <v>604.48492431640602</v>
      </c>
      <c r="H826" s="6">
        <f t="shared" si="12"/>
        <v>604.91075125704333</v>
      </c>
      <c r="I826" s="8">
        <v>2.1</v>
      </c>
      <c r="J826" s="5">
        <v>5</v>
      </c>
      <c r="L826" s="5" t="s">
        <v>1083</v>
      </c>
      <c r="M826" s="5" t="s">
        <v>1575</v>
      </c>
    </row>
    <row r="827" spans="1:13" x14ac:dyDescent="0.2">
      <c r="A827" s="5" t="s">
        <v>6848</v>
      </c>
      <c r="B827" s="5" t="s">
        <v>108</v>
      </c>
      <c r="C827" s="5" t="s">
        <v>6849</v>
      </c>
      <c r="D827" s="5">
        <v>143435.68</v>
      </c>
      <c r="E827" s="6">
        <v>77.505325317382798</v>
      </c>
      <c r="F827" s="6">
        <v>33.473243713378899</v>
      </c>
      <c r="G827" s="6">
        <v>98.717544555664105</v>
      </c>
      <c r="H827" s="6">
        <f t="shared" si="12"/>
        <v>63.50499641230455</v>
      </c>
      <c r="I827" s="8">
        <v>4.4666666666666668</v>
      </c>
      <c r="J827" s="5">
        <v>5</v>
      </c>
      <c r="K827" s="5" t="s">
        <v>1163</v>
      </c>
      <c r="L827" s="5" t="s">
        <v>1164</v>
      </c>
      <c r="M827" s="5" t="s">
        <v>6489</v>
      </c>
    </row>
    <row r="828" spans="1:13" x14ac:dyDescent="0.2">
      <c r="A828" s="5" t="s">
        <v>991</v>
      </c>
      <c r="B828" s="5" t="s">
        <v>992</v>
      </c>
      <c r="C828" s="5" t="s">
        <v>993</v>
      </c>
      <c r="D828" s="5">
        <v>19137.86</v>
      </c>
      <c r="E828" s="6">
        <v>739.29229736328102</v>
      </c>
      <c r="F828" s="6">
        <v>1056.81713867188</v>
      </c>
      <c r="G828" s="6">
        <v>609.61651611328102</v>
      </c>
      <c r="H828" s="6">
        <f t="shared" si="12"/>
        <v>780.95183776859301</v>
      </c>
      <c r="I828" s="8">
        <v>46.7</v>
      </c>
      <c r="J828" s="5">
        <v>5</v>
      </c>
      <c r="K828" s="5" t="s">
        <v>1141</v>
      </c>
      <c r="L828" s="5" t="s">
        <v>6901</v>
      </c>
      <c r="M828" s="5" t="s">
        <v>6902</v>
      </c>
    </row>
    <row r="829" spans="1:13" x14ac:dyDescent="0.2">
      <c r="A829" s="7" t="s">
        <v>423</v>
      </c>
      <c r="B829" s="5" t="s">
        <v>424</v>
      </c>
      <c r="C829" s="5" t="s">
        <v>425</v>
      </c>
      <c r="D829" s="5">
        <v>49750.55</v>
      </c>
      <c r="E829" s="6">
        <v>304.31900024414102</v>
      </c>
      <c r="F829" s="6">
        <v>228.99948120117199</v>
      </c>
      <c r="G829" s="6">
        <v>114.498580932617</v>
      </c>
      <c r="H829" s="6">
        <f t="shared" si="12"/>
        <v>199.82717883529938</v>
      </c>
      <c r="I829" s="8">
        <v>14.399999999999999</v>
      </c>
      <c r="J829" s="5">
        <v>5</v>
      </c>
      <c r="K829" s="5" t="s">
        <v>1458</v>
      </c>
      <c r="L829" s="5" t="s">
        <v>1459</v>
      </c>
      <c r="M829" s="5" t="s">
        <v>6903</v>
      </c>
    </row>
    <row r="830" spans="1:13" x14ac:dyDescent="0.2">
      <c r="A830" s="5" t="s">
        <v>6912</v>
      </c>
      <c r="B830" s="5" t="s">
        <v>5</v>
      </c>
      <c r="C830" s="5" t="s">
        <v>6913</v>
      </c>
      <c r="D830" s="5">
        <v>81111.22</v>
      </c>
      <c r="E830" s="6">
        <v>140.48271179199199</v>
      </c>
      <c r="F830" s="6">
        <v>137.69493103027301</v>
      </c>
      <c r="G830" s="6">
        <v>114.32838439941401</v>
      </c>
      <c r="H830" s="6">
        <f t="shared" si="12"/>
        <v>130.28616490975605</v>
      </c>
      <c r="I830" s="8">
        <v>10.7</v>
      </c>
      <c r="J830" s="5">
        <v>5</v>
      </c>
      <c r="L830" s="5" t="s">
        <v>1083</v>
      </c>
      <c r="M830" s="5" t="s">
        <v>5474</v>
      </c>
    </row>
    <row r="831" spans="1:13" x14ac:dyDescent="0.2">
      <c r="A831" s="5" t="s">
        <v>6926</v>
      </c>
      <c r="B831" s="5" t="s">
        <v>5</v>
      </c>
      <c r="C831" s="5" t="s">
        <v>6927</v>
      </c>
      <c r="D831" s="5">
        <v>21923.57</v>
      </c>
      <c r="E831" s="6">
        <v>132.97215270996099</v>
      </c>
      <c r="F831" s="6">
        <v>84.087448120117202</v>
      </c>
      <c r="G831" s="6">
        <v>80.820167541503906</v>
      </c>
      <c r="H831" s="6">
        <f t="shared" si="12"/>
        <v>96.680125674985291</v>
      </c>
      <c r="I831" s="8">
        <v>27.3</v>
      </c>
      <c r="J831" s="5">
        <v>5</v>
      </c>
      <c r="K831" s="5" t="s">
        <v>2764</v>
      </c>
      <c r="L831" s="5" t="s">
        <v>4023</v>
      </c>
      <c r="M831" s="5" t="s">
        <v>6928</v>
      </c>
    </row>
    <row r="832" spans="1:13" x14ac:dyDescent="0.2">
      <c r="A832" s="5" t="s">
        <v>351</v>
      </c>
      <c r="B832" s="5" t="s">
        <v>5</v>
      </c>
      <c r="C832" s="5" t="s">
        <v>352</v>
      </c>
      <c r="D832" s="5">
        <v>62148.83</v>
      </c>
      <c r="E832" s="6">
        <v>57.124534606933601</v>
      </c>
      <c r="F832" s="6">
        <v>76.543411254882798</v>
      </c>
      <c r="G832" s="6">
        <v>67.445564270019503</v>
      </c>
      <c r="H832" s="6">
        <f t="shared" si="12"/>
        <v>66.562244823665921</v>
      </c>
      <c r="I832" s="8">
        <v>10.5</v>
      </c>
      <c r="J832" s="5">
        <v>5</v>
      </c>
      <c r="L832" s="5" t="s">
        <v>1083</v>
      </c>
      <c r="M832" s="5" t="s">
        <v>1121</v>
      </c>
    </row>
    <row r="833" spans="1:13" x14ac:dyDescent="0.2">
      <c r="A833" s="5" t="s">
        <v>7021</v>
      </c>
      <c r="B833" s="5" t="s">
        <v>447</v>
      </c>
      <c r="C833" s="5" t="s">
        <v>7022</v>
      </c>
      <c r="D833" s="5">
        <v>47624.86</v>
      </c>
      <c r="E833" s="6">
        <v>370.49234008789102</v>
      </c>
      <c r="F833" s="6">
        <v>614.040283203125</v>
      </c>
      <c r="G833" s="6">
        <v>400.29061889648398</v>
      </c>
      <c r="H833" s="6">
        <f t="shared" si="12"/>
        <v>449.90121875280744</v>
      </c>
      <c r="I833" s="8">
        <v>16.600000000000001</v>
      </c>
      <c r="J833" s="5">
        <v>5</v>
      </c>
      <c r="K833" s="5" t="s">
        <v>7023</v>
      </c>
      <c r="L833" s="5" t="s">
        <v>7024</v>
      </c>
      <c r="M833" s="5" t="s">
        <v>4338</v>
      </c>
    </row>
    <row r="834" spans="1:13" x14ac:dyDescent="0.2">
      <c r="A834" s="5" t="s">
        <v>7043</v>
      </c>
      <c r="B834" s="5" t="s">
        <v>3050</v>
      </c>
      <c r="C834" s="5" t="s">
        <v>7044</v>
      </c>
      <c r="D834" s="5">
        <v>24414.799999999999</v>
      </c>
      <c r="E834" s="6">
        <v>543.916748046875</v>
      </c>
      <c r="F834" s="6">
        <v>260.715087890625</v>
      </c>
      <c r="G834" s="6">
        <v>247.41801452636699</v>
      </c>
      <c r="H834" s="6">
        <f t="shared" si="12"/>
        <v>327.37333655431172</v>
      </c>
      <c r="I834" s="8">
        <v>23.599999999999998</v>
      </c>
      <c r="J834" s="5">
        <v>5</v>
      </c>
      <c r="L834" s="5" t="s">
        <v>1083</v>
      </c>
      <c r="M834" s="5" t="s">
        <v>7045</v>
      </c>
    </row>
    <row r="835" spans="1:13" x14ac:dyDescent="0.2">
      <c r="A835" s="5" t="s">
        <v>7075</v>
      </c>
      <c r="B835" s="5" t="s">
        <v>5</v>
      </c>
      <c r="C835" s="5" t="s">
        <v>7076</v>
      </c>
      <c r="D835" s="5">
        <v>153180.48000000001</v>
      </c>
      <c r="E835" s="6">
        <v>61.578678131103501</v>
      </c>
      <c r="F835" s="6">
        <v>93.816802978515597</v>
      </c>
      <c r="G835" s="6">
        <v>52.867397308349602</v>
      </c>
      <c r="H835" s="6">
        <f t="shared" ref="H835:H898" si="13">GEOMEAN(E835:G835)</f>
        <v>67.344113528602961</v>
      </c>
      <c r="I835" s="8">
        <v>4.6000000000000005</v>
      </c>
      <c r="J835" s="5">
        <v>5</v>
      </c>
      <c r="K835" s="5" t="s">
        <v>1085</v>
      </c>
      <c r="L835" s="5" t="s">
        <v>1085</v>
      </c>
      <c r="M835" s="5" t="s">
        <v>7077</v>
      </c>
    </row>
    <row r="836" spans="1:13" x14ac:dyDescent="0.2">
      <c r="A836" s="5" t="s">
        <v>7122</v>
      </c>
      <c r="B836" s="5" t="s">
        <v>2847</v>
      </c>
      <c r="C836" s="5" t="s">
        <v>7123</v>
      </c>
      <c r="D836" s="5">
        <v>80956.91</v>
      </c>
      <c r="E836" s="6">
        <v>35.754543304443402</v>
      </c>
      <c r="F836" s="6">
        <v>78.570861816406307</v>
      </c>
      <c r="G836" s="6">
        <v>10.4277639389038</v>
      </c>
      <c r="H836" s="6">
        <f t="shared" si="13"/>
        <v>30.826767081768409</v>
      </c>
      <c r="I836" s="8">
        <v>7.7666666666666675</v>
      </c>
      <c r="J836" s="5">
        <v>5</v>
      </c>
      <c r="K836" s="5" t="s">
        <v>2849</v>
      </c>
      <c r="L836" s="5" t="s">
        <v>2850</v>
      </c>
      <c r="M836" s="5" t="s">
        <v>2851</v>
      </c>
    </row>
    <row r="837" spans="1:13" x14ac:dyDescent="0.2">
      <c r="A837" s="5" t="s">
        <v>178</v>
      </c>
      <c r="B837" s="5" t="s">
        <v>42</v>
      </c>
      <c r="C837" s="5" t="s">
        <v>179</v>
      </c>
      <c r="D837" s="5">
        <v>115629.29</v>
      </c>
      <c r="E837" s="6">
        <v>82.547233581542997</v>
      </c>
      <c r="F837" s="6">
        <v>27.779254913330099</v>
      </c>
      <c r="G837" s="6">
        <v>33.211196899414098</v>
      </c>
      <c r="H837" s="6">
        <f t="shared" si="13"/>
        <v>42.387312456605422</v>
      </c>
      <c r="I837" s="8">
        <v>5.2</v>
      </c>
      <c r="J837" s="5">
        <v>5</v>
      </c>
      <c r="L837" s="5" t="s">
        <v>1083</v>
      </c>
      <c r="M837" s="5" t="s">
        <v>7197</v>
      </c>
    </row>
    <row r="838" spans="1:13" x14ac:dyDescent="0.2">
      <c r="A838" s="5" t="s">
        <v>7240</v>
      </c>
      <c r="B838" s="5" t="s">
        <v>482</v>
      </c>
      <c r="C838" s="5" t="s">
        <v>7241</v>
      </c>
      <c r="D838" s="5">
        <v>51899.89</v>
      </c>
      <c r="E838" s="6">
        <v>97.723068237304702</v>
      </c>
      <c r="F838" s="6">
        <v>70.310462951660199</v>
      </c>
      <c r="G838" s="6">
        <v>74.962814331054702</v>
      </c>
      <c r="H838" s="6">
        <f t="shared" si="13"/>
        <v>80.159373002374494</v>
      </c>
      <c r="I838" s="8">
        <v>12.7</v>
      </c>
      <c r="J838" s="5">
        <v>5</v>
      </c>
      <c r="K838" s="5" t="s">
        <v>1722</v>
      </c>
      <c r="L838" s="5" t="s">
        <v>1722</v>
      </c>
      <c r="M838" s="5" t="s">
        <v>7242</v>
      </c>
    </row>
    <row r="839" spans="1:13" x14ac:dyDescent="0.2">
      <c r="A839" s="5" t="s">
        <v>7340</v>
      </c>
      <c r="B839" s="5" t="s">
        <v>5</v>
      </c>
      <c r="C839" s="5" t="s">
        <v>7341</v>
      </c>
      <c r="D839" s="5">
        <v>71069.17</v>
      </c>
      <c r="E839" s="6">
        <v>437.34432983398398</v>
      </c>
      <c r="F839" s="6">
        <v>60.403770446777301</v>
      </c>
      <c r="G839" s="6">
        <v>383.62957763671898</v>
      </c>
      <c r="H839" s="6">
        <f t="shared" si="13"/>
        <v>216.40462791488031</v>
      </c>
      <c r="I839" s="8">
        <v>8.4333333333333336</v>
      </c>
      <c r="J839" s="5">
        <v>5</v>
      </c>
      <c r="K839" s="5" t="s">
        <v>1722</v>
      </c>
      <c r="L839" s="5" t="s">
        <v>1722</v>
      </c>
      <c r="M839" s="5" t="s">
        <v>7342</v>
      </c>
    </row>
    <row r="840" spans="1:13" x14ac:dyDescent="0.2">
      <c r="A840" s="5" t="s">
        <v>241</v>
      </c>
      <c r="B840" s="5" t="s">
        <v>5</v>
      </c>
      <c r="C840" s="5" t="s">
        <v>242</v>
      </c>
      <c r="D840" s="5">
        <v>95368.53</v>
      </c>
      <c r="E840" s="6">
        <v>46.948074340820298</v>
      </c>
      <c r="F840" s="6">
        <v>42.867069244384801</v>
      </c>
      <c r="G840" s="6">
        <v>73.904525756835895</v>
      </c>
      <c r="H840" s="6">
        <f t="shared" si="13"/>
        <v>52.983120973742658</v>
      </c>
      <c r="I840" s="8">
        <v>6.5</v>
      </c>
      <c r="J840" s="5">
        <v>5</v>
      </c>
      <c r="L840" s="5" t="s">
        <v>1083</v>
      </c>
      <c r="M840" s="5" t="s">
        <v>7380</v>
      </c>
    </row>
    <row r="841" spans="1:13" x14ac:dyDescent="0.2">
      <c r="A841" s="5" t="s">
        <v>916</v>
      </c>
      <c r="B841" s="5" t="s">
        <v>5</v>
      </c>
      <c r="C841" s="5" t="s">
        <v>917</v>
      </c>
      <c r="D841" s="5">
        <v>22817.66</v>
      </c>
      <c r="E841" s="6">
        <v>313.94070434570301</v>
      </c>
      <c r="F841" s="6">
        <v>251.53146362304699</v>
      </c>
      <c r="G841" s="6">
        <v>349.59967041015602</v>
      </c>
      <c r="H841" s="6">
        <f t="shared" si="13"/>
        <v>302.22959342679712</v>
      </c>
      <c r="I841" s="8">
        <v>24.2</v>
      </c>
      <c r="J841" s="5">
        <v>5</v>
      </c>
      <c r="K841" s="5" t="s">
        <v>1155</v>
      </c>
      <c r="L841" s="5" t="s">
        <v>1156</v>
      </c>
      <c r="M841" s="5" t="s">
        <v>1881</v>
      </c>
    </row>
    <row r="842" spans="1:13" x14ac:dyDescent="0.2">
      <c r="A842" s="7" t="s">
        <v>329</v>
      </c>
      <c r="B842" s="5" t="s">
        <v>5</v>
      </c>
      <c r="C842" s="5" t="s">
        <v>330</v>
      </c>
      <c r="D842" s="5">
        <v>74202.86</v>
      </c>
      <c r="E842" s="6">
        <v>152.49710083007801</v>
      </c>
      <c r="F842" s="6">
        <v>146.59999084472699</v>
      </c>
      <c r="G842" s="6">
        <v>79.925003051757798</v>
      </c>
      <c r="H842" s="6">
        <f t="shared" si="13"/>
        <v>121.34616736352854</v>
      </c>
      <c r="I842" s="8">
        <v>13.8</v>
      </c>
      <c r="J842" s="5">
        <v>5</v>
      </c>
      <c r="L842" s="5" t="s">
        <v>1083</v>
      </c>
      <c r="M842" s="5" t="s">
        <v>7457</v>
      </c>
    </row>
    <row r="843" spans="1:13" x14ac:dyDescent="0.2">
      <c r="A843" s="5" t="s">
        <v>759</v>
      </c>
      <c r="B843" s="5" t="s">
        <v>760</v>
      </c>
      <c r="C843" s="5" t="s">
        <v>761</v>
      </c>
      <c r="D843" s="5">
        <v>33925.26</v>
      </c>
      <c r="E843" s="6">
        <v>238.456298828125</v>
      </c>
      <c r="F843" s="6">
        <v>136.873611450195</v>
      </c>
      <c r="G843" s="6">
        <v>227.29412841796901</v>
      </c>
      <c r="H843" s="6">
        <f t="shared" si="13"/>
        <v>195.0318681354959</v>
      </c>
      <c r="I843" s="8">
        <v>14.7</v>
      </c>
      <c r="J843" s="5">
        <v>4</v>
      </c>
      <c r="K843" s="5" t="s">
        <v>1089</v>
      </c>
      <c r="L843" s="5" t="s">
        <v>1090</v>
      </c>
      <c r="M843" s="5" t="s">
        <v>1091</v>
      </c>
    </row>
    <row r="844" spans="1:13" x14ac:dyDescent="0.2">
      <c r="A844" s="5" t="s">
        <v>1012</v>
      </c>
      <c r="B844" s="5" t="s">
        <v>1013</v>
      </c>
      <c r="C844" s="5" t="s">
        <v>1014</v>
      </c>
      <c r="D844" s="5">
        <v>16626.080000000002</v>
      </c>
      <c r="E844" s="6">
        <v>447.95376586914102</v>
      </c>
      <c r="F844" s="6">
        <v>754.61047363281295</v>
      </c>
      <c r="G844" s="6">
        <v>951.24133300781295</v>
      </c>
      <c r="H844" s="6">
        <f t="shared" si="13"/>
        <v>685.0920236554249</v>
      </c>
      <c r="I844" s="8">
        <v>27.800000000000004</v>
      </c>
      <c r="J844" s="5">
        <v>4</v>
      </c>
      <c r="K844" s="5" t="s">
        <v>1092</v>
      </c>
      <c r="L844" s="5" t="s">
        <v>1093</v>
      </c>
      <c r="M844" s="5" t="s">
        <v>1094</v>
      </c>
    </row>
    <row r="845" spans="1:13" x14ac:dyDescent="0.2">
      <c r="A845" s="5" t="s">
        <v>1197</v>
      </c>
      <c r="B845" s="5" t="s">
        <v>108</v>
      </c>
      <c r="C845" s="5" t="s">
        <v>1198</v>
      </c>
      <c r="D845" s="5">
        <v>113753.11</v>
      </c>
      <c r="E845" s="6">
        <v>127.692253112793</v>
      </c>
      <c r="F845" s="6">
        <v>248.16448974609401</v>
      </c>
      <c r="G845" s="6">
        <v>100.174354553223</v>
      </c>
      <c r="H845" s="6">
        <f t="shared" si="13"/>
        <v>146.96714137408063</v>
      </c>
      <c r="I845" s="8">
        <v>4.7000000000000011</v>
      </c>
      <c r="J845" s="5">
        <v>4</v>
      </c>
      <c r="K845" s="5" t="s">
        <v>1163</v>
      </c>
      <c r="L845" s="5" t="s">
        <v>1164</v>
      </c>
      <c r="M845" s="5" t="s">
        <v>1199</v>
      </c>
    </row>
    <row r="846" spans="1:13" x14ac:dyDescent="0.2">
      <c r="A846" s="5" t="s">
        <v>1207</v>
      </c>
      <c r="B846" s="5" t="s">
        <v>822</v>
      </c>
      <c r="C846" s="5" t="s">
        <v>1208</v>
      </c>
      <c r="D846" s="5">
        <v>25637.25</v>
      </c>
      <c r="E846" s="6">
        <v>306.39584350585898</v>
      </c>
      <c r="F846" s="6">
        <v>147.83099365234401</v>
      </c>
      <c r="G846" s="6">
        <v>85.244575500488295</v>
      </c>
      <c r="H846" s="6">
        <f t="shared" si="13"/>
        <v>156.88149019207299</v>
      </c>
      <c r="I846" s="8">
        <v>23.9</v>
      </c>
      <c r="J846" s="5">
        <v>4</v>
      </c>
      <c r="K846" s="5" t="s">
        <v>1209</v>
      </c>
      <c r="L846" s="5" t="s">
        <v>1210</v>
      </c>
      <c r="M846" s="5" t="s">
        <v>1211</v>
      </c>
    </row>
    <row r="847" spans="1:13" x14ac:dyDescent="0.2">
      <c r="A847" s="5" t="s">
        <v>656</v>
      </c>
      <c r="B847" s="5" t="s">
        <v>657</v>
      </c>
      <c r="C847" s="5" t="s">
        <v>658</v>
      </c>
      <c r="D847" s="5">
        <v>39073.980000000003</v>
      </c>
      <c r="E847" s="6">
        <v>72.324859619140597</v>
      </c>
      <c r="F847" s="6">
        <v>41.011638641357401</v>
      </c>
      <c r="G847" s="6">
        <v>53.467365264892599</v>
      </c>
      <c r="H847" s="6">
        <f t="shared" si="13"/>
        <v>54.128729690511008</v>
      </c>
      <c r="I847" s="8">
        <v>16.600000000000001</v>
      </c>
      <c r="J847" s="5">
        <v>4</v>
      </c>
      <c r="K847" s="5" t="s">
        <v>1220</v>
      </c>
      <c r="L847" s="5" t="s">
        <v>1221</v>
      </c>
      <c r="M847" s="5" t="s">
        <v>1222</v>
      </c>
    </row>
    <row r="848" spans="1:13" x14ac:dyDescent="0.2">
      <c r="A848" s="5" t="s">
        <v>1284</v>
      </c>
      <c r="B848" s="5" t="s">
        <v>115</v>
      </c>
      <c r="C848" s="5" t="s">
        <v>1285</v>
      </c>
      <c r="D848" s="5">
        <v>106703.82</v>
      </c>
      <c r="E848" s="6">
        <v>170.18083190918</v>
      </c>
      <c r="F848" s="6">
        <v>107.01068115234401</v>
      </c>
      <c r="G848" s="6">
        <v>77.037155151367202</v>
      </c>
      <c r="H848" s="6">
        <f t="shared" si="13"/>
        <v>111.94705399692678</v>
      </c>
      <c r="I848" s="8">
        <v>4</v>
      </c>
      <c r="J848" s="5">
        <v>4</v>
      </c>
      <c r="K848" s="5" t="s">
        <v>1215</v>
      </c>
      <c r="L848" s="5" t="s">
        <v>1216</v>
      </c>
      <c r="M848" s="5" t="s">
        <v>1286</v>
      </c>
    </row>
    <row r="849" spans="1:13" x14ac:dyDescent="0.2">
      <c r="A849" s="5" t="s">
        <v>1295</v>
      </c>
      <c r="B849" s="5" t="s">
        <v>1296</v>
      </c>
      <c r="C849" s="5" t="s">
        <v>1297</v>
      </c>
      <c r="D849" s="5">
        <v>17164.52</v>
      </c>
      <c r="E849" s="6">
        <v>102.180862426758</v>
      </c>
      <c r="F849" s="6">
        <v>57.919754028320298</v>
      </c>
      <c r="G849" s="6">
        <v>43.619361877441399</v>
      </c>
      <c r="H849" s="6">
        <f t="shared" si="13"/>
        <v>63.673471274961294</v>
      </c>
      <c r="I849" s="8">
        <v>35.966666666666661</v>
      </c>
      <c r="J849" s="5">
        <v>4</v>
      </c>
      <c r="L849" s="5" t="s">
        <v>1083</v>
      </c>
      <c r="M849" s="5" t="s">
        <v>1298</v>
      </c>
    </row>
    <row r="850" spans="1:13" x14ac:dyDescent="0.2">
      <c r="A850" s="5" t="s">
        <v>1467</v>
      </c>
      <c r="B850" s="5" t="s">
        <v>5</v>
      </c>
      <c r="C850" s="5" t="s">
        <v>1468</v>
      </c>
      <c r="D850" s="5">
        <v>41541.97</v>
      </c>
      <c r="E850" s="6">
        <v>83.298934936523395</v>
      </c>
      <c r="F850" s="6">
        <v>317.01629638671898</v>
      </c>
      <c r="G850" s="6">
        <v>112.987632751465</v>
      </c>
      <c r="H850" s="6">
        <f t="shared" si="13"/>
        <v>143.96292061063767</v>
      </c>
      <c r="I850" s="8">
        <v>14.2</v>
      </c>
      <c r="J850" s="5">
        <v>4</v>
      </c>
      <c r="K850" s="5" t="s">
        <v>1095</v>
      </c>
      <c r="L850" s="5" t="s">
        <v>1469</v>
      </c>
      <c r="M850" s="5" t="s">
        <v>1470</v>
      </c>
    </row>
    <row r="851" spans="1:13" x14ac:dyDescent="0.2">
      <c r="A851" s="5" t="s">
        <v>1506</v>
      </c>
      <c r="B851" s="5" t="s">
        <v>5</v>
      </c>
      <c r="C851" s="5" t="s">
        <v>1507</v>
      </c>
      <c r="D851" s="5">
        <v>71916.320000000007</v>
      </c>
      <c r="E851" s="6">
        <v>31.6414604187012</v>
      </c>
      <c r="F851" s="6">
        <v>7.7884116172790501</v>
      </c>
      <c r="G851" s="6">
        <v>46.836742401122997</v>
      </c>
      <c r="H851" s="6">
        <f t="shared" si="13"/>
        <v>22.599423768855878</v>
      </c>
      <c r="I851" s="8">
        <v>6.0333333333333332</v>
      </c>
      <c r="J851" s="5">
        <v>4</v>
      </c>
      <c r="K851" s="5" t="s">
        <v>1508</v>
      </c>
      <c r="L851" s="5" t="s">
        <v>1509</v>
      </c>
      <c r="M851" s="5" t="s">
        <v>1510</v>
      </c>
    </row>
    <row r="852" spans="1:13" x14ac:dyDescent="0.2">
      <c r="A852" s="5" t="s">
        <v>1550</v>
      </c>
      <c r="B852" s="5" t="s">
        <v>5</v>
      </c>
      <c r="C852" s="5" t="s">
        <v>1551</v>
      </c>
      <c r="D852" s="5">
        <v>56005.5</v>
      </c>
      <c r="E852" s="6">
        <v>66.928459167480497</v>
      </c>
      <c r="F852" s="6">
        <v>61.472984313964801</v>
      </c>
      <c r="G852" s="6">
        <v>146.79969787597699</v>
      </c>
      <c r="H852" s="6">
        <f t="shared" si="13"/>
        <v>84.529200615922264</v>
      </c>
      <c r="I852" s="8">
        <v>7.1</v>
      </c>
      <c r="J852" s="5">
        <v>4</v>
      </c>
      <c r="K852" s="5" t="s">
        <v>1089</v>
      </c>
      <c r="L852" s="5" t="s">
        <v>1552</v>
      </c>
      <c r="M852" s="5" t="s">
        <v>1553</v>
      </c>
    </row>
    <row r="853" spans="1:13" x14ac:dyDescent="0.2">
      <c r="A853" s="5" t="s">
        <v>622</v>
      </c>
      <c r="B853" s="5" t="s">
        <v>623</v>
      </c>
      <c r="C853" s="5" t="s">
        <v>624</v>
      </c>
      <c r="D853" s="5">
        <v>40023.53</v>
      </c>
      <c r="E853" s="6">
        <v>180.99720764160199</v>
      </c>
      <c r="F853" s="6">
        <v>114.49235534668</v>
      </c>
      <c r="G853" s="6">
        <v>210.18110656738301</v>
      </c>
      <c r="H853" s="6">
        <f t="shared" si="13"/>
        <v>163.3104640732399</v>
      </c>
      <c r="I853" s="8">
        <v>9.6000000000000014</v>
      </c>
      <c r="J853" s="5">
        <v>4</v>
      </c>
      <c r="K853" s="5" t="s">
        <v>1089</v>
      </c>
      <c r="L853" s="5" t="s">
        <v>1558</v>
      </c>
      <c r="M853" s="5" t="s">
        <v>1559</v>
      </c>
    </row>
    <row r="854" spans="1:13" x14ac:dyDescent="0.2">
      <c r="A854" s="5" t="s">
        <v>337</v>
      </c>
      <c r="B854" s="5" t="s">
        <v>5</v>
      </c>
      <c r="C854" s="5" t="s">
        <v>338</v>
      </c>
      <c r="D854" s="5">
        <v>74024.53</v>
      </c>
      <c r="E854" s="6">
        <v>50.32080078125</v>
      </c>
      <c r="F854" s="6">
        <v>73.411895751953097</v>
      </c>
      <c r="G854" s="6">
        <v>210.22715759277301</v>
      </c>
      <c r="H854" s="6">
        <f t="shared" si="13"/>
        <v>91.91807779814016</v>
      </c>
      <c r="I854" s="8">
        <v>5.7</v>
      </c>
      <c r="J854" s="5">
        <v>4</v>
      </c>
      <c r="L854" s="5" t="s">
        <v>1083</v>
      </c>
      <c r="M854" s="5" t="s">
        <v>1121</v>
      </c>
    </row>
    <row r="855" spans="1:13" x14ac:dyDescent="0.2">
      <c r="A855" s="5" t="s">
        <v>1683</v>
      </c>
      <c r="B855" s="5" t="s">
        <v>1684</v>
      </c>
      <c r="C855" s="5" t="s">
        <v>1685</v>
      </c>
      <c r="D855" s="5">
        <v>77858.3</v>
      </c>
      <c r="E855" s="6">
        <v>197.66253662109401</v>
      </c>
      <c r="F855" s="6">
        <v>115.858100891113</v>
      </c>
      <c r="G855" s="6">
        <v>124.61582183837901</v>
      </c>
      <c r="H855" s="6">
        <f t="shared" si="13"/>
        <v>141.84302520919749</v>
      </c>
      <c r="I855" s="8">
        <v>6.5</v>
      </c>
      <c r="J855" s="5">
        <v>4</v>
      </c>
      <c r="K855" s="5" t="s">
        <v>1375</v>
      </c>
      <c r="L855" s="5" t="s">
        <v>1686</v>
      </c>
      <c r="M855" s="5" t="s">
        <v>1639</v>
      </c>
    </row>
    <row r="856" spans="1:13" x14ac:dyDescent="0.2">
      <c r="A856" s="5" t="s">
        <v>1715</v>
      </c>
      <c r="B856" s="5" t="s">
        <v>1716</v>
      </c>
      <c r="C856" s="5" t="s">
        <v>1717</v>
      </c>
      <c r="D856" s="5">
        <v>63633.07</v>
      </c>
      <c r="E856" s="6">
        <v>67.760963439941406</v>
      </c>
      <c r="F856" s="6">
        <v>19.864690780639599</v>
      </c>
      <c r="G856" s="6">
        <v>30.6496982574463</v>
      </c>
      <c r="H856" s="6">
        <f t="shared" si="13"/>
        <v>34.553803688467021</v>
      </c>
      <c r="I856" s="8">
        <v>6.6000000000000005</v>
      </c>
      <c r="J856" s="5">
        <v>4</v>
      </c>
      <c r="K856" s="5" t="s">
        <v>1342</v>
      </c>
      <c r="L856" s="5" t="s">
        <v>1718</v>
      </c>
      <c r="M856" s="5" t="s">
        <v>1719</v>
      </c>
    </row>
    <row r="857" spans="1:13" x14ac:dyDescent="0.2">
      <c r="A857" s="5" t="s">
        <v>630</v>
      </c>
      <c r="B857" s="5" t="s">
        <v>631</v>
      </c>
      <c r="C857" s="5" t="s">
        <v>632</v>
      </c>
      <c r="D857" s="5">
        <v>39786.379999999997</v>
      </c>
      <c r="E857" s="6">
        <v>63.805465698242202</v>
      </c>
      <c r="F857" s="6">
        <v>47.515007019042997</v>
      </c>
      <c r="G857" s="6">
        <v>22.27903175354</v>
      </c>
      <c r="H857" s="6">
        <f t="shared" si="13"/>
        <v>40.725053578788959</v>
      </c>
      <c r="I857" s="8">
        <v>10.566666666666666</v>
      </c>
      <c r="J857" s="5">
        <v>4</v>
      </c>
      <c r="K857" s="5" t="s">
        <v>1085</v>
      </c>
      <c r="L857" s="5" t="s">
        <v>1085</v>
      </c>
      <c r="M857" s="5" t="s">
        <v>1121</v>
      </c>
    </row>
    <row r="858" spans="1:13" x14ac:dyDescent="0.2">
      <c r="A858" s="5" t="s">
        <v>1746</v>
      </c>
      <c r="B858" s="5" t="s">
        <v>5</v>
      </c>
      <c r="C858" s="5" t="s">
        <v>1747</v>
      </c>
      <c r="D858" s="5">
        <v>51651.65</v>
      </c>
      <c r="E858" s="6">
        <v>150.97422790527301</v>
      </c>
      <c r="F858" s="6">
        <v>214.7265625</v>
      </c>
      <c r="G858" s="6">
        <v>174.75576782226599</v>
      </c>
      <c r="H858" s="6">
        <f t="shared" si="13"/>
        <v>178.26799057049286</v>
      </c>
      <c r="I858" s="8">
        <v>9.0000000000000018</v>
      </c>
      <c r="J858" s="5">
        <v>4</v>
      </c>
      <c r="L858" s="5" t="s">
        <v>1083</v>
      </c>
      <c r="M858" s="5" t="s">
        <v>1748</v>
      </c>
    </row>
    <row r="859" spans="1:13" x14ac:dyDescent="0.2">
      <c r="A859" s="5" t="s">
        <v>1765</v>
      </c>
      <c r="B859" s="5" t="s">
        <v>5</v>
      </c>
      <c r="C859" s="5" t="s">
        <v>1766</v>
      </c>
      <c r="D859" s="5">
        <v>25535.42</v>
      </c>
      <c r="E859" s="6">
        <v>232.35433959960901</v>
      </c>
      <c r="F859" s="6">
        <v>322.365234375</v>
      </c>
      <c r="G859" s="6">
        <v>272.38372802734398</v>
      </c>
      <c r="H859" s="6">
        <f t="shared" si="13"/>
        <v>273.24992340649504</v>
      </c>
      <c r="I859" s="8">
        <v>24.4</v>
      </c>
      <c r="J859" s="5">
        <v>4</v>
      </c>
      <c r="K859" s="5" t="s">
        <v>1155</v>
      </c>
      <c r="L859" s="5" t="s">
        <v>1156</v>
      </c>
      <c r="M859" s="5" t="s">
        <v>1767</v>
      </c>
    </row>
    <row r="860" spans="1:13" x14ac:dyDescent="0.2">
      <c r="A860" s="5" t="s">
        <v>1817</v>
      </c>
      <c r="B860" s="5" t="s">
        <v>1818</v>
      </c>
      <c r="C860" s="5" t="s">
        <v>1819</v>
      </c>
      <c r="D860" s="5">
        <v>60894.85</v>
      </c>
      <c r="E860" s="6">
        <v>63.400527954101598</v>
      </c>
      <c r="F860" s="6">
        <v>35.992458343505902</v>
      </c>
      <c r="G860" s="6">
        <v>108.31598663330099</v>
      </c>
      <c r="H860" s="6">
        <f t="shared" si="13"/>
        <v>62.757501964757573</v>
      </c>
      <c r="I860" s="8">
        <v>4.5666666666666664</v>
      </c>
      <c r="J860" s="5">
        <v>4</v>
      </c>
      <c r="K860" s="5" t="s">
        <v>1820</v>
      </c>
      <c r="L860" s="5" t="s">
        <v>1821</v>
      </c>
      <c r="M860" s="5" t="s">
        <v>1822</v>
      </c>
    </row>
    <row r="861" spans="1:13" x14ac:dyDescent="0.2">
      <c r="A861" s="5" t="s">
        <v>697</v>
      </c>
      <c r="B861" s="5" t="s">
        <v>698</v>
      </c>
      <c r="C861" s="5" t="s">
        <v>699</v>
      </c>
      <c r="D861" s="5">
        <v>37794.47</v>
      </c>
      <c r="E861" s="6">
        <v>109.69994354248</v>
      </c>
      <c r="F861" s="6">
        <v>115.137992858887</v>
      </c>
      <c r="G861" s="6">
        <v>83.313194274902301</v>
      </c>
      <c r="H861" s="6">
        <f t="shared" si="13"/>
        <v>101.71373794229639</v>
      </c>
      <c r="I861" s="8">
        <v>16.100000000000001</v>
      </c>
      <c r="J861" s="5">
        <v>4</v>
      </c>
      <c r="K861" s="5" t="s">
        <v>1722</v>
      </c>
      <c r="L861" s="5" t="s">
        <v>1722</v>
      </c>
      <c r="M861" s="5" t="s">
        <v>1451</v>
      </c>
    </row>
    <row r="862" spans="1:13" x14ac:dyDescent="0.2">
      <c r="A862" s="5" t="s">
        <v>1876</v>
      </c>
      <c r="B862" s="5" t="s">
        <v>5</v>
      </c>
      <c r="C862" s="5" t="s">
        <v>1877</v>
      </c>
      <c r="D862" s="5">
        <v>145421.03</v>
      </c>
      <c r="E862" s="6">
        <v>66.585845947265597</v>
      </c>
      <c r="F862" s="6">
        <v>88.255996704101605</v>
      </c>
      <c r="G862" s="6">
        <v>120.18825531005901</v>
      </c>
      <c r="H862" s="6">
        <f t="shared" si="13"/>
        <v>89.055905844159867</v>
      </c>
      <c r="I862" s="8">
        <v>4.1000000000000005</v>
      </c>
      <c r="J862" s="5">
        <v>4</v>
      </c>
      <c r="L862" s="5" t="s">
        <v>1083</v>
      </c>
      <c r="M862" s="5" t="s">
        <v>1121</v>
      </c>
    </row>
    <row r="863" spans="1:13" x14ac:dyDescent="0.2">
      <c r="A863" s="5" t="s">
        <v>1893</v>
      </c>
      <c r="B863" s="5" t="s">
        <v>5</v>
      </c>
      <c r="C863" s="5" t="s">
        <v>1894</v>
      </c>
      <c r="D863" s="5">
        <v>65663.45</v>
      </c>
      <c r="E863" s="6">
        <v>57.560016632080099</v>
      </c>
      <c r="F863" s="6">
        <v>16.1201572418213</v>
      </c>
      <c r="G863" s="6">
        <v>18.859428405761701</v>
      </c>
      <c r="H863" s="6">
        <f t="shared" si="13"/>
        <v>25.962085160410528</v>
      </c>
      <c r="I863" s="8">
        <v>5.3</v>
      </c>
      <c r="J863" s="5">
        <v>4</v>
      </c>
      <c r="K863" s="5" t="s">
        <v>1384</v>
      </c>
      <c r="L863" s="5" t="s">
        <v>1384</v>
      </c>
      <c r="M863" s="5" t="s">
        <v>1895</v>
      </c>
    </row>
    <row r="864" spans="1:13" x14ac:dyDescent="0.2">
      <c r="A864" s="5" t="s">
        <v>1912</v>
      </c>
      <c r="B864" s="5" t="s">
        <v>99</v>
      </c>
      <c r="C864" s="5" t="s">
        <v>1913</v>
      </c>
      <c r="D864" s="5">
        <v>50682.51</v>
      </c>
      <c r="E864" s="6">
        <v>82.171012878417997</v>
      </c>
      <c r="F864" s="6">
        <v>94.2056884765625</v>
      </c>
      <c r="G864" s="6">
        <v>117.481338500977</v>
      </c>
      <c r="H864" s="6">
        <f t="shared" si="13"/>
        <v>96.884629923141787</v>
      </c>
      <c r="I864" s="8">
        <v>11.3</v>
      </c>
      <c r="J864" s="5">
        <v>4</v>
      </c>
      <c r="L864" s="5" t="s">
        <v>1083</v>
      </c>
      <c r="M864" s="5" t="s">
        <v>1121</v>
      </c>
    </row>
    <row r="865" spans="1:13" x14ac:dyDescent="0.2">
      <c r="A865" s="5" t="s">
        <v>962</v>
      </c>
      <c r="B865" s="5" t="s">
        <v>5</v>
      </c>
      <c r="C865" s="5" t="s">
        <v>963</v>
      </c>
      <c r="D865" s="5">
        <v>20069.95</v>
      </c>
      <c r="E865" s="6">
        <v>48.493343353271499</v>
      </c>
      <c r="F865" s="6">
        <v>81.743110656738295</v>
      </c>
      <c r="G865" s="6">
        <v>71.973129272460895</v>
      </c>
      <c r="H865" s="6">
        <f t="shared" si="13"/>
        <v>65.831622320449043</v>
      </c>
      <c r="I865" s="8">
        <v>27.366666666666667</v>
      </c>
      <c r="J865" s="5">
        <v>4</v>
      </c>
      <c r="K865" s="5" t="s">
        <v>1155</v>
      </c>
      <c r="L865" s="5" t="s">
        <v>1156</v>
      </c>
      <c r="M865" s="5" t="s">
        <v>1929</v>
      </c>
    </row>
    <row r="866" spans="1:13" x14ac:dyDescent="0.2">
      <c r="A866" s="7" t="s">
        <v>1020</v>
      </c>
      <c r="B866" s="5" t="s">
        <v>5</v>
      </c>
      <c r="C866" s="5" t="s">
        <v>1021</v>
      </c>
      <c r="D866" s="5">
        <v>16313.28</v>
      </c>
      <c r="E866" s="6">
        <v>2117.32006835938</v>
      </c>
      <c r="F866" s="6">
        <v>1921.80310058594</v>
      </c>
      <c r="G866" s="6">
        <v>1475.96716308594</v>
      </c>
      <c r="H866" s="6">
        <f t="shared" si="13"/>
        <v>1817.7076418313504</v>
      </c>
      <c r="I866" s="8">
        <v>26.8</v>
      </c>
      <c r="J866" s="5">
        <v>4</v>
      </c>
      <c r="K866" s="5" t="s">
        <v>1458</v>
      </c>
      <c r="L866" s="5" t="s">
        <v>1459</v>
      </c>
      <c r="M866" s="5" t="s">
        <v>2011</v>
      </c>
    </row>
    <row r="867" spans="1:13" x14ac:dyDescent="0.2">
      <c r="A867" s="5" t="s">
        <v>747</v>
      </c>
      <c r="B867" s="5" t="s">
        <v>5</v>
      </c>
      <c r="C867" s="5" t="s">
        <v>748</v>
      </c>
      <c r="D867" s="5">
        <v>34409.56</v>
      </c>
      <c r="E867" s="6">
        <v>349.36380004882801</v>
      </c>
      <c r="F867" s="6">
        <v>41.932308197021499</v>
      </c>
      <c r="G867" s="6">
        <v>311.57415771484398</v>
      </c>
      <c r="H867" s="6">
        <f t="shared" si="13"/>
        <v>165.88076664592012</v>
      </c>
      <c r="I867" s="8">
        <v>13.8</v>
      </c>
      <c r="J867" s="5">
        <v>4</v>
      </c>
      <c r="K867" s="5" t="s">
        <v>1342</v>
      </c>
      <c r="L867" s="5" t="s">
        <v>2063</v>
      </c>
      <c r="M867" s="5" t="s">
        <v>1121</v>
      </c>
    </row>
    <row r="868" spans="1:13" x14ac:dyDescent="0.2">
      <c r="A868" s="5" t="s">
        <v>762</v>
      </c>
      <c r="B868" s="5" t="s">
        <v>5</v>
      </c>
      <c r="C868" s="5" t="s">
        <v>763</v>
      </c>
      <c r="D868" s="5">
        <v>33922.660000000003</v>
      </c>
      <c r="E868" s="6">
        <v>62.377326965332003</v>
      </c>
      <c r="F868" s="6">
        <v>34.369125366210902</v>
      </c>
      <c r="G868" s="6">
        <v>105.937446594238</v>
      </c>
      <c r="H868" s="6">
        <f t="shared" si="13"/>
        <v>61.011951137828909</v>
      </c>
      <c r="I868" s="8">
        <v>15.8</v>
      </c>
      <c r="J868" s="5">
        <v>4</v>
      </c>
      <c r="K868" s="5" t="s">
        <v>1141</v>
      </c>
      <c r="L868" s="5" t="s">
        <v>1141</v>
      </c>
      <c r="M868" s="5" t="s">
        <v>2064</v>
      </c>
    </row>
    <row r="869" spans="1:13" x14ac:dyDescent="0.2">
      <c r="A869" s="5" t="s">
        <v>2117</v>
      </c>
      <c r="B869" s="5" t="s">
        <v>5</v>
      </c>
      <c r="C869" s="5" t="s">
        <v>2118</v>
      </c>
      <c r="D869" s="5">
        <v>59787.35</v>
      </c>
      <c r="E869" s="6">
        <v>56.681625366210902</v>
      </c>
      <c r="F869" s="6">
        <v>19.793540954589801</v>
      </c>
      <c r="G869" s="6">
        <v>45.119396209716797</v>
      </c>
      <c r="H869" s="6">
        <f t="shared" si="13"/>
        <v>36.992159888859</v>
      </c>
      <c r="I869" s="8">
        <v>7.9</v>
      </c>
      <c r="J869" s="5">
        <v>4</v>
      </c>
      <c r="K869" s="5" t="s">
        <v>1163</v>
      </c>
      <c r="L869" s="5" t="s">
        <v>2119</v>
      </c>
      <c r="M869" s="5" t="s">
        <v>2120</v>
      </c>
    </row>
    <row r="870" spans="1:13" x14ac:dyDescent="0.2">
      <c r="A870" s="5" t="s">
        <v>2189</v>
      </c>
      <c r="B870" s="5" t="s">
        <v>5</v>
      </c>
      <c r="C870" s="5" t="s">
        <v>2190</v>
      </c>
      <c r="D870" s="5">
        <v>117491.18</v>
      </c>
      <c r="E870" s="6">
        <v>99.424957275390597</v>
      </c>
      <c r="F870" s="6">
        <v>44.997596740722699</v>
      </c>
      <c r="G870" s="6">
        <v>71.237098693847699</v>
      </c>
      <c r="H870" s="6">
        <f t="shared" si="13"/>
        <v>68.306754658013773</v>
      </c>
      <c r="I870" s="8">
        <v>5.6000000000000005</v>
      </c>
      <c r="J870" s="5">
        <v>4</v>
      </c>
      <c r="L870" s="5" t="s">
        <v>1083</v>
      </c>
      <c r="M870" s="5" t="s">
        <v>2191</v>
      </c>
    </row>
    <row r="871" spans="1:13" x14ac:dyDescent="0.2">
      <c r="A871" s="5" t="s">
        <v>2228</v>
      </c>
      <c r="B871" s="5" t="s">
        <v>2229</v>
      </c>
      <c r="C871" s="5" t="s">
        <v>2230</v>
      </c>
      <c r="D871" s="5">
        <v>56579.360000000001</v>
      </c>
      <c r="E871" s="6">
        <v>79.616600036621094</v>
      </c>
      <c r="F871" s="6">
        <v>76.328727722167997</v>
      </c>
      <c r="G871" s="6">
        <v>81.3558349609375</v>
      </c>
      <c r="H871" s="6">
        <f t="shared" si="13"/>
        <v>79.072739593643433</v>
      </c>
      <c r="I871" s="8">
        <v>12.7</v>
      </c>
      <c r="J871" s="5">
        <v>4</v>
      </c>
      <c r="K871" s="5" t="s">
        <v>1141</v>
      </c>
      <c r="L871" s="5" t="s">
        <v>2231</v>
      </c>
      <c r="M871" s="5" t="s">
        <v>2232</v>
      </c>
    </row>
    <row r="872" spans="1:13" x14ac:dyDescent="0.2">
      <c r="A872" s="5" t="s">
        <v>2276</v>
      </c>
      <c r="B872" s="5" t="s">
        <v>5</v>
      </c>
      <c r="C872" s="5" t="s">
        <v>2277</v>
      </c>
      <c r="D872" s="5">
        <v>18378.79</v>
      </c>
      <c r="E872" s="6">
        <v>584.14404296875</v>
      </c>
      <c r="F872" s="6">
        <v>490.87020874023398</v>
      </c>
      <c r="G872" s="6">
        <v>286.52191162109398</v>
      </c>
      <c r="H872" s="6">
        <f t="shared" si="13"/>
        <v>434.72520653968985</v>
      </c>
      <c r="I872" s="8">
        <v>22.466666666666665</v>
      </c>
      <c r="J872" s="5">
        <v>4</v>
      </c>
      <c r="K872" s="5" t="s">
        <v>1155</v>
      </c>
      <c r="L872" s="5" t="s">
        <v>1156</v>
      </c>
      <c r="M872" s="5" t="s">
        <v>1168</v>
      </c>
    </row>
    <row r="873" spans="1:13" x14ac:dyDescent="0.2">
      <c r="A873" s="5" t="s">
        <v>2390</v>
      </c>
      <c r="B873" s="5" t="s">
        <v>5</v>
      </c>
      <c r="C873" s="5" t="s">
        <v>2391</v>
      </c>
      <c r="D873" s="5">
        <v>59028.7</v>
      </c>
      <c r="E873" s="6">
        <v>119.562339782715</v>
      </c>
      <c r="F873" s="6">
        <v>26.7844123840332</v>
      </c>
      <c r="G873" s="6">
        <v>34.2615966796875</v>
      </c>
      <c r="H873" s="6">
        <f t="shared" si="13"/>
        <v>47.873448110747056</v>
      </c>
      <c r="I873" s="8">
        <v>9.1000000000000014</v>
      </c>
      <c r="J873" s="5">
        <v>4</v>
      </c>
      <c r="L873" s="5" t="s">
        <v>1083</v>
      </c>
      <c r="M873" s="5" t="s">
        <v>1121</v>
      </c>
    </row>
    <row r="874" spans="1:13" x14ac:dyDescent="0.2">
      <c r="A874" s="5" t="s">
        <v>2417</v>
      </c>
      <c r="B874" s="5" t="s">
        <v>5</v>
      </c>
      <c r="C874" s="5" t="s">
        <v>2418</v>
      </c>
      <c r="D874" s="5">
        <v>41316.49</v>
      </c>
      <c r="E874" s="6">
        <v>15.7650413513184</v>
      </c>
      <c r="F874" s="6">
        <v>7.0623941421508798</v>
      </c>
      <c r="G874" s="6">
        <v>35.1166801452637</v>
      </c>
      <c r="H874" s="6">
        <f t="shared" si="13"/>
        <v>15.753854828484394</v>
      </c>
      <c r="I874" s="8">
        <v>8.6333333333333329</v>
      </c>
      <c r="J874" s="5">
        <v>4</v>
      </c>
      <c r="K874" s="5" t="s">
        <v>2419</v>
      </c>
      <c r="L874" s="5" t="s">
        <v>2420</v>
      </c>
      <c r="M874" s="5" t="s">
        <v>2421</v>
      </c>
    </row>
    <row r="875" spans="1:13" x14ac:dyDescent="0.2">
      <c r="A875" s="5" t="s">
        <v>2426</v>
      </c>
      <c r="B875" s="5" t="s">
        <v>2427</v>
      </c>
      <c r="C875" s="5" t="s">
        <v>2428</v>
      </c>
      <c r="D875" s="5">
        <v>153570.21</v>
      </c>
      <c r="E875" s="6">
        <v>417.36114501953102</v>
      </c>
      <c r="F875" s="6">
        <v>396.86865234375</v>
      </c>
      <c r="G875" s="6">
        <v>247.56677246093801</v>
      </c>
      <c r="H875" s="6">
        <f t="shared" si="13"/>
        <v>344.83953871186674</v>
      </c>
      <c r="I875" s="8">
        <v>4.1000000000000005</v>
      </c>
      <c r="J875" s="5">
        <v>4</v>
      </c>
      <c r="K875" s="5" t="s">
        <v>1458</v>
      </c>
      <c r="L875" s="5" t="s">
        <v>2429</v>
      </c>
      <c r="M875" s="5" t="s">
        <v>2430</v>
      </c>
    </row>
    <row r="876" spans="1:13" x14ac:dyDescent="0.2">
      <c r="A876" s="5" t="s">
        <v>2493</v>
      </c>
      <c r="B876" s="5" t="s">
        <v>5</v>
      </c>
      <c r="C876" s="5" t="s">
        <v>2494</v>
      </c>
      <c r="D876" s="5">
        <v>25189.55</v>
      </c>
      <c r="E876" s="6">
        <v>151.71789550781301</v>
      </c>
      <c r="F876" s="6">
        <v>8.4198703765869105</v>
      </c>
      <c r="G876" s="6">
        <v>160.48878479003901</v>
      </c>
      <c r="H876" s="6">
        <f t="shared" si="13"/>
        <v>58.965180827570755</v>
      </c>
      <c r="I876" s="8">
        <v>14.333333333333334</v>
      </c>
      <c r="J876" s="5">
        <v>4</v>
      </c>
      <c r="L876" s="5" t="s">
        <v>1083</v>
      </c>
      <c r="M876" s="5" t="s">
        <v>2495</v>
      </c>
    </row>
    <row r="877" spans="1:13" x14ac:dyDescent="0.2">
      <c r="A877" s="5" t="s">
        <v>2523</v>
      </c>
      <c r="B877" s="5" t="s">
        <v>2524</v>
      </c>
      <c r="C877" s="5" t="s">
        <v>2525</v>
      </c>
      <c r="D877" s="5">
        <v>56699.199999999997</v>
      </c>
      <c r="E877" s="6">
        <v>137.53666687011699</v>
      </c>
      <c r="F877" s="6">
        <v>156.77864074707</v>
      </c>
      <c r="G877" s="6">
        <v>111.271682739258</v>
      </c>
      <c r="H877" s="6">
        <f t="shared" si="13"/>
        <v>133.8741363035135</v>
      </c>
      <c r="I877" s="8">
        <v>8</v>
      </c>
      <c r="J877" s="5">
        <v>4</v>
      </c>
      <c r="K877" s="5" t="s">
        <v>2526</v>
      </c>
      <c r="L877" s="5" t="s">
        <v>2527</v>
      </c>
      <c r="M877" s="5" t="s">
        <v>2528</v>
      </c>
    </row>
    <row r="878" spans="1:13" x14ac:dyDescent="0.2">
      <c r="A878" s="5" t="s">
        <v>272</v>
      </c>
      <c r="B878" s="5" t="s">
        <v>273</v>
      </c>
      <c r="C878" s="5" t="s">
        <v>274</v>
      </c>
      <c r="D878" s="5">
        <v>83740.12</v>
      </c>
      <c r="E878" s="6">
        <v>80.452499389648395</v>
      </c>
      <c r="F878" s="6">
        <v>23.5445251464844</v>
      </c>
      <c r="G878" s="6">
        <v>52.386348724365199</v>
      </c>
      <c r="H878" s="6">
        <f t="shared" si="13"/>
        <v>46.296611114222223</v>
      </c>
      <c r="I878" s="8">
        <v>4.4000000000000004</v>
      </c>
      <c r="J878" s="5">
        <v>4</v>
      </c>
      <c r="K878" s="5" t="s">
        <v>1820</v>
      </c>
      <c r="L878" s="5" t="s">
        <v>1821</v>
      </c>
      <c r="M878" s="5" t="s">
        <v>2581</v>
      </c>
    </row>
    <row r="879" spans="1:13" x14ac:dyDescent="0.2">
      <c r="A879" s="5" t="s">
        <v>2605</v>
      </c>
      <c r="B879" s="5" t="s">
        <v>5</v>
      </c>
      <c r="C879" s="5" t="s">
        <v>2606</v>
      </c>
      <c r="D879" s="5">
        <v>69158.399999999994</v>
      </c>
      <c r="E879" s="6">
        <v>37.010986328125</v>
      </c>
      <c r="F879" s="6">
        <v>47.151828765869098</v>
      </c>
      <c r="G879" s="6">
        <v>60.54931640625</v>
      </c>
      <c r="H879" s="6">
        <f t="shared" si="13"/>
        <v>47.276590473937901</v>
      </c>
      <c r="I879" s="8">
        <v>7.7666666666666657</v>
      </c>
      <c r="J879" s="5">
        <v>4</v>
      </c>
      <c r="L879" s="5" t="s">
        <v>1083</v>
      </c>
      <c r="M879" s="5" t="s">
        <v>2607</v>
      </c>
    </row>
    <row r="880" spans="1:13" x14ac:dyDescent="0.2">
      <c r="A880" s="5" t="s">
        <v>2648</v>
      </c>
      <c r="B880" s="5" t="s">
        <v>807</v>
      </c>
      <c r="C880" s="5" t="s">
        <v>2649</v>
      </c>
      <c r="D880" s="5">
        <v>29006.68</v>
      </c>
      <c r="E880" s="6">
        <v>168.841064453125</v>
      </c>
      <c r="F880" s="6">
        <v>134.70863342285199</v>
      </c>
      <c r="G880" s="6">
        <v>85.329940795898395</v>
      </c>
      <c r="H880" s="6">
        <f t="shared" si="13"/>
        <v>124.73595374554834</v>
      </c>
      <c r="I880" s="8">
        <v>24.9</v>
      </c>
      <c r="J880" s="5">
        <v>4</v>
      </c>
      <c r="K880" s="5" t="s">
        <v>1209</v>
      </c>
      <c r="L880" s="5" t="s">
        <v>1210</v>
      </c>
      <c r="M880" s="5" t="s">
        <v>1211</v>
      </c>
    </row>
    <row r="881" spans="1:13" x14ac:dyDescent="0.2">
      <c r="A881" s="7" t="s">
        <v>2694</v>
      </c>
      <c r="B881" s="5" t="s">
        <v>5</v>
      </c>
      <c r="C881" s="5" t="s">
        <v>2695</v>
      </c>
      <c r="D881" s="5">
        <v>20994.080000000002</v>
      </c>
      <c r="E881" s="6">
        <v>347.26687622070301</v>
      </c>
      <c r="F881" s="6">
        <v>362.78503417968801</v>
      </c>
      <c r="G881" s="6">
        <v>197.09799194335901</v>
      </c>
      <c r="H881" s="6">
        <f t="shared" si="13"/>
        <v>291.74156457777622</v>
      </c>
      <c r="I881" s="8">
        <v>22.666666666666664</v>
      </c>
      <c r="J881" s="5">
        <v>4</v>
      </c>
      <c r="K881" s="5" t="s">
        <v>1095</v>
      </c>
      <c r="L881" s="5" t="s">
        <v>1096</v>
      </c>
      <c r="M881" s="5" t="s">
        <v>2696</v>
      </c>
    </row>
    <row r="882" spans="1:13" x14ac:dyDescent="0.2">
      <c r="A882" s="5" t="s">
        <v>2729</v>
      </c>
      <c r="B882" s="5" t="s">
        <v>5</v>
      </c>
      <c r="C882" s="5" t="s">
        <v>2730</v>
      </c>
      <c r="D882" s="5">
        <v>50267.02</v>
      </c>
      <c r="E882" s="6">
        <v>123.456024169922</v>
      </c>
      <c r="F882" s="6">
        <v>96.610466003417997</v>
      </c>
      <c r="G882" s="6">
        <v>54.632034301757798</v>
      </c>
      <c r="H882" s="6">
        <f t="shared" si="13"/>
        <v>86.695112000455296</v>
      </c>
      <c r="I882" s="8">
        <v>10.233333333333333</v>
      </c>
      <c r="J882" s="5">
        <v>4</v>
      </c>
      <c r="L882" s="5" t="s">
        <v>1083</v>
      </c>
      <c r="M882" s="5" t="s">
        <v>1121</v>
      </c>
    </row>
    <row r="883" spans="1:13" x14ac:dyDescent="0.2">
      <c r="A883" s="5" t="s">
        <v>2781</v>
      </c>
      <c r="B883" s="5" t="s">
        <v>5</v>
      </c>
      <c r="C883" s="5" t="s">
        <v>2782</v>
      </c>
      <c r="D883" s="5">
        <v>87682.95</v>
      </c>
      <c r="E883" s="6">
        <v>545.81701660156295</v>
      </c>
      <c r="F883" s="6">
        <v>234.45602416992199</v>
      </c>
      <c r="G883" s="6">
        <v>292.96707153320301</v>
      </c>
      <c r="H883" s="6">
        <f t="shared" si="13"/>
        <v>334.68976050744277</v>
      </c>
      <c r="I883" s="8">
        <v>5.3</v>
      </c>
      <c r="J883" s="5">
        <v>4</v>
      </c>
      <c r="L883" s="5" t="s">
        <v>1271</v>
      </c>
      <c r="M883" s="5" t="s">
        <v>1121</v>
      </c>
    </row>
    <row r="884" spans="1:13" x14ac:dyDescent="0.2">
      <c r="A884" s="5" t="s">
        <v>2812</v>
      </c>
      <c r="B884" s="5" t="s">
        <v>5</v>
      </c>
      <c r="C884" s="5" t="s">
        <v>2813</v>
      </c>
      <c r="D884" s="5">
        <v>60367.82</v>
      </c>
      <c r="E884" s="6">
        <v>80.626449584960895</v>
      </c>
      <c r="F884" s="6">
        <v>75.749237060546903</v>
      </c>
      <c r="G884" s="6">
        <v>33.4883422851563</v>
      </c>
      <c r="H884" s="6">
        <f t="shared" si="13"/>
        <v>58.918246936705927</v>
      </c>
      <c r="I884" s="8">
        <v>12.5</v>
      </c>
      <c r="J884" s="5">
        <v>4</v>
      </c>
      <c r="L884" s="5" t="s">
        <v>1083</v>
      </c>
      <c r="M884" s="5" t="s">
        <v>2814</v>
      </c>
    </row>
    <row r="885" spans="1:13" x14ac:dyDescent="0.2">
      <c r="A885" s="5" t="s">
        <v>32</v>
      </c>
      <c r="B885" s="5" t="s">
        <v>5</v>
      </c>
      <c r="C885" s="5" t="s">
        <v>33</v>
      </c>
      <c r="D885" s="5">
        <v>334416.7</v>
      </c>
      <c r="E885" s="6">
        <v>18.3555393218994</v>
      </c>
      <c r="F885" s="6">
        <v>52.354293823242202</v>
      </c>
      <c r="G885" s="6">
        <v>108.226287841797</v>
      </c>
      <c r="H885" s="6">
        <f t="shared" si="13"/>
        <v>47.027375169299155</v>
      </c>
      <c r="I885" s="8">
        <v>1.7666666666666668</v>
      </c>
      <c r="J885" s="5">
        <v>4</v>
      </c>
      <c r="K885" s="5" t="s">
        <v>2820</v>
      </c>
      <c r="L885" s="5" t="s">
        <v>2821</v>
      </c>
      <c r="M885" s="5" t="s">
        <v>2822</v>
      </c>
    </row>
    <row r="886" spans="1:13" x14ac:dyDescent="0.2">
      <c r="A886" s="5" t="s">
        <v>2885</v>
      </c>
      <c r="B886" s="5" t="s">
        <v>14</v>
      </c>
      <c r="C886" s="5" t="s">
        <v>2886</v>
      </c>
      <c r="D886" s="5">
        <v>68597.039999999994</v>
      </c>
      <c r="E886" s="6">
        <v>307.14392089843801</v>
      </c>
      <c r="F886" s="6">
        <v>205.41101074218801</v>
      </c>
      <c r="G886" s="6">
        <v>149.325271606445</v>
      </c>
      <c r="H886" s="6">
        <f t="shared" si="13"/>
        <v>211.20279066480421</v>
      </c>
      <c r="I886" s="8">
        <v>10.199999999999999</v>
      </c>
      <c r="J886" s="5">
        <v>4</v>
      </c>
      <c r="L886" s="5" t="s">
        <v>1083</v>
      </c>
      <c r="M886" s="5" t="s">
        <v>2887</v>
      </c>
    </row>
    <row r="887" spans="1:13" x14ac:dyDescent="0.2">
      <c r="A887" s="5" t="s">
        <v>2929</v>
      </c>
      <c r="B887" s="5" t="s">
        <v>5</v>
      </c>
      <c r="C887" s="5" t="s">
        <v>2930</v>
      </c>
      <c r="D887" s="5">
        <v>32446.99</v>
      </c>
      <c r="E887" s="6">
        <v>134.51089477539099</v>
      </c>
      <c r="F887" s="6">
        <v>54.607975006103501</v>
      </c>
      <c r="G887" s="6">
        <v>238.75471496582</v>
      </c>
      <c r="H887" s="6">
        <f t="shared" si="13"/>
        <v>120.59292529338376</v>
      </c>
      <c r="I887" s="8">
        <v>20.5</v>
      </c>
      <c r="J887" s="5">
        <v>4</v>
      </c>
      <c r="L887" s="5" t="s">
        <v>1083</v>
      </c>
      <c r="M887" s="5" t="s">
        <v>2931</v>
      </c>
    </row>
    <row r="888" spans="1:13" x14ac:dyDescent="0.2">
      <c r="A888" s="5" t="s">
        <v>2972</v>
      </c>
      <c r="B888" s="5" t="s">
        <v>5</v>
      </c>
      <c r="C888" s="5" t="s">
        <v>2973</v>
      </c>
      <c r="D888" s="5">
        <v>202594.98</v>
      </c>
      <c r="E888" s="6">
        <v>66.379470825195298</v>
      </c>
      <c r="F888" s="6">
        <v>84.515480041503906</v>
      </c>
      <c r="G888" s="6">
        <v>72.539314270019503</v>
      </c>
      <c r="H888" s="6">
        <f t="shared" si="13"/>
        <v>74.105054569842508</v>
      </c>
      <c r="I888" s="8">
        <v>3.2</v>
      </c>
      <c r="J888" s="5">
        <v>4</v>
      </c>
      <c r="K888" s="5" t="s">
        <v>1342</v>
      </c>
      <c r="L888" s="5" t="s">
        <v>2974</v>
      </c>
      <c r="M888" s="5" t="s">
        <v>2975</v>
      </c>
    </row>
    <row r="889" spans="1:13" x14ac:dyDescent="0.2">
      <c r="A889" s="5" t="s">
        <v>3040</v>
      </c>
      <c r="B889" s="5" t="s">
        <v>5</v>
      </c>
      <c r="C889" s="5" t="s">
        <v>3041</v>
      </c>
      <c r="D889" s="5">
        <v>28413.33</v>
      </c>
      <c r="E889" s="6">
        <v>137.54431152343801</v>
      </c>
      <c r="F889" s="6">
        <v>51.304145812988303</v>
      </c>
      <c r="G889" s="6">
        <v>82.849182128906307</v>
      </c>
      <c r="H889" s="6">
        <f t="shared" si="13"/>
        <v>83.616972707653048</v>
      </c>
      <c r="I889" s="8">
        <v>26.933333333333337</v>
      </c>
      <c r="J889" s="5">
        <v>4</v>
      </c>
      <c r="L889" s="5" t="s">
        <v>1083</v>
      </c>
      <c r="M889" s="5" t="s">
        <v>3042</v>
      </c>
    </row>
    <row r="890" spans="1:13" x14ac:dyDescent="0.2">
      <c r="A890" s="5" t="s">
        <v>505</v>
      </c>
      <c r="B890" s="5" t="s">
        <v>506</v>
      </c>
      <c r="C890" s="5" t="s">
        <v>507</v>
      </c>
      <c r="D890" s="5">
        <v>44821.14</v>
      </c>
      <c r="E890" s="6">
        <v>89.4522705078125</v>
      </c>
      <c r="F890" s="6">
        <v>69.254180908203097</v>
      </c>
      <c r="G890" s="6">
        <v>95.6046142578125</v>
      </c>
      <c r="H890" s="6">
        <f t="shared" si="13"/>
        <v>83.979265721438125</v>
      </c>
      <c r="I890" s="8">
        <v>14.899999999999999</v>
      </c>
      <c r="J890" s="5">
        <v>4</v>
      </c>
      <c r="K890" s="5" t="s">
        <v>1379</v>
      </c>
      <c r="L890" s="5" t="s">
        <v>3044</v>
      </c>
      <c r="M890" s="5" t="s">
        <v>3045</v>
      </c>
    </row>
    <row r="891" spans="1:13" x14ac:dyDescent="0.2">
      <c r="A891" s="5" t="s">
        <v>3066</v>
      </c>
      <c r="B891" s="5" t="s">
        <v>5</v>
      </c>
      <c r="C891" s="5" t="s">
        <v>3067</v>
      </c>
      <c r="D891" s="5">
        <v>54801.919999999998</v>
      </c>
      <c r="E891" s="6">
        <v>169.14047241210901</v>
      </c>
      <c r="F891" s="6">
        <v>192.63941955566401</v>
      </c>
      <c r="G891" s="6">
        <v>130.67562866210901</v>
      </c>
      <c r="H891" s="6">
        <f t="shared" si="13"/>
        <v>162.07987737871687</v>
      </c>
      <c r="I891" s="8">
        <v>10.299999999999999</v>
      </c>
      <c r="J891" s="5">
        <v>4</v>
      </c>
      <c r="L891" s="5" t="s">
        <v>1083</v>
      </c>
      <c r="M891" s="5" t="s">
        <v>3068</v>
      </c>
    </row>
    <row r="892" spans="1:13" x14ac:dyDescent="0.2">
      <c r="A892" s="5" t="s">
        <v>3090</v>
      </c>
      <c r="B892" s="5" t="s">
        <v>2097</v>
      </c>
      <c r="C892" s="5" t="s">
        <v>3091</v>
      </c>
      <c r="D892" s="5">
        <v>17598.650000000001</v>
      </c>
      <c r="E892" s="6">
        <v>82.186508178710895</v>
      </c>
      <c r="F892" s="6">
        <v>172.73693847656301</v>
      </c>
      <c r="G892" s="6">
        <v>282.84744262695301</v>
      </c>
      <c r="H892" s="6">
        <f t="shared" si="13"/>
        <v>158.94468178807671</v>
      </c>
      <c r="I892" s="8">
        <v>26.966666666666665</v>
      </c>
      <c r="J892" s="5">
        <v>4</v>
      </c>
      <c r="L892" s="5" t="s">
        <v>1083</v>
      </c>
      <c r="M892" s="5" t="s">
        <v>3092</v>
      </c>
    </row>
    <row r="893" spans="1:13" x14ac:dyDescent="0.2">
      <c r="A893" s="5" t="s">
        <v>3110</v>
      </c>
      <c r="B893" s="5" t="s">
        <v>3111</v>
      </c>
      <c r="C893" s="5" t="s">
        <v>3112</v>
      </c>
      <c r="D893" s="5">
        <v>50686.21</v>
      </c>
      <c r="E893" s="6">
        <v>264.86572265625</v>
      </c>
      <c r="F893" s="6">
        <v>71.615737915039105</v>
      </c>
      <c r="G893" s="6">
        <v>275.85556030273398</v>
      </c>
      <c r="H893" s="6">
        <f t="shared" si="13"/>
        <v>173.60890206133124</v>
      </c>
      <c r="I893" s="8">
        <v>7.0000000000000009</v>
      </c>
      <c r="J893" s="5">
        <v>4</v>
      </c>
      <c r="K893" s="5" t="s">
        <v>1310</v>
      </c>
      <c r="L893" s="5" t="s">
        <v>3113</v>
      </c>
      <c r="M893" s="5" t="s">
        <v>3114</v>
      </c>
    </row>
    <row r="894" spans="1:13" x14ac:dyDescent="0.2">
      <c r="A894" s="5" t="s">
        <v>302</v>
      </c>
      <c r="B894" s="5" t="s">
        <v>115</v>
      </c>
      <c r="C894" s="5" t="s">
        <v>303</v>
      </c>
      <c r="D894" s="5">
        <v>75548.23</v>
      </c>
      <c r="E894" s="6">
        <v>275.16854858398398</v>
      </c>
      <c r="F894" s="6">
        <v>420.11709594726602</v>
      </c>
      <c r="G894" s="6">
        <v>238.70628356933599</v>
      </c>
      <c r="H894" s="6">
        <f t="shared" si="13"/>
        <v>302.18831453110647</v>
      </c>
      <c r="I894" s="8">
        <v>5.6000000000000005</v>
      </c>
      <c r="J894" s="5">
        <v>4</v>
      </c>
      <c r="K894" s="5" t="s">
        <v>1596</v>
      </c>
      <c r="L894" s="5" t="s">
        <v>2462</v>
      </c>
      <c r="M894" s="5" t="s">
        <v>2463</v>
      </c>
    </row>
    <row r="895" spans="1:13" x14ac:dyDescent="0.2">
      <c r="A895" s="5" t="s">
        <v>1017</v>
      </c>
      <c r="B895" s="5" t="s">
        <v>1018</v>
      </c>
      <c r="C895" s="5" t="s">
        <v>1019</v>
      </c>
      <c r="D895" s="5">
        <v>16326.32</v>
      </c>
      <c r="E895" s="6">
        <v>187.37799072265599</v>
      </c>
      <c r="F895" s="6">
        <v>149.70634460449199</v>
      </c>
      <c r="G895" s="6">
        <v>87.241920471191406</v>
      </c>
      <c r="H895" s="6">
        <f t="shared" si="13"/>
        <v>134.7601028328022</v>
      </c>
      <c r="I895" s="8">
        <v>32.9</v>
      </c>
      <c r="J895" s="5">
        <v>4</v>
      </c>
      <c r="K895" s="5" t="s">
        <v>1458</v>
      </c>
      <c r="L895" s="5" t="s">
        <v>1459</v>
      </c>
      <c r="M895" s="5" t="s">
        <v>3143</v>
      </c>
    </row>
    <row r="896" spans="1:13" x14ac:dyDescent="0.2">
      <c r="A896" s="5" t="s">
        <v>704</v>
      </c>
      <c r="B896" s="5" t="s">
        <v>5</v>
      </c>
      <c r="C896" s="5" t="s">
        <v>705</v>
      </c>
      <c r="D896" s="5">
        <v>37485.18</v>
      </c>
      <c r="E896" s="6">
        <v>88.669189453125</v>
      </c>
      <c r="F896" s="6">
        <v>100.877799987793</v>
      </c>
      <c r="G896" s="6">
        <v>118.90383148193401</v>
      </c>
      <c r="H896" s="6">
        <f t="shared" si="13"/>
        <v>102.07547197424611</v>
      </c>
      <c r="I896" s="8">
        <v>17.499999999999996</v>
      </c>
      <c r="J896" s="5">
        <v>4</v>
      </c>
      <c r="K896" s="5" t="s">
        <v>1141</v>
      </c>
      <c r="L896" s="5" t="s">
        <v>3226</v>
      </c>
      <c r="M896" s="5" t="s">
        <v>3227</v>
      </c>
    </row>
    <row r="897" spans="1:13" x14ac:dyDescent="0.2">
      <c r="A897" s="5" t="s">
        <v>973</v>
      </c>
      <c r="B897" s="5" t="s">
        <v>5</v>
      </c>
      <c r="C897" s="5" t="s">
        <v>974</v>
      </c>
      <c r="D897" s="5">
        <v>19955.29</v>
      </c>
      <c r="E897" s="6">
        <v>663.57830810546898</v>
      </c>
      <c r="F897" s="6">
        <v>334.166015625</v>
      </c>
      <c r="G897" s="6">
        <v>391.03561401367199</v>
      </c>
      <c r="H897" s="6">
        <f t="shared" si="13"/>
        <v>442.6124149936665</v>
      </c>
      <c r="I897" s="8">
        <v>17.333333333333336</v>
      </c>
      <c r="J897" s="5">
        <v>4</v>
      </c>
      <c r="K897" s="5" t="s">
        <v>1458</v>
      </c>
      <c r="L897" s="5" t="s">
        <v>1459</v>
      </c>
      <c r="M897" s="5" t="s">
        <v>3280</v>
      </c>
    </row>
    <row r="898" spans="1:13" x14ac:dyDescent="0.2">
      <c r="A898" s="5" t="s">
        <v>3351</v>
      </c>
      <c r="B898" s="5" t="s">
        <v>791</v>
      </c>
      <c r="C898" s="5" t="s">
        <v>3352</v>
      </c>
      <c r="D898" s="5">
        <v>24687.24</v>
      </c>
      <c r="E898" s="6">
        <v>54.616359710693402</v>
      </c>
      <c r="F898" s="6">
        <v>60.167045593261697</v>
      </c>
      <c r="G898" s="6">
        <v>58.296474456787102</v>
      </c>
      <c r="H898" s="6">
        <f t="shared" si="13"/>
        <v>57.646716584901093</v>
      </c>
      <c r="I898" s="8">
        <v>17.499999999999996</v>
      </c>
      <c r="J898" s="5">
        <v>4</v>
      </c>
      <c r="K898" s="5" t="s">
        <v>3353</v>
      </c>
      <c r="L898" s="5" t="s">
        <v>3354</v>
      </c>
      <c r="M898" s="5" t="s">
        <v>3355</v>
      </c>
    </row>
    <row r="899" spans="1:13" x14ac:dyDescent="0.2">
      <c r="A899" s="5" t="s">
        <v>431</v>
      </c>
      <c r="B899" s="5" t="s">
        <v>5</v>
      </c>
      <c r="C899" s="5" t="s">
        <v>432</v>
      </c>
      <c r="D899" s="5">
        <v>49508.2</v>
      </c>
      <c r="E899" s="6">
        <v>162.77322387695301</v>
      </c>
      <c r="F899" s="6">
        <v>180.05882263183599</v>
      </c>
      <c r="G899" s="6">
        <v>87.870681762695298</v>
      </c>
      <c r="H899" s="6">
        <f t="shared" ref="H899:H962" si="14">GEOMEAN(E899:G899)</f>
        <v>137.07148643892492</v>
      </c>
      <c r="I899" s="8">
        <v>9.6000000000000014</v>
      </c>
      <c r="J899" s="5">
        <v>4</v>
      </c>
      <c r="L899" s="5" t="s">
        <v>1083</v>
      </c>
      <c r="M899" s="5" t="s">
        <v>1121</v>
      </c>
    </row>
    <row r="900" spans="1:13" x14ac:dyDescent="0.2">
      <c r="A900" s="7" t="s">
        <v>3503</v>
      </c>
      <c r="B900" s="5" t="s">
        <v>5</v>
      </c>
      <c r="C900" s="5" t="s">
        <v>3504</v>
      </c>
      <c r="D900" s="5">
        <v>21724.75</v>
      </c>
      <c r="E900" s="6">
        <v>2783.13793945313</v>
      </c>
      <c r="F900" s="6">
        <v>3594.072265625</v>
      </c>
      <c r="G900" s="6">
        <v>1143.21594238281</v>
      </c>
      <c r="H900" s="6">
        <f t="shared" si="14"/>
        <v>2252.94161079181</v>
      </c>
      <c r="I900" s="8">
        <v>23.599999999999998</v>
      </c>
      <c r="J900" s="5">
        <v>4</v>
      </c>
      <c r="K900" s="5" t="s">
        <v>1095</v>
      </c>
      <c r="L900" s="5" t="s">
        <v>1096</v>
      </c>
      <c r="M900" s="5" t="s">
        <v>1097</v>
      </c>
    </row>
    <row r="901" spans="1:13" x14ac:dyDescent="0.2">
      <c r="A901" s="5" t="s">
        <v>3576</v>
      </c>
      <c r="B901" s="5" t="s">
        <v>5</v>
      </c>
      <c r="C901" s="5" t="s">
        <v>3577</v>
      </c>
      <c r="D901" s="5">
        <v>47862.06</v>
      </c>
      <c r="E901" s="6">
        <v>508.53536987304699</v>
      </c>
      <c r="F901" s="6">
        <v>646.13629150390602</v>
      </c>
      <c r="G901" s="6">
        <v>600.46936035156295</v>
      </c>
      <c r="H901" s="6">
        <f t="shared" si="14"/>
        <v>582.16405067812877</v>
      </c>
      <c r="I901" s="8">
        <v>10.9</v>
      </c>
      <c r="J901" s="5">
        <v>4</v>
      </c>
      <c r="L901" s="5" t="s">
        <v>1083</v>
      </c>
      <c r="M901" s="5" t="s">
        <v>1121</v>
      </c>
    </row>
    <row r="902" spans="1:13" x14ac:dyDescent="0.2">
      <c r="A902" s="5" t="s">
        <v>3628</v>
      </c>
      <c r="B902" s="5" t="s">
        <v>3629</v>
      </c>
      <c r="C902" s="5" t="s">
        <v>3630</v>
      </c>
      <c r="D902" s="5">
        <v>30392.45</v>
      </c>
      <c r="E902" s="6">
        <v>64.673355102539105</v>
      </c>
      <c r="F902" s="6">
        <v>64.728553771972699</v>
      </c>
      <c r="G902" s="6">
        <v>40.463298797607401</v>
      </c>
      <c r="H902" s="6">
        <f t="shared" si="14"/>
        <v>55.330024240274618</v>
      </c>
      <c r="I902" s="8">
        <v>20.066666666666666</v>
      </c>
      <c r="J902" s="5">
        <v>4</v>
      </c>
      <c r="K902" s="5" t="s">
        <v>2273</v>
      </c>
      <c r="L902" s="5" t="s">
        <v>3631</v>
      </c>
      <c r="M902" s="5" t="s">
        <v>3632</v>
      </c>
    </row>
    <row r="903" spans="1:13" x14ac:dyDescent="0.2">
      <c r="A903" s="5" t="s">
        <v>3660</v>
      </c>
      <c r="B903" s="5" t="s">
        <v>752</v>
      </c>
      <c r="C903" s="5" t="s">
        <v>3661</v>
      </c>
      <c r="D903" s="5">
        <v>40960</v>
      </c>
      <c r="E903" s="6">
        <v>238.456298828125</v>
      </c>
      <c r="F903" s="6">
        <v>136.873611450195</v>
      </c>
      <c r="G903" s="6">
        <v>227.29412841796901</v>
      </c>
      <c r="H903" s="6">
        <f t="shared" si="14"/>
        <v>195.0318681354959</v>
      </c>
      <c r="I903" s="8">
        <v>12</v>
      </c>
      <c r="J903" s="5">
        <v>4</v>
      </c>
      <c r="K903" s="5" t="s">
        <v>1089</v>
      </c>
      <c r="L903" s="5" t="s">
        <v>1090</v>
      </c>
      <c r="M903" s="5" t="s">
        <v>1091</v>
      </c>
    </row>
    <row r="904" spans="1:13" x14ac:dyDescent="0.2">
      <c r="A904" s="5" t="s">
        <v>814</v>
      </c>
      <c r="B904" s="5" t="s">
        <v>791</v>
      </c>
      <c r="C904" s="5" t="s">
        <v>815</v>
      </c>
      <c r="D904" s="5">
        <v>27502.92</v>
      </c>
      <c r="E904" s="6">
        <v>126.141479492188</v>
      </c>
      <c r="F904" s="6">
        <v>140.74700927734401</v>
      </c>
      <c r="G904" s="6">
        <v>150.60527038574199</v>
      </c>
      <c r="H904" s="6">
        <f t="shared" si="14"/>
        <v>138.79668340960438</v>
      </c>
      <c r="I904" s="8">
        <v>24.3</v>
      </c>
      <c r="J904" s="5">
        <v>4</v>
      </c>
      <c r="K904" s="5" t="s">
        <v>3353</v>
      </c>
      <c r="L904" s="5" t="s">
        <v>3354</v>
      </c>
      <c r="M904" s="5" t="s">
        <v>3706</v>
      </c>
    </row>
    <row r="905" spans="1:13" x14ac:dyDescent="0.2">
      <c r="A905" s="5" t="s">
        <v>3744</v>
      </c>
      <c r="B905" s="5" t="s">
        <v>3745</v>
      </c>
      <c r="C905" s="5" t="s">
        <v>3746</v>
      </c>
      <c r="D905" s="5">
        <v>24626.31</v>
      </c>
      <c r="E905" s="6">
        <v>55.214912414550803</v>
      </c>
      <c r="F905" s="6">
        <v>70.2894287109375</v>
      </c>
      <c r="G905" s="6">
        <v>67.824752807617202</v>
      </c>
      <c r="H905" s="6">
        <f t="shared" si="14"/>
        <v>64.088219609194979</v>
      </c>
      <c r="I905" s="8">
        <v>19.899999999999999</v>
      </c>
      <c r="J905" s="5">
        <v>4</v>
      </c>
      <c r="K905" s="5" t="s">
        <v>1119</v>
      </c>
      <c r="L905" s="5" t="s">
        <v>3747</v>
      </c>
      <c r="M905" s="5" t="s">
        <v>3748</v>
      </c>
    </row>
    <row r="906" spans="1:13" x14ac:dyDescent="0.2">
      <c r="A906" s="5" t="s">
        <v>3828</v>
      </c>
      <c r="B906" s="5" t="s">
        <v>5</v>
      </c>
      <c r="C906" s="5" t="s">
        <v>3829</v>
      </c>
      <c r="D906" s="5">
        <v>60325.21</v>
      </c>
      <c r="E906" s="6">
        <v>96.649978637695298</v>
      </c>
      <c r="F906" s="6">
        <v>153.34257507324199</v>
      </c>
      <c r="G906" s="6">
        <v>120.17397308349599</v>
      </c>
      <c r="H906" s="6">
        <f t="shared" si="14"/>
        <v>121.2155430181333</v>
      </c>
      <c r="I906" s="8">
        <v>12.1</v>
      </c>
      <c r="J906" s="5">
        <v>4</v>
      </c>
      <c r="K906" s="5" t="s">
        <v>3830</v>
      </c>
      <c r="L906" s="5" t="s">
        <v>3830</v>
      </c>
      <c r="M906" s="5" t="s">
        <v>3142</v>
      </c>
    </row>
    <row r="907" spans="1:13" x14ac:dyDescent="0.2">
      <c r="A907" s="5" t="s">
        <v>419</v>
      </c>
      <c r="B907" s="5" t="s">
        <v>5</v>
      </c>
      <c r="C907" s="5" t="s">
        <v>420</v>
      </c>
      <c r="D907" s="5">
        <v>49893.57</v>
      </c>
      <c r="E907" s="6">
        <v>28.915838241577099</v>
      </c>
      <c r="F907" s="6">
        <v>28.2155666351318</v>
      </c>
      <c r="G907" s="6">
        <v>61.406421661377003</v>
      </c>
      <c r="H907" s="6">
        <f t="shared" si="14"/>
        <v>36.864876597100711</v>
      </c>
      <c r="I907" s="8">
        <v>10.4</v>
      </c>
      <c r="J907" s="5">
        <v>4</v>
      </c>
      <c r="L907" s="5" t="s">
        <v>1271</v>
      </c>
      <c r="M907" s="5" t="s">
        <v>1121</v>
      </c>
    </row>
    <row r="908" spans="1:13" x14ac:dyDescent="0.2">
      <c r="A908" s="5" t="s">
        <v>3863</v>
      </c>
      <c r="B908" s="5" t="s">
        <v>2530</v>
      </c>
      <c r="C908" s="5" t="s">
        <v>3864</v>
      </c>
      <c r="D908" s="5">
        <v>79701.88</v>
      </c>
      <c r="E908" s="6">
        <v>128.98489379882801</v>
      </c>
      <c r="F908" s="6">
        <v>80.563644409179702</v>
      </c>
      <c r="G908" s="6">
        <v>76.042533874511705</v>
      </c>
      <c r="H908" s="6">
        <f t="shared" si="14"/>
        <v>92.45097835681031</v>
      </c>
      <c r="I908" s="8">
        <v>7.5</v>
      </c>
      <c r="J908" s="5">
        <v>4</v>
      </c>
      <c r="K908" s="5" t="s">
        <v>1301</v>
      </c>
      <c r="L908" s="5" t="s">
        <v>2532</v>
      </c>
      <c r="M908" s="5" t="s">
        <v>1121</v>
      </c>
    </row>
    <row r="909" spans="1:13" x14ac:dyDescent="0.2">
      <c r="A909" s="5" t="s">
        <v>606</v>
      </c>
      <c r="B909" s="5" t="s">
        <v>607</v>
      </c>
      <c r="C909" s="5" t="s">
        <v>608</v>
      </c>
      <c r="D909" s="5">
        <v>40501.129999999997</v>
      </c>
      <c r="E909" s="6">
        <v>38.198574066162102</v>
      </c>
      <c r="F909" s="6">
        <v>28.7970676422119</v>
      </c>
      <c r="G909" s="6">
        <v>34.469654083252003</v>
      </c>
      <c r="H909" s="6">
        <f t="shared" si="14"/>
        <v>33.595216765130473</v>
      </c>
      <c r="I909" s="8">
        <v>17.899999999999995</v>
      </c>
      <c r="J909" s="5">
        <v>4</v>
      </c>
      <c r="K909" s="5" t="s">
        <v>1950</v>
      </c>
      <c r="L909" s="5" t="s">
        <v>1951</v>
      </c>
      <c r="M909" s="5" t="s">
        <v>1952</v>
      </c>
    </row>
    <row r="910" spans="1:13" x14ac:dyDescent="0.2">
      <c r="A910" s="5" t="s">
        <v>3976</v>
      </c>
      <c r="B910" s="5" t="s">
        <v>3977</v>
      </c>
      <c r="C910" s="5" t="s">
        <v>3978</v>
      </c>
      <c r="D910" s="5">
        <v>50977.19</v>
      </c>
      <c r="E910" s="6">
        <v>128.21905517578099</v>
      </c>
      <c r="F910" s="6">
        <v>56.281951904296903</v>
      </c>
      <c r="G910" s="6">
        <v>182.39093017578099</v>
      </c>
      <c r="H910" s="6">
        <f t="shared" si="14"/>
        <v>109.59102454310131</v>
      </c>
      <c r="I910" s="8">
        <v>11.5</v>
      </c>
      <c r="J910" s="5">
        <v>4</v>
      </c>
      <c r="L910" s="5" t="s">
        <v>1083</v>
      </c>
      <c r="M910" s="5" t="s">
        <v>1121</v>
      </c>
    </row>
    <row r="911" spans="1:13" x14ac:dyDescent="0.2">
      <c r="A911" s="5" t="s">
        <v>3996</v>
      </c>
      <c r="B911" s="5" t="s">
        <v>3997</v>
      </c>
      <c r="C911" s="5" t="s">
        <v>3998</v>
      </c>
      <c r="D911" s="5">
        <v>17208.41</v>
      </c>
      <c r="E911" s="6">
        <v>358.60809326171898</v>
      </c>
      <c r="F911" s="6">
        <v>358.07131958007801</v>
      </c>
      <c r="G911" s="6">
        <v>254.52450561523401</v>
      </c>
      <c r="H911" s="6">
        <f t="shared" si="14"/>
        <v>319.7224080939863</v>
      </c>
      <c r="I911" s="8">
        <v>33.1</v>
      </c>
      <c r="J911" s="5">
        <v>4</v>
      </c>
      <c r="K911" s="5" t="s">
        <v>2081</v>
      </c>
      <c r="L911" s="5" t="s">
        <v>3999</v>
      </c>
      <c r="M911" s="5" t="s">
        <v>4000</v>
      </c>
    </row>
    <row r="912" spans="1:13" x14ac:dyDescent="0.2">
      <c r="A912" s="5" t="s">
        <v>4062</v>
      </c>
      <c r="B912" s="5" t="s">
        <v>5</v>
      </c>
      <c r="C912" s="5" t="s">
        <v>4063</v>
      </c>
      <c r="D912" s="5">
        <v>89303.54</v>
      </c>
      <c r="E912" s="6">
        <v>63.218002319335902</v>
      </c>
      <c r="F912" s="6">
        <v>112.729682922363</v>
      </c>
      <c r="G912" s="6">
        <v>81.279495239257798</v>
      </c>
      <c r="H912" s="6">
        <f t="shared" si="14"/>
        <v>83.359163997878653</v>
      </c>
      <c r="I912" s="8">
        <v>6.7</v>
      </c>
      <c r="J912" s="5">
        <v>4</v>
      </c>
      <c r="K912" s="5" t="s">
        <v>1085</v>
      </c>
      <c r="L912" s="5" t="s">
        <v>1085</v>
      </c>
      <c r="M912" s="5" t="s">
        <v>4064</v>
      </c>
    </row>
    <row r="913" spans="1:13" x14ac:dyDescent="0.2">
      <c r="A913" s="5" t="s">
        <v>922</v>
      </c>
      <c r="B913" s="5" t="s">
        <v>5</v>
      </c>
      <c r="C913" s="5" t="s">
        <v>923</v>
      </c>
      <c r="D913" s="5">
        <v>22577.96</v>
      </c>
      <c r="E913" s="6">
        <v>382.25735473632801</v>
      </c>
      <c r="F913" s="6">
        <v>426.66146850585898</v>
      </c>
      <c r="G913" s="6">
        <v>467.73446655273398</v>
      </c>
      <c r="H913" s="6">
        <f t="shared" si="14"/>
        <v>424.11101211790037</v>
      </c>
      <c r="I913" s="8">
        <v>24.7</v>
      </c>
      <c r="J913" s="5">
        <v>4</v>
      </c>
      <c r="K913" s="5" t="s">
        <v>1534</v>
      </c>
      <c r="L913" s="5" t="s">
        <v>4068</v>
      </c>
      <c r="M913" s="5" t="s">
        <v>4069</v>
      </c>
    </row>
    <row r="914" spans="1:13" x14ac:dyDescent="0.2">
      <c r="A914" s="5" t="s">
        <v>4110</v>
      </c>
      <c r="B914" s="5" t="s">
        <v>5</v>
      </c>
      <c r="C914" s="5" t="s">
        <v>4111</v>
      </c>
      <c r="D914" s="5">
        <v>100019.71</v>
      </c>
      <c r="E914" s="6">
        <v>64.3218994140625</v>
      </c>
      <c r="F914" s="6">
        <v>107.195907592773</v>
      </c>
      <c r="G914" s="6">
        <v>39.192012786865199</v>
      </c>
      <c r="H914" s="6">
        <f t="shared" si="14"/>
        <v>64.651441334763874</v>
      </c>
      <c r="I914" s="8">
        <v>4.3000000000000007</v>
      </c>
      <c r="J914" s="5">
        <v>4</v>
      </c>
      <c r="K914" s="5" t="s">
        <v>1310</v>
      </c>
      <c r="L914" s="5" t="s">
        <v>1311</v>
      </c>
      <c r="M914" s="5" t="s">
        <v>4112</v>
      </c>
    </row>
    <row r="915" spans="1:13" x14ac:dyDescent="0.2">
      <c r="A915" s="5" t="s">
        <v>4155</v>
      </c>
      <c r="B915" s="5" t="s">
        <v>563</v>
      </c>
      <c r="C915" s="5" t="s">
        <v>4156</v>
      </c>
      <c r="D915" s="5">
        <v>45695.08</v>
      </c>
      <c r="E915" s="6">
        <v>126.391494750977</v>
      </c>
      <c r="F915" s="6">
        <v>51.337726593017599</v>
      </c>
      <c r="G915" s="6">
        <v>57.744472503662102</v>
      </c>
      <c r="H915" s="6">
        <f t="shared" si="14"/>
        <v>72.09220357265967</v>
      </c>
      <c r="I915" s="8">
        <v>15.299999999999999</v>
      </c>
      <c r="J915" s="5">
        <v>4</v>
      </c>
      <c r="K915" s="5" t="s">
        <v>1089</v>
      </c>
      <c r="L915" s="5" t="s">
        <v>4157</v>
      </c>
      <c r="M915" s="5" t="s">
        <v>4158</v>
      </c>
    </row>
    <row r="916" spans="1:13" x14ac:dyDescent="0.2">
      <c r="A916" s="5" t="s">
        <v>4237</v>
      </c>
      <c r="B916" s="5" t="s">
        <v>5</v>
      </c>
      <c r="C916" s="5" t="s">
        <v>4238</v>
      </c>
      <c r="D916" s="5">
        <v>92353.99</v>
      </c>
      <c r="E916" s="6">
        <v>145.55967712402301</v>
      </c>
      <c r="F916" s="6">
        <v>94.060417175292997</v>
      </c>
      <c r="G916" s="6">
        <v>55.285861968994098</v>
      </c>
      <c r="H916" s="6">
        <f t="shared" si="14"/>
        <v>91.135452957339183</v>
      </c>
      <c r="I916" s="8">
        <v>7.0000000000000009</v>
      </c>
      <c r="J916" s="5">
        <v>4</v>
      </c>
      <c r="K916" s="5" t="s">
        <v>4239</v>
      </c>
      <c r="L916" s="5" t="s">
        <v>4239</v>
      </c>
      <c r="M916" s="5" t="s">
        <v>4240</v>
      </c>
    </row>
    <row r="917" spans="1:13" x14ac:dyDescent="0.2">
      <c r="A917" s="5" t="s">
        <v>155</v>
      </c>
      <c r="B917" s="5" t="s">
        <v>156</v>
      </c>
      <c r="C917" s="5" t="s">
        <v>157</v>
      </c>
      <c r="D917" s="5">
        <v>124905.57</v>
      </c>
      <c r="E917" s="6">
        <v>58.613536834716797</v>
      </c>
      <c r="F917" s="6">
        <v>26.442695617675799</v>
      </c>
      <c r="G917" s="6">
        <v>31.502119064331101</v>
      </c>
      <c r="H917" s="6">
        <f t="shared" si="14"/>
        <v>36.549474814628887</v>
      </c>
      <c r="I917" s="8">
        <v>5.2</v>
      </c>
      <c r="J917" s="5">
        <v>4</v>
      </c>
      <c r="K917" s="5" t="s">
        <v>1375</v>
      </c>
      <c r="L917" s="5" t="s">
        <v>1375</v>
      </c>
      <c r="M917" s="5" t="s">
        <v>3036</v>
      </c>
    </row>
    <row r="918" spans="1:13" x14ac:dyDescent="0.2">
      <c r="A918" s="5" t="s">
        <v>4321</v>
      </c>
      <c r="B918" s="5" t="s">
        <v>5</v>
      </c>
      <c r="C918" s="5" t="s">
        <v>4322</v>
      </c>
      <c r="D918" s="5">
        <v>92695.3</v>
      </c>
      <c r="E918" s="6">
        <v>112.381134033203</v>
      </c>
      <c r="F918" s="6">
        <v>110.651245117188</v>
      </c>
      <c r="G918" s="6">
        <v>121.808700561523</v>
      </c>
      <c r="H918" s="6">
        <f t="shared" si="14"/>
        <v>114.8442727409994</v>
      </c>
      <c r="I918" s="8">
        <v>3.2</v>
      </c>
      <c r="J918" s="5">
        <v>4</v>
      </c>
      <c r="K918" s="5" t="s">
        <v>1337</v>
      </c>
      <c r="L918" s="5" t="s">
        <v>2317</v>
      </c>
      <c r="M918" s="5" t="s">
        <v>4323</v>
      </c>
    </row>
    <row r="919" spans="1:13" x14ac:dyDescent="0.2">
      <c r="A919" s="5" t="s">
        <v>4345</v>
      </c>
      <c r="B919" s="5" t="s">
        <v>67</v>
      </c>
      <c r="C919" s="5" t="s">
        <v>4346</v>
      </c>
      <c r="D919" s="5">
        <v>129510.29</v>
      </c>
      <c r="E919" s="6">
        <v>141.53976440429699</v>
      </c>
      <c r="F919" s="6">
        <v>79.103828430175795</v>
      </c>
      <c r="G919" s="6">
        <v>48.576171875</v>
      </c>
      <c r="H919" s="6">
        <f t="shared" si="14"/>
        <v>81.626859135427168</v>
      </c>
      <c r="I919" s="8">
        <v>4.8000000000000007</v>
      </c>
      <c r="J919" s="5">
        <v>4</v>
      </c>
      <c r="K919" s="5" t="s">
        <v>1517</v>
      </c>
      <c r="L919" s="5" t="s">
        <v>4347</v>
      </c>
      <c r="M919" s="5" t="s">
        <v>4348</v>
      </c>
    </row>
    <row r="920" spans="1:13" x14ac:dyDescent="0.2">
      <c r="A920" s="5" t="s">
        <v>455</v>
      </c>
      <c r="B920" s="5" t="s">
        <v>5</v>
      </c>
      <c r="C920" s="5" t="s">
        <v>456</v>
      </c>
      <c r="D920" s="5">
        <v>49158.8</v>
      </c>
      <c r="E920" s="6">
        <v>48.623626708984403</v>
      </c>
      <c r="F920" s="6">
        <v>87.282005310058594</v>
      </c>
      <c r="G920" s="6">
        <v>62.373153686523402</v>
      </c>
      <c r="H920" s="6">
        <f t="shared" si="14"/>
        <v>64.208115333770962</v>
      </c>
      <c r="I920" s="8">
        <v>10.7</v>
      </c>
      <c r="J920" s="5">
        <v>4</v>
      </c>
      <c r="K920" s="5" t="s">
        <v>1085</v>
      </c>
      <c r="L920" s="5" t="s">
        <v>1085</v>
      </c>
      <c r="M920" s="5" t="s">
        <v>4368</v>
      </c>
    </row>
    <row r="921" spans="1:13" x14ac:dyDescent="0.2">
      <c r="A921" s="5" t="s">
        <v>4421</v>
      </c>
      <c r="B921" s="5" t="s">
        <v>5</v>
      </c>
      <c r="C921" s="5" t="s">
        <v>4422</v>
      </c>
      <c r="D921" s="5">
        <v>50979.95</v>
      </c>
      <c r="E921" s="6">
        <v>112.28085327148401</v>
      </c>
      <c r="F921" s="6">
        <v>157.95576477050801</v>
      </c>
      <c r="G921" s="6">
        <v>339.401611328125</v>
      </c>
      <c r="H921" s="6">
        <f t="shared" si="14"/>
        <v>181.90795640589297</v>
      </c>
      <c r="I921" s="8">
        <v>10.100000000000001</v>
      </c>
      <c r="J921" s="5">
        <v>4</v>
      </c>
      <c r="L921" s="5" t="s">
        <v>1083</v>
      </c>
      <c r="M921" s="5" t="s">
        <v>1121</v>
      </c>
    </row>
    <row r="922" spans="1:13" x14ac:dyDescent="0.2">
      <c r="A922" s="5" t="s">
        <v>4437</v>
      </c>
      <c r="B922" s="5" t="s">
        <v>5</v>
      </c>
      <c r="C922" s="5" t="s">
        <v>4438</v>
      </c>
      <c r="D922" s="5">
        <v>65259.33</v>
      </c>
      <c r="E922" s="6">
        <v>111.82325744628901</v>
      </c>
      <c r="F922" s="6">
        <v>77.454216003417997</v>
      </c>
      <c r="G922" s="6">
        <v>43.1799125671387</v>
      </c>
      <c r="H922" s="6">
        <f t="shared" si="14"/>
        <v>72.047622383963173</v>
      </c>
      <c r="I922" s="8">
        <v>7.7</v>
      </c>
      <c r="J922" s="5">
        <v>4</v>
      </c>
      <c r="L922" s="5" t="s">
        <v>1083</v>
      </c>
      <c r="M922" s="5" t="s">
        <v>1121</v>
      </c>
    </row>
    <row r="923" spans="1:13" x14ac:dyDescent="0.2">
      <c r="A923" s="5" t="s">
        <v>4453</v>
      </c>
      <c r="B923" s="5" t="s">
        <v>5</v>
      </c>
      <c r="C923" s="5" t="s">
        <v>4454</v>
      </c>
      <c r="D923" s="5">
        <v>21630.93</v>
      </c>
      <c r="E923" s="6">
        <v>151.80979919433599</v>
      </c>
      <c r="F923" s="6">
        <v>214.18092346191401</v>
      </c>
      <c r="G923" s="6">
        <v>136.48289489746099</v>
      </c>
      <c r="H923" s="6">
        <f t="shared" si="14"/>
        <v>164.33104086220604</v>
      </c>
      <c r="I923" s="8">
        <v>24.5</v>
      </c>
      <c r="J923" s="5">
        <v>4</v>
      </c>
      <c r="K923" s="5" t="s">
        <v>4455</v>
      </c>
      <c r="L923" s="5" t="s">
        <v>4456</v>
      </c>
      <c r="M923" s="5" t="s">
        <v>4457</v>
      </c>
    </row>
    <row r="924" spans="1:13" x14ac:dyDescent="0.2">
      <c r="A924" s="5" t="s">
        <v>4545</v>
      </c>
      <c r="B924" s="5" t="s">
        <v>5</v>
      </c>
      <c r="C924" s="5" t="s">
        <v>4546</v>
      </c>
      <c r="D924" s="5">
        <v>55669.4</v>
      </c>
      <c r="E924" s="6">
        <v>34.827686309814503</v>
      </c>
      <c r="F924" s="6">
        <v>46.027252197265597</v>
      </c>
      <c r="G924" s="6">
        <v>71.046089172363295</v>
      </c>
      <c r="H924" s="6">
        <f t="shared" si="14"/>
        <v>48.472261571902031</v>
      </c>
      <c r="I924" s="8">
        <v>7.8</v>
      </c>
      <c r="J924" s="5">
        <v>4</v>
      </c>
      <c r="L924" s="5" t="s">
        <v>1083</v>
      </c>
      <c r="M924" s="5" t="s">
        <v>4547</v>
      </c>
    </row>
    <row r="925" spans="1:13" x14ac:dyDescent="0.2">
      <c r="A925" s="5" t="s">
        <v>4557</v>
      </c>
      <c r="B925" s="5" t="s">
        <v>42</v>
      </c>
      <c r="C925" s="5" t="s">
        <v>4558</v>
      </c>
      <c r="D925" s="5">
        <v>68326.33</v>
      </c>
      <c r="E925" s="6">
        <v>35.019199371337898</v>
      </c>
      <c r="F925" s="6">
        <v>66.171066284179702</v>
      </c>
      <c r="G925" s="6">
        <v>32.957080841064503</v>
      </c>
      <c r="H925" s="6">
        <f t="shared" si="14"/>
        <v>42.426873356931537</v>
      </c>
      <c r="I925" s="8">
        <v>6.5</v>
      </c>
      <c r="J925" s="5">
        <v>4</v>
      </c>
      <c r="K925" s="5" t="s">
        <v>1301</v>
      </c>
      <c r="L925" s="5" t="s">
        <v>1301</v>
      </c>
      <c r="M925" s="5" t="s">
        <v>1121</v>
      </c>
    </row>
    <row r="926" spans="1:13" x14ac:dyDescent="0.2">
      <c r="A926" s="5" t="s">
        <v>4569</v>
      </c>
      <c r="B926" s="5" t="s">
        <v>4570</v>
      </c>
      <c r="C926" s="5" t="s">
        <v>4571</v>
      </c>
      <c r="D926" s="5">
        <v>63617.21</v>
      </c>
      <c r="E926" s="6">
        <v>106.75656890869099</v>
      </c>
      <c r="F926" s="6">
        <v>162.45861816406301</v>
      </c>
      <c r="G926" s="6">
        <v>110.67669677734401</v>
      </c>
      <c r="H926" s="6">
        <f t="shared" si="14"/>
        <v>124.2790286994277</v>
      </c>
      <c r="I926" s="8">
        <v>6.9666666666666668</v>
      </c>
      <c r="J926" s="5">
        <v>4</v>
      </c>
      <c r="K926" s="5" t="s">
        <v>1089</v>
      </c>
      <c r="L926" s="5" t="s">
        <v>4572</v>
      </c>
      <c r="M926" s="5" t="s">
        <v>4573</v>
      </c>
    </row>
    <row r="927" spans="1:13" x14ac:dyDescent="0.2">
      <c r="A927" s="5" t="s">
        <v>4649</v>
      </c>
      <c r="B927" s="5" t="s">
        <v>5</v>
      </c>
      <c r="C927" s="5" t="s">
        <v>4650</v>
      </c>
      <c r="D927" s="5">
        <v>142595.94</v>
      </c>
      <c r="E927" s="6">
        <v>79.912208557128906</v>
      </c>
      <c r="F927" s="6">
        <v>102.308219909668</v>
      </c>
      <c r="G927" s="6">
        <v>30.216497421264599</v>
      </c>
      <c r="H927" s="6">
        <f t="shared" si="14"/>
        <v>62.746464623078971</v>
      </c>
      <c r="I927" s="8">
        <v>3.4000000000000004</v>
      </c>
      <c r="J927" s="5">
        <v>4</v>
      </c>
      <c r="K927" s="5" t="s">
        <v>1593</v>
      </c>
      <c r="L927" s="5" t="s">
        <v>4651</v>
      </c>
      <c r="M927" s="5" t="s">
        <v>4652</v>
      </c>
    </row>
    <row r="928" spans="1:13" x14ac:dyDescent="0.2">
      <c r="A928" s="5" t="s">
        <v>690</v>
      </c>
      <c r="B928" s="5" t="s">
        <v>5</v>
      </c>
      <c r="C928" s="5" t="s">
        <v>691</v>
      </c>
      <c r="D928" s="5">
        <v>37913.949999999997</v>
      </c>
      <c r="E928" s="6">
        <v>490.98303222656301</v>
      </c>
      <c r="F928" s="6">
        <v>167.15849304199199</v>
      </c>
      <c r="G928" s="6">
        <v>264.958251953125</v>
      </c>
      <c r="H928" s="6">
        <f t="shared" si="14"/>
        <v>279.11989535142601</v>
      </c>
      <c r="I928" s="8">
        <v>14.833333333333334</v>
      </c>
      <c r="J928" s="5">
        <v>4</v>
      </c>
      <c r="L928" s="5" t="s">
        <v>1083</v>
      </c>
      <c r="M928" s="5" t="s">
        <v>1121</v>
      </c>
    </row>
    <row r="929" spans="1:13" x14ac:dyDescent="0.2">
      <c r="A929" s="5" t="s">
        <v>4689</v>
      </c>
      <c r="B929" s="5" t="s">
        <v>4690</v>
      </c>
      <c r="C929" s="5" t="s">
        <v>4691</v>
      </c>
      <c r="D929" s="5">
        <v>135797.98000000001</v>
      </c>
      <c r="E929" s="6">
        <v>118.652236938477</v>
      </c>
      <c r="F929" s="6">
        <v>189.16989135742199</v>
      </c>
      <c r="G929" s="6">
        <v>67.031639099121094</v>
      </c>
      <c r="H929" s="6">
        <f t="shared" si="14"/>
        <v>114.58715267613685</v>
      </c>
      <c r="I929" s="8">
        <v>5.3999999999999995</v>
      </c>
      <c r="J929" s="5">
        <v>4</v>
      </c>
      <c r="K929" s="5" t="s">
        <v>1129</v>
      </c>
      <c r="L929" s="5" t="s">
        <v>4692</v>
      </c>
      <c r="M929" s="5" t="s">
        <v>4693</v>
      </c>
    </row>
    <row r="930" spans="1:13" x14ac:dyDescent="0.2">
      <c r="A930" s="5" t="s">
        <v>4703</v>
      </c>
      <c r="B930" s="5" t="s">
        <v>5</v>
      </c>
      <c r="C930" s="5" t="s">
        <v>4704</v>
      </c>
      <c r="D930" s="5">
        <v>28354.14</v>
      </c>
      <c r="E930" s="6">
        <v>166.66766357421901</v>
      </c>
      <c r="F930" s="6">
        <v>475.67108154296898</v>
      </c>
      <c r="G930" s="6">
        <v>153.963790893555</v>
      </c>
      <c r="H930" s="6">
        <f t="shared" si="14"/>
        <v>230.24607248199715</v>
      </c>
      <c r="I930" s="8">
        <v>16.7</v>
      </c>
      <c r="J930" s="5">
        <v>4</v>
      </c>
      <c r="L930" s="5" t="s">
        <v>1083</v>
      </c>
      <c r="M930" s="5" t="s">
        <v>1121</v>
      </c>
    </row>
    <row r="931" spans="1:13" x14ac:dyDescent="0.2">
      <c r="A931" s="5" t="s">
        <v>975</v>
      </c>
      <c r="B931" s="5" t="s">
        <v>976</v>
      </c>
      <c r="C931" s="5" t="s">
        <v>977</v>
      </c>
      <c r="D931" s="5">
        <v>19788.259999999998</v>
      </c>
      <c r="E931" s="6">
        <v>91.647773742675795</v>
      </c>
      <c r="F931" s="6">
        <v>136.82041931152301</v>
      </c>
      <c r="G931" s="6">
        <v>71.579788208007798</v>
      </c>
      <c r="H931" s="6">
        <f t="shared" si="14"/>
        <v>96.461589794452237</v>
      </c>
      <c r="I931" s="8">
        <v>25.3</v>
      </c>
      <c r="J931" s="5">
        <v>4</v>
      </c>
      <c r="K931" s="5" t="s">
        <v>1534</v>
      </c>
      <c r="L931" s="5" t="s">
        <v>4705</v>
      </c>
      <c r="M931" s="5" t="s">
        <v>4706</v>
      </c>
    </row>
    <row r="932" spans="1:13" x14ac:dyDescent="0.2">
      <c r="A932" s="5" t="s">
        <v>4740</v>
      </c>
      <c r="B932" s="5" t="s">
        <v>5</v>
      </c>
      <c r="C932" s="5" t="s">
        <v>4741</v>
      </c>
      <c r="D932" s="5">
        <v>28705.01</v>
      </c>
      <c r="E932" s="6">
        <v>560.126953125</v>
      </c>
      <c r="F932" s="6">
        <v>210.03129577636699</v>
      </c>
      <c r="G932" s="6">
        <v>192.33419799804699</v>
      </c>
      <c r="H932" s="6">
        <f t="shared" si="14"/>
        <v>282.84097866999525</v>
      </c>
      <c r="I932" s="8">
        <v>16.900000000000002</v>
      </c>
      <c r="J932" s="5">
        <v>4</v>
      </c>
      <c r="K932" s="5" t="s">
        <v>1085</v>
      </c>
      <c r="L932" s="5" t="s">
        <v>1085</v>
      </c>
      <c r="M932" s="5" t="s">
        <v>4742</v>
      </c>
    </row>
    <row r="933" spans="1:13" x14ac:dyDescent="0.2">
      <c r="A933" s="5" t="s">
        <v>4743</v>
      </c>
      <c r="B933" s="5" t="s">
        <v>5</v>
      </c>
      <c r="C933" s="5" t="s">
        <v>4744</v>
      </c>
      <c r="D933" s="5">
        <v>51523.24</v>
      </c>
      <c r="E933" s="6">
        <v>221.45881652832</v>
      </c>
      <c r="F933" s="6">
        <v>60.803077697753899</v>
      </c>
      <c r="G933" s="6">
        <v>288.90283203125</v>
      </c>
      <c r="H933" s="6">
        <f t="shared" si="14"/>
        <v>157.27394436782458</v>
      </c>
      <c r="I933" s="8">
        <v>10.199999999999999</v>
      </c>
      <c r="J933" s="5">
        <v>4</v>
      </c>
      <c r="K933" s="5" t="s">
        <v>3278</v>
      </c>
      <c r="L933" s="5" t="s">
        <v>4745</v>
      </c>
      <c r="M933" s="5" t="s">
        <v>4746</v>
      </c>
    </row>
    <row r="934" spans="1:13" x14ac:dyDescent="0.2">
      <c r="A934" s="5" t="s">
        <v>510</v>
      </c>
      <c r="B934" s="5" t="s">
        <v>5</v>
      </c>
      <c r="C934" s="5" t="s">
        <v>511</v>
      </c>
      <c r="D934" s="5">
        <v>44708.08</v>
      </c>
      <c r="E934" s="6">
        <v>328.26931762695301</v>
      </c>
      <c r="F934" s="6">
        <v>311.40945434570301</v>
      </c>
      <c r="G934" s="6">
        <v>368.50869750976602</v>
      </c>
      <c r="H934" s="6">
        <f t="shared" si="14"/>
        <v>335.22516211906685</v>
      </c>
      <c r="I934" s="8">
        <v>13.600000000000001</v>
      </c>
      <c r="J934" s="5">
        <v>4</v>
      </c>
      <c r="L934" s="5" t="s">
        <v>1083</v>
      </c>
      <c r="M934" s="5" t="s">
        <v>1121</v>
      </c>
    </row>
    <row r="935" spans="1:13" x14ac:dyDescent="0.2">
      <c r="A935" s="5" t="s">
        <v>312</v>
      </c>
      <c r="B935" s="5" t="s">
        <v>313</v>
      </c>
      <c r="C935" s="5" t="s">
        <v>314</v>
      </c>
      <c r="D935" s="5">
        <v>75048.11</v>
      </c>
      <c r="E935" s="6">
        <v>52.125320434570298</v>
      </c>
      <c r="F935" s="6">
        <v>69.580879211425795</v>
      </c>
      <c r="G935" s="6">
        <v>65.448532104492202</v>
      </c>
      <c r="H935" s="6">
        <f t="shared" si="14"/>
        <v>61.917420253331379</v>
      </c>
      <c r="I935" s="8">
        <v>8.3000000000000007</v>
      </c>
      <c r="J935" s="5">
        <v>4</v>
      </c>
      <c r="K935" s="5" t="s">
        <v>1085</v>
      </c>
      <c r="L935" s="5" t="s">
        <v>1085</v>
      </c>
      <c r="M935" s="5" t="s">
        <v>1121</v>
      </c>
    </row>
    <row r="936" spans="1:13" x14ac:dyDescent="0.2">
      <c r="A936" s="5" t="s">
        <v>1029</v>
      </c>
      <c r="B936" s="5" t="s">
        <v>5</v>
      </c>
      <c r="C936" s="5" t="s">
        <v>1030</v>
      </c>
      <c r="D936" s="5">
        <v>15790.55</v>
      </c>
      <c r="E936" s="6">
        <v>223.07569885253901</v>
      </c>
      <c r="F936" s="6">
        <v>235.52894592285199</v>
      </c>
      <c r="G936" s="6">
        <v>185.78193664550801</v>
      </c>
      <c r="H936" s="6">
        <f t="shared" si="14"/>
        <v>213.71418334465048</v>
      </c>
      <c r="I936" s="8">
        <v>31.93333333333333</v>
      </c>
      <c r="J936" s="5">
        <v>4</v>
      </c>
      <c r="K936" s="5" t="s">
        <v>2764</v>
      </c>
      <c r="L936" s="5" t="s">
        <v>2765</v>
      </c>
      <c r="M936" s="5" t="s">
        <v>4891</v>
      </c>
    </row>
    <row r="937" spans="1:13" x14ac:dyDescent="0.2">
      <c r="A937" s="5" t="s">
        <v>4921</v>
      </c>
      <c r="B937" s="5" t="s">
        <v>2861</v>
      </c>
      <c r="C937" s="5" t="s">
        <v>4922</v>
      </c>
      <c r="D937" s="5">
        <v>17706.12</v>
      </c>
      <c r="E937" s="6">
        <v>56.282649993896499</v>
      </c>
      <c r="F937" s="6">
        <v>47.141719818115199</v>
      </c>
      <c r="G937" s="6">
        <v>90.045295715332003</v>
      </c>
      <c r="H937" s="6">
        <f t="shared" si="14"/>
        <v>62.050744430110633</v>
      </c>
      <c r="I937" s="8">
        <v>24.266666666666666</v>
      </c>
      <c r="J937" s="5">
        <v>4</v>
      </c>
      <c r="L937" s="5" t="s">
        <v>1083</v>
      </c>
      <c r="M937" s="5" t="s">
        <v>4923</v>
      </c>
    </row>
    <row r="938" spans="1:13" x14ac:dyDescent="0.2">
      <c r="A938" s="7" t="s">
        <v>818</v>
      </c>
      <c r="B938" s="5" t="s">
        <v>819</v>
      </c>
      <c r="C938" s="5" t="s">
        <v>820</v>
      </c>
      <c r="D938" s="5">
        <v>27389.13</v>
      </c>
      <c r="E938" s="6">
        <v>2149.57739257813</v>
      </c>
      <c r="F938" s="6">
        <v>1743.03552246094</v>
      </c>
      <c r="G938" s="6">
        <v>1773.90881347656</v>
      </c>
      <c r="H938" s="6">
        <f t="shared" si="14"/>
        <v>1880.1689306149417</v>
      </c>
      <c r="I938" s="8">
        <v>16.3</v>
      </c>
      <c r="J938" s="5">
        <v>4</v>
      </c>
      <c r="L938" s="5" t="s">
        <v>1083</v>
      </c>
      <c r="M938" s="5" t="s">
        <v>5049</v>
      </c>
    </row>
    <row r="939" spans="1:13" x14ac:dyDescent="0.2">
      <c r="A939" s="5" t="s">
        <v>5054</v>
      </c>
      <c r="B939" s="5" t="s">
        <v>164</v>
      </c>
      <c r="C939" s="5" t="s">
        <v>5055</v>
      </c>
      <c r="D939" s="5">
        <v>85732.63</v>
      </c>
      <c r="E939" s="6">
        <v>58.958492279052699</v>
      </c>
      <c r="F939" s="6">
        <v>58.939842224121101</v>
      </c>
      <c r="G939" s="6">
        <v>28.236719131469702</v>
      </c>
      <c r="H939" s="6">
        <f t="shared" si="14"/>
        <v>46.123599309119392</v>
      </c>
      <c r="I939" s="8">
        <v>4.8</v>
      </c>
      <c r="J939" s="5">
        <v>4</v>
      </c>
      <c r="L939" s="5" t="s">
        <v>1083</v>
      </c>
      <c r="M939" s="5" t="s">
        <v>5056</v>
      </c>
    </row>
    <row r="940" spans="1:13" x14ac:dyDescent="0.2">
      <c r="A940" s="5" t="s">
        <v>5117</v>
      </c>
      <c r="B940" s="5" t="s">
        <v>5</v>
      </c>
      <c r="C940" s="5" t="s">
        <v>5118</v>
      </c>
      <c r="D940" s="5">
        <v>24388.5</v>
      </c>
      <c r="E940" s="6">
        <v>77.6563720703125</v>
      </c>
      <c r="F940" s="6">
        <v>67.64306640625</v>
      </c>
      <c r="G940" s="6">
        <v>43.7722778320313</v>
      </c>
      <c r="H940" s="6">
        <f t="shared" si="14"/>
        <v>61.263223411518354</v>
      </c>
      <c r="I940" s="8">
        <v>21.9</v>
      </c>
      <c r="J940" s="5">
        <v>4</v>
      </c>
      <c r="K940" s="5" t="s">
        <v>3330</v>
      </c>
      <c r="L940" s="5" t="s">
        <v>5119</v>
      </c>
      <c r="M940" s="5" t="s">
        <v>5120</v>
      </c>
    </row>
    <row r="941" spans="1:13" x14ac:dyDescent="0.2">
      <c r="A941" s="5" t="s">
        <v>5161</v>
      </c>
      <c r="B941" s="5" t="s">
        <v>5</v>
      </c>
      <c r="C941" s="5" t="s">
        <v>5162</v>
      </c>
      <c r="D941" s="5">
        <v>21643.64</v>
      </c>
      <c r="E941" s="6">
        <v>130.66729736328099</v>
      </c>
      <c r="F941" s="6">
        <v>248.74620056152301</v>
      </c>
      <c r="G941" s="6">
        <v>139.55740356445301</v>
      </c>
      <c r="H941" s="6">
        <f t="shared" si="14"/>
        <v>165.53585708240058</v>
      </c>
      <c r="I941" s="8">
        <v>33.300000000000004</v>
      </c>
      <c r="J941" s="5">
        <v>4</v>
      </c>
      <c r="K941" s="5" t="s">
        <v>1815</v>
      </c>
      <c r="L941" s="5" t="s">
        <v>1815</v>
      </c>
      <c r="M941" s="5" t="s">
        <v>3701</v>
      </c>
    </row>
    <row r="942" spans="1:13" x14ac:dyDescent="0.2">
      <c r="A942" s="5" t="s">
        <v>5256</v>
      </c>
      <c r="B942" s="5" t="s">
        <v>3877</v>
      </c>
      <c r="C942" s="5" t="s">
        <v>5257</v>
      </c>
      <c r="D942" s="5">
        <v>103395.46</v>
      </c>
      <c r="E942" s="6">
        <v>264.21640014648398</v>
      </c>
      <c r="F942" s="6">
        <v>382.84335327148398</v>
      </c>
      <c r="G942" s="6">
        <v>218.81631469726599</v>
      </c>
      <c r="H942" s="6">
        <f t="shared" si="14"/>
        <v>280.77182658465017</v>
      </c>
      <c r="I942" s="8">
        <v>5.3333333333333339</v>
      </c>
      <c r="J942" s="5">
        <v>4</v>
      </c>
      <c r="K942" s="5" t="s">
        <v>3437</v>
      </c>
      <c r="L942" s="5" t="s">
        <v>3879</v>
      </c>
      <c r="M942" s="5" t="s">
        <v>2878</v>
      </c>
    </row>
    <row r="943" spans="1:13" x14ac:dyDescent="0.2">
      <c r="A943" s="5" t="s">
        <v>5349</v>
      </c>
      <c r="B943" s="5" t="s">
        <v>5350</v>
      </c>
      <c r="C943" s="5" t="s">
        <v>5351</v>
      </c>
      <c r="D943" s="5">
        <v>101086.37</v>
      </c>
      <c r="E943" s="6">
        <v>54.6426811218262</v>
      </c>
      <c r="F943" s="6">
        <v>76.733955383300795</v>
      </c>
      <c r="G943" s="6">
        <v>86.192581176757798</v>
      </c>
      <c r="H943" s="6">
        <f t="shared" si="14"/>
        <v>71.23003494780113</v>
      </c>
      <c r="I943" s="8">
        <v>5.5</v>
      </c>
      <c r="J943" s="5">
        <v>4</v>
      </c>
      <c r="K943" s="5" t="s">
        <v>1089</v>
      </c>
      <c r="L943" s="5" t="s">
        <v>3613</v>
      </c>
      <c r="M943" s="5" t="s">
        <v>5352</v>
      </c>
    </row>
    <row r="944" spans="1:13" x14ac:dyDescent="0.2">
      <c r="A944" s="5" t="s">
        <v>726</v>
      </c>
      <c r="B944" s="5" t="s">
        <v>727</v>
      </c>
      <c r="C944" s="5" t="s">
        <v>728</v>
      </c>
      <c r="D944" s="5">
        <v>35005.68</v>
      </c>
      <c r="E944" s="6">
        <v>41.407089233398402</v>
      </c>
      <c r="F944" s="6">
        <v>52.722908020019503</v>
      </c>
      <c r="G944" s="6">
        <v>54.382881164550803</v>
      </c>
      <c r="H944" s="6">
        <f t="shared" si="14"/>
        <v>49.148706260618333</v>
      </c>
      <c r="I944" s="8">
        <v>15.6</v>
      </c>
      <c r="J944" s="5">
        <v>4</v>
      </c>
      <c r="K944" s="5" t="s">
        <v>1375</v>
      </c>
      <c r="L944" s="5" t="s">
        <v>1375</v>
      </c>
      <c r="M944" s="5" t="s">
        <v>5376</v>
      </c>
    </row>
    <row r="945" spans="1:13" x14ac:dyDescent="0.2">
      <c r="A945" s="5" t="s">
        <v>842</v>
      </c>
      <c r="B945" s="5" t="s">
        <v>5</v>
      </c>
      <c r="C945" s="5" t="s">
        <v>843</v>
      </c>
      <c r="D945" s="5">
        <v>26477.52</v>
      </c>
      <c r="E945" s="6">
        <v>242.27606201171901</v>
      </c>
      <c r="F945" s="6">
        <v>489.80856323242199</v>
      </c>
      <c r="G945" s="6">
        <v>258.11856079101602</v>
      </c>
      <c r="H945" s="6">
        <f t="shared" si="14"/>
        <v>312.88545266650743</v>
      </c>
      <c r="I945" s="8">
        <v>23.400000000000002</v>
      </c>
      <c r="J945" s="5">
        <v>4</v>
      </c>
      <c r="K945" s="5" t="s">
        <v>3017</v>
      </c>
      <c r="L945" s="5" t="s">
        <v>3018</v>
      </c>
      <c r="M945" s="5" t="s">
        <v>5380</v>
      </c>
    </row>
    <row r="946" spans="1:13" x14ac:dyDescent="0.2">
      <c r="A946" s="5" t="s">
        <v>5381</v>
      </c>
      <c r="B946" s="5" t="s">
        <v>5382</v>
      </c>
      <c r="C946" s="5" t="s">
        <v>5383</v>
      </c>
      <c r="D946" s="5">
        <v>35230.94</v>
      </c>
      <c r="E946" s="6">
        <v>624.50524902343795</v>
      </c>
      <c r="F946" s="6">
        <v>669.03259277343795</v>
      </c>
      <c r="G946" s="6">
        <v>375.79730224609398</v>
      </c>
      <c r="H946" s="6">
        <f t="shared" si="14"/>
        <v>539.48454650306303</v>
      </c>
      <c r="I946" s="8">
        <v>16.5</v>
      </c>
      <c r="J946" s="5">
        <v>4</v>
      </c>
      <c r="K946" s="5" t="s">
        <v>1141</v>
      </c>
      <c r="L946" s="5" t="s">
        <v>1141</v>
      </c>
      <c r="M946" s="5" t="s">
        <v>5384</v>
      </c>
    </row>
    <row r="947" spans="1:13" x14ac:dyDescent="0.2">
      <c r="A947" s="5" t="s">
        <v>5387</v>
      </c>
      <c r="B947" s="5" t="s">
        <v>164</v>
      </c>
      <c r="C947" s="5" t="s">
        <v>5388</v>
      </c>
      <c r="D947" s="5">
        <v>180186.01</v>
      </c>
      <c r="E947" s="6">
        <v>70.474060058593807</v>
      </c>
      <c r="F947" s="6">
        <v>108.94882202148401</v>
      </c>
      <c r="G947" s="6">
        <v>79.196044921875</v>
      </c>
      <c r="H947" s="6">
        <f t="shared" si="14"/>
        <v>84.719836342256585</v>
      </c>
      <c r="I947" s="8">
        <v>3.5000000000000004</v>
      </c>
      <c r="J947" s="5">
        <v>4</v>
      </c>
      <c r="L947" s="5" t="s">
        <v>1083</v>
      </c>
      <c r="M947" s="5" t="s">
        <v>1121</v>
      </c>
    </row>
    <row r="948" spans="1:13" x14ac:dyDescent="0.2">
      <c r="A948" s="5" t="s">
        <v>538</v>
      </c>
      <c r="B948" s="5" t="s">
        <v>539</v>
      </c>
      <c r="C948" s="5" t="s">
        <v>540</v>
      </c>
      <c r="D948" s="5">
        <v>43169.18</v>
      </c>
      <c r="E948" s="6">
        <v>63.449619293212898</v>
      </c>
      <c r="F948" s="6">
        <v>130.97213745117199</v>
      </c>
      <c r="G948" s="6">
        <v>95.087486267089801</v>
      </c>
      <c r="H948" s="6">
        <f t="shared" si="14"/>
        <v>92.450749026840242</v>
      </c>
      <c r="I948" s="8">
        <v>8.9</v>
      </c>
      <c r="J948" s="5">
        <v>4</v>
      </c>
      <c r="K948" s="5" t="s">
        <v>2969</v>
      </c>
      <c r="L948" s="5" t="s">
        <v>5405</v>
      </c>
      <c r="M948" s="5" t="s">
        <v>5406</v>
      </c>
    </row>
    <row r="949" spans="1:13" x14ac:dyDescent="0.2">
      <c r="A949" s="5" t="s">
        <v>252</v>
      </c>
      <c r="B949" s="5" t="s">
        <v>253</v>
      </c>
      <c r="C949" s="5" t="s">
        <v>254</v>
      </c>
      <c r="D949" s="5">
        <v>94967.3</v>
      </c>
      <c r="E949" s="6">
        <v>77.338836669921903</v>
      </c>
      <c r="F949" s="6">
        <v>47.540573120117202</v>
      </c>
      <c r="G949" s="6">
        <v>104.84579467773401</v>
      </c>
      <c r="H949" s="6">
        <f t="shared" si="14"/>
        <v>72.778710197029184</v>
      </c>
      <c r="I949" s="8">
        <v>6.9</v>
      </c>
      <c r="J949" s="5">
        <v>4</v>
      </c>
      <c r="K949" s="5" t="s">
        <v>1089</v>
      </c>
      <c r="L949" s="5" t="s">
        <v>1228</v>
      </c>
      <c r="M949" s="5" t="s">
        <v>1254</v>
      </c>
    </row>
    <row r="950" spans="1:13" x14ac:dyDescent="0.2">
      <c r="A950" s="5" t="s">
        <v>5443</v>
      </c>
      <c r="B950" s="5" t="s">
        <v>5</v>
      </c>
      <c r="C950" s="5" t="s">
        <v>5444</v>
      </c>
      <c r="D950" s="5">
        <v>46579.71</v>
      </c>
      <c r="E950" s="6">
        <v>56.643486022949197</v>
      </c>
      <c r="F950" s="6">
        <v>107.62306213378901</v>
      </c>
      <c r="G950" s="6">
        <v>66.281707763671903</v>
      </c>
      <c r="H950" s="6">
        <f t="shared" si="14"/>
        <v>73.929256040825535</v>
      </c>
      <c r="I950" s="8">
        <v>16.400000000000002</v>
      </c>
      <c r="J950" s="5">
        <v>4</v>
      </c>
      <c r="L950" s="5" t="s">
        <v>1083</v>
      </c>
      <c r="M950" s="5" t="s">
        <v>1121</v>
      </c>
    </row>
    <row r="951" spans="1:13" x14ac:dyDescent="0.2">
      <c r="A951" s="5" t="s">
        <v>5462</v>
      </c>
      <c r="B951" s="5" t="s">
        <v>5463</v>
      </c>
      <c r="C951" s="5" t="s">
        <v>5464</v>
      </c>
      <c r="D951" s="5">
        <v>40831.440000000002</v>
      </c>
      <c r="E951" s="6">
        <v>177.700119018555</v>
      </c>
      <c r="F951" s="6">
        <v>129.79457092285199</v>
      </c>
      <c r="G951" s="6">
        <v>73.638671875</v>
      </c>
      <c r="H951" s="6">
        <f t="shared" si="14"/>
        <v>119.31179996448432</v>
      </c>
      <c r="I951" s="8">
        <v>9.4000000000000021</v>
      </c>
      <c r="J951" s="5">
        <v>4</v>
      </c>
      <c r="K951" s="5" t="s">
        <v>1375</v>
      </c>
      <c r="L951" s="5" t="s">
        <v>5465</v>
      </c>
      <c r="M951" s="5" t="s">
        <v>3521</v>
      </c>
    </row>
    <row r="952" spans="1:13" x14ac:dyDescent="0.2">
      <c r="A952" s="5" t="s">
        <v>577</v>
      </c>
      <c r="B952" s="5" t="s">
        <v>578</v>
      </c>
      <c r="C952" s="5" t="s">
        <v>579</v>
      </c>
      <c r="D952" s="5">
        <v>42271.79</v>
      </c>
      <c r="E952" s="6">
        <v>49.865161895752003</v>
      </c>
      <c r="F952" s="6">
        <v>33.085826873779297</v>
      </c>
      <c r="G952" s="6">
        <v>51.682975769042997</v>
      </c>
      <c r="H952" s="6">
        <f t="shared" si="14"/>
        <v>44.014480388922195</v>
      </c>
      <c r="I952" s="8">
        <v>13.5</v>
      </c>
      <c r="J952" s="5">
        <v>4</v>
      </c>
      <c r="K952" s="5" t="s">
        <v>1141</v>
      </c>
      <c r="L952" s="5" t="s">
        <v>5466</v>
      </c>
      <c r="M952" s="5" t="s">
        <v>5467</v>
      </c>
    </row>
    <row r="953" spans="1:13" x14ac:dyDescent="0.2">
      <c r="A953" s="5" t="s">
        <v>5472</v>
      </c>
      <c r="B953" s="5" t="s">
        <v>5</v>
      </c>
      <c r="C953" s="5" t="s">
        <v>5473</v>
      </c>
      <c r="D953" s="5">
        <v>85839.46</v>
      </c>
      <c r="E953" s="6">
        <v>223.41404724121099</v>
      </c>
      <c r="F953" s="6">
        <v>251.88203430175801</v>
      </c>
      <c r="G953" s="6">
        <v>164.799240112305</v>
      </c>
      <c r="H953" s="6">
        <f t="shared" si="14"/>
        <v>210.09753533037951</v>
      </c>
      <c r="I953" s="8">
        <v>5.8999999999999995</v>
      </c>
      <c r="J953" s="5">
        <v>4</v>
      </c>
      <c r="L953" s="5" t="s">
        <v>1083</v>
      </c>
      <c r="M953" s="5" t="s">
        <v>5474</v>
      </c>
    </row>
    <row r="954" spans="1:13" x14ac:dyDescent="0.2">
      <c r="A954" s="5" t="s">
        <v>1076</v>
      </c>
      <c r="B954" s="5" t="s">
        <v>5</v>
      </c>
      <c r="C954" s="5" t="s">
        <v>1077</v>
      </c>
      <c r="D954" s="5">
        <v>11205.59</v>
      </c>
      <c r="E954" s="6">
        <v>35.724315643310497</v>
      </c>
      <c r="F954" s="6">
        <v>51.018054962158203</v>
      </c>
      <c r="G954" s="6">
        <v>141.60530090332</v>
      </c>
      <c r="H954" s="6">
        <f t="shared" si="14"/>
        <v>63.668180986018875</v>
      </c>
      <c r="I954" s="8">
        <v>52.6</v>
      </c>
      <c r="J954" s="5">
        <v>4</v>
      </c>
      <c r="K954" s="5" t="s">
        <v>5496</v>
      </c>
      <c r="L954" s="5" t="s">
        <v>5497</v>
      </c>
      <c r="M954" s="5" t="s">
        <v>5498</v>
      </c>
    </row>
    <row r="955" spans="1:13" x14ac:dyDescent="0.2">
      <c r="A955" s="5" t="s">
        <v>389</v>
      </c>
      <c r="B955" s="5" t="s">
        <v>5</v>
      </c>
      <c r="C955" s="5" t="s">
        <v>390</v>
      </c>
      <c r="D955" s="5">
        <v>57869.14</v>
      </c>
      <c r="E955" s="6">
        <v>43.854942321777301</v>
      </c>
      <c r="F955" s="6">
        <v>14.4823713302612</v>
      </c>
      <c r="G955" s="6">
        <v>38.9420166015625</v>
      </c>
      <c r="H955" s="6">
        <f t="shared" si="14"/>
        <v>29.135706492248556</v>
      </c>
      <c r="I955" s="8">
        <v>9.6000000000000014</v>
      </c>
      <c r="J955" s="5">
        <v>4</v>
      </c>
      <c r="K955" s="5" t="s">
        <v>1375</v>
      </c>
      <c r="L955" s="5" t="s">
        <v>5519</v>
      </c>
      <c r="M955" s="5" t="s">
        <v>5520</v>
      </c>
    </row>
    <row r="956" spans="1:13" x14ac:dyDescent="0.2">
      <c r="A956" s="5" t="s">
        <v>673</v>
      </c>
      <c r="B956" s="5" t="s">
        <v>5</v>
      </c>
      <c r="C956" s="5" t="s">
        <v>674</v>
      </c>
      <c r="D956" s="5">
        <v>38275.61</v>
      </c>
      <c r="E956" s="6">
        <v>74.363754272460895</v>
      </c>
      <c r="F956" s="6">
        <v>121.535346984863</v>
      </c>
      <c r="G956" s="6">
        <v>98.049743652343807</v>
      </c>
      <c r="H956" s="6">
        <f t="shared" si="14"/>
        <v>96.051346696653098</v>
      </c>
      <c r="I956" s="8">
        <v>14.899999999999999</v>
      </c>
      <c r="J956" s="5">
        <v>4</v>
      </c>
      <c r="K956" s="5" t="s">
        <v>1342</v>
      </c>
      <c r="L956" s="5" t="s">
        <v>5537</v>
      </c>
      <c r="M956" s="5" t="s">
        <v>5538</v>
      </c>
    </row>
    <row r="957" spans="1:13" x14ac:dyDescent="0.2">
      <c r="A957" s="5" t="s">
        <v>1040</v>
      </c>
      <c r="B957" s="5" t="s">
        <v>1041</v>
      </c>
      <c r="C957" s="5" t="s">
        <v>1042</v>
      </c>
      <c r="D957" s="5">
        <v>15026.41</v>
      </c>
      <c r="E957" s="6">
        <v>90.228134155273395</v>
      </c>
      <c r="F957" s="6">
        <v>94.083023071289105</v>
      </c>
      <c r="G957" s="6">
        <v>20.9374904632568</v>
      </c>
      <c r="H957" s="6">
        <f t="shared" si="14"/>
        <v>56.224545782788844</v>
      </c>
      <c r="I957" s="8">
        <v>39.533333333333331</v>
      </c>
      <c r="J957" s="5">
        <v>4</v>
      </c>
      <c r="L957" s="5" t="s">
        <v>1083</v>
      </c>
      <c r="M957" s="5" t="s">
        <v>5685</v>
      </c>
    </row>
    <row r="958" spans="1:13" x14ac:dyDescent="0.2">
      <c r="A958" s="5" t="s">
        <v>5800</v>
      </c>
      <c r="B958" s="5" t="s">
        <v>5801</v>
      </c>
      <c r="C958" s="5" t="s">
        <v>5802</v>
      </c>
      <c r="D958" s="5">
        <v>10080.44</v>
      </c>
      <c r="E958" s="6">
        <v>31.596982955932599</v>
      </c>
      <c r="F958" s="6">
        <v>93.384948730468807</v>
      </c>
      <c r="G958" s="6">
        <v>136.59587097168</v>
      </c>
      <c r="H958" s="6">
        <f t="shared" si="14"/>
        <v>73.867492614546578</v>
      </c>
      <c r="I958" s="8">
        <v>40.9</v>
      </c>
      <c r="J958" s="5">
        <v>4</v>
      </c>
      <c r="K958" s="5" t="s">
        <v>5803</v>
      </c>
      <c r="L958" s="5" t="s">
        <v>5803</v>
      </c>
      <c r="M958" s="5" t="s">
        <v>5804</v>
      </c>
    </row>
    <row r="959" spans="1:13" x14ac:dyDescent="0.2">
      <c r="A959" s="5" t="s">
        <v>5805</v>
      </c>
      <c r="B959" s="5" t="s">
        <v>108</v>
      </c>
      <c r="C959" s="5" t="s">
        <v>5806</v>
      </c>
      <c r="D959" s="5">
        <v>55598.37</v>
      </c>
      <c r="E959" s="6">
        <v>186.01762390136699</v>
      </c>
      <c r="F959" s="6">
        <v>152.94033813476599</v>
      </c>
      <c r="G959" s="6">
        <v>93.048011779785199</v>
      </c>
      <c r="H959" s="6">
        <f t="shared" si="14"/>
        <v>138.33362110579938</v>
      </c>
      <c r="I959" s="8">
        <v>12.9</v>
      </c>
      <c r="J959" s="5">
        <v>4</v>
      </c>
      <c r="K959" s="5" t="s">
        <v>1163</v>
      </c>
      <c r="L959" s="5" t="s">
        <v>1164</v>
      </c>
      <c r="M959" s="5" t="s">
        <v>5807</v>
      </c>
    </row>
    <row r="960" spans="1:13" x14ac:dyDescent="0.2">
      <c r="A960" s="5" t="s">
        <v>5830</v>
      </c>
      <c r="B960" s="5" t="s">
        <v>5</v>
      </c>
      <c r="C960" s="5" t="s">
        <v>5831</v>
      </c>
      <c r="D960" s="5">
        <v>36067.56</v>
      </c>
      <c r="E960" s="6">
        <v>26.412168502807599</v>
      </c>
      <c r="F960" s="6">
        <v>12.556016921997101</v>
      </c>
      <c r="G960" s="6">
        <v>31.7532062530518</v>
      </c>
      <c r="H960" s="6">
        <f t="shared" si="14"/>
        <v>21.918685841458561</v>
      </c>
      <c r="I960" s="8">
        <v>14.466666666666667</v>
      </c>
      <c r="J960" s="5">
        <v>4</v>
      </c>
      <c r="K960" s="5" t="s">
        <v>1375</v>
      </c>
      <c r="L960" s="5" t="s">
        <v>5832</v>
      </c>
      <c r="M960" s="5" t="s">
        <v>5833</v>
      </c>
    </row>
    <row r="961" spans="1:13" x14ac:dyDescent="0.2">
      <c r="A961" s="5" t="s">
        <v>138</v>
      </c>
      <c r="B961" s="5" t="s">
        <v>5</v>
      </c>
      <c r="C961" s="5" t="s">
        <v>139</v>
      </c>
      <c r="D961" s="5">
        <v>125632.33</v>
      </c>
      <c r="E961" s="6">
        <v>52.657783508300803</v>
      </c>
      <c r="F961" s="6">
        <v>84.520408630371094</v>
      </c>
      <c r="G961" s="6">
        <v>74.561187744140597</v>
      </c>
      <c r="H961" s="6">
        <f t="shared" si="14"/>
        <v>69.232868633296178</v>
      </c>
      <c r="I961" s="8">
        <v>5.0000000000000009</v>
      </c>
      <c r="J961" s="5">
        <v>4</v>
      </c>
      <c r="L961" s="5" t="s">
        <v>1083</v>
      </c>
      <c r="M961" s="5" t="s">
        <v>5837</v>
      </c>
    </row>
    <row r="962" spans="1:13" x14ac:dyDescent="0.2">
      <c r="A962" s="5" t="s">
        <v>331</v>
      </c>
      <c r="B962" s="5" t="s">
        <v>5</v>
      </c>
      <c r="C962" s="5" t="s">
        <v>332</v>
      </c>
      <c r="D962" s="5">
        <v>74165.460000000006</v>
      </c>
      <c r="E962" s="6">
        <v>125.631553649902</v>
      </c>
      <c r="F962" s="6">
        <v>90.807472229003906</v>
      </c>
      <c r="G962" s="6">
        <v>178.85054016113301</v>
      </c>
      <c r="H962" s="6">
        <f t="shared" si="14"/>
        <v>126.83434129421653</v>
      </c>
      <c r="I962" s="8">
        <v>7.3999999999999995</v>
      </c>
      <c r="J962" s="5">
        <v>4</v>
      </c>
      <c r="L962" s="5" t="s">
        <v>1083</v>
      </c>
      <c r="M962" s="5" t="s">
        <v>1121</v>
      </c>
    </row>
    <row r="963" spans="1:13" x14ac:dyDescent="0.2">
      <c r="A963" s="5" t="s">
        <v>5851</v>
      </c>
      <c r="B963" s="5" t="s">
        <v>439</v>
      </c>
      <c r="C963" s="5" t="s">
        <v>5852</v>
      </c>
      <c r="D963" s="5">
        <v>70872.81</v>
      </c>
      <c r="E963" s="6">
        <v>140.426513671875</v>
      </c>
      <c r="F963" s="6">
        <v>87.365951538085895</v>
      </c>
      <c r="G963" s="6">
        <v>55.840293884277301</v>
      </c>
      <c r="H963" s="6">
        <f t="shared" ref="H963:H1026" si="15">GEOMEAN(E963:G963)</f>
        <v>88.154876261296195</v>
      </c>
      <c r="I963" s="8">
        <v>9.0000000000000018</v>
      </c>
      <c r="J963" s="5">
        <v>4</v>
      </c>
      <c r="K963" s="5" t="s">
        <v>1337</v>
      </c>
      <c r="L963" s="5" t="s">
        <v>2317</v>
      </c>
      <c r="M963" s="5" t="s">
        <v>5853</v>
      </c>
    </row>
    <row r="964" spans="1:13" x14ac:dyDescent="0.2">
      <c r="A964" s="5" t="s">
        <v>180</v>
      </c>
      <c r="B964" s="5" t="s">
        <v>5</v>
      </c>
      <c r="C964" s="5" t="s">
        <v>181</v>
      </c>
      <c r="D964" s="5">
        <v>115296.25</v>
      </c>
      <c r="E964" s="6">
        <v>99.569076538085895</v>
      </c>
      <c r="F964" s="6">
        <v>44.330123901367202</v>
      </c>
      <c r="G964" s="6">
        <v>53.412956237792997</v>
      </c>
      <c r="H964" s="6">
        <f t="shared" si="15"/>
        <v>61.776506724574169</v>
      </c>
      <c r="I964" s="8">
        <v>4.5000000000000009</v>
      </c>
      <c r="J964" s="5">
        <v>4</v>
      </c>
      <c r="K964" s="5" t="s">
        <v>2824</v>
      </c>
      <c r="L964" s="5" t="s">
        <v>3740</v>
      </c>
      <c r="M964" s="5" t="s">
        <v>1121</v>
      </c>
    </row>
    <row r="965" spans="1:13" x14ac:dyDescent="0.2">
      <c r="A965" s="5" t="s">
        <v>5876</v>
      </c>
      <c r="B965" s="5" t="s">
        <v>5</v>
      </c>
      <c r="C965" s="5" t="s">
        <v>5877</v>
      </c>
      <c r="D965" s="5">
        <v>28864.43</v>
      </c>
      <c r="E965" s="6">
        <v>350.26669311523398</v>
      </c>
      <c r="F965" s="6">
        <v>164.19802856445301</v>
      </c>
      <c r="G965" s="6">
        <v>111.157852172852</v>
      </c>
      <c r="H965" s="6">
        <f t="shared" si="15"/>
        <v>185.59615545839898</v>
      </c>
      <c r="I965" s="8">
        <v>17.566666666666666</v>
      </c>
      <c r="J965" s="5">
        <v>4</v>
      </c>
      <c r="K965" s="5" t="s">
        <v>1596</v>
      </c>
      <c r="L965" s="5" t="s">
        <v>5878</v>
      </c>
      <c r="M965" s="5" t="s">
        <v>5879</v>
      </c>
    </row>
    <row r="966" spans="1:13" x14ac:dyDescent="0.2">
      <c r="A966" s="5" t="s">
        <v>5895</v>
      </c>
      <c r="B966" s="5" t="s">
        <v>108</v>
      </c>
      <c r="C966" s="5" t="s">
        <v>5896</v>
      </c>
      <c r="D966" s="5">
        <v>66686.23</v>
      </c>
      <c r="E966" s="6">
        <v>53.066986083984403</v>
      </c>
      <c r="F966" s="6">
        <v>55.4316596984863</v>
      </c>
      <c r="G966" s="6">
        <v>66.725265502929702</v>
      </c>
      <c r="H966" s="6">
        <f t="shared" si="15"/>
        <v>58.115351890842696</v>
      </c>
      <c r="I966" s="8">
        <v>8.6000000000000014</v>
      </c>
      <c r="J966" s="5">
        <v>4</v>
      </c>
      <c r="K966" s="5" t="s">
        <v>1163</v>
      </c>
      <c r="L966" s="5" t="s">
        <v>1164</v>
      </c>
      <c r="M966" s="5" t="s">
        <v>4460</v>
      </c>
    </row>
    <row r="967" spans="1:13" x14ac:dyDescent="0.2">
      <c r="A967" s="5" t="s">
        <v>5917</v>
      </c>
      <c r="C967" s="5" t="s">
        <v>5918</v>
      </c>
      <c r="D967" s="5">
        <v>67298.86</v>
      </c>
      <c r="E967" s="6">
        <v>111.82325744628901</v>
      </c>
      <c r="F967" s="6">
        <v>77.454216003417997</v>
      </c>
      <c r="G967" s="6">
        <v>43.1799125671387</v>
      </c>
      <c r="H967" s="6">
        <f t="shared" si="15"/>
        <v>72.047622383963173</v>
      </c>
      <c r="I967" s="8">
        <v>7.5</v>
      </c>
      <c r="J967" s="5">
        <v>4</v>
      </c>
      <c r="L967" s="5" t="s">
        <v>1083</v>
      </c>
      <c r="M967" s="5" t="s">
        <v>1121</v>
      </c>
    </row>
    <row r="968" spans="1:13" x14ac:dyDescent="0.2">
      <c r="A968" s="5" t="s">
        <v>5931</v>
      </c>
      <c r="B968" s="5" t="s">
        <v>819</v>
      </c>
      <c r="C968" s="5" t="s">
        <v>5932</v>
      </c>
      <c r="D968" s="5">
        <v>24334.54</v>
      </c>
      <c r="E968" s="6">
        <v>108.78586578369099</v>
      </c>
      <c r="F968" s="6">
        <v>313.12466430664102</v>
      </c>
      <c r="G968" s="6">
        <v>202.87187194824199</v>
      </c>
      <c r="H968" s="6">
        <f t="shared" si="15"/>
        <v>190.47465496709546</v>
      </c>
      <c r="I968" s="8">
        <v>17.100000000000001</v>
      </c>
      <c r="J968" s="5">
        <v>4</v>
      </c>
      <c r="L968" s="5" t="s">
        <v>1083</v>
      </c>
      <c r="M968" s="5" t="s">
        <v>5049</v>
      </c>
    </row>
    <row r="969" spans="1:13" x14ac:dyDescent="0.2">
      <c r="A969" s="5" t="s">
        <v>477</v>
      </c>
      <c r="B969" s="5" t="s">
        <v>5</v>
      </c>
      <c r="C969" s="5" t="s">
        <v>478</v>
      </c>
      <c r="D969" s="5">
        <v>45567.44</v>
      </c>
      <c r="E969" s="6">
        <v>453.70840454101602</v>
      </c>
      <c r="F969" s="6">
        <v>257.00607299804699</v>
      </c>
      <c r="G969" s="6">
        <v>378.32846069335898</v>
      </c>
      <c r="H969" s="6">
        <f t="shared" si="15"/>
        <v>353.34293147260939</v>
      </c>
      <c r="I969" s="8">
        <v>14.6</v>
      </c>
      <c r="J969" s="5">
        <v>4</v>
      </c>
      <c r="K969" s="5" t="s">
        <v>5954</v>
      </c>
      <c r="L969" s="5" t="s">
        <v>5955</v>
      </c>
      <c r="M969" s="5" t="s">
        <v>5956</v>
      </c>
    </row>
    <row r="970" spans="1:13" x14ac:dyDescent="0.2">
      <c r="A970" s="5" t="s">
        <v>668</v>
      </c>
      <c r="B970" s="5" t="s">
        <v>575</v>
      </c>
      <c r="C970" s="5" t="s">
        <v>669</v>
      </c>
      <c r="D970" s="5">
        <v>38480.69</v>
      </c>
      <c r="E970" s="6">
        <v>108.327743530273</v>
      </c>
      <c r="F970" s="6">
        <v>16.877630233764599</v>
      </c>
      <c r="G970" s="6">
        <v>62.233997344970703</v>
      </c>
      <c r="H970" s="6">
        <f t="shared" si="15"/>
        <v>48.45734559274382</v>
      </c>
      <c r="I970" s="8">
        <v>9.5333333333333332</v>
      </c>
      <c r="J970" s="5">
        <v>4</v>
      </c>
      <c r="K970" s="5" t="s">
        <v>1141</v>
      </c>
      <c r="L970" s="5" t="s">
        <v>1141</v>
      </c>
      <c r="M970" s="5" t="s">
        <v>5999</v>
      </c>
    </row>
    <row r="971" spans="1:13" x14ac:dyDescent="0.2">
      <c r="A971" s="5" t="s">
        <v>6012</v>
      </c>
      <c r="B971" s="5" t="s">
        <v>5</v>
      </c>
      <c r="C971" s="5" t="s">
        <v>6013</v>
      </c>
      <c r="D971" s="5">
        <v>169585.81</v>
      </c>
      <c r="E971" s="6">
        <v>66.079071044921903</v>
      </c>
      <c r="F971" s="6">
        <v>177.27542114257801</v>
      </c>
      <c r="G971" s="6">
        <v>65.994354248046903</v>
      </c>
      <c r="H971" s="6">
        <f t="shared" si="15"/>
        <v>91.778244439193472</v>
      </c>
      <c r="I971" s="8">
        <v>3.2</v>
      </c>
      <c r="J971" s="5">
        <v>4</v>
      </c>
      <c r="K971" s="5" t="s">
        <v>1292</v>
      </c>
      <c r="L971" s="5" t="s">
        <v>1293</v>
      </c>
      <c r="M971" s="5" t="s">
        <v>1740</v>
      </c>
    </row>
    <row r="972" spans="1:13" x14ac:dyDescent="0.2">
      <c r="A972" s="5" t="s">
        <v>492</v>
      </c>
      <c r="B972" s="5" t="s">
        <v>5</v>
      </c>
      <c r="C972" s="5" t="s">
        <v>493</v>
      </c>
      <c r="D972" s="5">
        <v>45204.26</v>
      </c>
      <c r="E972" s="6">
        <v>55.3801879882813</v>
      </c>
      <c r="F972" s="6">
        <v>43.756313323974602</v>
      </c>
      <c r="G972" s="6">
        <v>74.496726989746094</v>
      </c>
      <c r="H972" s="6">
        <f t="shared" si="15"/>
        <v>56.516784803197474</v>
      </c>
      <c r="I972" s="8">
        <v>11.466666666666665</v>
      </c>
      <c r="J972" s="5">
        <v>4</v>
      </c>
      <c r="K972" s="5" t="s">
        <v>1141</v>
      </c>
      <c r="L972" s="5" t="s">
        <v>3226</v>
      </c>
      <c r="M972" s="5" t="s">
        <v>6048</v>
      </c>
    </row>
    <row r="973" spans="1:13" x14ac:dyDescent="0.2">
      <c r="A973" s="5" t="s">
        <v>6095</v>
      </c>
      <c r="B973" s="5" t="s">
        <v>5</v>
      </c>
      <c r="C973" s="5" t="s">
        <v>6096</v>
      </c>
      <c r="D973" s="5">
        <v>71391.16</v>
      </c>
      <c r="E973" s="6">
        <v>67.208854675292997</v>
      </c>
      <c r="F973" s="6">
        <v>70.723747253417997</v>
      </c>
      <c r="G973" s="6">
        <v>45.7614936828613</v>
      </c>
      <c r="H973" s="6">
        <f t="shared" si="15"/>
        <v>60.140077470092479</v>
      </c>
      <c r="I973" s="8">
        <v>9.3000000000000007</v>
      </c>
      <c r="J973" s="5">
        <v>4</v>
      </c>
      <c r="L973" s="5" t="s">
        <v>1083</v>
      </c>
      <c r="M973" s="5" t="s">
        <v>6097</v>
      </c>
    </row>
    <row r="974" spans="1:13" x14ac:dyDescent="0.2">
      <c r="A974" s="5" t="s">
        <v>6159</v>
      </c>
      <c r="B974" s="5" t="s">
        <v>3266</v>
      </c>
      <c r="C974" s="5" t="s">
        <v>6160</v>
      </c>
      <c r="D974" s="5">
        <v>119567</v>
      </c>
      <c r="E974" s="6">
        <v>17.144935607910199</v>
      </c>
      <c r="F974" s="6">
        <v>44.506500244140597</v>
      </c>
      <c r="G974" s="6">
        <v>6.4393672943115199</v>
      </c>
      <c r="H974" s="6">
        <f t="shared" si="15"/>
        <v>17.000727266913714</v>
      </c>
      <c r="I974" s="8">
        <v>4.2</v>
      </c>
      <c r="J974" s="5">
        <v>4</v>
      </c>
      <c r="K974" s="5" t="s">
        <v>4915</v>
      </c>
      <c r="L974" s="5" t="s">
        <v>4916</v>
      </c>
      <c r="M974" s="5" t="s">
        <v>6161</v>
      </c>
    </row>
    <row r="975" spans="1:13" x14ac:dyDescent="0.2">
      <c r="A975" s="5" t="s">
        <v>896</v>
      </c>
      <c r="B975" s="5" t="s">
        <v>897</v>
      </c>
      <c r="C975" s="5" t="s">
        <v>898</v>
      </c>
      <c r="D975" s="5">
        <v>23312.79</v>
      </c>
      <c r="E975" s="6">
        <v>112.71501922607401</v>
      </c>
      <c r="F975" s="6">
        <v>34.667839050292997</v>
      </c>
      <c r="G975" s="6">
        <v>82.800079345703097</v>
      </c>
      <c r="H975" s="6">
        <f t="shared" si="15"/>
        <v>68.650932071236895</v>
      </c>
      <c r="I975" s="8">
        <v>19.499999999999996</v>
      </c>
      <c r="J975" s="5">
        <v>4</v>
      </c>
      <c r="L975" s="5" t="s">
        <v>1083</v>
      </c>
      <c r="M975" s="5" t="s">
        <v>5023</v>
      </c>
    </row>
    <row r="976" spans="1:13" x14ac:dyDescent="0.2">
      <c r="A976" s="5" t="s">
        <v>6224</v>
      </c>
      <c r="B976" s="5" t="s">
        <v>5</v>
      </c>
      <c r="C976" s="5" t="s">
        <v>6225</v>
      </c>
      <c r="D976" s="5">
        <v>106490.4</v>
      </c>
      <c r="E976" s="6">
        <v>83.282257080078097</v>
      </c>
      <c r="F976" s="6">
        <v>88.656478881835895</v>
      </c>
      <c r="G976" s="6">
        <v>52.983329772949197</v>
      </c>
      <c r="H976" s="6">
        <f t="shared" si="15"/>
        <v>73.136482861345968</v>
      </c>
      <c r="I976" s="8">
        <v>5.8999999999999995</v>
      </c>
      <c r="J976" s="5">
        <v>4</v>
      </c>
      <c r="K976" s="5" t="s">
        <v>1292</v>
      </c>
      <c r="L976" s="5" t="s">
        <v>3768</v>
      </c>
      <c r="M976" s="5" t="s">
        <v>1294</v>
      </c>
    </row>
    <row r="977" spans="1:13" x14ac:dyDescent="0.2">
      <c r="A977" s="5" t="s">
        <v>6276</v>
      </c>
      <c r="B977" s="5" t="s">
        <v>5</v>
      </c>
      <c r="C977" s="5" t="s">
        <v>6277</v>
      </c>
      <c r="D977" s="5">
        <v>71528.53</v>
      </c>
      <c r="E977" s="6">
        <v>15.628460884094199</v>
      </c>
      <c r="F977" s="6">
        <v>63.426681518554702</v>
      </c>
      <c r="G977" s="6">
        <v>10.596717834472701</v>
      </c>
      <c r="H977" s="6">
        <f t="shared" si="15"/>
        <v>21.900457635778309</v>
      </c>
      <c r="I977" s="8">
        <v>6.3</v>
      </c>
      <c r="J977" s="5">
        <v>4</v>
      </c>
      <c r="K977" s="5" t="s">
        <v>2378</v>
      </c>
      <c r="L977" s="5" t="s">
        <v>2379</v>
      </c>
      <c r="M977" s="5" t="s">
        <v>3321</v>
      </c>
    </row>
    <row r="978" spans="1:13" x14ac:dyDescent="0.2">
      <c r="A978" s="5" t="s">
        <v>811</v>
      </c>
      <c r="B978" s="5" t="s">
        <v>812</v>
      </c>
      <c r="C978" s="5" t="s">
        <v>813</v>
      </c>
      <c r="D978" s="5">
        <v>27607.49</v>
      </c>
      <c r="E978" s="6">
        <v>1084.25695800781</v>
      </c>
      <c r="F978" s="6">
        <v>1159.85131835938</v>
      </c>
      <c r="G978" s="6">
        <v>1191.38623046875</v>
      </c>
      <c r="H978" s="6">
        <f t="shared" si="15"/>
        <v>1144.271386685276</v>
      </c>
      <c r="I978" s="8">
        <v>19.800000000000004</v>
      </c>
      <c r="J978" s="5">
        <v>4</v>
      </c>
      <c r="K978" s="5" t="s">
        <v>1458</v>
      </c>
      <c r="L978" s="5" t="s">
        <v>1459</v>
      </c>
      <c r="M978" s="5" t="s">
        <v>6306</v>
      </c>
    </row>
    <row r="979" spans="1:13" x14ac:dyDescent="0.2">
      <c r="A979" s="5" t="s">
        <v>6310</v>
      </c>
      <c r="B979" s="5" t="s">
        <v>5</v>
      </c>
      <c r="C979" s="5" t="s">
        <v>6311</v>
      </c>
      <c r="D979" s="5">
        <v>203336.45</v>
      </c>
      <c r="E979" s="6">
        <v>187.81002807617199</v>
      </c>
      <c r="F979" s="6">
        <v>223.55969238281301</v>
      </c>
      <c r="G979" s="6">
        <v>101.650024414063</v>
      </c>
      <c r="H979" s="6">
        <f t="shared" si="15"/>
        <v>162.20836847071408</v>
      </c>
      <c r="I979" s="8">
        <v>1.2000000000000002</v>
      </c>
      <c r="J979" s="5">
        <v>4</v>
      </c>
      <c r="L979" s="5" t="s">
        <v>1083</v>
      </c>
      <c r="M979" s="5" t="s">
        <v>2162</v>
      </c>
    </row>
    <row r="980" spans="1:13" x14ac:dyDescent="0.2">
      <c r="A980" s="5" t="s">
        <v>6349</v>
      </c>
      <c r="B980" s="5" t="s">
        <v>6350</v>
      </c>
      <c r="C980" s="5" t="s">
        <v>6351</v>
      </c>
      <c r="D980" s="5">
        <v>35651.480000000003</v>
      </c>
      <c r="E980" s="6">
        <v>108.155380249023</v>
      </c>
      <c r="F980" s="6">
        <v>154.086669921875</v>
      </c>
      <c r="G980" s="6">
        <v>192.780838012695</v>
      </c>
      <c r="H980" s="6">
        <f t="shared" si="15"/>
        <v>147.55672942515432</v>
      </c>
      <c r="I980" s="8">
        <v>16.900000000000002</v>
      </c>
      <c r="J980" s="5">
        <v>4</v>
      </c>
      <c r="K980" s="5" t="s">
        <v>1444</v>
      </c>
      <c r="L980" s="5" t="s">
        <v>6352</v>
      </c>
      <c r="M980" s="5" t="s">
        <v>6353</v>
      </c>
    </row>
    <row r="981" spans="1:13" x14ac:dyDescent="0.2">
      <c r="A981" s="5" t="s">
        <v>6363</v>
      </c>
      <c r="B981" s="5" t="s">
        <v>6364</v>
      </c>
      <c r="C981" s="5" t="s">
        <v>6365</v>
      </c>
      <c r="D981" s="5">
        <v>18256.099999999999</v>
      </c>
      <c r="E981" s="6">
        <v>390.194580078125</v>
      </c>
      <c r="F981" s="6">
        <v>275.10195922851602</v>
      </c>
      <c r="G981" s="6">
        <v>217.683349609375</v>
      </c>
      <c r="H981" s="6">
        <f t="shared" si="15"/>
        <v>285.89070953528898</v>
      </c>
      <c r="I981" s="8">
        <v>24.4</v>
      </c>
      <c r="J981" s="5">
        <v>4</v>
      </c>
      <c r="L981" s="5" t="s">
        <v>1083</v>
      </c>
      <c r="M981" s="5" t="s">
        <v>6366</v>
      </c>
    </row>
    <row r="982" spans="1:13" x14ac:dyDescent="0.2">
      <c r="A982" s="5" t="s">
        <v>6424</v>
      </c>
      <c r="B982" s="5" t="s">
        <v>5</v>
      </c>
      <c r="C982" s="5" t="s">
        <v>6425</v>
      </c>
      <c r="D982" s="5">
        <v>130649.66</v>
      </c>
      <c r="E982" s="6">
        <v>67.068252563476605</v>
      </c>
      <c r="F982" s="6">
        <v>37.669979095458999</v>
      </c>
      <c r="G982" s="6">
        <v>33.787151336669901</v>
      </c>
      <c r="H982" s="6">
        <f t="shared" si="15"/>
        <v>44.030604617691516</v>
      </c>
      <c r="I982" s="8">
        <v>3.8</v>
      </c>
      <c r="J982" s="5">
        <v>4</v>
      </c>
      <c r="L982" s="5" t="s">
        <v>1083</v>
      </c>
      <c r="M982" s="5" t="s">
        <v>1121</v>
      </c>
    </row>
    <row r="983" spans="1:13" x14ac:dyDescent="0.2">
      <c r="A983" s="5" t="s">
        <v>233</v>
      </c>
      <c r="B983" s="5" t="s">
        <v>108</v>
      </c>
      <c r="C983" s="5" t="s">
        <v>234</v>
      </c>
      <c r="D983" s="5">
        <v>96076.46</v>
      </c>
      <c r="E983" s="6">
        <v>123.23112487793</v>
      </c>
      <c r="F983" s="6">
        <v>131.03324890136699</v>
      </c>
      <c r="G983" s="6">
        <v>88.963775634765597</v>
      </c>
      <c r="H983" s="6">
        <f t="shared" si="15"/>
        <v>112.83358217170598</v>
      </c>
      <c r="I983" s="8">
        <v>6.3</v>
      </c>
      <c r="J983" s="5">
        <v>4</v>
      </c>
      <c r="K983" s="5" t="s">
        <v>1163</v>
      </c>
      <c r="L983" s="5" t="s">
        <v>1164</v>
      </c>
      <c r="M983" s="5" t="s">
        <v>1425</v>
      </c>
    </row>
    <row r="984" spans="1:13" x14ac:dyDescent="0.2">
      <c r="A984" s="5" t="s">
        <v>6478</v>
      </c>
      <c r="B984" s="5" t="s">
        <v>1750</v>
      </c>
      <c r="C984" s="5" t="s">
        <v>6479</v>
      </c>
      <c r="D984" s="5">
        <v>65221.75</v>
      </c>
      <c r="E984" s="6">
        <v>42.158218383789098</v>
      </c>
      <c r="F984" s="6">
        <v>39.473640441894503</v>
      </c>
      <c r="G984" s="6">
        <v>103.891273498535</v>
      </c>
      <c r="H984" s="6">
        <f t="shared" si="15"/>
        <v>55.708675538383304</v>
      </c>
      <c r="I984" s="8">
        <v>9.1000000000000014</v>
      </c>
      <c r="J984" s="5">
        <v>4</v>
      </c>
      <c r="K984" s="5" t="s">
        <v>1752</v>
      </c>
      <c r="L984" s="5" t="s">
        <v>1753</v>
      </c>
      <c r="M984" s="5" t="s">
        <v>1754</v>
      </c>
    </row>
    <row r="985" spans="1:13" x14ac:dyDescent="0.2">
      <c r="A985" s="5" t="s">
        <v>6485</v>
      </c>
      <c r="B985" s="5" t="s">
        <v>3518</v>
      </c>
      <c r="C985" s="5" t="s">
        <v>6486</v>
      </c>
      <c r="D985" s="5">
        <v>50531.02</v>
      </c>
      <c r="E985" s="6">
        <v>64.487297058105497</v>
      </c>
      <c r="F985" s="6">
        <v>47.481876373291001</v>
      </c>
      <c r="G985" s="6">
        <v>14.571938514709499</v>
      </c>
      <c r="H985" s="6">
        <f t="shared" si="15"/>
        <v>35.468252567778826</v>
      </c>
      <c r="I985" s="8">
        <v>11.866666666666665</v>
      </c>
      <c r="J985" s="5">
        <v>4</v>
      </c>
      <c r="K985" s="5" t="s">
        <v>1771</v>
      </c>
      <c r="L985" s="5" t="s">
        <v>3175</v>
      </c>
      <c r="M985" s="5" t="s">
        <v>3521</v>
      </c>
    </row>
    <row r="986" spans="1:13" x14ac:dyDescent="0.2">
      <c r="A986" s="5" t="s">
        <v>798</v>
      </c>
      <c r="B986" s="5" t="s">
        <v>799</v>
      </c>
      <c r="C986" s="5" t="s">
        <v>800</v>
      </c>
      <c r="D986" s="5">
        <v>27778.57</v>
      </c>
      <c r="E986" s="6">
        <v>199.96920776367199</v>
      </c>
      <c r="F986" s="6">
        <v>94.621330261230497</v>
      </c>
      <c r="G986" s="6">
        <v>53.584930419921903</v>
      </c>
      <c r="H986" s="6">
        <f t="shared" si="15"/>
        <v>100.46118166107996</v>
      </c>
      <c r="I986" s="8">
        <v>14.133333333333335</v>
      </c>
      <c r="J986" s="5">
        <v>4</v>
      </c>
      <c r="K986" s="5" t="s">
        <v>1089</v>
      </c>
      <c r="L986" s="5" t="s">
        <v>2735</v>
      </c>
      <c r="M986" s="5" t="s">
        <v>2736</v>
      </c>
    </row>
    <row r="987" spans="1:13" x14ac:dyDescent="0.2">
      <c r="A987" s="5" t="s">
        <v>6563</v>
      </c>
      <c r="B987" s="5" t="s">
        <v>5</v>
      </c>
      <c r="C987" s="5" t="s">
        <v>6564</v>
      </c>
      <c r="D987" s="5">
        <v>47897.120000000003</v>
      </c>
      <c r="E987" s="6">
        <v>205.96644592285199</v>
      </c>
      <c r="F987" s="6">
        <v>41.003299713134801</v>
      </c>
      <c r="G987" s="6">
        <v>85.2418212890625</v>
      </c>
      <c r="H987" s="6">
        <f t="shared" si="15"/>
        <v>89.623658406565923</v>
      </c>
      <c r="I987" s="8">
        <v>14.299999999999999</v>
      </c>
      <c r="J987" s="5">
        <v>4</v>
      </c>
      <c r="L987" s="5" t="s">
        <v>1083</v>
      </c>
      <c r="M987" s="5" t="s">
        <v>1121</v>
      </c>
    </row>
    <row r="988" spans="1:13" x14ac:dyDescent="0.2">
      <c r="A988" s="5" t="s">
        <v>441</v>
      </c>
      <c r="B988" s="5" t="s">
        <v>442</v>
      </c>
      <c r="C988" s="5" t="s">
        <v>443</v>
      </c>
      <c r="D988" s="5">
        <v>49348.61</v>
      </c>
      <c r="E988" s="6">
        <v>230.65490722656301</v>
      </c>
      <c r="F988" s="6">
        <v>409.07995605468801</v>
      </c>
      <c r="G988" s="6">
        <v>196.94738769531301</v>
      </c>
      <c r="H988" s="6">
        <f t="shared" si="15"/>
        <v>264.87463709489276</v>
      </c>
      <c r="I988" s="8">
        <v>10.299999999999999</v>
      </c>
      <c r="J988" s="5">
        <v>4</v>
      </c>
      <c r="K988" s="5" t="s">
        <v>2984</v>
      </c>
      <c r="L988" s="5" t="s">
        <v>2985</v>
      </c>
      <c r="M988" s="5" t="s">
        <v>2986</v>
      </c>
    </row>
    <row r="989" spans="1:13" x14ac:dyDescent="0.2">
      <c r="A989" s="5" t="s">
        <v>988</v>
      </c>
      <c r="B989" s="5" t="s">
        <v>989</v>
      </c>
      <c r="C989" s="5" t="s">
        <v>990</v>
      </c>
      <c r="D989" s="5">
        <v>19327.7</v>
      </c>
      <c r="E989" s="6">
        <v>394.74215698242199</v>
      </c>
      <c r="F989" s="6">
        <v>420.04110717773398</v>
      </c>
      <c r="G989" s="6">
        <v>484.85159301757801</v>
      </c>
      <c r="H989" s="6">
        <f t="shared" si="15"/>
        <v>431.59000361599669</v>
      </c>
      <c r="I989" s="8">
        <v>22.8</v>
      </c>
      <c r="J989" s="5">
        <v>4</v>
      </c>
      <c r="K989" s="5" t="s">
        <v>1458</v>
      </c>
      <c r="L989" s="5" t="s">
        <v>1459</v>
      </c>
      <c r="M989" s="5" t="s">
        <v>6585</v>
      </c>
    </row>
    <row r="990" spans="1:13" x14ac:dyDescent="0.2">
      <c r="A990" s="5" t="s">
        <v>6589</v>
      </c>
      <c r="B990" s="5" t="s">
        <v>807</v>
      </c>
      <c r="C990" s="5" t="s">
        <v>6590</v>
      </c>
      <c r="D990" s="5">
        <v>29012.82</v>
      </c>
      <c r="E990" s="6">
        <v>51.228748321533203</v>
      </c>
      <c r="F990" s="6">
        <v>45.403099060058601</v>
      </c>
      <c r="G990" s="6">
        <v>50.720901489257798</v>
      </c>
      <c r="H990" s="6">
        <f t="shared" si="15"/>
        <v>49.045074889154932</v>
      </c>
      <c r="I990" s="8">
        <v>18.000000000000004</v>
      </c>
      <c r="J990" s="5">
        <v>4</v>
      </c>
      <c r="K990" s="5" t="s">
        <v>1209</v>
      </c>
      <c r="L990" s="5" t="s">
        <v>1210</v>
      </c>
      <c r="M990" s="5" t="s">
        <v>6591</v>
      </c>
    </row>
    <row r="991" spans="1:13" x14ac:dyDescent="0.2">
      <c r="A991" s="5" t="s">
        <v>52</v>
      </c>
      <c r="B991" s="5" t="s">
        <v>53</v>
      </c>
      <c r="C991" s="5" t="s">
        <v>54</v>
      </c>
      <c r="D991" s="5">
        <v>289340.74</v>
      </c>
      <c r="E991" s="6">
        <v>85.181991577148395</v>
      </c>
      <c r="F991" s="6">
        <v>33.086563110351598</v>
      </c>
      <c r="G991" s="6">
        <v>47.423961639404297</v>
      </c>
      <c r="H991" s="6">
        <f t="shared" si="15"/>
        <v>51.128818743222766</v>
      </c>
      <c r="I991" s="8">
        <v>2.1</v>
      </c>
      <c r="J991" s="5">
        <v>4</v>
      </c>
      <c r="K991" s="5" t="s">
        <v>1517</v>
      </c>
      <c r="L991" s="5" t="s">
        <v>4347</v>
      </c>
      <c r="M991" s="5" t="s">
        <v>1121</v>
      </c>
    </row>
    <row r="992" spans="1:13" x14ac:dyDescent="0.2">
      <c r="A992" s="5" t="s">
        <v>1031</v>
      </c>
      <c r="B992" s="5" t="s">
        <v>5</v>
      </c>
      <c r="C992" s="5" t="s">
        <v>1032</v>
      </c>
      <c r="D992" s="5">
        <v>15712.41</v>
      </c>
      <c r="E992" s="6">
        <v>115.661262512207</v>
      </c>
      <c r="F992" s="6">
        <v>115.753829956055</v>
      </c>
      <c r="G992" s="6">
        <v>51.2855834960938</v>
      </c>
      <c r="H992" s="6">
        <f t="shared" si="15"/>
        <v>88.221180808102673</v>
      </c>
      <c r="I992" s="8">
        <v>26.700000000000003</v>
      </c>
      <c r="J992" s="5">
        <v>4</v>
      </c>
      <c r="K992" s="5" t="s">
        <v>1458</v>
      </c>
      <c r="L992" s="5" t="s">
        <v>1459</v>
      </c>
      <c r="M992" s="5" t="s">
        <v>6801</v>
      </c>
    </row>
    <row r="993" spans="1:13" x14ac:dyDescent="0.2">
      <c r="A993" s="5" t="s">
        <v>6831</v>
      </c>
      <c r="B993" s="5" t="s">
        <v>5</v>
      </c>
      <c r="C993" s="5" t="s">
        <v>6832</v>
      </c>
      <c r="D993" s="5">
        <v>24458.16</v>
      </c>
      <c r="E993" s="6">
        <v>87.052665710449205</v>
      </c>
      <c r="F993" s="6">
        <v>56.73876953125</v>
      </c>
      <c r="G993" s="6">
        <v>69.466140747070298</v>
      </c>
      <c r="H993" s="6">
        <f t="shared" si="15"/>
        <v>70.007578044710414</v>
      </c>
      <c r="I993" s="8">
        <v>24.7</v>
      </c>
      <c r="J993" s="5">
        <v>4</v>
      </c>
      <c r="K993" s="5" t="s">
        <v>1095</v>
      </c>
      <c r="L993" s="5" t="s">
        <v>1096</v>
      </c>
      <c r="M993" s="5" t="s">
        <v>1097</v>
      </c>
    </row>
    <row r="994" spans="1:13" x14ac:dyDescent="0.2">
      <c r="A994" s="5" t="s">
        <v>635</v>
      </c>
      <c r="B994" s="5" t="s">
        <v>636</v>
      </c>
      <c r="C994" s="5" t="s">
        <v>637</v>
      </c>
      <c r="D994" s="5">
        <v>39585.53</v>
      </c>
      <c r="E994" s="6">
        <v>140.99893188476599</v>
      </c>
      <c r="F994" s="6">
        <v>163.394287109375</v>
      </c>
      <c r="G994" s="6">
        <v>114.458633422852</v>
      </c>
      <c r="H994" s="6">
        <f t="shared" si="15"/>
        <v>138.15515114434913</v>
      </c>
      <c r="I994" s="8">
        <v>15.4</v>
      </c>
      <c r="J994" s="5">
        <v>4</v>
      </c>
      <c r="K994" s="5" t="s">
        <v>6909</v>
      </c>
      <c r="L994" s="5" t="s">
        <v>6910</v>
      </c>
      <c r="M994" s="5" t="s">
        <v>6911</v>
      </c>
    </row>
    <row r="995" spans="1:13" x14ac:dyDescent="0.2">
      <c r="A995" s="5" t="s">
        <v>6924</v>
      </c>
      <c r="B995" s="5" t="s">
        <v>5</v>
      </c>
      <c r="C995" s="5" t="s">
        <v>6925</v>
      </c>
      <c r="D995" s="5">
        <v>70028.160000000003</v>
      </c>
      <c r="E995" s="6">
        <v>109.515106201172</v>
      </c>
      <c r="F995" s="6">
        <v>59.355754852294901</v>
      </c>
      <c r="G995" s="6">
        <v>95.205123901367202</v>
      </c>
      <c r="H995" s="6">
        <f t="shared" si="15"/>
        <v>85.218207431885332</v>
      </c>
      <c r="I995" s="8">
        <v>10.000000000000002</v>
      </c>
      <c r="J995" s="5">
        <v>4</v>
      </c>
      <c r="K995" s="5" t="s">
        <v>1237</v>
      </c>
      <c r="L995" s="5" t="s">
        <v>1480</v>
      </c>
      <c r="M995" s="5" t="s">
        <v>1121</v>
      </c>
    </row>
    <row r="996" spans="1:13" x14ac:dyDescent="0.2">
      <c r="A996" s="5" t="s">
        <v>6991</v>
      </c>
      <c r="B996" s="5" t="s">
        <v>14</v>
      </c>
      <c r="C996" s="5" t="s">
        <v>6992</v>
      </c>
      <c r="D996" s="5">
        <v>134217.04999999999</v>
      </c>
      <c r="E996" s="6">
        <v>47.448513031005902</v>
      </c>
      <c r="F996" s="6">
        <v>41.504737854003899</v>
      </c>
      <c r="G996" s="6">
        <v>24.385816574096701</v>
      </c>
      <c r="H996" s="6">
        <f t="shared" si="15"/>
        <v>36.348447115672258</v>
      </c>
      <c r="I996" s="8">
        <v>4.8000000000000007</v>
      </c>
      <c r="J996" s="5">
        <v>4</v>
      </c>
      <c r="L996" s="5" t="s">
        <v>1083</v>
      </c>
      <c r="M996" s="5" t="s">
        <v>1121</v>
      </c>
    </row>
    <row r="997" spans="1:13" x14ac:dyDescent="0.2">
      <c r="A997" s="5" t="s">
        <v>6993</v>
      </c>
      <c r="B997" s="5" t="s">
        <v>5</v>
      </c>
      <c r="C997" s="5" t="s">
        <v>6994</v>
      </c>
      <c r="D997" s="5">
        <v>36677.949999999997</v>
      </c>
      <c r="E997" s="6">
        <v>575.98547363281295</v>
      </c>
      <c r="F997" s="6">
        <v>209.34065246582</v>
      </c>
      <c r="G997" s="6">
        <v>246.30584716796901</v>
      </c>
      <c r="H997" s="6">
        <f t="shared" si="15"/>
        <v>309.68008343283191</v>
      </c>
      <c r="I997" s="8">
        <v>7.0000000000000009</v>
      </c>
      <c r="J997" s="5">
        <v>4</v>
      </c>
      <c r="L997" s="5" t="s">
        <v>1083</v>
      </c>
      <c r="M997" s="5" t="s">
        <v>1121</v>
      </c>
    </row>
    <row r="998" spans="1:13" x14ac:dyDescent="0.2">
      <c r="A998" s="5" t="s">
        <v>7040</v>
      </c>
      <c r="B998" s="5" t="s">
        <v>5</v>
      </c>
      <c r="C998" s="5" t="s">
        <v>7041</v>
      </c>
      <c r="D998" s="5">
        <v>52375.95</v>
      </c>
      <c r="E998" s="6">
        <v>164.69348144531301</v>
      </c>
      <c r="F998" s="6">
        <v>213.425216674805</v>
      </c>
      <c r="G998" s="6">
        <v>110.15608215332</v>
      </c>
      <c r="H998" s="6">
        <f t="shared" si="15"/>
        <v>157.02791859217808</v>
      </c>
      <c r="I998" s="8">
        <v>14.2</v>
      </c>
      <c r="J998" s="5">
        <v>4</v>
      </c>
      <c r="K998" s="5" t="s">
        <v>4729</v>
      </c>
      <c r="L998" s="5" t="s">
        <v>4730</v>
      </c>
      <c r="M998" s="5" t="s">
        <v>7042</v>
      </c>
    </row>
    <row r="999" spans="1:13" x14ac:dyDescent="0.2">
      <c r="A999" s="5" t="s">
        <v>887</v>
      </c>
      <c r="B999" s="5" t="s">
        <v>5</v>
      </c>
      <c r="C999" s="5" t="s">
        <v>888</v>
      </c>
      <c r="D999" s="5">
        <v>23584.9</v>
      </c>
      <c r="E999" s="6">
        <v>967.53656005859398</v>
      </c>
      <c r="F999" s="6">
        <v>584.31488037109398</v>
      </c>
      <c r="G999" s="6">
        <v>322.46804809570301</v>
      </c>
      <c r="H999" s="6">
        <f t="shared" si="15"/>
        <v>567.02256196052429</v>
      </c>
      <c r="I999" s="8">
        <v>18.233333333333334</v>
      </c>
      <c r="J999" s="5">
        <v>4</v>
      </c>
      <c r="K999" s="5" t="s">
        <v>1095</v>
      </c>
      <c r="L999" s="5" t="s">
        <v>1096</v>
      </c>
      <c r="M999" s="5" t="s">
        <v>1275</v>
      </c>
    </row>
    <row r="1000" spans="1:13" x14ac:dyDescent="0.2">
      <c r="A1000" s="5" t="s">
        <v>7086</v>
      </c>
      <c r="B1000" s="5" t="s">
        <v>5</v>
      </c>
      <c r="C1000" s="5" t="s">
        <v>7087</v>
      </c>
      <c r="D1000" s="5">
        <v>56330</v>
      </c>
      <c r="E1000" s="6">
        <v>134.03663635253901</v>
      </c>
      <c r="F1000" s="6">
        <v>54.033985137939503</v>
      </c>
      <c r="G1000" s="6">
        <v>152.40431213378901</v>
      </c>
      <c r="H1000" s="6">
        <f t="shared" si="15"/>
        <v>103.34653612841308</v>
      </c>
      <c r="I1000" s="8">
        <v>10.6</v>
      </c>
      <c r="J1000" s="5">
        <v>4</v>
      </c>
      <c r="L1000" s="5" t="s">
        <v>1271</v>
      </c>
      <c r="M1000" s="5" t="s">
        <v>1121</v>
      </c>
    </row>
    <row r="1001" spans="1:13" x14ac:dyDescent="0.2">
      <c r="A1001" s="5" t="s">
        <v>7095</v>
      </c>
      <c r="B1001" s="5" t="s">
        <v>5</v>
      </c>
      <c r="C1001" s="5" t="s">
        <v>7096</v>
      </c>
      <c r="D1001" s="5">
        <v>69084.39</v>
      </c>
      <c r="E1001" s="6">
        <v>100.195365905762</v>
      </c>
      <c r="F1001" s="6">
        <v>42.328269958496101</v>
      </c>
      <c r="G1001" s="6">
        <v>35.131561279296903</v>
      </c>
      <c r="H1001" s="6">
        <f t="shared" si="15"/>
        <v>53.014158014614978</v>
      </c>
      <c r="I1001" s="8">
        <v>9.1000000000000014</v>
      </c>
      <c r="J1001" s="5">
        <v>4</v>
      </c>
      <c r="K1001" s="5" t="s">
        <v>1342</v>
      </c>
      <c r="L1001" s="5" t="s">
        <v>1718</v>
      </c>
      <c r="M1001" s="5" t="s">
        <v>7097</v>
      </c>
    </row>
    <row r="1002" spans="1:13" x14ac:dyDescent="0.2">
      <c r="A1002" s="5" t="s">
        <v>834</v>
      </c>
      <c r="B1002" s="5" t="s">
        <v>835</v>
      </c>
      <c r="C1002" s="5" t="s">
        <v>836</v>
      </c>
      <c r="D1002" s="5">
        <v>26589.95</v>
      </c>
      <c r="E1002" s="6">
        <v>138.60690307617199</v>
      </c>
      <c r="F1002" s="6">
        <v>59.5857963562012</v>
      </c>
      <c r="G1002" s="6">
        <v>155.47900390625</v>
      </c>
      <c r="H1002" s="6">
        <f t="shared" si="15"/>
        <v>108.69255205032576</v>
      </c>
      <c r="I1002" s="8">
        <v>5.8999999999999995</v>
      </c>
      <c r="J1002" s="5">
        <v>4</v>
      </c>
      <c r="K1002" s="5" t="s">
        <v>1119</v>
      </c>
      <c r="L1002" s="5" t="s">
        <v>7172</v>
      </c>
      <c r="M1002" s="5" t="s">
        <v>7173</v>
      </c>
    </row>
    <row r="1003" spans="1:13" x14ac:dyDescent="0.2">
      <c r="A1003" s="5" t="s">
        <v>583</v>
      </c>
      <c r="B1003" s="5" t="s">
        <v>5</v>
      </c>
      <c r="C1003" s="5" t="s">
        <v>584</v>
      </c>
      <c r="D1003" s="5">
        <v>42239.1</v>
      </c>
      <c r="E1003" s="6">
        <v>154.58718872070301</v>
      </c>
      <c r="F1003" s="6">
        <v>45.773033142089801</v>
      </c>
      <c r="G1003" s="6">
        <v>27.081123352050799</v>
      </c>
      <c r="H1003" s="6">
        <f t="shared" si="15"/>
        <v>57.652297915214596</v>
      </c>
      <c r="I1003" s="8">
        <v>9.6666666666666679</v>
      </c>
      <c r="J1003" s="5">
        <v>4</v>
      </c>
      <c r="L1003" s="5" t="s">
        <v>1083</v>
      </c>
      <c r="M1003" s="5" t="s">
        <v>1121</v>
      </c>
    </row>
    <row r="1004" spans="1:13" x14ac:dyDescent="0.2">
      <c r="A1004" s="5" t="s">
        <v>736</v>
      </c>
      <c r="B1004" s="5" t="s">
        <v>737</v>
      </c>
      <c r="C1004" s="5" t="s">
        <v>738</v>
      </c>
      <c r="D1004" s="5">
        <v>34618.58</v>
      </c>
      <c r="E1004" s="6">
        <v>394.85372924804699</v>
      </c>
      <c r="F1004" s="6">
        <v>31.432666778564499</v>
      </c>
      <c r="G1004" s="6">
        <v>310.10510253906301</v>
      </c>
      <c r="H1004" s="6">
        <f t="shared" si="15"/>
        <v>156.71436056236621</v>
      </c>
      <c r="I1004" s="8">
        <v>10.4</v>
      </c>
      <c r="J1004" s="5">
        <v>4</v>
      </c>
      <c r="K1004" s="5" t="s">
        <v>3278</v>
      </c>
      <c r="L1004" s="5" t="s">
        <v>7184</v>
      </c>
      <c r="M1004" s="5" t="s">
        <v>7185</v>
      </c>
    </row>
    <row r="1005" spans="1:13" x14ac:dyDescent="0.2">
      <c r="A1005" s="5" t="s">
        <v>744</v>
      </c>
      <c r="B1005" s="5" t="s">
        <v>745</v>
      </c>
      <c r="C1005" s="5" t="s">
        <v>746</v>
      </c>
      <c r="D1005" s="5">
        <v>34506.9</v>
      </c>
      <c r="E1005" s="6">
        <v>604.37408447265602</v>
      </c>
      <c r="F1005" s="6">
        <v>68.241500854492202</v>
      </c>
      <c r="G1005" s="6">
        <v>235.74362182617199</v>
      </c>
      <c r="H1005" s="6">
        <f t="shared" si="15"/>
        <v>213.4345805586259</v>
      </c>
      <c r="I1005" s="8">
        <v>12.866666666666667</v>
      </c>
      <c r="J1005" s="5">
        <v>4</v>
      </c>
      <c r="K1005" s="5" t="s">
        <v>1347</v>
      </c>
      <c r="L1005" s="5" t="s">
        <v>1348</v>
      </c>
      <c r="M1005" s="5" t="s">
        <v>1349</v>
      </c>
    </row>
    <row r="1006" spans="1:13" x14ac:dyDescent="0.2">
      <c r="A1006" s="5" t="s">
        <v>692</v>
      </c>
      <c r="B1006" s="5" t="s">
        <v>612</v>
      </c>
      <c r="C1006" s="5" t="s">
        <v>693</v>
      </c>
      <c r="D1006" s="5">
        <v>37911.919999999998</v>
      </c>
      <c r="E1006" s="6">
        <v>489.96337890625</v>
      </c>
      <c r="F1006" s="6">
        <v>806.98834228515602</v>
      </c>
      <c r="G1006" s="6">
        <v>716.96826171875</v>
      </c>
      <c r="H1006" s="6">
        <f t="shared" si="15"/>
        <v>656.91665226418172</v>
      </c>
      <c r="I1006" s="8">
        <v>15.4</v>
      </c>
      <c r="J1006" s="5">
        <v>4</v>
      </c>
      <c r="K1006" s="5" t="s">
        <v>7261</v>
      </c>
      <c r="L1006" s="5" t="s">
        <v>7262</v>
      </c>
      <c r="M1006" s="5" t="s">
        <v>1159</v>
      </c>
    </row>
    <row r="1007" spans="1:13" x14ac:dyDescent="0.2">
      <c r="A1007" s="5" t="s">
        <v>7273</v>
      </c>
      <c r="B1007" s="5" t="s">
        <v>5</v>
      </c>
      <c r="C1007" s="5" t="s">
        <v>7274</v>
      </c>
      <c r="D1007" s="5">
        <v>32525.75</v>
      </c>
      <c r="E1007" s="6">
        <v>92.197235107421903</v>
      </c>
      <c r="F1007" s="6">
        <v>100.617393493652</v>
      </c>
      <c r="G1007" s="6">
        <v>42.5737113952637</v>
      </c>
      <c r="H1007" s="6">
        <f t="shared" si="15"/>
        <v>73.368699983385255</v>
      </c>
      <c r="I1007" s="8">
        <v>15.6</v>
      </c>
      <c r="J1007" s="5">
        <v>4</v>
      </c>
      <c r="L1007" s="5" t="s">
        <v>1083</v>
      </c>
      <c r="M1007" s="5" t="s">
        <v>1121</v>
      </c>
    </row>
    <row r="1008" spans="1:13" x14ac:dyDescent="0.2">
      <c r="A1008" s="5" t="s">
        <v>7314</v>
      </c>
      <c r="B1008" s="5" t="s">
        <v>53</v>
      </c>
      <c r="C1008" s="5" t="s">
        <v>7315</v>
      </c>
      <c r="D1008" s="5">
        <v>155002.92000000001</v>
      </c>
      <c r="E1008" s="6">
        <v>154.38626098632801</v>
      </c>
      <c r="F1008" s="6">
        <v>140.91058349609401</v>
      </c>
      <c r="G1008" s="6">
        <v>127.62759399414099</v>
      </c>
      <c r="H1008" s="6">
        <f t="shared" si="15"/>
        <v>140.55046331634986</v>
      </c>
      <c r="I1008" s="8">
        <v>4.5000000000000009</v>
      </c>
      <c r="J1008" s="5">
        <v>4</v>
      </c>
      <c r="K1008" s="5" t="s">
        <v>2059</v>
      </c>
      <c r="L1008" s="5" t="s">
        <v>7316</v>
      </c>
      <c r="M1008" s="5" t="s">
        <v>7317</v>
      </c>
    </row>
    <row r="1009" spans="1:13" x14ac:dyDescent="0.2">
      <c r="A1009" s="5" t="s">
        <v>7325</v>
      </c>
      <c r="B1009" s="5" t="s">
        <v>5</v>
      </c>
      <c r="C1009" s="5" t="s">
        <v>7326</v>
      </c>
      <c r="D1009" s="5">
        <v>93477.06</v>
      </c>
      <c r="E1009" s="6">
        <v>526.48486328125</v>
      </c>
      <c r="F1009" s="6">
        <v>223.98695373535199</v>
      </c>
      <c r="G1009" s="6">
        <v>168.94706726074199</v>
      </c>
      <c r="H1009" s="6">
        <f t="shared" si="15"/>
        <v>271.09390702701</v>
      </c>
      <c r="I1009" s="8">
        <v>6.4333333333333336</v>
      </c>
      <c r="J1009" s="5">
        <v>4</v>
      </c>
      <c r="K1009" s="5" t="s">
        <v>1155</v>
      </c>
      <c r="L1009" s="5" t="s">
        <v>1156</v>
      </c>
      <c r="M1009" s="5" t="s">
        <v>3312</v>
      </c>
    </row>
    <row r="1010" spans="1:13" x14ac:dyDescent="0.2">
      <c r="A1010" s="5" t="s">
        <v>7376</v>
      </c>
      <c r="B1010" s="5" t="s">
        <v>5</v>
      </c>
      <c r="C1010" s="5" t="s">
        <v>7377</v>
      </c>
      <c r="D1010" s="5">
        <v>99031.74</v>
      </c>
      <c r="E1010" s="6">
        <v>40.525772094726598</v>
      </c>
      <c r="F1010" s="6">
        <v>39.232078552246101</v>
      </c>
      <c r="G1010" s="6">
        <v>46.514175415039098</v>
      </c>
      <c r="H1010" s="6">
        <f t="shared" si="15"/>
        <v>41.974543415070997</v>
      </c>
      <c r="I1010" s="8">
        <v>5.8000000000000007</v>
      </c>
      <c r="J1010" s="5">
        <v>4</v>
      </c>
      <c r="K1010" s="5" t="s">
        <v>7378</v>
      </c>
      <c r="L1010" s="5" t="s">
        <v>7378</v>
      </c>
      <c r="M1010" s="5" t="s">
        <v>7379</v>
      </c>
    </row>
    <row r="1011" spans="1:13" x14ac:dyDescent="0.2">
      <c r="A1011" s="5" t="s">
        <v>7437</v>
      </c>
      <c r="B1011" s="5" t="s">
        <v>5</v>
      </c>
      <c r="C1011" s="5" t="s">
        <v>7438</v>
      </c>
      <c r="D1011" s="5">
        <v>66419.69</v>
      </c>
      <c r="E1011" s="6">
        <v>87.710762023925795</v>
      </c>
      <c r="F1011" s="6">
        <v>96.170036315917997</v>
      </c>
      <c r="G1011" s="6">
        <v>129.61911010742199</v>
      </c>
      <c r="H1011" s="6">
        <f t="shared" si="15"/>
        <v>103.01976777373638</v>
      </c>
      <c r="I1011" s="8">
        <v>9.1000000000000014</v>
      </c>
      <c r="J1011" s="5">
        <v>4</v>
      </c>
      <c r="K1011" s="5" t="s">
        <v>7439</v>
      </c>
      <c r="L1011" s="5" t="s">
        <v>7440</v>
      </c>
      <c r="M1011" s="5" t="s">
        <v>7441</v>
      </c>
    </row>
    <row r="1012" spans="1:13" x14ac:dyDescent="0.2">
      <c r="A1012" s="5" t="s">
        <v>7442</v>
      </c>
      <c r="B1012" s="5" t="s">
        <v>5</v>
      </c>
      <c r="C1012" s="5" t="s">
        <v>7443</v>
      </c>
      <c r="D1012" s="5">
        <v>104039.15</v>
      </c>
      <c r="E1012" s="6">
        <v>120.49755859375</v>
      </c>
      <c r="F1012" s="6">
        <v>70.935577392578097</v>
      </c>
      <c r="G1012" s="6">
        <v>92.005126953125</v>
      </c>
      <c r="H1012" s="6">
        <f t="shared" si="15"/>
        <v>92.30349132234268</v>
      </c>
      <c r="I1012" s="8">
        <v>5.8999999999999995</v>
      </c>
      <c r="J1012" s="5">
        <v>4</v>
      </c>
      <c r="K1012" s="5" t="s">
        <v>2205</v>
      </c>
      <c r="L1012" s="5" t="s">
        <v>7444</v>
      </c>
      <c r="M1012" s="5" t="s">
        <v>7445</v>
      </c>
    </row>
    <row r="1013" spans="1:13" x14ac:dyDescent="0.2">
      <c r="A1013" s="5" t="s">
        <v>7450</v>
      </c>
      <c r="B1013" s="5" t="s">
        <v>5</v>
      </c>
      <c r="C1013" s="5" t="s">
        <v>7451</v>
      </c>
      <c r="D1013" s="5">
        <v>53627.73</v>
      </c>
      <c r="E1013" s="6">
        <v>167.19308471679699</v>
      </c>
      <c r="F1013" s="6">
        <v>369.877197265625</v>
      </c>
      <c r="G1013" s="6">
        <v>712.53265380859398</v>
      </c>
      <c r="H1013" s="6">
        <f t="shared" si="15"/>
        <v>353.20503037161126</v>
      </c>
      <c r="I1013" s="8">
        <v>5.5</v>
      </c>
      <c r="J1013" s="5">
        <v>4</v>
      </c>
      <c r="L1013" s="5" t="s">
        <v>1083</v>
      </c>
      <c r="M1013" s="5" t="s">
        <v>1121</v>
      </c>
    </row>
    <row r="1014" spans="1:13" x14ac:dyDescent="0.2">
      <c r="A1014" s="7" t="s">
        <v>7455</v>
      </c>
      <c r="B1014" s="5" t="s">
        <v>5</v>
      </c>
      <c r="C1014" s="5" t="s">
        <v>7456</v>
      </c>
      <c r="D1014" s="5">
        <v>53159.46</v>
      </c>
      <c r="E1014" s="6">
        <v>104.652626037598</v>
      </c>
      <c r="F1014" s="6">
        <v>78.350090026855497</v>
      </c>
      <c r="G1014" s="6">
        <v>57.1528129577637</v>
      </c>
      <c r="H1014" s="6">
        <f t="shared" si="15"/>
        <v>77.674013630611356</v>
      </c>
      <c r="I1014" s="8">
        <v>9.7666666666666657</v>
      </c>
      <c r="J1014" s="5">
        <v>4</v>
      </c>
      <c r="L1014" s="5" t="s">
        <v>1271</v>
      </c>
      <c r="M1014" s="5" t="s">
        <v>1121</v>
      </c>
    </row>
    <row r="1015" spans="1:13" x14ac:dyDescent="0.2">
      <c r="A1015" s="5" t="s">
        <v>1026</v>
      </c>
      <c r="B1015" s="5" t="s">
        <v>1027</v>
      </c>
      <c r="C1015" s="5" t="s">
        <v>1028</v>
      </c>
      <c r="D1015" s="5">
        <v>15792.99</v>
      </c>
      <c r="E1015" s="6">
        <v>408.09451293945301</v>
      </c>
      <c r="F1015" s="6">
        <v>525.72705078125</v>
      </c>
      <c r="G1015" s="6">
        <v>356.40240478515602</v>
      </c>
      <c r="H1015" s="6">
        <f t="shared" si="15"/>
        <v>424.44416577455013</v>
      </c>
      <c r="I1015" s="8">
        <v>27.200000000000003</v>
      </c>
      <c r="J1015" s="5">
        <v>3</v>
      </c>
      <c r="K1015" s="5" t="s">
        <v>1098</v>
      </c>
      <c r="L1015" s="5" t="s">
        <v>1099</v>
      </c>
      <c r="M1015" s="5" t="s">
        <v>1100</v>
      </c>
    </row>
    <row r="1016" spans="1:13" x14ac:dyDescent="0.2">
      <c r="A1016" s="5" t="s">
        <v>848</v>
      </c>
      <c r="B1016" s="5" t="s">
        <v>849</v>
      </c>
      <c r="C1016" s="5" t="s">
        <v>850</v>
      </c>
      <c r="D1016" s="5">
        <v>26180.94</v>
      </c>
      <c r="E1016" s="6">
        <v>288.82946777343801</v>
      </c>
      <c r="F1016" s="6">
        <v>223.75364685058599</v>
      </c>
      <c r="G1016" s="6">
        <v>79.526542663574205</v>
      </c>
      <c r="H1016" s="6">
        <f t="shared" si="15"/>
        <v>172.57368584564699</v>
      </c>
      <c r="I1016" s="8">
        <v>22.5</v>
      </c>
      <c r="J1016" s="5">
        <v>3</v>
      </c>
      <c r="K1016" s="5" t="s">
        <v>1123</v>
      </c>
      <c r="L1016" s="5" t="s">
        <v>1124</v>
      </c>
      <c r="M1016" s="5" t="s">
        <v>1125</v>
      </c>
    </row>
    <row r="1017" spans="1:13" x14ac:dyDescent="0.2">
      <c r="A1017" s="5" t="s">
        <v>729</v>
      </c>
      <c r="B1017" s="5" t="s">
        <v>730</v>
      </c>
      <c r="C1017" s="5" t="s">
        <v>731</v>
      </c>
      <c r="D1017" s="5">
        <v>34857.35</v>
      </c>
      <c r="E1017" s="6">
        <v>44.841487884521499</v>
      </c>
      <c r="F1017" s="6">
        <v>47.601799011230497</v>
      </c>
      <c r="G1017" s="6">
        <v>38.575775146484403</v>
      </c>
      <c r="H1017" s="6">
        <f t="shared" si="15"/>
        <v>43.505017476462683</v>
      </c>
      <c r="I1017" s="8">
        <v>9.5333333333333332</v>
      </c>
      <c r="J1017" s="5">
        <v>3</v>
      </c>
      <c r="K1017" s="5" t="s">
        <v>1089</v>
      </c>
      <c r="L1017" s="5" t="s">
        <v>1158</v>
      </c>
      <c r="M1017" s="5" t="s">
        <v>1159</v>
      </c>
    </row>
    <row r="1018" spans="1:13" x14ac:dyDescent="0.2">
      <c r="A1018" s="5" t="s">
        <v>1160</v>
      </c>
      <c r="B1018" s="5" t="s">
        <v>1161</v>
      </c>
      <c r="C1018" s="5" t="s">
        <v>1162</v>
      </c>
      <c r="D1018" s="5">
        <v>50630.57</v>
      </c>
      <c r="E1018" s="6">
        <v>274.02209472656301</v>
      </c>
      <c r="F1018" s="6">
        <v>784.24163818359398</v>
      </c>
      <c r="G1018" s="6">
        <v>253.13156127929699</v>
      </c>
      <c r="H1018" s="6">
        <f t="shared" si="15"/>
        <v>378.90231511278853</v>
      </c>
      <c r="I1018" s="8">
        <v>3.5999999999999996</v>
      </c>
      <c r="J1018" s="5">
        <v>3</v>
      </c>
      <c r="K1018" s="5" t="s">
        <v>1163</v>
      </c>
      <c r="L1018" s="5" t="s">
        <v>1164</v>
      </c>
      <c r="M1018" s="5" t="s">
        <v>1165</v>
      </c>
    </row>
    <row r="1019" spans="1:13" x14ac:dyDescent="0.2">
      <c r="A1019" s="5" t="s">
        <v>1190</v>
      </c>
      <c r="B1019" s="5" t="s">
        <v>5</v>
      </c>
      <c r="C1019" s="5" t="s">
        <v>1191</v>
      </c>
      <c r="D1019" s="5">
        <v>73848.100000000006</v>
      </c>
      <c r="E1019" s="6">
        <v>180.16705322265599</v>
      </c>
      <c r="F1019" s="6">
        <v>121.826698303223</v>
      </c>
      <c r="G1019" s="6">
        <v>109.46775054931599</v>
      </c>
      <c r="H1019" s="6">
        <f t="shared" si="15"/>
        <v>133.93724077530797</v>
      </c>
      <c r="I1019" s="8">
        <v>6.4</v>
      </c>
      <c r="J1019" s="5">
        <v>3</v>
      </c>
      <c r="L1019" s="5" t="s">
        <v>1083</v>
      </c>
      <c r="M1019" s="5" t="s">
        <v>1121</v>
      </c>
    </row>
    <row r="1020" spans="1:13" x14ac:dyDescent="0.2">
      <c r="A1020" s="5" t="s">
        <v>851</v>
      </c>
      <c r="B1020" s="5" t="s">
        <v>852</v>
      </c>
      <c r="C1020" s="5" t="s">
        <v>853</v>
      </c>
      <c r="D1020" s="5">
        <v>26166.21</v>
      </c>
      <c r="E1020" s="6">
        <v>111.772872924805</v>
      </c>
      <c r="F1020" s="6">
        <v>145.82720947265599</v>
      </c>
      <c r="G1020" s="6">
        <v>102.563400268555</v>
      </c>
      <c r="H1020" s="6">
        <f t="shared" si="15"/>
        <v>118.68316786174078</v>
      </c>
      <c r="I1020" s="8">
        <v>15.9</v>
      </c>
      <c r="J1020" s="5">
        <v>3</v>
      </c>
      <c r="K1020" s="5" t="s">
        <v>1089</v>
      </c>
      <c r="L1020" s="5" t="s">
        <v>1205</v>
      </c>
      <c r="M1020" s="5" t="s">
        <v>1206</v>
      </c>
    </row>
    <row r="1021" spans="1:13" x14ac:dyDescent="0.2">
      <c r="A1021" s="5" t="s">
        <v>1212</v>
      </c>
      <c r="B1021" s="5" t="s">
        <v>1213</v>
      </c>
      <c r="C1021" s="5" t="s">
        <v>1214</v>
      </c>
      <c r="D1021" s="5">
        <v>41366.239999999998</v>
      </c>
      <c r="E1021" s="6">
        <v>26.975795745849599</v>
      </c>
      <c r="F1021" s="6">
        <v>39.067825317382798</v>
      </c>
      <c r="G1021" s="6">
        <v>44.8761596679688</v>
      </c>
      <c r="H1021" s="6">
        <f t="shared" si="15"/>
        <v>36.163439443707482</v>
      </c>
      <c r="I1021" s="8">
        <v>11.933333333333334</v>
      </c>
      <c r="J1021" s="5">
        <v>3</v>
      </c>
      <c r="K1021" s="5" t="s">
        <v>1085</v>
      </c>
      <c r="L1021" s="5" t="s">
        <v>1085</v>
      </c>
      <c r="M1021" s="5" t="s">
        <v>1121</v>
      </c>
    </row>
    <row r="1022" spans="1:13" x14ac:dyDescent="0.2">
      <c r="A1022" s="5" t="s">
        <v>1218</v>
      </c>
      <c r="B1022" s="5" t="s">
        <v>5</v>
      </c>
      <c r="C1022" s="5" t="s">
        <v>1219</v>
      </c>
      <c r="D1022" s="5">
        <v>64411.31</v>
      </c>
      <c r="E1022" s="6">
        <v>69.449996948242202</v>
      </c>
      <c r="F1022" s="6">
        <v>26.807233810424801</v>
      </c>
      <c r="G1022" s="6">
        <v>40.422439575195298</v>
      </c>
      <c r="H1022" s="6">
        <f t="shared" si="15"/>
        <v>42.219742925913664</v>
      </c>
      <c r="I1022" s="8">
        <v>7.1</v>
      </c>
      <c r="J1022" s="5">
        <v>3</v>
      </c>
      <c r="L1022" s="5" t="s">
        <v>1083</v>
      </c>
      <c r="M1022" s="5" t="s">
        <v>1121</v>
      </c>
    </row>
    <row r="1023" spans="1:13" x14ac:dyDescent="0.2">
      <c r="A1023" s="5" t="s">
        <v>1225</v>
      </c>
      <c r="B1023" s="5" t="s">
        <v>1226</v>
      </c>
      <c r="C1023" s="5" t="s">
        <v>1227</v>
      </c>
      <c r="D1023" s="5">
        <v>47343.78</v>
      </c>
      <c r="E1023" s="6">
        <v>59.640071868896499</v>
      </c>
      <c r="F1023" s="6">
        <v>41.137794494628899</v>
      </c>
      <c r="G1023" s="6">
        <v>76.441688537597699</v>
      </c>
      <c r="H1023" s="6">
        <f t="shared" si="15"/>
        <v>57.240463889112839</v>
      </c>
      <c r="I1023" s="8">
        <v>9.2000000000000011</v>
      </c>
      <c r="J1023" s="5">
        <v>3</v>
      </c>
      <c r="K1023" s="5" t="s">
        <v>1089</v>
      </c>
      <c r="L1023" s="5" t="s">
        <v>1228</v>
      </c>
      <c r="M1023" s="5" t="s">
        <v>1229</v>
      </c>
    </row>
    <row r="1024" spans="1:13" x14ac:dyDescent="0.2">
      <c r="A1024" s="5" t="s">
        <v>1240</v>
      </c>
      <c r="B1024" s="5" t="s">
        <v>5</v>
      </c>
      <c r="C1024" s="5" t="s">
        <v>1241</v>
      </c>
      <c r="D1024" s="5">
        <v>107351.31</v>
      </c>
      <c r="E1024" s="6">
        <v>69.511116027832003</v>
      </c>
      <c r="F1024" s="6">
        <v>104.20085144043</v>
      </c>
      <c r="G1024" s="6">
        <v>113.84496307373</v>
      </c>
      <c r="H1024" s="6">
        <f t="shared" si="15"/>
        <v>93.773425999132854</v>
      </c>
      <c r="I1024" s="8">
        <v>4</v>
      </c>
      <c r="J1024" s="5">
        <v>3</v>
      </c>
      <c r="K1024" s="5" t="s">
        <v>1242</v>
      </c>
      <c r="L1024" s="5" t="s">
        <v>1243</v>
      </c>
      <c r="M1024" s="5" t="s">
        <v>1244</v>
      </c>
    </row>
    <row r="1025" spans="1:13" x14ac:dyDescent="0.2">
      <c r="A1025" s="5" t="s">
        <v>1245</v>
      </c>
      <c r="B1025" s="5" t="s">
        <v>466</v>
      </c>
      <c r="C1025" s="5" t="s">
        <v>1246</v>
      </c>
      <c r="D1025" s="5">
        <v>47893.120000000003</v>
      </c>
      <c r="E1025" s="6">
        <v>313.28912353515602</v>
      </c>
      <c r="F1025" s="6">
        <v>301.33059692382801</v>
      </c>
      <c r="G1025" s="6">
        <v>204.98863220214801</v>
      </c>
      <c r="H1025" s="6">
        <f t="shared" si="15"/>
        <v>268.4763958869425</v>
      </c>
      <c r="I1025" s="8">
        <v>7.8</v>
      </c>
      <c r="J1025" s="5">
        <v>3</v>
      </c>
      <c r="K1025" s="5" t="s">
        <v>1113</v>
      </c>
      <c r="L1025" s="5" t="s">
        <v>1247</v>
      </c>
      <c r="M1025" s="5" t="s">
        <v>1248</v>
      </c>
    </row>
    <row r="1026" spans="1:13" x14ac:dyDescent="0.2">
      <c r="A1026" s="5" t="s">
        <v>1249</v>
      </c>
      <c r="B1026" s="5" t="s">
        <v>752</v>
      </c>
      <c r="C1026" s="5" t="s">
        <v>1250</v>
      </c>
      <c r="D1026" s="5">
        <v>30559.69</v>
      </c>
      <c r="E1026" s="6">
        <v>116.88654327392599</v>
      </c>
      <c r="F1026" s="6">
        <v>74.946662902832003</v>
      </c>
      <c r="G1026" s="6">
        <v>171.51103210449199</v>
      </c>
      <c r="H1026" s="6">
        <f t="shared" si="15"/>
        <v>114.53449147385675</v>
      </c>
      <c r="I1026" s="8">
        <v>14.899999999999999</v>
      </c>
      <c r="J1026" s="5">
        <v>3</v>
      </c>
      <c r="K1026" s="5" t="s">
        <v>1089</v>
      </c>
      <c r="L1026" s="5" t="s">
        <v>1090</v>
      </c>
      <c r="M1026" s="5" t="s">
        <v>1251</v>
      </c>
    </row>
    <row r="1027" spans="1:13" x14ac:dyDescent="0.2">
      <c r="A1027" s="5" t="s">
        <v>1255</v>
      </c>
      <c r="B1027" s="5" t="s">
        <v>5</v>
      </c>
      <c r="C1027" s="5" t="s">
        <v>1256</v>
      </c>
      <c r="D1027" s="5">
        <v>47907.69</v>
      </c>
      <c r="E1027" s="6">
        <v>127.201934814453</v>
      </c>
      <c r="F1027" s="6">
        <v>93.519638061523395</v>
      </c>
      <c r="G1027" s="6">
        <v>83.354598999023395</v>
      </c>
      <c r="H1027" s="6">
        <f t="shared" ref="H1027:H1090" si="16">GEOMEAN(E1027:G1027)</f>
        <v>99.718415037707871</v>
      </c>
      <c r="I1027" s="8">
        <v>8.9</v>
      </c>
      <c r="J1027" s="5">
        <v>3</v>
      </c>
      <c r="L1027" s="5" t="s">
        <v>1083</v>
      </c>
      <c r="M1027" s="5" t="s">
        <v>1121</v>
      </c>
    </row>
    <row r="1028" spans="1:13" x14ac:dyDescent="0.2">
      <c r="A1028" s="5" t="s">
        <v>721</v>
      </c>
      <c r="B1028" s="5" t="s">
        <v>5</v>
      </c>
      <c r="C1028" s="5" t="s">
        <v>722</v>
      </c>
      <c r="D1028" s="5">
        <v>36976.699999999997</v>
      </c>
      <c r="E1028" s="6">
        <v>53.613414764404297</v>
      </c>
      <c r="F1028" s="6">
        <v>25.543563842773398</v>
      </c>
      <c r="G1028" s="6">
        <v>59.345230102539098</v>
      </c>
      <c r="H1028" s="6">
        <f t="shared" si="16"/>
        <v>43.315858448095149</v>
      </c>
      <c r="I1028" s="8">
        <v>12.5</v>
      </c>
      <c r="J1028" s="5">
        <v>3</v>
      </c>
      <c r="K1028" s="5" t="s">
        <v>1267</v>
      </c>
      <c r="L1028" s="5" t="s">
        <v>1268</v>
      </c>
      <c r="M1028" s="5" t="s">
        <v>1121</v>
      </c>
    </row>
    <row r="1029" spans="1:13" x14ac:dyDescent="0.2">
      <c r="A1029" s="5" t="s">
        <v>393</v>
      </c>
      <c r="B1029" s="5" t="s">
        <v>308</v>
      </c>
      <c r="C1029" s="5" t="s">
        <v>394</v>
      </c>
      <c r="D1029" s="5">
        <v>57698.92</v>
      </c>
      <c r="E1029" s="6">
        <v>53.723190307617202</v>
      </c>
      <c r="F1029" s="6">
        <v>55.983203887939503</v>
      </c>
      <c r="G1029" s="6">
        <v>29.2094402313232</v>
      </c>
      <c r="H1029" s="6">
        <f t="shared" si="16"/>
        <v>44.454349489891563</v>
      </c>
      <c r="I1029" s="8">
        <v>9.7000000000000011</v>
      </c>
      <c r="J1029" s="5">
        <v>3</v>
      </c>
      <c r="K1029" s="5" t="s">
        <v>1085</v>
      </c>
      <c r="L1029" s="5" t="s">
        <v>1085</v>
      </c>
      <c r="M1029" s="5" t="s">
        <v>1281</v>
      </c>
    </row>
    <row r="1030" spans="1:13" x14ac:dyDescent="0.2">
      <c r="A1030" s="5" t="s">
        <v>1287</v>
      </c>
      <c r="B1030" s="5" t="s">
        <v>5</v>
      </c>
      <c r="C1030" s="5" t="s">
        <v>1288</v>
      </c>
      <c r="D1030" s="5">
        <v>25599.9</v>
      </c>
      <c r="E1030" s="6">
        <v>45.800941467285199</v>
      </c>
      <c r="F1030" s="6">
        <v>102.62907409668</v>
      </c>
      <c r="G1030" s="6">
        <v>62.615383148193402</v>
      </c>
      <c r="H1030" s="6">
        <f t="shared" si="16"/>
        <v>66.518424269714174</v>
      </c>
      <c r="I1030" s="8">
        <v>17.933333333333334</v>
      </c>
      <c r="J1030" s="5">
        <v>3</v>
      </c>
      <c r="K1030" s="5" t="s">
        <v>1155</v>
      </c>
      <c r="L1030" s="5" t="s">
        <v>1156</v>
      </c>
      <c r="M1030" s="5" t="s">
        <v>1289</v>
      </c>
    </row>
    <row r="1031" spans="1:13" x14ac:dyDescent="0.2">
      <c r="A1031" s="5" t="s">
        <v>1299</v>
      </c>
      <c r="B1031" s="5" t="s">
        <v>5</v>
      </c>
      <c r="C1031" s="5" t="s">
        <v>1300</v>
      </c>
      <c r="D1031" s="5">
        <v>82630.53</v>
      </c>
      <c r="E1031" s="6">
        <v>96.749473571777301</v>
      </c>
      <c r="F1031" s="6">
        <v>124.189002990723</v>
      </c>
      <c r="G1031" s="6">
        <v>135.79367065429699</v>
      </c>
      <c r="H1031" s="6">
        <f t="shared" si="16"/>
        <v>117.72546820934171</v>
      </c>
      <c r="I1031" s="8">
        <v>3.5999999999999996</v>
      </c>
      <c r="J1031" s="5">
        <v>3</v>
      </c>
      <c r="K1031" s="5" t="s">
        <v>1301</v>
      </c>
      <c r="L1031" s="5" t="s">
        <v>1302</v>
      </c>
      <c r="M1031" s="5" t="s">
        <v>1121</v>
      </c>
    </row>
    <row r="1032" spans="1:13" x14ac:dyDescent="0.2">
      <c r="A1032" s="5" t="s">
        <v>1303</v>
      </c>
      <c r="B1032" s="5" t="s">
        <v>5</v>
      </c>
      <c r="C1032" s="5" t="s">
        <v>1304</v>
      </c>
      <c r="D1032" s="5">
        <v>122346.04</v>
      </c>
      <c r="E1032" s="6">
        <v>11.2824897766113</v>
      </c>
      <c r="F1032" s="6">
        <v>37.882293701171903</v>
      </c>
      <c r="G1032" s="6">
        <v>27.604335784912099</v>
      </c>
      <c r="H1032" s="6">
        <f t="shared" si="16"/>
        <v>22.765271759035777</v>
      </c>
      <c r="I1032" s="8">
        <v>3.0666666666666664</v>
      </c>
      <c r="J1032" s="5">
        <v>3</v>
      </c>
      <c r="L1032" s="5" t="s">
        <v>1083</v>
      </c>
      <c r="M1032" s="5" t="s">
        <v>1121</v>
      </c>
    </row>
    <row r="1033" spans="1:13" x14ac:dyDescent="0.2">
      <c r="A1033" s="5" t="s">
        <v>508</v>
      </c>
      <c r="B1033" s="5" t="s">
        <v>5</v>
      </c>
      <c r="C1033" s="5" t="s">
        <v>509</v>
      </c>
      <c r="D1033" s="5">
        <v>44728.13</v>
      </c>
      <c r="E1033" s="6">
        <v>33.678688049316399</v>
      </c>
      <c r="F1033" s="6">
        <v>24.8570461273193</v>
      </c>
      <c r="G1033" s="6">
        <v>43.225471496582003</v>
      </c>
      <c r="H1033" s="6">
        <f t="shared" si="16"/>
        <v>33.076138939587082</v>
      </c>
      <c r="I1033" s="8">
        <v>12.9</v>
      </c>
      <c r="J1033" s="5">
        <v>3</v>
      </c>
      <c r="K1033" s="5" t="s">
        <v>1305</v>
      </c>
      <c r="L1033" s="5" t="s">
        <v>1306</v>
      </c>
      <c r="M1033" s="5" t="s">
        <v>1307</v>
      </c>
    </row>
    <row r="1034" spans="1:13" x14ac:dyDescent="0.2">
      <c r="A1034" s="5" t="s">
        <v>1319</v>
      </c>
      <c r="B1034" s="5" t="s">
        <v>5</v>
      </c>
      <c r="C1034" s="5" t="s">
        <v>1320</v>
      </c>
      <c r="D1034" s="5">
        <v>32304.41</v>
      </c>
      <c r="E1034" s="6">
        <v>74.244537353515597</v>
      </c>
      <c r="F1034" s="6">
        <v>7.46437311172485</v>
      </c>
      <c r="G1034" s="6">
        <v>91.057388305664105</v>
      </c>
      <c r="H1034" s="6">
        <f t="shared" si="16"/>
        <v>36.953678687821025</v>
      </c>
      <c r="I1034" s="8">
        <v>10.4</v>
      </c>
      <c r="J1034" s="5">
        <v>3</v>
      </c>
      <c r="L1034" s="5" t="s">
        <v>1271</v>
      </c>
      <c r="M1034" s="5" t="s">
        <v>1121</v>
      </c>
    </row>
    <row r="1035" spans="1:13" x14ac:dyDescent="0.2">
      <c r="A1035" s="5" t="s">
        <v>1359</v>
      </c>
      <c r="B1035" s="5" t="s">
        <v>5</v>
      </c>
      <c r="C1035" s="5" t="s">
        <v>1360</v>
      </c>
      <c r="D1035" s="5">
        <v>46715.1</v>
      </c>
      <c r="E1035" s="6">
        <v>87.427101135253906</v>
      </c>
      <c r="F1035" s="6">
        <v>87.032546997070298</v>
      </c>
      <c r="G1035" s="6">
        <v>67.574050903320298</v>
      </c>
      <c r="H1035" s="6">
        <f t="shared" si="16"/>
        <v>80.112922590067555</v>
      </c>
      <c r="I1035" s="8">
        <v>12.7</v>
      </c>
      <c r="J1035" s="5">
        <v>3</v>
      </c>
      <c r="K1035" s="5" t="s">
        <v>1085</v>
      </c>
      <c r="L1035" s="5" t="s">
        <v>1085</v>
      </c>
      <c r="M1035" s="5" t="s">
        <v>1361</v>
      </c>
    </row>
    <row r="1036" spans="1:13" x14ac:dyDescent="0.2">
      <c r="A1036" s="5" t="s">
        <v>1422</v>
      </c>
      <c r="B1036" s="5" t="s">
        <v>1145</v>
      </c>
      <c r="C1036" s="5" t="s">
        <v>1423</v>
      </c>
      <c r="D1036" s="5">
        <v>46350</v>
      </c>
      <c r="E1036" s="6">
        <v>1125.23095703125</v>
      </c>
      <c r="F1036" s="6">
        <v>1171.9560546875</v>
      </c>
      <c r="G1036" s="6">
        <v>1611.9794921875</v>
      </c>
      <c r="H1036" s="6">
        <f t="shared" si="16"/>
        <v>1285.792348670833</v>
      </c>
      <c r="I1036" s="8">
        <v>7.8</v>
      </c>
      <c r="J1036" s="5">
        <v>3</v>
      </c>
      <c r="L1036" s="5" t="s">
        <v>1083</v>
      </c>
      <c r="M1036" s="5" t="s">
        <v>1147</v>
      </c>
    </row>
    <row r="1037" spans="1:13" x14ac:dyDescent="0.2">
      <c r="A1037" s="5" t="s">
        <v>1078</v>
      </c>
      <c r="B1037" s="5" t="s">
        <v>5</v>
      </c>
      <c r="C1037" s="5" t="s">
        <v>1079</v>
      </c>
      <c r="D1037" s="5">
        <v>10943.24</v>
      </c>
      <c r="E1037" s="6">
        <v>16.774309158325199</v>
      </c>
      <c r="F1037" s="6">
        <v>80.665275573730497</v>
      </c>
      <c r="G1037" s="6">
        <v>50.830940246582003</v>
      </c>
      <c r="H1037" s="6">
        <f t="shared" si="16"/>
        <v>40.971934458721968</v>
      </c>
      <c r="I1037" s="8">
        <v>33.033333333333339</v>
      </c>
      <c r="J1037" s="5">
        <v>3</v>
      </c>
      <c r="L1037" s="5" t="s">
        <v>1083</v>
      </c>
      <c r="M1037" s="5" t="s">
        <v>1426</v>
      </c>
    </row>
    <row r="1038" spans="1:13" x14ac:dyDescent="0.2">
      <c r="A1038" s="5" t="s">
        <v>1003</v>
      </c>
      <c r="B1038" s="5" t="s">
        <v>1004</v>
      </c>
      <c r="C1038" s="5" t="s">
        <v>1005</v>
      </c>
      <c r="D1038" s="5">
        <v>16996.95</v>
      </c>
      <c r="E1038" s="6">
        <v>247.48670959472699</v>
      </c>
      <c r="F1038" s="6">
        <v>163.37907409668</v>
      </c>
      <c r="G1038" s="6">
        <v>167.70840454101599</v>
      </c>
      <c r="H1038" s="6">
        <f t="shared" si="16"/>
        <v>189.27839580122995</v>
      </c>
      <c r="I1038" s="8">
        <v>27.800000000000004</v>
      </c>
      <c r="J1038" s="5">
        <v>3</v>
      </c>
      <c r="K1038" s="5" t="s">
        <v>1458</v>
      </c>
      <c r="L1038" s="5" t="s">
        <v>1459</v>
      </c>
      <c r="M1038" s="5" t="s">
        <v>1460</v>
      </c>
    </row>
    <row r="1039" spans="1:13" x14ac:dyDescent="0.2">
      <c r="A1039" s="5" t="s">
        <v>1461</v>
      </c>
      <c r="B1039" s="5" t="s">
        <v>1462</v>
      </c>
      <c r="C1039" s="5" t="s">
        <v>1463</v>
      </c>
      <c r="D1039" s="5">
        <v>35445.32</v>
      </c>
      <c r="E1039" s="6">
        <v>1997.78955078125</v>
      </c>
      <c r="F1039" s="6">
        <v>1951.91430664063</v>
      </c>
      <c r="G1039" s="6">
        <v>1214.62744140625</v>
      </c>
      <c r="H1039" s="6">
        <f t="shared" si="16"/>
        <v>1679.3885624079139</v>
      </c>
      <c r="I1039" s="8">
        <v>5.5</v>
      </c>
      <c r="J1039" s="5">
        <v>3</v>
      </c>
      <c r="K1039" s="5" t="s">
        <v>1464</v>
      </c>
      <c r="L1039" s="5" t="s">
        <v>1465</v>
      </c>
      <c r="M1039" s="5" t="s">
        <v>1466</v>
      </c>
    </row>
    <row r="1040" spans="1:13" x14ac:dyDescent="0.2">
      <c r="A1040" s="5" t="s">
        <v>1474</v>
      </c>
      <c r="B1040" s="5" t="s">
        <v>308</v>
      </c>
      <c r="C1040" s="5" t="s">
        <v>1475</v>
      </c>
      <c r="D1040" s="5">
        <v>28867.87</v>
      </c>
      <c r="E1040" s="6">
        <v>265.24938964843801</v>
      </c>
      <c r="F1040" s="6">
        <v>381.25906372070301</v>
      </c>
      <c r="G1040" s="6">
        <v>255.85269165039099</v>
      </c>
      <c r="H1040" s="6">
        <f t="shared" si="16"/>
        <v>295.77049863272504</v>
      </c>
      <c r="I1040" s="8">
        <v>16.5</v>
      </c>
      <c r="J1040" s="5">
        <v>3</v>
      </c>
      <c r="K1040" s="5" t="s">
        <v>1085</v>
      </c>
      <c r="L1040" s="5" t="s">
        <v>1085</v>
      </c>
      <c r="M1040" s="5" t="s">
        <v>1476</v>
      </c>
    </row>
    <row r="1041" spans="1:13" x14ac:dyDescent="0.2">
      <c r="A1041" s="5" t="s">
        <v>1477</v>
      </c>
      <c r="B1041" s="5" t="s">
        <v>1478</v>
      </c>
      <c r="C1041" s="5" t="s">
        <v>1479</v>
      </c>
      <c r="D1041" s="5">
        <v>69836.42</v>
      </c>
      <c r="E1041" s="6">
        <v>161.88864135742199</v>
      </c>
      <c r="F1041" s="6">
        <v>19.3259181976318</v>
      </c>
      <c r="G1041" s="6">
        <v>207.690673828125</v>
      </c>
      <c r="H1041" s="6">
        <f t="shared" si="16"/>
        <v>86.614613183946901</v>
      </c>
      <c r="I1041" s="8">
        <v>7.5666666666666664</v>
      </c>
      <c r="J1041" s="5">
        <v>3</v>
      </c>
      <c r="K1041" s="5" t="s">
        <v>1237</v>
      </c>
      <c r="L1041" s="5" t="s">
        <v>1480</v>
      </c>
      <c r="M1041" s="5" t="s">
        <v>1481</v>
      </c>
    </row>
    <row r="1042" spans="1:13" x14ac:dyDescent="0.2">
      <c r="A1042" s="5" t="s">
        <v>1523</v>
      </c>
      <c r="B1042" s="5" t="s">
        <v>1524</v>
      </c>
      <c r="C1042" s="5" t="s">
        <v>1525</v>
      </c>
      <c r="D1042" s="5">
        <v>85435.85</v>
      </c>
      <c r="E1042" s="6">
        <v>56.4718208312988</v>
      </c>
      <c r="F1042" s="6">
        <v>38.497932434082003</v>
      </c>
      <c r="G1042" s="6">
        <v>52.498157501220703</v>
      </c>
      <c r="H1042" s="6">
        <f t="shared" si="16"/>
        <v>48.507000415845923</v>
      </c>
      <c r="I1042" s="8">
        <v>3.833333333333333</v>
      </c>
      <c r="J1042" s="5">
        <v>3</v>
      </c>
      <c r="K1042" s="5" t="s">
        <v>1526</v>
      </c>
      <c r="L1042" s="5" t="s">
        <v>1527</v>
      </c>
      <c r="M1042" s="5" t="s">
        <v>1528</v>
      </c>
    </row>
    <row r="1043" spans="1:13" x14ac:dyDescent="0.2">
      <c r="A1043" s="5" t="s">
        <v>1542</v>
      </c>
      <c r="B1043" s="5" t="s">
        <v>5</v>
      </c>
      <c r="C1043" s="5" t="s">
        <v>1543</v>
      </c>
      <c r="D1043" s="5">
        <v>64873.65</v>
      </c>
      <c r="E1043" s="6">
        <v>211.970458984375</v>
      </c>
      <c r="F1043" s="6">
        <v>213.88932800293</v>
      </c>
      <c r="G1043" s="6">
        <v>437.61926269531301</v>
      </c>
      <c r="H1043" s="6">
        <f t="shared" si="16"/>
        <v>270.7199713736531</v>
      </c>
      <c r="I1043" s="8">
        <v>8.7000000000000011</v>
      </c>
      <c r="J1043" s="5">
        <v>3</v>
      </c>
      <c r="L1043" s="5" t="s">
        <v>1083</v>
      </c>
      <c r="M1043" s="5" t="s">
        <v>1544</v>
      </c>
    </row>
    <row r="1044" spans="1:13" x14ac:dyDescent="0.2">
      <c r="A1044" s="5" t="s">
        <v>1578</v>
      </c>
      <c r="B1044" s="5" t="s">
        <v>5</v>
      </c>
      <c r="C1044" s="5" t="s">
        <v>1579</v>
      </c>
      <c r="D1044" s="5">
        <v>55493.01</v>
      </c>
      <c r="E1044" s="6">
        <v>550.174560546875</v>
      </c>
      <c r="F1044" s="6">
        <v>143.93173217773401</v>
      </c>
      <c r="G1044" s="6">
        <v>451.93753051757801</v>
      </c>
      <c r="H1044" s="6">
        <f t="shared" si="16"/>
        <v>329.54279575470412</v>
      </c>
      <c r="I1044" s="8">
        <v>6.9666666666666668</v>
      </c>
      <c r="J1044" s="5">
        <v>3</v>
      </c>
      <c r="L1044" s="5" t="s">
        <v>1083</v>
      </c>
      <c r="M1044" s="5" t="s">
        <v>1580</v>
      </c>
    </row>
    <row r="1045" spans="1:13" x14ac:dyDescent="0.2">
      <c r="A1045" s="5" t="s">
        <v>1605</v>
      </c>
      <c r="B1045" s="5" t="s">
        <v>1606</v>
      </c>
      <c r="C1045" s="5" t="s">
        <v>1607</v>
      </c>
      <c r="D1045" s="5">
        <v>76879.7</v>
      </c>
      <c r="E1045" s="6">
        <v>50.7510795593262</v>
      </c>
      <c r="F1045" s="6">
        <v>43.438549041747997</v>
      </c>
      <c r="G1045" s="6">
        <v>41.083915710449197</v>
      </c>
      <c r="H1045" s="6">
        <f t="shared" si="16"/>
        <v>44.908733582780485</v>
      </c>
      <c r="I1045" s="8">
        <v>6.4</v>
      </c>
      <c r="J1045" s="5">
        <v>3</v>
      </c>
      <c r="K1045" s="5" t="s">
        <v>1237</v>
      </c>
      <c r="L1045" s="5" t="s">
        <v>1608</v>
      </c>
      <c r="M1045" s="5" t="s">
        <v>1609</v>
      </c>
    </row>
    <row r="1046" spans="1:13" x14ac:dyDescent="0.2">
      <c r="A1046" s="5" t="s">
        <v>1618</v>
      </c>
      <c r="B1046" s="5" t="s">
        <v>5</v>
      </c>
      <c r="C1046" s="5" t="s">
        <v>1619</v>
      </c>
      <c r="D1046" s="5">
        <v>99451.32</v>
      </c>
      <c r="E1046" s="6">
        <v>49.8572387695313</v>
      </c>
      <c r="F1046" s="6">
        <v>51.845333099365199</v>
      </c>
      <c r="G1046" s="6">
        <v>35.312248229980497</v>
      </c>
      <c r="H1046" s="6">
        <f t="shared" si="16"/>
        <v>45.025072425951876</v>
      </c>
      <c r="I1046" s="8">
        <v>4.7000000000000011</v>
      </c>
      <c r="J1046" s="5">
        <v>3</v>
      </c>
      <c r="K1046" s="5" t="s">
        <v>1163</v>
      </c>
      <c r="L1046" s="5" t="s">
        <v>1164</v>
      </c>
      <c r="M1046" s="5" t="s">
        <v>1448</v>
      </c>
    </row>
    <row r="1047" spans="1:13" x14ac:dyDescent="0.2">
      <c r="A1047" s="5" t="s">
        <v>1636</v>
      </c>
      <c r="B1047" s="5" t="s">
        <v>5</v>
      </c>
      <c r="C1047" s="5" t="s">
        <v>1637</v>
      </c>
      <c r="D1047" s="5">
        <v>174789.08</v>
      </c>
      <c r="E1047" s="6">
        <v>118.45426940918</v>
      </c>
      <c r="F1047" s="6">
        <v>50.470386505127003</v>
      </c>
      <c r="G1047" s="6">
        <v>40.120574951171903</v>
      </c>
      <c r="H1047" s="6">
        <f t="shared" si="16"/>
        <v>62.132405180106758</v>
      </c>
      <c r="I1047" s="8">
        <v>2</v>
      </c>
      <c r="J1047" s="5">
        <v>3</v>
      </c>
      <c r="K1047" s="5" t="s">
        <v>1375</v>
      </c>
      <c r="L1047" s="5" t="s">
        <v>1638</v>
      </c>
      <c r="M1047" s="5" t="s">
        <v>1639</v>
      </c>
    </row>
    <row r="1048" spans="1:13" x14ac:dyDescent="0.2">
      <c r="A1048" s="5" t="s">
        <v>1651</v>
      </c>
      <c r="B1048" s="5" t="s">
        <v>5</v>
      </c>
      <c r="C1048" s="5" t="s">
        <v>1652</v>
      </c>
      <c r="D1048" s="5">
        <v>54733.01</v>
      </c>
      <c r="E1048" s="6">
        <v>118.35498046875</v>
      </c>
      <c r="F1048" s="6">
        <v>31.4836101531982</v>
      </c>
      <c r="G1048" s="6">
        <v>105.63875579834</v>
      </c>
      <c r="H1048" s="6">
        <f t="shared" si="16"/>
        <v>73.287759882284789</v>
      </c>
      <c r="I1048" s="8">
        <v>7.5</v>
      </c>
      <c r="J1048" s="5">
        <v>3</v>
      </c>
      <c r="K1048" s="5" t="s">
        <v>1653</v>
      </c>
      <c r="L1048" s="5" t="s">
        <v>1653</v>
      </c>
      <c r="M1048" s="5" t="s">
        <v>1654</v>
      </c>
    </row>
    <row r="1049" spans="1:13" x14ac:dyDescent="0.2">
      <c r="A1049" s="5" t="s">
        <v>1675</v>
      </c>
      <c r="B1049" s="5" t="s">
        <v>5</v>
      </c>
      <c r="C1049" s="5" t="s">
        <v>1676</v>
      </c>
      <c r="D1049" s="5">
        <v>36695.71</v>
      </c>
      <c r="E1049" s="6">
        <v>50.775398254394503</v>
      </c>
      <c r="F1049" s="6">
        <v>20.383323669433601</v>
      </c>
      <c r="G1049" s="6">
        <v>99.663841247558594</v>
      </c>
      <c r="H1049" s="6">
        <f t="shared" si="16"/>
        <v>46.898107772994997</v>
      </c>
      <c r="I1049" s="8">
        <v>9.1333333333333329</v>
      </c>
      <c r="J1049" s="5">
        <v>3</v>
      </c>
      <c r="K1049" s="5" t="s">
        <v>1342</v>
      </c>
      <c r="L1049" s="5" t="s">
        <v>1677</v>
      </c>
      <c r="M1049" s="5" t="s">
        <v>1121</v>
      </c>
    </row>
    <row r="1050" spans="1:13" x14ac:dyDescent="0.2">
      <c r="A1050" s="5" t="s">
        <v>1678</v>
      </c>
      <c r="B1050" s="5" t="s">
        <v>1679</v>
      </c>
      <c r="C1050" s="5" t="s">
        <v>1680</v>
      </c>
      <c r="D1050" s="5">
        <v>8417.4500000000007</v>
      </c>
      <c r="E1050" s="6">
        <v>39.4332275390625</v>
      </c>
      <c r="F1050" s="6">
        <v>54.227977752685497</v>
      </c>
      <c r="G1050" s="6">
        <v>43.586013793945298</v>
      </c>
      <c r="H1050" s="6">
        <f t="shared" si="16"/>
        <v>45.339594186486117</v>
      </c>
      <c r="I1050" s="8">
        <v>55.1</v>
      </c>
      <c r="J1050" s="5">
        <v>3</v>
      </c>
      <c r="K1050" s="5" t="s">
        <v>1310</v>
      </c>
      <c r="L1050" s="5" t="s">
        <v>1681</v>
      </c>
      <c r="M1050" s="5" t="s">
        <v>1682</v>
      </c>
    </row>
    <row r="1051" spans="1:13" x14ac:dyDescent="0.2">
      <c r="A1051" s="5" t="s">
        <v>1696</v>
      </c>
      <c r="B1051" s="5" t="s">
        <v>308</v>
      </c>
      <c r="C1051" s="5" t="s">
        <v>1697</v>
      </c>
      <c r="D1051" s="5">
        <v>54754.52</v>
      </c>
      <c r="E1051" s="6">
        <v>53.723190307617202</v>
      </c>
      <c r="F1051" s="6">
        <v>55.983203887939503</v>
      </c>
      <c r="G1051" s="6">
        <v>29.2094402313232</v>
      </c>
      <c r="H1051" s="6">
        <f t="shared" si="16"/>
        <v>44.454349489891563</v>
      </c>
      <c r="I1051" s="8">
        <v>9.9</v>
      </c>
      <c r="J1051" s="5">
        <v>3</v>
      </c>
      <c r="K1051" s="5" t="s">
        <v>1085</v>
      </c>
      <c r="L1051" s="5" t="s">
        <v>1085</v>
      </c>
      <c r="M1051" s="5" t="s">
        <v>1281</v>
      </c>
    </row>
    <row r="1052" spans="1:13" x14ac:dyDescent="0.2">
      <c r="A1052" s="5" t="s">
        <v>1698</v>
      </c>
      <c r="B1052" s="5" t="s">
        <v>5</v>
      </c>
      <c r="C1052" s="5" t="s">
        <v>1699</v>
      </c>
      <c r="D1052" s="5">
        <v>32075.53</v>
      </c>
      <c r="E1052" s="6">
        <v>1489.04162597656</v>
      </c>
      <c r="F1052" s="6">
        <v>233.95632934570301</v>
      </c>
      <c r="G1052" s="6">
        <v>1629.86242675781</v>
      </c>
      <c r="H1052" s="6">
        <f t="shared" si="16"/>
        <v>828.06455491064253</v>
      </c>
      <c r="I1052" s="8">
        <v>10.966666666666665</v>
      </c>
      <c r="J1052" s="5">
        <v>3</v>
      </c>
      <c r="L1052" s="5" t="s">
        <v>1083</v>
      </c>
      <c r="M1052" s="5" t="s">
        <v>1121</v>
      </c>
    </row>
    <row r="1053" spans="1:13" x14ac:dyDescent="0.2">
      <c r="A1053" s="5" t="s">
        <v>1737</v>
      </c>
      <c r="B1053" s="5" t="s">
        <v>5</v>
      </c>
      <c r="C1053" s="5" t="s">
        <v>1738</v>
      </c>
      <c r="D1053" s="5">
        <v>10239.1</v>
      </c>
      <c r="E1053" s="6">
        <v>60.9107475280762</v>
      </c>
      <c r="F1053" s="6">
        <v>80.917930603027301</v>
      </c>
      <c r="G1053" s="6">
        <v>60.243824005127003</v>
      </c>
      <c r="H1053" s="6">
        <f t="shared" si="16"/>
        <v>66.714014658695689</v>
      </c>
      <c r="I1053" s="8">
        <v>38.9</v>
      </c>
      <c r="J1053" s="5">
        <v>3</v>
      </c>
      <c r="K1053" s="5" t="s">
        <v>1458</v>
      </c>
      <c r="L1053" s="5" t="s">
        <v>1459</v>
      </c>
      <c r="M1053" s="5" t="s">
        <v>1739</v>
      </c>
    </row>
    <row r="1054" spans="1:13" x14ac:dyDescent="0.2">
      <c r="A1054" s="5" t="s">
        <v>258</v>
      </c>
      <c r="B1054" s="5" t="s">
        <v>5</v>
      </c>
      <c r="C1054" s="5" t="s">
        <v>259</v>
      </c>
      <c r="D1054" s="5">
        <v>94398.43</v>
      </c>
      <c r="E1054" s="6">
        <v>122.951461791992</v>
      </c>
      <c r="F1054" s="6">
        <v>144.85398864746099</v>
      </c>
      <c r="G1054" s="6">
        <v>125.056312561035</v>
      </c>
      <c r="H1054" s="6">
        <f t="shared" si="16"/>
        <v>130.59401012338307</v>
      </c>
      <c r="I1054" s="8">
        <v>4</v>
      </c>
      <c r="J1054" s="5">
        <v>3</v>
      </c>
      <c r="K1054" s="5" t="s">
        <v>1292</v>
      </c>
      <c r="L1054" s="5" t="s">
        <v>1293</v>
      </c>
      <c r="M1054" s="5" t="s">
        <v>1740</v>
      </c>
    </row>
    <row r="1055" spans="1:13" x14ac:dyDescent="0.2">
      <c r="A1055" s="5" t="s">
        <v>1784</v>
      </c>
      <c r="B1055" s="5" t="s">
        <v>5</v>
      </c>
      <c r="C1055" s="5" t="s">
        <v>1785</v>
      </c>
      <c r="D1055" s="5">
        <v>56833.35</v>
      </c>
      <c r="E1055" s="6">
        <v>44.602012634277301</v>
      </c>
      <c r="F1055" s="6">
        <v>65.964958190917997</v>
      </c>
      <c r="G1055" s="6">
        <v>60.132083892822301</v>
      </c>
      <c r="H1055" s="6">
        <f t="shared" si="16"/>
        <v>56.13813762331737</v>
      </c>
      <c r="I1055" s="8">
        <v>9.8000000000000025</v>
      </c>
      <c r="J1055" s="5">
        <v>3</v>
      </c>
      <c r="L1055" s="5" t="s">
        <v>1083</v>
      </c>
      <c r="M1055" s="5" t="s">
        <v>1121</v>
      </c>
    </row>
    <row r="1056" spans="1:13" x14ac:dyDescent="0.2">
      <c r="A1056" s="5" t="s">
        <v>429</v>
      </c>
      <c r="B1056" s="5" t="s">
        <v>5</v>
      </c>
      <c r="C1056" s="5" t="s">
        <v>430</v>
      </c>
      <c r="D1056" s="5">
        <v>49558.8</v>
      </c>
      <c r="E1056" s="6">
        <v>66.745132446289105</v>
      </c>
      <c r="F1056" s="6">
        <v>187.97409057617199</v>
      </c>
      <c r="G1056" s="6">
        <v>88.102249145507798</v>
      </c>
      <c r="H1056" s="6">
        <f t="shared" si="16"/>
        <v>103.39547412839612</v>
      </c>
      <c r="I1056" s="8">
        <v>9.3000000000000007</v>
      </c>
      <c r="J1056" s="5">
        <v>3</v>
      </c>
      <c r="K1056" s="5" t="s">
        <v>1163</v>
      </c>
      <c r="L1056" s="5" t="s">
        <v>1424</v>
      </c>
      <c r="M1056" s="5" t="s">
        <v>1797</v>
      </c>
    </row>
    <row r="1057" spans="1:13" x14ac:dyDescent="0.2">
      <c r="A1057" s="5" t="s">
        <v>1823</v>
      </c>
      <c r="B1057" s="5" t="s">
        <v>447</v>
      </c>
      <c r="C1057" s="5" t="s">
        <v>1824</v>
      </c>
      <c r="D1057" s="5">
        <v>111298.12</v>
      </c>
      <c r="E1057" s="6">
        <v>35.445297241210902</v>
      </c>
      <c r="F1057" s="6">
        <v>47.494129180908203</v>
      </c>
      <c r="G1057" s="6">
        <v>41.282112121582003</v>
      </c>
      <c r="H1057" s="6">
        <f t="shared" si="16"/>
        <v>41.11372439674048</v>
      </c>
      <c r="I1057" s="8">
        <v>3.9</v>
      </c>
      <c r="J1057" s="5">
        <v>3</v>
      </c>
      <c r="K1057" s="5" t="s">
        <v>1489</v>
      </c>
      <c r="L1057" s="5" t="s">
        <v>1825</v>
      </c>
      <c r="M1057" s="5" t="s">
        <v>1826</v>
      </c>
    </row>
    <row r="1058" spans="1:13" x14ac:dyDescent="0.2">
      <c r="A1058" s="5" t="s">
        <v>1896</v>
      </c>
      <c r="B1058" s="5" t="s">
        <v>5</v>
      </c>
      <c r="C1058" s="5" t="s">
        <v>1897</v>
      </c>
      <c r="D1058" s="5">
        <v>63734.7</v>
      </c>
      <c r="E1058" s="6">
        <v>31.731641769409201</v>
      </c>
      <c r="F1058" s="6">
        <v>58.681632995605497</v>
      </c>
      <c r="G1058" s="6">
        <v>67.275802612304702</v>
      </c>
      <c r="H1058" s="6">
        <f t="shared" si="16"/>
        <v>50.036225423403621</v>
      </c>
      <c r="I1058" s="8">
        <v>6.5</v>
      </c>
      <c r="J1058" s="5">
        <v>3</v>
      </c>
      <c r="K1058" s="5" t="s">
        <v>1085</v>
      </c>
      <c r="L1058" s="5" t="s">
        <v>1085</v>
      </c>
      <c r="M1058" s="5" t="s">
        <v>1898</v>
      </c>
    </row>
    <row r="1059" spans="1:13" x14ac:dyDescent="0.2">
      <c r="A1059" s="5" t="s">
        <v>1919</v>
      </c>
      <c r="C1059" s="5" t="s">
        <v>1920</v>
      </c>
      <c r="D1059" s="5">
        <v>47907.14</v>
      </c>
      <c r="E1059" s="6">
        <v>313.28912353515602</v>
      </c>
      <c r="F1059" s="6">
        <v>301.33059692382801</v>
      </c>
      <c r="G1059" s="6">
        <v>204.98863220214801</v>
      </c>
      <c r="H1059" s="6">
        <f t="shared" si="16"/>
        <v>268.4763958869425</v>
      </c>
      <c r="I1059" s="8">
        <v>7.8</v>
      </c>
      <c r="J1059" s="5">
        <v>3</v>
      </c>
      <c r="K1059" s="5" t="s">
        <v>1113</v>
      </c>
      <c r="L1059" s="5" t="s">
        <v>1247</v>
      </c>
      <c r="M1059" s="5" t="s">
        <v>1248</v>
      </c>
    </row>
    <row r="1060" spans="1:13" x14ac:dyDescent="0.2">
      <c r="A1060" s="5" t="s">
        <v>778</v>
      </c>
      <c r="B1060" s="5" t="s">
        <v>779</v>
      </c>
      <c r="C1060" s="5" t="s">
        <v>780</v>
      </c>
      <c r="D1060" s="5">
        <v>33265.11</v>
      </c>
      <c r="E1060" s="6">
        <v>41.965267181396499</v>
      </c>
      <c r="F1060" s="6">
        <v>38.267112731933601</v>
      </c>
      <c r="G1060" s="6">
        <v>53.937000274658203</v>
      </c>
      <c r="H1060" s="6">
        <f t="shared" si="16"/>
        <v>44.245335495411481</v>
      </c>
      <c r="I1060" s="8">
        <v>14.299999999999999</v>
      </c>
      <c r="J1060" s="5">
        <v>3</v>
      </c>
      <c r="K1060" s="5" t="s">
        <v>1092</v>
      </c>
      <c r="L1060" s="5" t="s">
        <v>1945</v>
      </c>
      <c r="M1060" s="5" t="s">
        <v>1946</v>
      </c>
    </row>
    <row r="1061" spans="1:13" x14ac:dyDescent="0.2">
      <c r="A1061" s="5" t="s">
        <v>2023</v>
      </c>
      <c r="B1061" s="5" t="s">
        <v>5</v>
      </c>
      <c r="C1061" s="5" t="s">
        <v>2024</v>
      </c>
      <c r="D1061" s="5">
        <v>17176.52</v>
      </c>
      <c r="E1061" s="6">
        <v>62.724220275878899</v>
      </c>
      <c r="F1061" s="6">
        <v>12.4551239013672</v>
      </c>
      <c r="G1061" s="6">
        <v>276.9208984375</v>
      </c>
      <c r="H1061" s="6">
        <f t="shared" si="16"/>
        <v>60.031567730611094</v>
      </c>
      <c r="I1061" s="8">
        <v>5.8999999999999995</v>
      </c>
      <c r="J1061" s="5">
        <v>3</v>
      </c>
      <c r="K1061" s="5" t="s">
        <v>2025</v>
      </c>
      <c r="L1061" s="5" t="s">
        <v>2026</v>
      </c>
      <c r="M1061" s="5" t="s">
        <v>2027</v>
      </c>
    </row>
    <row r="1062" spans="1:13" x14ac:dyDescent="0.2">
      <c r="A1062" s="5" t="s">
        <v>2053</v>
      </c>
      <c r="B1062" s="5" t="s">
        <v>1524</v>
      </c>
      <c r="C1062" s="5" t="s">
        <v>2054</v>
      </c>
      <c r="D1062" s="5">
        <v>76949.87</v>
      </c>
      <c r="E1062" s="6">
        <v>47.201488494872997</v>
      </c>
      <c r="F1062" s="6">
        <v>13.7582082748413</v>
      </c>
      <c r="G1062" s="6">
        <v>101.66127777099599</v>
      </c>
      <c r="H1062" s="6">
        <f t="shared" si="16"/>
        <v>40.416407960411433</v>
      </c>
      <c r="I1062" s="8">
        <v>5.4999999999999991</v>
      </c>
      <c r="J1062" s="5">
        <v>3</v>
      </c>
      <c r="K1062" s="5" t="s">
        <v>1526</v>
      </c>
      <c r="L1062" s="5" t="s">
        <v>2055</v>
      </c>
      <c r="M1062" s="5" t="s">
        <v>2056</v>
      </c>
    </row>
    <row r="1063" spans="1:13" x14ac:dyDescent="0.2">
      <c r="A1063" s="5" t="s">
        <v>2071</v>
      </c>
      <c r="B1063" s="5" t="s">
        <v>5</v>
      </c>
      <c r="C1063" s="5" t="s">
        <v>2072</v>
      </c>
      <c r="D1063" s="5">
        <v>61447.37</v>
      </c>
      <c r="E1063" s="6">
        <v>64.251861572265597</v>
      </c>
      <c r="F1063" s="6">
        <v>81.849151611328097</v>
      </c>
      <c r="G1063" s="6">
        <v>101.438179016113</v>
      </c>
      <c r="H1063" s="6">
        <f t="shared" si="16"/>
        <v>81.102413887308799</v>
      </c>
      <c r="I1063" s="8">
        <v>6.2</v>
      </c>
      <c r="J1063" s="5">
        <v>3</v>
      </c>
      <c r="K1063" s="5" t="s">
        <v>1163</v>
      </c>
      <c r="L1063" s="5" t="s">
        <v>2073</v>
      </c>
      <c r="M1063" s="5" t="s">
        <v>2074</v>
      </c>
    </row>
    <row r="1064" spans="1:13" x14ac:dyDescent="0.2">
      <c r="A1064" s="5" t="s">
        <v>2084</v>
      </c>
      <c r="B1064" s="5" t="s">
        <v>5</v>
      </c>
      <c r="C1064" s="5" t="s">
        <v>2085</v>
      </c>
      <c r="D1064" s="5">
        <v>110466.07</v>
      </c>
      <c r="E1064" s="6">
        <v>71.235488891601605</v>
      </c>
      <c r="F1064" s="6">
        <v>92.036842346191406</v>
      </c>
      <c r="G1064" s="6">
        <v>55.048030853271499</v>
      </c>
      <c r="H1064" s="6">
        <f t="shared" si="16"/>
        <v>71.19781011210415</v>
      </c>
      <c r="I1064" s="8">
        <v>5.0999999999999996</v>
      </c>
      <c r="J1064" s="5">
        <v>3</v>
      </c>
      <c r="K1064" s="5" t="s">
        <v>1310</v>
      </c>
      <c r="L1064" s="5" t="s">
        <v>1311</v>
      </c>
      <c r="M1064" s="5" t="s">
        <v>1312</v>
      </c>
    </row>
    <row r="1065" spans="1:13" x14ac:dyDescent="0.2">
      <c r="A1065" s="5" t="s">
        <v>2088</v>
      </c>
      <c r="B1065" s="5" t="s">
        <v>2089</v>
      </c>
      <c r="C1065" s="5" t="s">
        <v>2090</v>
      </c>
      <c r="D1065" s="5">
        <v>55006.879999999997</v>
      </c>
      <c r="E1065" s="6">
        <v>324.921142578125</v>
      </c>
      <c r="F1065" s="6">
        <v>132.65197753906301</v>
      </c>
      <c r="G1065" s="6">
        <v>184.04870605468801</v>
      </c>
      <c r="H1065" s="6">
        <f t="shared" si="16"/>
        <v>199.43811296344779</v>
      </c>
      <c r="I1065" s="8">
        <v>4.5333333333333332</v>
      </c>
      <c r="J1065" s="5">
        <v>3</v>
      </c>
      <c r="K1065" s="5" t="s">
        <v>1342</v>
      </c>
      <c r="L1065" s="5" t="s">
        <v>2091</v>
      </c>
      <c r="M1065" s="5" t="s">
        <v>2092</v>
      </c>
    </row>
    <row r="1066" spans="1:13" x14ac:dyDescent="0.2">
      <c r="A1066" s="5" t="s">
        <v>824</v>
      </c>
      <c r="B1066" s="5" t="s">
        <v>5</v>
      </c>
      <c r="C1066" s="5" t="s">
        <v>825</v>
      </c>
      <c r="D1066" s="5">
        <v>27288.880000000001</v>
      </c>
      <c r="E1066" s="6">
        <v>247.46359252929699</v>
      </c>
      <c r="F1066" s="6">
        <v>332.07272338867199</v>
      </c>
      <c r="G1066" s="6">
        <v>223.97082519531301</v>
      </c>
      <c r="H1066" s="6">
        <f t="shared" si="16"/>
        <v>264.02516487384673</v>
      </c>
      <c r="I1066" s="8">
        <v>16</v>
      </c>
      <c r="J1066" s="5">
        <v>3</v>
      </c>
      <c r="K1066" s="5" t="s">
        <v>1155</v>
      </c>
      <c r="L1066" s="5" t="s">
        <v>1156</v>
      </c>
      <c r="M1066" s="5" t="s">
        <v>1157</v>
      </c>
    </row>
    <row r="1067" spans="1:13" x14ac:dyDescent="0.2">
      <c r="A1067" s="5" t="s">
        <v>2121</v>
      </c>
      <c r="B1067" s="5" t="s">
        <v>2122</v>
      </c>
      <c r="C1067" s="5" t="s">
        <v>2123</v>
      </c>
      <c r="D1067" s="5">
        <v>32850.300000000003</v>
      </c>
      <c r="E1067" s="6">
        <v>57.249649047851598</v>
      </c>
      <c r="F1067" s="6">
        <v>7.5979146957397496</v>
      </c>
      <c r="G1067" s="6">
        <v>65.079162597656307</v>
      </c>
      <c r="H1067" s="6">
        <f t="shared" si="16"/>
        <v>30.476825798124025</v>
      </c>
      <c r="I1067" s="8">
        <v>4.9000000000000004</v>
      </c>
      <c r="J1067" s="5">
        <v>3</v>
      </c>
      <c r="K1067" s="5" t="s">
        <v>1237</v>
      </c>
      <c r="L1067" s="5" t="s">
        <v>2124</v>
      </c>
      <c r="M1067" s="5" t="s">
        <v>2125</v>
      </c>
    </row>
    <row r="1068" spans="1:13" x14ac:dyDescent="0.2">
      <c r="A1068" s="5" t="s">
        <v>2142</v>
      </c>
      <c r="B1068" s="5" t="s">
        <v>5</v>
      </c>
      <c r="C1068" s="5" t="s">
        <v>2143</v>
      </c>
      <c r="D1068" s="5">
        <v>79393.149999999994</v>
      </c>
      <c r="E1068" s="6">
        <v>168.06219482421901</v>
      </c>
      <c r="F1068" s="6">
        <v>59.534255981445298</v>
      </c>
      <c r="G1068" s="6">
        <v>170.79039001464801</v>
      </c>
      <c r="H1068" s="6">
        <f t="shared" si="16"/>
        <v>119.55473942856288</v>
      </c>
      <c r="I1068" s="8">
        <v>5.0000000000000009</v>
      </c>
      <c r="J1068" s="5">
        <v>3</v>
      </c>
      <c r="L1068" s="5" t="s">
        <v>1083</v>
      </c>
      <c r="M1068" s="5" t="s">
        <v>1121</v>
      </c>
    </row>
    <row r="1069" spans="1:13" x14ac:dyDescent="0.2">
      <c r="A1069" s="5" t="s">
        <v>2163</v>
      </c>
      <c r="B1069" s="5" t="s">
        <v>5</v>
      </c>
      <c r="C1069" s="5" t="s">
        <v>2164</v>
      </c>
      <c r="D1069" s="5">
        <v>210016.9</v>
      </c>
      <c r="E1069" s="6">
        <v>10.372678756713899</v>
      </c>
      <c r="F1069" s="6">
        <v>20.777025222778299</v>
      </c>
      <c r="G1069" s="6">
        <v>155.62940979003901</v>
      </c>
      <c r="H1069" s="6">
        <f t="shared" si="16"/>
        <v>32.249425949972306</v>
      </c>
      <c r="I1069" s="8">
        <v>1.6</v>
      </c>
      <c r="J1069" s="5">
        <v>3</v>
      </c>
      <c r="K1069" s="5" t="s">
        <v>2165</v>
      </c>
      <c r="L1069" s="5" t="s">
        <v>2166</v>
      </c>
      <c r="M1069" s="5" t="s">
        <v>2167</v>
      </c>
    </row>
    <row r="1070" spans="1:13" x14ac:dyDescent="0.2">
      <c r="A1070" s="5" t="s">
        <v>277</v>
      </c>
      <c r="B1070" s="5" t="s">
        <v>5</v>
      </c>
      <c r="C1070" s="5" t="s">
        <v>278</v>
      </c>
      <c r="D1070" s="5">
        <v>83359.14</v>
      </c>
      <c r="E1070" s="6">
        <v>20.302204132080099</v>
      </c>
      <c r="F1070" s="6">
        <v>60.485202789306598</v>
      </c>
      <c r="G1070" s="6">
        <v>52.73583984375</v>
      </c>
      <c r="H1070" s="6">
        <f t="shared" si="16"/>
        <v>40.157444331101345</v>
      </c>
      <c r="I1070" s="8">
        <v>4.9000000000000012</v>
      </c>
      <c r="J1070" s="5">
        <v>3</v>
      </c>
      <c r="L1070" s="5" t="s">
        <v>1083</v>
      </c>
      <c r="M1070" s="5" t="s">
        <v>1121</v>
      </c>
    </row>
    <row r="1071" spans="1:13" x14ac:dyDescent="0.2">
      <c r="A1071" s="5" t="s">
        <v>426</v>
      </c>
      <c r="B1071" s="5" t="s">
        <v>427</v>
      </c>
      <c r="C1071" s="5" t="s">
        <v>428</v>
      </c>
      <c r="D1071" s="5">
        <v>49707.199999999997</v>
      </c>
      <c r="E1071" s="6">
        <v>59.997249603271499</v>
      </c>
      <c r="F1071" s="6">
        <v>8.9759416580200195</v>
      </c>
      <c r="G1071" s="6">
        <v>23.17453956604</v>
      </c>
      <c r="H1071" s="6">
        <f t="shared" si="16"/>
        <v>23.195700493029342</v>
      </c>
      <c r="I1071" s="8">
        <v>8.4</v>
      </c>
      <c r="J1071" s="5">
        <v>3</v>
      </c>
      <c r="K1071" s="5" t="s">
        <v>2278</v>
      </c>
      <c r="L1071" s="5" t="s">
        <v>2279</v>
      </c>
      <c r="M1071" s="5" t="s">
        <v>2280</v>
      </c>
    </row>
    <row r="1072" spans="1:13" x14ac:dyDescent="0.2">
      <c r="A1072" s="5" t="s">
        <v>734</v>
      </c>
      <c r="B1072" s="5" t="s">
        <v>5</v>
      </c>
      <c r="C1072" s="5" t="s">
        <v>735</v>
      </c>
      <c r="D1072" s="5">
        <v>34675.32</v>
      </c>
      <c r="E1072" s="6">
        <v>208.33587646484401</v>
      </c>
      <c r="F1072" s="6">
        <v>836.380615234375</v>
      </c>
      <c r="G1072" s="6">
        <v>359.93743896484398</v>
      </c>
      <c r="H1072" s="6">
        <f t="shared" si="16"/>
        <v>397.31199945104964</v>
      </c>
      <c r="I1072" s="8">
        <v>10.7</v>
      </c>
      <c r="J1072" s="5">
        <v>3</v>
      </c>
      <c r="L1072" s="5" t="s">
        <v>1083</v>
      </c>
      <c r="M1072" s="5" t="s">
        <v>2303</v>
      </c>
    </row>
    <row r="1073" spans="1:13" x14ac:dyDescent="0.2">
      <c r="A1073" s="5" t="s">
        <v>580</v>
      </c>
      <c r="B1073" s="5" t="s">
        <v>581</v>
      </c>
      <c r="C1073" s="5" t="s">
        <v>582</v>
      </c>
      <c r="D1073" s="5">
        <v>42244.71</v>
      </c>
      <c r="E1073" s="6">
        <v>68.845100402832003</v>
      </c>
      <c r="F1073" s="6">
        <v>9.3292818069458008</v>
      </c>
      <c r="G1073" s="6">
        <v>63.771537780761697</v>
      </c>
      <c r="H1073" s="6">
        <f t="shared" si="16"/>
        <v>34.47064261146781</v>
      </c>
      <c r="I1073" s="8">
        <v>10.899999999999999</v>
      </c>
      <c r="J1073" s="5">
        <v>3</v>
      </c>
      <c r="L1073" s="5" t="s">
        <v>1083</v>
      </c>
      <c r="M1073" s="5" t="s">
        <v>2306</v>
      </c>
    </row>
    <row r="1074" spans="1:13" x14ac:dyDescent="0.2">
      <c r="A1074" s="5" t="s">
        <v>2315</v>
      </c>
      <c r="B1074" s="5" t="s">
        <v>5</v>
      </c>
      <c r="C1074" s="5" t="s">
        <v>2316</v>
      </c>
      <c r="D1074" s="5">
        <v>81116.36</v>
      </c>
      <c r="E1074" s="6">
        <v>36.951156616210902</v>
      </c>
      <c r="F1074" s="6">
        <v>14.7768087387085</v>
      </c>
      <c r="G1074" s="6">
        <v>68.67822265625</v>
      </c>
      <c r="H1074" s="6">
        <f t="shared" si="16"/>
        <v>33.471556783562974</v>
      </c>
      <c r="I1074" s="8">
        <v>4.3333333333333339</v>
      </c>
      <c r="J1074" s="5">
        <v>3</v>
      </c>
      <c r="K1074" s="5" t="s">
        <v>1337</v>
      </c>
      <c r="L1074" s="5" t="s">
        <v>2317</v>
      </c>
      <c r="M1074" s="5" t="s">
        <v>2318</v>
      </c>
    </row>
    <row r="1075" spans="1:13" x14ac:dyDescent="0.2">
      <c r="A1075" s="5" t="s">
        <v>7</v>
      </c>
      <c r="B1075" s="5" t="s">
        <v>5</v>
      </c>
      <c r="C1075" s="5" t="s">
        <v>8</v>
      </c>
      <c r="D1075" s="5">
        <v>415911.86</v>
      </c>
      <c r="E1075" s="6">
        <v>40.0481567382813</v>
      </c>
      <c r="F1075" s="6">
        <v>33.440525054931598</v>
      </c>
      <c r="G1075" s="6">
        <v>14.262403488159199</v>
      </c>
      <c r="H1075" s="6">
        <f t="shared" si="16"/>
        <v>26.7310558186687</v>
      </c>
      <c r="I1075" s="8">
        <v>1</v>
      </c>
      <c r="J1075" s="5">
        <v>3</v>
      </c>
      <c r="L1075" s="5" t="s">
        <v>1083</v>
      </c>
      <c r="M1075" s="5" t="s">
        <v>2334</v>
      </c>
    </row>
    <row r="1076" spans="1:13" x14ac:dyDescent="0.2">
      <c r="A1076" s="5" t="s">
        <v>2335</v>
      </c>
      <c r="B1076" s="5" t="s">
        <v>42</v>
      </c>
      <c r="C1076" s="5" t="s">
        <v>2336</v>
      </c>
      <c r="D1076" s="5">
        <v>56315.64</v>
      </c>
      <c r="E1076" s="6">
        <v>46.207851409912102</v>
      </c>
      <c r="F1076" s="6">
        <v>107.612838745117</v>
      </c>
      <c r="G1076" s="6">
        <v>116.251182556152</v>
      </c>
      <c r="H1076" s="6">
        <f t="shared" si="16"/>
        <v>83.302700541253287</v>
      </c>
      <c r="I1076" s="8">
        <v>6.7666666666666666</v>
      </c>
      <c r="J1076" s="5">
        <v>3</v>
      </c>
      <c r="L1076" s="5" t="s">
        <v>1083</v>
      </c>
      <c r="M1076" s="5" t="s">
        <v>1121</v>
      </c>
    </row>
    <row r="1077" spans="1:13" x14ac:dyDescent="0.2">
      <c r="A1077" s="5" t="s">
        <v>2375</v>
      </c>
      <c r="B1077" s="5" t="s">
        <v>2376</v>
      </c>
      <c r="C1077" s="5" t="s">
        <v>2377</v>
      </c>
      <c r="D1077" s="5">
        <v>162390.85</v>
      </c>
      <c r="E1077" s="6">
        <v>9.1331520080566406</v>
      </c>
      <c r="F1077" s="6">
        <v>45.378879547119098</v>
      </c>
      <c r="G1077" s="6">
        <v>32.188262939453097</v>
      </c>
      <c r="H1077" s="6">
        <f t="shared" si="16"/>
        <v>23.716867733470913</v>
      </c>
      <c r="I1077" s="8">
        <v>2.9000000000000004</v>
      </c>
      <c r="J1077" s="5">
        <v>3</v>
      </c>
      <c r="K1077" s="5" t="s">
        <v>2378</v>
      </c>
      <c r="L1077" s="5" t="s">
        <v>2379</v>
      </c>
      <c r="M1077" s="5" t="s">
        <v>2380</v>
      </c>
    </row>
    <row r="1078" spans="1:13" x14ac:dyDescent="0.2">
      <c r="A1078" s="7" t="s">
        <v>2381</v>
      </c>
      <c r="B1078" s="5" t="s">
        <v>5</v>
      </c>
      <c r="C1078" s="5" t="s">
        <v>2382</v>
      </c>
      <c r="D1078" s="5">
        <v>25459.98</v>
      </c>
      <c r="E1078" s="6">
        <v>48.834194183349602</v>
      </c>
      <c r="F1078" s="6">
        <v>159.947677612305</v>
      </c>
      <c r="G1078" s="6">
        <v>336.25994873046898</v>
      </c>
      <c r="H1078" s="6">
        <f t="shared" si="16"/>
        <v>137.97244769746047</v>
      </c>
      <c r="I1078" s="8">
        <v>16.2</v>
      </c>
      <c r="J1078" s="5">
        <v>3</v>
      </c>
      <c r="L1078" s="5" t="s">
        <v>1271</v>
      </c>
      <c r="M1078" s="5" t="s">
        <v>1121</v>
      </c>
    </row>
    <row r="1079" spans="1:13" x14ac:dyDescent="0.2">
      <c r="A1079" s="5" t="s">
        <v>304</v>
      </c>
      <c r="B1079" s="5" t="s">
        <v>305</v>
      </c>
      <c r="C1079" s="5" t="s">
        <v>306</v>
      </c>
      <c r="D1079" s="5">
        <v>75459.7</v>
      </c>
      <c r="E1079" s="6">
        <v>42.0156860351563</v>
      </c>
      <c r="F1079" s="6">
        <v>63.165843963622997</v>
      </c>
      <c r="G1079" s="6">
        <v>44.456138610839801</v>
      </c>
      <c r="H1079" s="6">
        <f t="shared" si="16"/>
        <v>49.046554079038657</v>
      </c>
      <c r="I1079" s="8">
        <v>6.6000000000000005</v>
      </c>
      <c r="J1079" s="5">
        <v>3</v>
      </c>
      <c r="K1079" s="5" t="s">
        <v>2442</v>
      </c>
      <c r="L1079" s="5" t="s">
        <v>2443</v>
      </c>
      <c r="M1079" s="5" t="s">
        <v>2444</v>
      </c>
    </row>
    <row r="1080" spans="1:13" x14ac:dyDescent="0.2">
      <c r="A1080" s="5" t="s">
        <v>502</v>
      </c>
      <c r="B1080" s="5" t="s">
        <v>503</v>
      </c>
      <c r="C1080" s="5" t="s">
        <v>504</v>
      </c>
      <c r="D1080" s="5">
        <v>44829.599999999999</v>
      </c>
      <c r="E1080" s="6">
        <v>47.874755859375</v>
      </c>
      <c r="F1080" s="6">
        <v>47.994777679443402</v>
      </c>
      <c r="G1080" s="6">
        <v>24.1211338043213</v>
      </c>
      <c r="H1080" s="6">
        <f t="shared" si="16"/>
        <v>38.127010859224981</v>
      </c>
      <c r="I1080" s="8">
        <v>11.700000000000001</v>
      </c>
      <c r="J1080" s="5">
        <v>3</v>
      </c>
      <c r="K1080" s="5" t="s">
        <v>1085</v>
      </c>
      <c r="L1080" s="5" t="s">
        <v>1085</v>
      </c>
      <c r="M1080" s="5" t="s">
        <v>1455</v>
      </c>
    </row>
    <row r="1081" spans="1:13" x14ac:dyDescent="0.2">
      <c r="A1081" s="5" t="s">
        <v>289</v>
      </c>
      <c r="B1081" s="5" t="s">
        <v>290</v>
      </c>
      <c r="C1081" s="5" t="s">
        <v>291</v>
      </c>
      <c r="D1081" s="5">
        <v>75821.320000000007</v>
      </c>
      <c r="E1081" s="6">
        <v>39.032325744628899</v>
      </c>
      <c r="F1081" s="6">
        <v>45.397998809814503</v>
      </c>
      <c r="G1081" s="6">
        <v>64.540168762207003</v>
      </c>
      <c r="H1081" s="6">
        <f t="shared" si="16"/>
        <v>48.539698949802279</v>
      </c>
      <c r="I1081" s="8">
        <v>6.2</v>
      </c>
      <c r="J1081" s="5">
        <v>3</v>
      </c>
      <c r="K1081" s="5" t="s">
        <v>2471</v>
      </c>
      <c r="L1081" s="5" t="s">
        <v>2472</v>
      </c>
      <c r="M1081" s="5" t="s">
        <v>2473</v>
      </c>
    </row>
    <row r="1082" spans="1:13" x14ac:dyDescent="0.2">
      <c r="A1082" s="5" t="s">
        <v>719</v>
      </c>
      <c r="C1082" s="5" t="s">
        <v>720</v>
      </c>
      <c r="D1082" s="5">
        <v>37001.99</v>
      </c>
      <c r="E1082" s="6">
        <v>1997.78955078125</v>
      </c>
      <c r="F1082" s="6">
        <v>1951.91430664063</v>
      </c>
      <c r="G1082" s="6">
        <v>1214.62744140625</v>
      </c>
      <c r="H1082" s="6">
        <f t="shared" si="16"/>
        <v>1679.3885624079139</v>
      </c>
      <c r="I1082" s="8">
        <v>5.2</v>
      </c>
      <c r="J1082" s="5">
        <v>3</v>
      </c>
      <c r="K1082" s="5" t="s">
        <v>1464</v>
      </c>
      <c r="L1082" s="5" t="s">
        <v>1465</v>
      </c>
      <c r="M1082" s="5" t="s">
        <v>1466</v>
      </c>
    </row>
    <row r="1083" spans="1:13" x14ac:dyDescent="0.2">
      <c r="A1083" s="5" t="s">
        <v>2561</v>
      </c>
      <c r="B1083" s="5" t="s">
        <v>14</v>
      </c>
      <c r="C1083" s="5" t="s">
        <v>2562</v>
      </c>
      <c r="D1083" s="5">
        <v>138169.89000000001</v>
      </c>
      <c r="E1083" s="6">
        <v>97.962974548339801</v>
      </c>
      <c r="F1083" s="6">
        <v>68.253822326660199</v>
      </c>
      <c r="G1083" s="6">
        <v>29.919540405273398</v>
      </c>
      <c r="H1083" s="6">
        <f t="shared" si="16"/>
        <v>58.485465790586211</v>
      </c>
      <c r="I1083" s="8">
        <v>3.3000000000000003</v>
      </c>
      <c r="J1083" s="5">
        <v>3</v>
      </c>
      <c r="K1083" s="5" t="s">
        <v>1292</v>
      </c>
      <c r="L1083" s="5" t="s">
        <v>1783</v>
      </c>
      <c r="M1083" s="5" t="s">
        <v>1121</v>
      </c>
    </row>
    <row r="1084" spans="1:13" x14ac:dyDescent="0.2">
      <c r="A1084" s="5" t="s">
        <v>413</v>
      </c>
      <c r="B1084" s="5" t="s">
        <v>414</v>
      </c>
      <c r="C1084" s="5" t="s">
        <v>415</v>
      </c>
      <c r="D1084" s="5">
        <v>49913.32</v>
      </c>
      <c r="E1084" s="6">
        <v>61.976554870605497</v>
      </c>
      <c r="F1084" s="6">
        <v>113.04238891601599</v>
      </c>
      <c r="G1084" s="6">
        <v>55.783599853515597</v>
      </c>
      <c r="H1084" s="6">
        <f t="shared" si="16"/>
        <v>73.112521988531739</v>
      </c>
      <c r="I1084" s="8">
        <v>7.5</v>
      </c>
      <c r="J1084" s="5">
        <v>3</v>
      </c>
      <c r="K1084" s="5" t="s">
        <v>2643</v>
      </c>
      <c r="L1084" s="5" t="s">
        <v>2644</v>
      </c>
      <c r="M1084" s="5" t="s">
        <v>2645</v>
      </c>
    </row>
    <row r="1085" spans="1:13" x14ac:dyDescent="0.2">
      <c r="A1085" s="5" t="s">
        <v>784</v>
      </c>
      <c r="B1085" s="5" t="s">
        <v>5</v>
      </c>
      <c r="C1085" s="5" t="s">
        <v>785</v>
      </c>
      <c r="D1085" s="5">
        <v>33052.379999999997</v>
      </c>
      <c r="E1085" s="6">
        <v>61.468711853027301</v>
      </c>
      <c r="F1085" s="6">
        <v>19.5977897644043</v>
      </c>
      <c r="G1085" s="6">
        <v>26.767511367797901</v>
      </c>
      <c r="H1085" s="6">
        <f t="shared" si="16"/>
        <v>31.829005366323003</v>
      </c>
      <c r="I1085" s="8">
        <v>10.7</v>
      </c>
      <c r="J1085" s="5">
        <v>3</v>
      </c>
      <c r="K1085" s="5" t="s">
        <v>1119</v>
      </c>
      <c r="L1085" s="5" t="s">
        <v>2393</v>
      </c>
      <c r="M1085" s="5" t="s">
        <v>2394</v>
      </c>
    </row>
    <row r="1086" spans="1:13" x14ac:dyDescent="0.2">
      <c r="A1086" s="5" t="s">
        <v>2686</v>
      </c>
      <c r="B1086" s="5" t="s">
        <v>2687</v>
      </c>
      <c r="C1086" s="5" t="s">
        <v>2688</v>
      </c>
      <c r="D1086" s="5">
        <v>72746.34</v>
      </c>
      <c r="E1086" s="6">
        <v>171.90771484375</v>
      </c>
      <c r="F1086" s="6">
        <v>69.464431762695298</v>
      </c>
      <c r="G1086" s="6">
        <v>266.48660278320301</v>
      </c>
      <c r="H1086" s="6">
        <f t="shared" si="16"/>
        <v>147.08817011151987</v>
      </c>
      <c r="I1086" s="8">
        <v>4</v>
      </c>
      <c r="J1086" s="5">
        <v>3</v>
      </c>
      <c r="K1086" s="5" t="s">
        <v>1384</v>
      </c>
      <c r="L1086" s="5" t="s">
        <v>1384</v>
      </c>
      <c r="M1086" s="5" t="s">
        <v>2689</v>
      </c>
    </row>
    <row r="1087" spans="1:13" x14ac:dyDescent="0.2">
      <c r="A1087" s="5" t="s">
        <v>2707</v>
      </c>
      <c r="B1087" s="5" t="s">
        <v>5</v>
      </c>
      <c r="C1087" s="5" t="s">
        <v>2708</v>
      </c>
      <c r="D1087" s="5">
        <v>54715.09</v>
      </c>
      <c r="E1087" s="6">
        <v>398.525634765625</v>
      </c>
      <c r="F1087" s="6">
        <v>47.185859680175803</v>
      </c>
      <c r="G1087" s="6">
        <v>154.69453430175801</v>
      </c>
      <c r="H1087" s="6">
        <f t="shared" si="16"/>
        <v>142.7516163845811</v>
      </c>
      <c r="I1087" s="8">
        <v>9.5000000000000018</v>
      </c>
      <c r="J1087" s="5">
        <v>3</v>
      </c>
      <c r="K1087" s="5" t="s">
        <v>2709</v>
      </c>
      <c r="L1087" s="5" t="s">
        <v>2709</v>
      </c>
      <c r="M1087" s="5" t="s">
        <v>2710</v>
      </c>
    </row>
    <row r="1088" spans="1:13" x14ac:dyDescent="0.2">
      <c r="A1088" s="5" t="s">
        <v>55</v>
      </c>
      <c r="B1088" s="5" t="s">
        <v>56</v>
      </c>
      <c r="C1088" s="5" t="s">
        <v>57</v>
      </c>
      <c r="D1088" s="5">
        <v>289156.77</v>
      </c>
      <c r="E1088" s="6">
        <v>19.255113601684599</v>
      </c>
      <c r="F1088" s="6">
        <v>40.855125427246101</v>
      </c>
      <c r="G1088" s="6">
        <v>33.2997856140137</v>
      </c>
      <c r="H1088" s="6">
        <f t="shared" si="16"/>
        <v>29.699195848894753</v>
      </c>
      <c r="I1088" s="8">
        <v>1.1666666666666665</v>
      </c>
      <c r="J1088" s="5">
        <v>3</v>
      </c>
      <c r="K1088" s="5" t="s">
        <v>1771</v>
      </c>
      <c r="L1088" s="5" t="s">
        <v>2720</v>
      </c>
      <c r="M1088" s="5" t="s">
        <v>2721</v>
      </c>
    </row>
    <row r="1089" spans="1:13" x14ac:dyDescent="0.2">
      <c r="A1089" s="5" t="s">
        <v>617</v>
      </c>
      <c r="B1089" s="5" t="s">
        <v>5</v>
      </c>
      <c r="C1089" s="5" t="s">
        <v>618</v>
      </c>
      <c r="D1089" s="5">
        <v>40187.72</v>
      </c>
      <c r="E1089" s="6">
        <v>58.275657653808601</v>
      </c>
      <c r="F1089" s="6">
        <v>45.857650756835902</v>
      </c>
      <c r="G1089" s="6">
        <v>30.000471115112301</v>
      </c>
      <c r="H1089" s="6">
        <f t="shared" si="16"/>
        <v>43.119695652785019</v>
      </c>
      <c r="I1089" s="8">
        <v>12.3</v>
      </c>
      <c r="J1089" s="5">
        <v>3</v>
      </c>
      <c r="K1089" s="5" t="s">
        <v>1089</v>
      </c>
      <c r="L1089" s="5" t="s">
        <v>2735</v>
      </c>
      <c r="M1089" s="5" t="s">
        <v>2736</v>
      </c>
    </row>
    <row r="1090" spans="1:13" x14ac:dyDescent="0.2">
      <c r="A1090" s="5" t="s">
        <v>2748</v>
      </c>
      <c r="B1090" s="5" t="s">
        <v>5</v>
      </c>
      <c r="C1090" s="5" t="s">
        <v>2749</v>
      </c>
      <c r="D1090" s="5">
        <v>35557.51</v>
      </c>
      <c r="E1090" s="6">
        <v>174.689865112305</v>
      </c>
      <c r="F1090" s="6">
        <v>73.202133178710895</v>
      </c>
      <c r="G1090" s="6">
        <v>180.34278869628901</v>
      </c>
      <c r="H1090" s="6">
        <f t="shared" si="16"/>
        <v>132.11843150811555</v>
      </c>
      <c r="I1090" s="8">
        <v>7.8</v>
      </c>
      <c r="J1090" s="5">
        <v>3</v>
      </c>
      <c r="L1090" s="5" t="s">
        <v>1083</v>
      </c>
      <c r="M1090" s="5" t="s">
        <v>1121</v>
      </c>
    </row>
    <row r="1091" spans="1:13" x14ac:dyDescent="0.2">
      <c r="A1091" s="5" t="s">
        <v>2770</v>
      </c>
      <c r="B1091" s="5" t="s">
        <v>2771</v>
      </c>
      <c r="C1091" s="5" t="s">
        <v>2772</v>
      </c>
      <c r="D1091" s="5">
        <v>59662.55</v>
      </c>
      <c r="E1091" s="6">
        <v>45.503566741943402</v>
      </c>
      <c r="F1091" s="6">
        <v>63.686126708984403</v>
      </c>
      <c r="G1091" s="6">
        <v>43.737281799316399</v>
      </c>
      <c r="H1091" s="6">
        <f t="shared" ref="H1091:H1154" si="17">GEOMEAN(E1091:G1091)</f>
        <v>50.23202524969372</v>
      </c>
      <c r="I1091" s="8">
        <v>5.0000000000000009</v>
      </c>
      <c r="J1091" s="5">
        <v>3</v>
      </c>
      <c r="K1091" s="5" t="s">
        <v>1232</v>
      </c>
      <c r="L1091" s="5" t="s">
        <v>1233</v>
      </c>
      <c r="M1091" s="5" t="s">
        <v>2773</v>
      </c>
    </row>
    <row r="1092" spans="1:13" x14ac:dyDescent="0.2">
      <c r="A1092" s="5" t="s">
        <v>2803</v>
      </c>
      <c r="B1092" s="5" t="s">
        <v>2804</v>
      </c>
      <c r="C1092" s="5" t="s">
        <v>2805</v>
      </c>
      <c r="D1092" s="5">
        <v>67034.91</v>
      </c>
      <c r="E1092" s="6">
        <v>47.042961120605497</v>
      </c>
      <c r="F1092" s="6">
        <v>20.394630432128899</v>
      </c>
      <c r="G1092" s="6">
        <v>12.8630485534668</v>
      </c>
      <c r="H1092" s="6">
        <f t="shared" si="17"/>
        <v>23.109194072718736</v>
      </c>
      <c r="I1092" s="8">
        <v>8.5</v>
      </c>
      <c r="J1092" s="5">
        <v>3</v>
      </c>
      <c r="K1092" s="5" t="s">
        <v>2806</v>
      </c>
      <c r="L1092" s="5" t="s">
        <v>2807</v>
      </c>
      <c r="M1092" s="5" t="s">
        <v>2808</v>
      </c>
    </row>
    <row r="1093" spans="1:13" x14ac:dyDescent="0.2">
      <c r="A1093" s="5" t="s">
        <v>2815</v>
      </c>
      <c r="B1093" s="5" t="s">
        <v>2816</v>
      </c>
      <c r="C1093" s="5" t="s">
        <v>2817</v>
      </c>
      <c r="D1093" s="5">
        <v>21479.63</v>
      </c>
      <c r="E1093" s="6">
        <v>115.205703735352</v>
      </c>
      <c r="F1093" s="6">
        <v>38.751693725585902</v>
      </c>
      <c r="G1093" s="6">
        <v>21.3941745758057</v>
      </c>
      <c r="H1093" s="6">
        <f t="shared" si="17"/>
        <v>45.710931188841087</v>
      </c>
      <c r="I1093" s="8">
        <v>14.399999999999999</v>
      </c>
      <c r="J1093" s="5">
        <v>3</v>
      </c>
      <c r="K1093" s="5" t="s">
        <v>1092</v>
      </c>
      <c r="L1093" s="5" t="s">
        <v>1093</v>
      </c>
      <c r="M1093" s="5" t="s">
        <v>1094</v>
      </c>
    </row>
    <row r="1094" spans="1:13" x14ac:dyDescent="0.2">
      <c r="A1094" s="5" t="s">
        <v>16</v>
      </c>
      <c r="B1094" s="5" t="s">
        <v>17</v>
      </c>
      <c r="C1094" s="5" t="s">
        <v>18</v>
      </c>
      <c r="D1094" s="5">
        <v>369023.17</v>
      </c>
      <c r="E1094" s="6">
        <v>129.16099548339801</v>
      </c>
      <c r="F1094" s="6">
        <v>49.836544036865199</v>
      </c>
      <c r="G1094" s="6">
        <v>52.041168212890597</v>
      </c>
      <c r="H1094" s="6">
        <f t="shared" si="17"/>
        <v>69.45051111459145</v>
      </c>
      <c r="I1094" s="8">
        <v>1.3</v>
      </c>
      <c r="J1094" s="5">
        <v>3</v>
      </c>
      <c r="K1094" s="5" t="s">
        <v>2824</v>
      </c>
      <c r="L1094" s="5" t="s">
        <v>1086</v>
      </c>
      <c r="M1094" s="5" t="s">
        <v>2825</v>
      </c>
    </row>
    <row r="1095" spans="1:13" x14ac:dyDescent="0.2">
      <c r="A1095" s="5" t="s">
        <v>611</v>
      </c>
      <c r="B1095" s="5" t="s">
        <v>612</v>
      </c>
      <c r="C1095" s="5" t="s">
        <v>613</v>
      </c>
      <c r="D1095" s="5">
        <v>40251.589999999997</v>
      </c>
      <c r="E1095" s="6">
        <v>55.763851165771499</v>
      </c>
      <c r="F1095" s="6">
        <v>19.010087966918899</v>
      </c>
      <c r="G1095" s="6">
        <v>39.904754638671903</v>
      </c>
      <c r="H1095" s="6">
        <f t="shared" si="17"/>
        <v>34.843398685789801</v>
      </c>
      <c r="I1095" s="8">
        <v>9.1000000000000014</v>
      </c>
      <c r="J1095" s="5">
        <v>3</v>
      </c>
      <c r="K1095" s="5" t="s">
        <v>2826</v>
      </c>
      <c r="L1095" s="5" t="s">
        <v>2827</v>
      </c>
      <c r="M1095" s="5" t="s">
        <v>2828</v>
      </c>
    </row>
    <row r="1096" spans="1:13" x14ac:dyDescent="0.2">
      <c r="A1096" s="5" t="s">
        <v>2837</v>
      </c>
      <c r="B1096" s="5" t="s">
        <v>2838</v>
      </c>
      <c r="C1096" s="5" t="s">
        <v>2839</v>
      </c>
      <c r="D1096" s="5">
        <v>35157.93</v>
      </c>
      <c r="E1096" s="6">
        <v>35.587196350097699</v>
      </c>
      <c r="F1096" s="6">
        <v>53.776252746582003</v>
      </c>
      <c r="G1096" s="6">
        <v>44.663642883300803</v>
      </c>
      <c r="H1096" s="6">
        <f t="shared" si="17"/>
        <v>44.050024172334993</v>
      </c>
      <c r="I1096" s="8">
        <v>14.399999999999999</v>
      </c>
      <c r="J1096" s="5">
        <v>3</v>
      </c>
      <c r="K1096" s="5" t="s">
        <v>2081</v>
      </c>
      <c r="L1096" s="5" t="s">
        <v>2840</v>
      </c>
      <c r="M1096" s="5" t="s">
        <v>2841</v>
      </c>
    </row>
    <row r="1097" spans="1:13" x14ac:dyDescent="0.2">
      <c r="A1097" s="5" t="s">
        <v>2954</v>
      </c>
      <c r="B1097" s="5" t="s">
        <v>2423</v>
      </c>
      <c r="C1097" s="5" t="s">
        <v>2955</v>
      </c>
      <c r="D1097" s="5">
        <v>161831.07999999999</v>
      </c>
      <c r="E1097" s="6">
        <v>78.430038452148395</v>
      </c>
      <c r="F1097" s="6">
        <v>49.307449340820298</v>
      </c>
      <c r="G1097" s="6">
        <v>57.129432678222699</v>
      </c>
      <c r="H1097" s="6">
        <f t="shared" si="17"/>
        <v>60.453060469925681</v>
      </c>
      <c r="I1097" s="8">
        <v>3.1</v>
      </c>
      <c r="J1097" s="5">
        <v>3</v>
      </c>
      <c r="K1097" s="5" t="s">
        <v>2205</v>
      </c>
      <c r="L1097" s="5" t="s">
        <v>2205</v>
      </c>
      <c r="M1097" s="5" t="s">
        <v>2425</v>
      </c>
    </row>
    <row r="1098" spans="1:13" x14ac:dyDescent="0.2">
      <c r="A1098" s="5" t="s">
        <v>446</v>
      </c>
      <c r="B1098" s="5" t="s">
        <v>447</v>
      </c>
      <c r="C1098" s="5" t="s">
        <v>448</v>
      </c>
      <c r="D1098" s="5">
        <v>49240.67</v>
      </c>
      <c r="E1098" s="6">
        <v>39.063941955566399</v>
      </c>
      <c r="F1098" s="6">
        <v>71.093307495117202</v>
      </c>
      <c r="G1098" s="6">
        <v>89.343742370605497</v>
      </c>
      <c r="H1098" s="6">
        <f t="shared" si="17"/>
        <v>62.838089885025376</v>
      </c>
      <c r="I1098" s="8">
        <v>8.6000000000000014</v>
      </c>
      <c r="J1098" s="5">
        <v>3</v>
      </c>
      <c r="K1098" s="5" t="s">
        <v>1085</v>
      </c>
      <c r="L1098" s="5" t="s">
        <v>1085</v>
      </c>
      <c r="M1098" s="5" t="s">
        <v>2999</v>
      </c>
    </row>
    <row r="1099" spans="1:13" x14ac:dyDescent="0.2">
      <c r="A1099" s="5" t="s">
        <v>1064</v>
      </c>
      <c r="B1099" s="5" t="s">
        <v>5</v>
      </c>
      <c r="C1099" s="5" t="s">
        <v>1065</v>
      </c>
      <c r="D1099" s="5">
        <v>13397.84</v>
      </c>
      <c r="E1099" s="6">
        <v>165.68487548828099</v>
      </c>
      <c r="F1099" s="6">
        <v>211.29721069335901</v>
      </c>
      <c r="G1099" s="6">
        <v>141.04945373535199</v>
      </c>
      <c r="H1099" s="6">
        <f t="shared" si="17"/>
        <v>170.28746463432933</v>
      </c>
      <c r="I1099" s="8">
        <v>22.2</v>
      </c>
      <c r="J1099" s="5">
        <v>3</v>
      </c>
      <c r="K1099" s="5" t="s">
        <v>1458</v>
      </c>
      <c r="L1099" s="5" t="s">
        <v>1459</v>
      </c>
      <c r="M1099" s="5" t="s">
        <v>3012</v>
      </c>
    </row>
    <row r="1100" spans="1:13" x14ac:dyDescent="0.2">
      <c r="A1100" s="5" t="s">
        <v>317</v>
      </c>
      <c r="B1100" s="5" t="s">
        <v>318</v>
      </c>
      <c r="C1100" s="5" t="s">
        <v>319</v>
      </c>
      <c r="D1100" s="5">
        <v>74827.97</v>
      </c>
      <c r="E1100" s="6">
        <v>22.768945693969702</v>
      </c>
      <c r="F1100" s="6">
        <v>17.2243328094482</v>
      </c>
      <c r="G1100" s="6">
        <v>45.1378364562988</v>
      </c>
      <c r="H1100" s="6">
        <f t="shared" si="17"/>
        <v>26.062056948358581</v>
      </c>
      <c r="I1100" s="8">
        <v>2.8000000000000003</v>
      </c>
      <c r="J1100" s="5">
        <v>3</v>
      </c>
      <c r="K1100" s="5" t="s">
        <v>2386</v>
      </c>
      <c r="L1100" s="5" t="s">
        <v>2386</v>
      </c>
      <c r="M1100" s="5" t="s">
        <v>3031</v>
      </c>
    </row>
    <row r="1101" spans="1:13" x14ac:dyDescent="0.2">
      <c r="A1101" s="5" t="s">
        <v>3032</v>
      </c>
      <c r="B1101" s="5" t="s">
        <v>5</v>
      </c>
      <c r="C1101" s="5" t="s">
        <v>3033</v>
      </c>
      <c r="D1101" s="5">
        <v>12421.11</v>
      </c>
      <c r="E1101" s="6">
        <v>254.16889953613301</v>
      </c>
      <c r="F1101" s="6">
        <v>320.19393920898398</v>
      </c>
      <c r="G1101" s="6">
        <v>331.99288940429699</v>
      </c>
      <c r="H1101" s="6">
        <f t="shared" si="17"/>
        <v>300.06920841560981</v>
      </c>
      <c r="I1101" s="8">
        <v>30</v>
      </c>
      <c r="J1101" s="5">
        <v>3</v>
      </c>
      <c r="L1101" s="5" t="s">
        <v>1271</v>
      </c>
      <c r="M1101" s="5" t="s">
        <v>1121</v>
      </c>
    </row>
    <row r="1102" spans="1:13" x14ac:dyDescent="0.2">
      <c r="A1102" s="5" t="s">
        <v>3049</v>
      </c>
      <c r="B1102" s="5" t="s">
        <v>3050</v>
      </c>
      <c r="C1102" s="5" t="s">
        <v>3051</v>
      </c>
      <c r="D1102" s="5">
        <v>24287.87</v>
      </c>
      <c r="E1102" s="6">
        <v>162.02992248535199</v>
      </c>
      <c r="F1102" s="6">
        <v>45.487339019775398</v>
      </c>
      <c r="G1102" s="6">
        <v>83.857986450195298</v>
      </c>
      <c r="H1102" s="6">
        <f t="shared" si="17"/>
        <v>85.181129662629544</v>
      </c>
      <c r="I1102" s="8">
        <v>18.000000000000004</v>
      </c>
      <c r="J1102" s="5">
        <v>3</v>
      </c>
      <c r="L1102" s="5" t="s">
        <v>1083</v>
      </c>
      <c r="M1102" s="5" t="s">
        <v>3052</v>
      </c>
    </row>
    <row r="1103" spans="1:13" x14ac:dyDescent="0.2">
      <c r="A1103" s="5" t="s">
        <v>3053</v>
      </c>
      <c r="B1103" s="5" t="s">
        <v>1688</v>
      </c>
      <c r="C1103" s="5" t="s">
        <v>3054</v>
      </c>
      <c r="D1103" s="5">
        <v>168928.98</v>
      </c>
      <c r="E1103" s="6">
        <v>56.455867767333999</v>
      </c>
      <c r="F1103" s="6">
        <v>99.720710754394503</v>
      </c>
      <c r="G1103" s="6">
        <v>86.50634765625</v>
      </c>
      <c r="H1103" s="6">
        <f t="shared" si="17"/>
        <v>78.676942858655494</v>
      </c>
      <c r="I1103" s="8">
        <v>2.4000000000000004</v>
      </c>
      <c r="J1103" s="5">
        <v>3</v>
      </c>
      <c r="K1103" s="5" t="s">
        <v>1384</v>
      </c>
      <c r="L1103" s="5" t="s">
        <v>1384</v>
      </c>
      <c r="M1103" s="5" t="s">
        <v>3055</v>
      </c>
    </row>
    <row r="1104" spans="1:13" x14ac:dyDescent="0.2">
      <c r="A1104" s="5" t="s">
        <v>883</v>
      </c>
      <c r="B1104" s="5" t="s">
        <v>5</v>
      </c>
      <c r="C1104" s="5" t="s">
        <v>884</v>
      </c>
      <c r="D1104" s="5">
        <v>23684.080000000002</v>
      </c>
      <c r="E1104" s="6">
        <v>8014.29541015625</v>
      </c>
      <c r="F1104" s="6">
        <v>1422.8779296875</v>
      </c>
      <c r="G1104" s="6">
        <v>2288.46704101563</v>
      </c>
      <c r="H1104" s="6">
        <f t="shared" si="17"/>
        <v>2966.1461807430751</v>
      </c>
      <c r="I1104" s="8">
        <v>6.1</v>
      </c>
      <c r="J1104" s="5">
        <v>3</v>
      </c>
      <c r="K1104" s="5" t="s">
        <v>2048</v>
      </c>
      <c r="L1104" s="5" t="s">
        <v>3056</v>
      </c>
      <c r="M1104" s="5" t="s">
        <v>3057</v>
      </c>
    </row>
    <row r="1105" spans="1:13" x14ac:dyDescent="0.2">
      <c r="A1105" s="5" t="s">
        <v>3080</v>
      </c>
      <c r="B1105" s="5" t="s">
        <v>5</v>
      </c>
      <c r="C1105" s="5" t="s">
        <v>3081</v>
      </c>
      <c r="D1105" s="5">
        <v>133356.92000000001</v>
      </c>
      <c r="E1105" s="6">
        <v>115.13808441162099</v>
      </c>
      <c r="F1105" s="6">
        <v>147.29180908203099</v>
      </c>
      <c r="G1105" s="6">
        <v>240.45883178710901</v>
      </c>
      <c r="H1105" s="6">
        <f t="shared" si="17"/>
        <v>159.76419039567159</v>
      </c>
      <c r="I1105" s="8">
        <v>3</v>
      </c>
      <c r="J1105" s="5">
        <v>3</v>
      </c>
      <c r="K1105" s="5" t="s">
        <v>2611</v>
      </c>
      <c r="L1105" s="5" t="s">
        <v>3082</v>
      </c>
      <c r="M1105" s="5" t="s">
        <v>3083</v>
      </c>
    </row>
    <row r="1106" spans="1:13" x14ac:dyDescent="0.2">
      <c r="A1106" s="5" t="s">
        <v>3202</v>
      </c>
      <c r="B1106" s="5" t="s">
        <v>5</v>
      </c>
      <c r="C1106" s="5" t="s">
        <v>3203</v>
      </c>
      <c r="D1106" s="5">
        <v>58811.58</v>
      </c>
      <c r="E1106" s="6">
        <v>40.716339111328097</v>
      </c>
      <c r="F1106" s="6">
        <v>8.2525577545165998</v>
      </c>
      <c r="G1106" s="6">
        <v>51.412998199462898</v>
      </c>
      <c r="H1106" s="6">
        <f t="shared" si="17"/>
        <v>25.850963949725909</v>
      </c>
      <c r="I1106" s="8">
        <v>4.8000000000000007</v>
      </c>
      <c r="J1106" s="5">
        <v>3</v>
      </c>
      <c r="K1106" s="5" t="s">
        <v>1085</v>
      </c>
      <c r="L1106" s="5" t="s">
        <v>1085</v>
      </c>
      <c r="M1106" s="5" t="s">
        <v>3204</v>
      </c>
    </row>
    <row r="1107" spans="1:13" x14ac:dyDescent="0.2">
      <c r="A1107" s="5" t="s">
        <v>186</v>
      </c>
      <c r="B1107" s="5" t="s">
        <v>5</v>
      </c>
      <c r="C1107" s="5" t="s">
        <v>187</v>
      </c>
      <c r="D1107" s="5">
        <v>114767.75</v>
      </c>
      <c r="E1107" s="6">
        <v>41.335750579833999</v>
      </c>
      <c r="F1107" s="6">
        <v>78.276603698730497</v>
      </c>
      <c r="G1107" s="6">
        <v>58.978115081787102</v>
      </c>
      <c r="H1107" s="6">
        <f t="shared" si="17"/>
        <v>57.572651355673841</v>
      </c>
      <c r="I1107" s="8">
        <v>4.2</v>
      </c>
      <c r="J1107" s="5">
        <v>3</v>
      </c>
      <c r="K1107" s="5" t="s">
        <v>3214</v>
      </c>
      <c r="L1107" s="5" t="s">
        <v>3214</v>
      </c>
      <c r="M1107" s="5" t="s">
        <v>3215</v>
      </c>
    </row>
    <row r="1108" spans="1:13" x14ac:dyDescent="0.2">
      <c r="A1108" s="5" t="s">
        <v>3228</v>
      </c>
      <c r="B1108" s="5" t="s">
        <v>5</v>
      </c>
      <c r="C1108" s="5" t="s">
        <v>3229</v>
      </c>
      <c r="D1108" s="5">
        <v>29285.17</v>
      </c>
      <c r="E1108" s="6">
        <v>65.3370361328125</v>
      </c>
      <c r="F1108" s="6">
        <v>37.446701049804702</v>
      </c>
      <c r="G1108" s="6">
        <v>41.5369262695313</v>
      </c>
      <c r="H1108" s="6">
        <f t="shared" si="17"/>
        <v>46.666201254483234</v>
      </c>
      <c r="I1108" s="8">
        <v>13.4</v>
      </c>
      <c r="J1108" s="5">
        <v>3</v>
      </c>
      <c r="L1108" s="5" t="s">
        <v>1083</v>
      </c>
      <c r="M1108" s="5" t="s">
        <v>1121</v>
      </c>
    </row>
    <row r="1109" spans="1:13" x14ac:dyDescent="0.2">
      <c r="A1109" s="5" t="s">
        <v>3270</v>
      </c>
      <c r="B1109" s="5" t="s">
        <v>5</v>
      </c>
      <c r="C1109" s="5" t="s">
        <v>3271</v>
      </c>
      <c r="D1109" s="5">
        <v>10308.040000000001</v>
      </c>
      <c r="E1109" s="6">
        <v>91.402252197265597</v>
      </c>
      <c r="F1109" s="6">
        <v>202.81384277343801</v>
      </c>
      <c r="G1109" s="6">
        <v>169.74520874023401</v>
      </c>
      <c r="H1109" s="6">
        <f t="shared" si="17"/>
        <v>146.53813902023703</v>
      </c>
      <c r="I1109" s="8">
        <v>21.166666666666668</v>
      </c>
      <c r="J1109" s="5">
        <v>3</v>
      </c>
      <c r="K1109" s="5" t="s">
        <v>3224</v>
      </c>
      <c r="L1109" s="5" t="s">
        <v>3272</v>
      </c>
      <c r="M1109" s="5" t="s">
        <v>1121</v>
      </c>
    </row>
    <row r="1110" spans="1:13" x14ac:dyDescent="0.2">
      <c r="A1110" s="5" t="s">
        <v>3275</v>
      </c>
      <c r="B1110" s="5" t="s">
        <v>3276</v>
      </c>
      <c r="C1110" s="5" t="s">
        <v>3277</v>
      </c>
      <c r="D1110" s="5">
        <v>54736.91</v>
      </c>
      <c r="E1110" s="6">
        <v>203.56301879882801</v>
      </c>
      <c r="F1110" s="6">
        <v>26.579460144043001</v>
      </c>
      <c r="G1110" s="6">
        <v>100.69669342041</v>
      </c>
      <c r="H1110" s="6">
        <f t="shared" si="17"/>
        <v>81.674549832629708</v>
      </c>
      <c r="I1110" s="8">
        <v>11.166666666666668</v>
      </c>
      <c r="J1110" s="5">
        <v>3</v>
      </c>
      <c r="K1110" s="5" t="s">
        <v>3278</v>
      </c>
      <c r="L1110" s="5" t="s">
        <v>3278</v>
      </c>
      <c r="M1110" s="5" t="s">
        <v>3279</v>
      </c>
    </row>
    <row r="1111" spans="1:13" x14ac:dyDescent="0.2">
      <c r="A1111" s="5" t="s">
        <v>3298</v>
      </c>
      <c r="B1111" s="5" t="s">
        <v>5</v>
      </c>
      <c r="C1111" s="5" t="s">
        <v>3299</v>
      </c>
      <c r="D1111" s="5">
        <v>133437.81</v>
      </c>
      <c r="E1111" s="6">
        <v>106.012245178223</v>
      </c>
      <c r="F1111" s="6">
        <v>206.46176147460901</v>
      </c>
      <c r="G1111" s="6">
        <v>135.84669494628901</v>
      </c>
      <c r="H1111" s="6">
        <f t="shared" si="17"/>
        <v>143.79647693373235</v>
      </c>
      <c r="I1111" s="8">
        <v>2.3000000000000003</v>
      </c>
      <c r="J1111" s="5">
        <v>3</v>
      </c>
      <c r="L1111" s="5" t="s">
        <v>1083</v>
      </c>
      <c r="M1111" s="5" t="s">
        <v>1121</v>
      </c>
    </row>
    <row r="1112" spans="1:13" x14ac:dyDescent="0.2">
      <c r="A1112" s="5" t="s">
        <v>3356</v>
      </c>
      <c r="B1112" s="5" t="s">
        <v>5</v>
      </c>
      <c r="C1112" s="5" t="s">
        <v>3357</v>
      </c>
      <c r="D1112" s="5">
        <v>41612.58</v>
      </c>
      <c r="E1112" s="6">
        <v>19.7264709472656</v>
      </c>
      <c r="F1112" s="6">
        <v>8.3187837600708008</v>
      </c>
      <c r="G1112" s="6">
        <v>144.66432189941401</v>
      </c>
      <c r="H1112" s="6">
        <f t="shared" si="17"/>
        <v>28.740228900002467</v>
      </c>
      <c r="I1112" s="8">
        <v>5.2</v>
      </c>
      <c r="J1112" s="5">
        <v>3</v>
      </c>
      <c r="K1112" s="5" t="s">
        <v>2790</v>
      </c>
      <c r="L1112" s="5" t="s">
        <v>2790</v>
      </c>
      <c r="M1112" s="5" t="s">
        <v>3358</v>
      </c>
    </row>
    <row r="1113" spans="1:13" x14ac:dyDescent="0.2">
      <c r="A1113" s="5" t="s">
        <v>1010</v>
      </c>
      <c r="B1113" s="5" t="s">
        <v>5</v>
      </c>
      <c r="C1113" s="5" t="s">
        <v>1011</v>
      </c>
      <c r="D1113" s="5">
        <v>16726.14</v>
      </c>
      <c r="E1113" s="6">
        <v>31.685777664184599</v>
      </c>
      <c r="F1113" s="6">
        <v>69.594734191894503</v>
      </c>
      <c r="G1113" s="6">
        <v>97.291023254394503</v>
      </c>
      <c r="H1113" s="6">
        <f t="shared" si="17"/>
        <v>59.864750111890999</v>
      </c>
      <c r="I1113" s="8">
        <v>21.5</v>
      </c>
      <c r="J1113" s="5">
        <v>3</v>
      </c>
      <c r="L1113" s="5" t="s">
        <v>1083</v>
      </c>
      <c r="M1113" s="5" t="s">
        <v>1121</v>
      </c>
    </row>
    <row r="1114" spans="1:13" x14ac:dyDescent="0.2">
      <c r="A1114" s="5" t="s">
        <v>286</v>
      </c>
      <c r="B1114" s="5" t="s">
        <v>287</v>
      </c>
      <c r="C1114" s="5" t="s">
        <v>288</v>
      </c>
      <c r="D1114" s="5">
        <v>75897.600000000006</v>
      </c>
      <c r="E1114" s="6">
        <v>55.013339996337898</v>
      </c>
      <c r="F1114" s="6">
        <v>65.370864868164105</v>
      </c>
      <c r="G1114" s="6">
        <v>54.229030609130902</v>
      </c>
      <c r="H1114" s="6">
        <f t="shared" si="17"/>
        <v>57.991101986379292</v>
      </c>
      <c r="I1114" s="8">
        <v>8</v>
      </c>
      <c r="J1114" s="5">
        <v>3</v>
      </c>
      <c r="K1114" s="5" t="s">
        <v>3389</v>
      </c>
      <c r="L1114" s="5" t="s">
        <v>3389</v>
      </c>
      <c r="M1114" s="5" t="s">
        <v>1121</v>
      </c>
    </row>
    <row r="1115" spans="1:13" x14ac:dyDescent="0.2">
      <c r="A1115" s="5" t="s">
        <v>3392</v>
      </c>
      <c r="B1115" s="5" t="s">
        <v>5</v>
      </c>
      <c r="C1115" s="5" t="s">
        <v>3393</v>
      </c>
      <c r="D1115" s="5">
        <v>86130.82</v>
      </c>
      <c r="E1115" s="6">
        <v>12.4440212249756</v>
      </c>
      <c r="F1115" s="6">
        <v>17.107355117797901</v>
      </c>
      <c r="G1115" s="6">
        <v>7.8730125427246103</v>
      </c>
      <c r="H1115" s="6">
        <f t="shared" si="17"/>
        <v>11.878497730716642</v>
      </c>
      <c r="I1115" s="8">
        <v>3.5999999999999996</v>
      </c>
      <c r="J1115" s="5">
        <v>3</v>
      </c>
      <c r="L1115" s="5" t="s">
        <v>1083</v>
      </c>
      <c r="M1115" s="5" t="s">
        <v>1121</v>
      </c>
    </row>
    <row r="1116" spans="1:13" x14ac:dyDescent="0.2">
      <c r="A1116" s="5" t="s">
        <v>481</v>
      </c>
      <c r="B1116" s="5" t="s">
        <v>482</v>
      </c>
      <c r="C1116" s="5" t="s">
        <v>483</v>
      </c>
      <c r="D1116" s="5">
        <v>45509.73</v>
      </c>
      <c r="E1116" s="6">
        <v>55.7027587890625</v>
      </c>
      <c r="F1116" s="6">
        <v>11.250271797180201</v>
      </c>
      <c r="G1116" s="6">
        <v>52.3040771484375</v>
      </c>
      <c r="H1116" s="6">
        <f t="shared" si="17"/>
        <v>32.003078332839671</v>
      </c>
      <c r="I1116" s="8">
        <v>7.333333333333333</v>
      </c>
      <c r="J1116" s="5">
        <v>3</v>
      </c>
      <c r="K1116" s="5" t="s">
        <v>1722</v>
      </c>
      <c r="L1116" s="5" t="s">
        <v>1722</v>
      </c>
      <c r="M1116" s="5" t="s">
        <v>3412</v>
      </c>
    </row>
    <row r="1117" spans="1:13" x14ac:dyDescent="0.2">
      <c r="A1117" s="5" t="s">
        <v>550</v>
      </c>
      <c r="B1117" s="5" t="s">
        <v>551</v>
      </c>
      <c r="C1117" s="5" t="s">
        <v>552</v>
      </c>
      <c r="D1117" s="5">
        <v>42997.47</v>
      </c>
      <c r="E1117" s="6">
        <v>53.231948852539098</v>
      </c>
      <c r="F1117" s="6">
        <v>20.871658325195298</v>
      </c>
      <c r="G1117" s="6">
        <v>23.055784225463899</v>
      </c>
      <c r="H1117" s="6">
        <f t="shared" si="17"/>
        <v>29.478343414630423</v>
      </c>
      <c r="I1117" s="8">
        <v>7.9666666666666668</v>
      </c>
      <c r="J1117" s="5">
        <v>3</v>
      </c>
      <c r="L1117" s="5" t="s">
        <v>1083</v>
      </c>
      <c r="M1117" s="5" t="s">
        <v>1121</v>
      </c>
    </row>
    <row r="1118" spans="1:13" x14ac:dyDescent="0.2">
      <c r="A1118" s="5" t="s">
        <v>3466</v>
      </c>
      <c r="B1118" s="5" t="s">
        <v>3467</v>
      </c>
      <c r="C1118" s="5" t="s">
        <v>3468</v>
      </c>
      <c r="D1118" s="5">
        <v>24329.759999999998</v>
      </c>
      <c r="E1118" s="6">
        <v>60.3554077148438</v>
      </c>
      <c r="F1118" s="6">
        <v>91.206703186035199</v>
      </c>
      <c r="G1118" s="6">
        <v>73.881362915039105</v>
      </c>
      <c r="H1118" s="6">
        <f t="shared" si="17"/>
        <v>74.089946536583199</v>
      </c>
      <c r="I1118" s="8">
        <v>15.1</v>
      </c>
      <c r="J1118" s="5">
        <v>3</v>
      </c>
      <c r="K1118" s="5" t="s">
        <v>1301</v>
      </c>
      <c r="L1118" s="5" t="s">
        <v>1301</v>
      </c>
      <c r="M1118" s="5" t="s">
        <v>3469</v>
      </c>
    </row>
    <row r="1119" spans="1:13" x14ac:dyDescent="0.2">
      <c r="A1119" s="5" t="s">
        <v>3470</v>
      </c>
      <c r="B1119" s="5" t="s">
        <v>3471</v>
      </c>
      <c r="C1119" s="5" t="s">
        <v>3472</v>
      </c>
      <c r="D1119" s="5">
        <v>50359.67</v>
      </c>
      <c r="E1119" s="6">
        <v>65.027015686035199</v>
      </c>
      <c r="F1119" s="6">
        <v>60.285640716552699</v>
      </c>
      <c r="G1119" s="6">
        <v>59.2673950195313</v>
      </c>
      <c r="H1119" s="6">
        <f t="shared" si="17"/>
        <v>61.476317906413037</v>
      </c>
      <c r="I1119" s="8">
        <v>8.5</v>
      </c>
      <c r="J1119" s="5">
        <v>3</v>
      </c>
      <c r="K1119" s="5" t="s">
        <v>3473</v>
      </c>
      <c r="L1119" s="5" t="s">
        <v>3474</v>
      </c>
      <c r="M1119" s="5" t="s">
        <v>3475</v>
      </c>
    </row>
    <row r="1120" spans="1:13" x14ac:dyDescent="0.2">
      <c r="A1120" s="5" t="s">
        <v>3485</v>
      </c>
      <c r="B1120" s="5" t="s">
        <v>5</v>
      </c>
      <c r="C1120" s="5" t="s">
        <v>3486</v>
      </c>
      <c r="D1120" s="5">
        <v>47507.96</v>
      </c>
      <c r="E1120" s="6">
        <v>398.03976440429699</v>
      </c>
      <c r="F1120" s="6">
        <v>127.26796722412099</v>
      </c>
      <c r="G1120" s="6">
        <v>164.18084716796901</v>
      </c>
      <c r="H1120" s="6">
        <f t="shared" si="17"/>
        <v>202.6077343377226</v>
      </c>
      <c r="I1120" s="8">
        <v>8</v>
      </c>
      <c r="J1120" s="5">
        <v>3</v>
      </c>
      <c r="K1120" s="5" t="s">
        <v>3487</v>
      </c>
      <c r="L1120" s="5" t="s">
        <v>3488</v>
      </c>
      <c r="M1120" s="5" t="s">
        <v>1121</v>
      </c>
    </row>
    <row r="1121" spans="1:13" x14ac:dyDescent="0.2">
      <c r="A1121" s="5" t="s">
        <v>647</v>
      </c>
      <c r="B1121" s="5" t="s">
        <v>5</v>
      </c>
      <c r="C1121" s="5" t="s">
        <v>648</v>
      </c>
      <c r="D1121" s="5">
        <v>39203.72</v>
      </c>
      <c r="E1121" s="6">
        <v>43.961288452148402</v>
      </c>
      <c r="F1121" s="6">
        <v>53.270515441894503</v>
      </c>
      <c r="G1121" s="6">
        <v>38.859977722167997</v>
      </c>
      <c r="H1121" s="6">
        <f t="shared" si="17"/>
        <v>44.980051977921306</v>
      </c>
      <c r="I1121" s="8">
        <v>12.5</v>
      </c>
      <c r="J1121" s="5">
        <v>3</v>
      </c>
      <c r="K1121" s="5" t="s">
        <v>3496</v>
      </c>
      <c r="L1121" s="5" t="s">
        <v>3497</v>
      </c>
      <c r="M1121" s="5" t="s">
        <v>3498</v>
      </c>
    </row>
    <row r="1122" spans="1:13" x14ac:dyDescent="0.2">
      <c r="A1122" s="5" t="s">
        <v>3505</v>
      </c>
      <c r="B1122" s="5" t="s">
        <v>5</v>
      </c>
      <c r="C1122" s="5" t="s">
        <v>3506</v>
      </c>
      <c r="D1122" s="5">
        <v>86722.559999999998</v>
      </c>
      <c r="E1122" s="6">
        <v>156.89498901367199</v>
      </c>
      <c r="F1122" s="6">
        <v>61.272842407226598</v>
      </c>
      <c r="G1122" s="6">
        <v>42.864799499511697</v>
      </c>
      <c r="H1122" s="6">
        <f t="shared" si="17"/>
        <v>74.414796606902257</v>
      </c>
      <c r="I1122" s="8">
        <v>4.1000000000000005</v>
      </c>
      <c r="J1122" s="5">
        <v>3</v>
      </c>
      <c r="K1122" s="5" t="s">
        <v>1342</v>
      </c>
      <c r="L1122" s="5" t="s">
        <v>1713</v>
      </c>
      <c r="M1122" s="5" t="s">
        <v>1121</v>
      </c>
    </row>
    <row r="1123" spans="1:13" x14ac:dyDescent="0.2">
      <c r="A1123" s="5" t="s">
        <v>553</v>
      </c>
      <c r="B1123" s="5" t="s">
        <v>5</v>
      </c>
      <c r="C1123" s="5" t="s">
        <v>554</v>
      </c>
      <c r="D1123" s="5">
        <v>42977.74</v>
      </c>
      <c r="E1123" s="6">
        <v>136.81848144531301</v>
      </c>
      <c r="F1123" s="6">
        <v>182.6767578125</v>
      </c>
      <c r="G1123" s="6">
        <v>197.24356079101599</v>
      </c>
      <c r="H1123" s="6">
        <f t="shared" si="17"/>
        <v>170.19375947406277</v>
      </c>
      <c r="I1123" s="8">
        <v>15</v>
      </c>
      <c r="J1123" s="5">
        <v>3</v>
      </c>
      <c r="L1123" s="5" t="s">
        <v>1083</v>
      </c>
      <c r="M1123" s="5" t="s">
        <v>1121</v>
      </c>
    </row>
    <row r="1124" spans="1:13" x14ac:dyDescent="0.2">
      <c r="A1124" s="5" t="s">
        <v>1068</v>
      </c>
      <c r="B1124" s="5" t="s">
        <v>1069</v>
      </c>
      <c r="C1124" s="5" t="s">
        <v>1070</v>
      </c>
      <c r="D1124" s="5">
        <v>13001.67</v>
      </c>
      <c r="E1124" s="6">
        <v>24.833967208862301</v>
      </c>
      <c r="F1124" s="6">
        <v>84.111892700195298</v>
      </c>
      <c r="G1124" s="6">
        <v>69.5933837890625</v>
      </c>
      <c r="H1124" s="6">
        <f t="shared" si="17"/>
        <v>52.580392150006809</v>
      </c>
      <c r="I1124" s="8">
        <v>36.199999999999996</v>
      </c>
      <c r="J1124" s="5">
        <v>3</v>
      </c>
      <c r="L1124" s="5" t="s">
        <v>1083</v>
      </c>
      <c r="M1124" s="5" t="s">
        <v>3557</v>
      </c>
    </row>
    <row r="1125" spans="1:13" x14ac:dyDescent="0.2">
      <c r="A1125" s="5" t="s">
        <v>3558</v>
      </c>
      <c r="B1125" s="5" t="s">
        <v>3559</v>
      </c>
      <c r="C1125" s="5" t="s">
        <v>3560</v>
      </c>
      <c r="D1125" s="5">
        <v>29052.2</v>
      </c>
      <c r="E1125" s="6">
        <v>138.29771423339801</v>
      </c>
      <c r="F1125" s="6">
        <v>139.87878417968801</v>
      </c>
      <c r="G1125" s="6">
        <v>133.52099609375</v>
      </c>
      <c r="H1125" s="6">
        <f t="shared" si="17"/>
        <v>137.20569505801464</v>
      </c>
      <c r="I1125" s="8">
        <v>19.099999999999998</v>
      </c>
      <c r="J1125" s="5">
        <v>3</v>
      </c>
      <c r="K1125" s="5" t="s">
        <v>1375</v>
      </c>
      <c r="L1125" s="5" t="s">
        <v>1375</v>
      </c>
      <c r="M1125" s="5" t="s">
        <v>2159</v>
      </c>
    </row>
    <row r="1126" spans="1:13" x14ac:dyDescent="0.2">
      <c r="A1126" s="5" t="s">
        <v>3561</v>
      </c>
      <c r="B1126" s="5" t="s">
        <v>3562</v>
      </c>
      <c r="C1126" s="5" t="s">
        <v>3563</v>
      </c>
      <c r="D1126" s="5">
        <v>46339.68</v>
      </c>
      <c r="E1126" s="6">
        <v>77.492111206054702</v>
      </c>
      <c r="F1126" s="6">
        <v>15.2784872055054</v>
      </c>
      <c r="G1126" s="6">
        <v>114.719207763672</v>
      </c>
      <c r="H1126" s="6">
        <f t="shared" si="17"/>
        <v>51.403338844589548</v>
      </c>
      <c r="I1126" s="8">
        <v>6</v>
      </c>
      <c r="J1126" s="5">
        <v>3</v>
      </c>
      <c r="K1126" s="5" t="s">
        <v>1141</v>
      </c>
      <c r="L1126" s="5" t="s">
        <v>1141</v>
      </c>
      <c r="M1126" s="5" t="s">
        <v>3564</v>
      </c>
    </row>
    <row r="1127" spans="1:13" x14ac:dyDescent="0.2">
      <c r="A1127" s="5" t="s">
        <v>832</v>
      </c>
      <c r="B1127" s="5" t="s">
        <v>5</v>
      </c>
      <c r="C1127" s="5" t="s">
        <v>833</v>
      </c>
      <c r="D1127" s="5">
        <v>26769.81</v>
      </c>
      <c r="E1127" s="6">
        <v>57.907196044921903</v>
      </c>
      <c r="F1127" s="6">
        <v>24.247056961059599</v>
      </c>
      <c r="G1127" s="6">
        <v>47.920688629150398</v>
      </c>
      <c r="H1127" s="6">
        <f t="shared" si="17"/>
        <v>40.672875101946154</v>
      </c>
      <c r="I1127" s="8">
        <v>14.2</v>
      </c>
      <c r="J1127" s="5">
        <v>3</v>
      </c>
      <c r="L1127" s="5" t="s">
        <v>1083</v>
      </c>
      <c r="M1127" s="5" t="s">
        <v>1121</v>
      </c>
    </row>
    <row r="1128" spans="1:13" x14ac:dyDescent="0.2">
      <c r="A1128" s="5" t="s">
        <v>3676</v>
      </c>
      <c r="B1128" s="5" t="s">
        <v>678</v>
      </c>
      <c r="C1128" s="5" t="s">
        <v>3677</v>
      </c>
      <c r="D1128" s="5">
        <v>50391.89</v>
      </c>
      <c r="E1128" s="6">
        <v>66.540451049804702</v>
      </c>
      <c r="F1128" s="6">
        <v>68.798500061035199</v>
      </c>
      <c r="G1128" s="6">
        <v>79.581306457519503</v>
      </c>
      <c r="H1128" s="6">
        <f t="shared" si="17"/>
        <v>71.420890082769432</v>
      </c>
      <c r="I1128" s="8">
        <v>9.7000000000000011</v>
      </c>
      <c r="J1128" s="5">
        <v>3</v>
      </c>
      <c r="K1128" s="5" t="s">
        <v>1085</v>
      </c>
      <c r="L1128" s="5" t="s">
        <v>1085</v>
      </c>
      <c r="M1128" s="5" t="s">
        <v>1121</v>
      </c>
    </row>
    <row r="1129" spans="1:13" x14ac:dyDescent="0.2">
      <c r="A1129" s="5" t="s">
        <v>9</v>
      </c>
      <c r="B1129" s="5" t="s">
        <v>5</v>
      </c>
      <c r="C1129" s="5" t="s">
        <v>10</v>
      </c>
      <c r="D1129" s="5">
        <v>405464.41</v>
      </c>
      <c r="E1129" s="6">
        <v>141.279052734375</v>
      </c>
      <c r="F1129" s="6">
        <v>87.222892761230497</v>
      </c>
      <c r="G1129" s="6">
        <v>83.419090270996094</v>
      </c>
      <c r="H1129" s="6">
        <f t="shared" si="17"/>
        <v>100.92325210053843</v>
      </c>
      <c r="I1129" s="8">
        <v>1.2000000000000002</v>
      </c>
      <c r="J1129" s="5">
        <v>3</v>
      </c>
      <c r="K1129" s="5" t="s">
        <v>3400</v>
      </c>
      <c r="L1129" s="5" t="s">
        <v>1084</v>
      </c>
      <c r="M1129" s="5" t="s">
        <v>3711</v>
      </c>
    </row>
    <row r="1130" spans="1:13" x14ac:dyDescent="0.2">
      <c r="A1130" s="5" t="s">
        <v>3712</v>
      </c>
      <c r="B1130" s="5" t="s">
        <v>108</v>
      </c>
      <c r="C1130" s="5" t="s">
        <v>3713</v>
      </c>
      <c r="D1130" s="5">
        <v>60247.11</v>
      </c>
      <c r="E1130" s="6">
        <v>143.60789489746099</v>
      </c>
      <c r="F1130" s="6">
        <v>181.49076843261699</v>
      </c>
      <c r="G1130" s="6">
        <v>80.093917846679702</v>
      </c>
      <c r="H1130" s="6">
        <f t="shared" si="17"/>
        <v>127.80390718850926</v>
      </c>
      <c r="I1130" s="8">
        <v>7.8</v>
      </c>
      <c r="J1130" s="5">
        <v>3</v>
      </c>
      <c r="K1130" s="5" t="s">
        <v>1163</v>
      </c>
      <c r="L1130" s="5" t="s">
        <v>1164</v>
      </c>
      <c r="M1130" s="5" t="s">
        <v>3714</v>
      </c>
    </row>
    <row r="1131" spans="1:13" x14ac:dyDescent="0.2">
      <c r="A1131" s="5" t="s">
        <v>243</v>
      </c>
      <c r="B1131" s="5" t="s">
        <v>5</v>
      </c>
      <c r="C1131" s="5" t="s">
        <v>244</v>
      </c>
      <c r="D1131" s="5">
        <v>95193</v>
      </c>
      <c r="E1131" s="6">
        <v>380.96951293945301</v>
      </c>
      <c r="F1131" s="6">
        <v>63.739532470703097</v>
      </c>
      <c r="G1131" s="6">
        <v>147.10023498535199</v>
      </c>
      <c r="H1131" s="6">
        <f t="shared" si="17"/>
        <v>152.86362501736431</v>
      </c>
      <c r="I1131" s="8">
        <v>3.8</v>
      </c>
      <c r="J1131" s="5">
        <v>3</v>
      </c>
      <c r="K1131" s="5" t="s">
        <v>2790</v>
      </c>
      <c r="L1131" s="5" t="s">
        <v>3719</v>
      </c>
      <c r="M1131" s="5" t="s">
        <v>3720</v>
      </c>
    </row>
    <row r="1132" spans="1:13" x14ac:dyDescent="0.2">
      <c r="A1132" s="5" t="s">
        <v>854</v>
      </c>
      <c r="B1132" s="5" t="s">
        <v>5</v>
      </c>
      <c r="C1132" s="5" t="s">
        <v>855</v>
      </c>
      <c r="D1132" s="5">
        <v>26165.48</v>
      </c>
      <c r="E1132" s="6">
        <v>185.15396118164099</v>
      </c>
      <c r="F1132" s="6">
        <v>127.715293884277</v>
      </c>
      <c r="G1132" s="6">
        <v>141.35868835449199</v>
      </c>
      <c r="H1132" s="6">
        <f t="shared" si="17"/>
        <v>149.52006386392316</v>
      </c>
      <c r="I1132" s="8">
        <v>16.733333333333334</v>
      </c>
      <c r="J1132" s="5">
        <v>3</v>
      </c>
      <c r="K1132" s="5" t="s">
        <v>1155</v>
      </c>
      <c r="L1132" s="5" t="s">
        <v>1156</v>
      </c>
      <c r="M1132" s="5" t="s">
        <v>3240</v>
      </c>
    </row>
    <row r="1133" spans="1:13" x14ac:dyDescent="0.2">
      <c r="A1133" s="5" t="s">
        <v>790</v>
      </c>
      <c r="B1133" s="5" t="s">
        <v>791</v>
      </c>
      <c r="C1133" s="5" t="s">
        <v>792</v>
      </c>
      <c r="D1133" s="5">
        <v>32972.44</v>
      </c>
      <c r="E1133" s="6">
        <v>35.649772644042997</v>
      </c>
      <c r="F1133" s="6">
        <v>87.463722229003906</v>
      </c>
      <c r="G1133" s="6">
        <v>92.781707763671903</v>
      </c>
      <c r="H1133" s="6">
        <f t="shared" si="17"/>
        <v>66.137690801336035</v>
      </c>
      <c r="I1133" s="8">
        <v>16.7</v>
      </c>
      <c r="J1133" s="5">
        <v>3</v>
      </c>
      <c r="K1133" s="5" t="s">
        <v>3353</v>
      </c>
      <c r="L1133" s="5" t="s">
        <v>3354</v>
      </c>
      <c r="M1133" s="5" t="s">
        <v>3749</v>
      </c>
    </row>
    <row r="1134" spans="1:13" x14ac:dyDescent="0.2">
      <c r="A1134" s="5" t="s">
        <v>3764</v>
      </c>
      <c r="B1134" s="5" t="s">
        <v>5</v>
      </c>
      <c r="C1134" s="5" t="s">
        <v>3765</v>
      </c>
      <c r="D1134" s="5">
        <v>89137.11</v>
      </c>
      <c r="E1134" s="6">
        <v>171.04798889160199</v>
      </c>
      <c r="F1134" s="6">
        <v>56.506183624267599</v>
      </c>
      <c r="G1134" s="6">
        <v>57.6384887695313</v>
      </c>
      <c r="H1134" s="6">
        <f t="shared" si="17"/>
        <v>82.282758860809366</v>
      </c>
      <c r="I1134" s="8">
        <v>3.6999999999999997</v>
      </c>
      <c r="J1134" s="5">
        <v>3</v>
      </c>
      <c r="L1134" s="5" t="s">
        <v>1083</v>
      </c>
      <c r="M1134" s="5" t="s">
        <v>1395</v>
      </c>
    </row>
    <row r="1135" spans="1:13" x14ac:dyDescent="0.2">
      <c r="A1135" s="5" t="s">
        <v>3849</v>
      </c>
      <c r="C1135" s="5" t="s">
        <v>3850</v>
      </c>
      <c r="D1135" s="5">
        <v>69767.66</v>
      </c>
      <c r="E1135" s="6">
        <v>171.90771484375</v>
      </c>
      <c r="F1135" s="6">
        <v>69.464431762695298</v>
      </c>
      <c r="G1135" s="6">
        <v>266.48660278320301</v>
      </c>
      <c r="H1135" s="6">
        <f t="shared" si="17"/>
        <v>147.08817011151987</v>
      </c>
      <c r="I1135" s="8">
        <v>4.2</v>
      </c>
      <c r="J1135" s="5">
        <v>3</v>
      </c>
      <c r="K1135" s="5" t="s">
        <v>1384</v>
      </c>
      <c r="L1135" s="5" t="s">
        <v>1384</v>
      </c>
      <c r="M1135" s="5" t="s">
        <v>2689</v>
      </c>
    </row>
    <row r="1136" spans="1:13" x14ac:dyDescent="0.2">
      <c r="A1136" s="5" t="s">
        <v>3876</v>
      </c>
      <c r="B1136" s="5" t="s">
        <v>3877</v>
      </c>
      <c r="C1136" s="5" t="s">
        <v>3878</v>
      </c>
      <c r="D1136" s="5">
        <v>229085.43</v>
      </c>
      <c r="E1136" s="6">
        <v>115.38143920898401</v>
      </c>
      <c r="F1136" s="6">
        <v>115.433799743652</v>
      </c>
      <c r="G1136" s="6">
        <v>144.14581298828099</v>
      </c>
      <c r="H1136" s="6">
        <f t="shared" si="17"/>
        <v>124.28641423632968</v>
      </c>
      <c r="I1136" s="8">
        <v>1.7000000000000002</v>
      </c>
      <c r="J1136" s="5">
        <v>3</v>
      </c>
      <c r="K1136" s="5" t="s">
        <v>3437</v>
      </c>
      <c r="L1136" s="5" t="s">
        <v>3879</v>
      </c>
      <c r="M1136" s="5" t="s">
        <v>3880</v>
      </c>
    </row>
    <row r="1137" spans="1:13" x14ac:dyDescent="0.2">
      <c r="A1137" s="5" t="s">
        <v>3926</v>
      </c>
      <c r="B1137" s="5" t="s">
        <v>5</v>
      </c>
      <c r="C1137" s="5" t="s">
        <v>3927</v>
      </c>
      <c r="D1137" s="5">
        <v>72676.81</v>
      </c>
      <c r="E1137" s="6">
        <v>84.612823486328097</v>
      </c>
      <c r="F1137" s="6">
        <v>125.49111938476599</v>
      </c>
      <c r="G1137" s="6">
        <v>108.40414428710901</v>
      </c>
      <c r="H1137" s="6">
        <f t="shared" si="17"/>
        <v>104.80090237438237</v>
      </c>
      <c r="I1137" s="8">
        <v>5.7</v>
      </c>
      <c r="J1137" s="5">
        <v>3</v>
      </c>
      <c r="K1137" s="5" t="s">
        <v>1141</v>
      </c>
      <c r="L1137" s="5" t="s">
        <v>3928</v>
      </c>
      <c r="M1137" s="5" t="s">
        <v>3929</v>
      </c>
    </row>
    <row r="1138" spans="1:13" x14ac:dyDescent="0.2">
      <c r="A1138" s="5" t="s">
        <v>3981</v>
      </c>
      <c r="B1138" s="5" t="s">
        <v>3982</v>
      </c>
      <c r="C1138" s="5" t="s">
        <v>3983</v>
      </c>
      <c r="D1138" s="5">
        <v>20526.89</v>
      </c>
      <c r="E1138" s="6">
        <v>26.5649509429932</v>
      </c>
      <c r="F1138" s="6">
        <v>52.493682861328097</v>
      </c>
      <c r="G1138" s="6">
        <v>62.210693359375</v>
      </c>
      <c r="H1138" s="6">
        <f t="shared" si="17"/>
        <v>44.268387314998783</v>
      </c>
      <c r="I1138" s="8">
        <v>12.633333333333333</v>
      </c>
      <c r="J1138" s="5">
        <v>3</v>
      </c>
      <c r="K1138" s="5" t="s">
        <v>3984</v>
      </c>
      <c r="L1138" s="5" t="s">
        <v>3985</v>
      </c>
      <c r="M1138" s="5" t="s">
        <v>3986</v>
      </c>
    </row>
    <row r="1139" spans="1:13" x14ac:dyDescent="0.2">
      <c r="A1139" s="5" t="s">
        <v>4018</v>
      </c>
      <c r="B1139" s="5" t="s">
        <v>5</v>
      </c>
      <c r="C1139" s="5" t="s">
        <v>4019</v>
      </c>
      <c r="D1139" s="5">
        <v>138490.06</v>
      </c>
      <c r="E1139" s="6">
        <v>38.497623443603501</v>
      </c>
      <c r="F1139" s="6">
        <v>42.699127197265597</v>
      </c>
      <c r="G1139" s="6">
        <v>26.017036437988299</v>
      </c>
      <c r="H1139" s="6">
        <f t="shared" si="17"/>
        <v>34.970640051987964</v>
      </c>
      <c r="I1139" s="8">
        <v>2.8000000000000003</v>
      </c>
      <c r="J1139" s="5">
        <v>3</v>
      </c>
      <c r="K1139" s="5" t="s">
        <v>4020</v>
      </c>
      <c r="L1139" s="5" t="s">
        <v>4021</v>
      </c>
      <c r="M1139" s="5" t="s">
        <v>4022</v>
      </c>
    </row>
    <row r="1140" spans="1:13" x14ac:dyDescent="0.2">
      <c r="A1140" s="5" t="s">
        <v>4037</v>
      </c>
      <c r="B1140" s="5" t="s">
        <v>209</v>
      </c>
      <c r="C1140" s="5" t="s">
        <v>4038</v>
      </c>
      <c r="D1140" s="5">
        <v>50483.3</v>
      </c>
      <c r="E1140" s="6">
        <v>74.736709594726605</v>
      </c>
      <c r="F1140" s="6">
        <v>23.2199516296387</v>
      </c>
      <c r="G1140" s="6">
        <v>100.63653564453099</v>
      </c>
      <c r="H1140" s="6">
        <f t="shared" si="17"/>
        <v>55.896376309838097</v>
      </c>
      <c r="I1140" s="8">
        <v>6.1</v>
      </c>
      <c r="J1140" s="5">
        <v>3</v>
      </c>
      <c r="L1140" s="5" t="s">
        <v>1083</v>
      </c>
      <c r="M1140" s="5" t="s">
        <v>4039</v>
      </c>
    </row>
    <row r="1141" spans="1:13" x14ac:dyDescent="0.2">
      <c r="A1141" s="5" t="s">
        <v>4088</v>
      </c>
      <c r="B1141" s="5" t="s">
        <v>2796</v>
      </c>
      <c r="C1141" s="5" t="s">
        <v>4089</v>
      </c>
      <c r="D1141" s="5">
        <v>52431.87</v>
      </c>
      <c r="E1141" s="6">
        <v>181.466232299805</v>
      </c>
      <c r="F1141" s="6">
        <v>196.29995727539099</v>
      </c>
      <c r="G1141" s="6">
        <v>203.86276245117199</v>
      </c>
      <c r="H1141" s="6">
        <f t="shared" si="17"/>
        <v>193.65021227838898</v>
      </c>
      <c r="I1141" s="8">
        <v>8.3000000000000007</v>
      </c>
      <c r="J1141" s="5">
        <v>3</v>
      </c>
      <c r="K1141" s="5" t="s">
        <v>1375</v>
      </c>
      <c r="L1141" s="5" t="s">
        <v>4090</v>
      </c>
      <c r="M1141" s="5" t="s">
        <v>4091</v>
      </c>
    </row>
    <row r="1142" spans="1:13" x14ac:dyDescent="0.2">
      <c r="A1142" s="5" t="s">
        <v>4107</v>
      </c>
      <c r="B1142" s="5" t="s">
        <v>490</v>
      </c>
      <c r="C1142" s="5" t="s">
        <v>4108</v>
      </c>
      <c r="D1142" s="5">
        <v>50730.86</v>
      </c>
      <c r="E1142" s="6">
        <v>70.679145812988295</v>
      </c>
      <c r="F1142" s="6">
        <v>83.781929016113295</v>
      </c>
      <c r="G1142" s="6">
        <v>57.930091857910199</v>
      </c>
      <c r="H1142" s="6">
        <f t="shared" si="17"/>
        <v>70.002780146531151</v>
      </c>
      <c r="I1142" s="8">
        <v>9.1000000000000014</v>
      </c>
      <c r="J1142" s="5">
        <v>3</v>
      </c>
      <c r="K1142" s="5" t="s">
        <v>1331</v>
      </c>
      <c r="L1142" s="5" t="s">
        <v>1332</v>
      </c>
      <c r="M1142" s="5" t="s">
        <v>4109</v>
      </c>
    </row>
    <row r="1143" spans="1:13" x14ac:dyDescent="0.2">
      <c r="A1143" s="5" t="s">
        <v>4121</v>
      </c>
      <c r="B1143" s="5" t="s">
        <v>771</v>
      </c>
      <c r="C1143" s="5" t="s">
        <v>4122</v>
      </c>
      <c r="D1143" s="5">
        <v>46860.74</v>
      </c>
      <c r="E1143" s="6">
        <v>37.152339935302699</v>
      </c>
      <c r="F1143" s="6">
        <v>49.358348846435497</v>
      </c>
      <c r="G1143" s="6">
        <v>20.8051052093506</v>
      </c>
      <c r="H1143" s="6">
        <f t="shared" si="17"/>
        <v>33.664505312985298</v>
      </c>
      <c r="I1143" s="8">
        <v>9.7666666666666675</v>
      </c>
      <c r="J1143" s="5">
        <v>3</v>
      </c>
      <c r="K1143" s="5" t="s">
        <v>1085</v>
      </c>
      <c r="L1143" s="5" t="s">
        <v>1085</v>
      </c>
      <c r="M1143" s="5" t="s">
        <v>4123</v>
      </c>
    </row>
    <row r="1144" spans="1:13" x14ac:dyDescent="0.2">
      <c r="A1144" s="5" t="s">
        <v>4127</v>
      </c>
      <c r="B1144" s="5" t="s">
        <v>5</v>
      </c>
      <c r="C1144" s="5" t="s">
        <v>4128</v>
      </c>
      <c r="D1144" s="5">
        <v>60242.64</v>
      </c>
      <c r="E1144" s="6">
        <v>184.89266967773401</v>
      </c>
      <c r="F1144" s="6">
        <v>13.8608694076538</v>
      </c>
      <c r="G1144" s="6">
        <v>136.405517578125</v>
      </c>
      <c r="H1144" s="6">
        <f t="shared" si="17"/>
        <v>70.444544878900885</v>
      </c>
      <c r="I1144" s="8">
        <v>6.3333333333333339</v>
      </c>
      <c r="J1144" s="5">
        <v>3</v>
      </c>
      <c r="K1144" s="5" t="s">
        <v>1141</v>
      </c>
      <c r="L1144" s="5" t="s">
        <v>1800</v>
      </c>
      <c r="M1144" s="5" t="s">
        <v>4129</v>
      </c>
    </row>
    <row r="1145" spans="1:13" x14ac:dyDescent="0.2">
      <c r="A1145" s="5" t="s">
        <v>4132</v>
      </c>
      <c r="B1145" s="5" t="s">
        <v>5</v>
      </c>
      <c r="C1145" s="5" t="s">
        <v>4133</v>
      </c>
      <c r="D1145" s="5">
        <v>41135.360000000001</v>
      </c>
      <c r="E1145" s="6">
        <v>84.021934509277301</v>
      </c>
      <c r="F1145" s="6">
        <v>138.29933166503901</v>
      </c>
      <c r="G1145" s="6">
        <v>117.967803955078</v>
      </c>
      <c r="H1145" s="6">
        <f t="shared" si="17"/>
        <v>111.08585214868449</v>
      </c>
      <c r="I1145" s="8">
        <v>12.5</v>
      </c>
      <c r="J1145" s="5">
        <v>3</v>
      </c>
      <c r="K1145" s="5" t="s">
        <v>1155</v>
      </c>
      <c r="L1145" s="5" t="s">
        <v>1156</v>
      </c>
      <c r="M1145" s="5" t="s">
        <v>4134</v>
      </c>
    </row>
    <row r="1146" spans="1:13" x14ac:dyDescent="0.2">
      <c r="A1146" s="5" t="s">
        <v>462</v>
      </c>
      <c r="B1146" s="5" t="s">
        <v>463</v>
      </c>
      <c r="C1146" s="5" t="s">
        <v>464</v>
      </c>
      <c r="D1146" s="5">
        <v>49025.58</v>
      </c>
      <c r="E1146" s="6">
        <v>20.874334335327099</v>
      </c>
      <c r="F1146" s="6">
        <v>43.143768310546903</v>
      </c>
      <c r="G1146" s="6">
        <v>44.457324981689503</v>
      </c>
      <c r="H1146" s="6">
        <f t="shared" si="17"/>
        <v>34.21038900277253</v>
      </c>
      <c r="I1146" s="8">
        <v>8.6666666666666679</v>
      </c>
      <c r="J1146" s="5">
        <v>3</v>
      </c>
      <c r="L1146" s="5" t="s">
        <v>1083</v>
      </c>
      <c r="M1146" s="5" t="s">
        <v>4143</v>
      </c>
    </row>
    <row r="1147" spans="1:13" x14ac:dyDescent="0.2">
      <c r="A1147" s="5" t="s">
        <v>4159</v>
      </c>
      <c r="B1147" s="5" t="s">
        <v>5</v>
      </c>
      <c r="C1147" s="5" t="s">
        <v>4160</v>
      </c>
      <c r="D1147" s="5">
        <v>131169.60999999999</v>
      </c>
      <c r="E1147" s="6">
        <v>131.07466125488301</v>
      </c>
      <c r="F1147" s="6">
        <v>56.5749320983887</v>
      </c>
      <c r="G1147" s="6">
        <v>77.100746154785199</v>
      </c>
      <c r="H1147" s="6">
        <f t="shared" si="17"/>
        <v>82.997903454611844</v>
      </c>
      <c r="I1147" s="8">
        <v>3.6999999999999997</v>
      </c>
      <c r="J1147" s="5">
        <v>3</v>
      </c>
      <c r="K1147" s="5" t="s">
        <v>2824</v>
      </c>
      <c r="L1147" s="5" t="s">
        <v>4161</v>
      </c>
      <c r="M1147" s="5" t="s">
        <v>4162</v>
      </c>
    </row>
    <row r="1148" spans="1:13" x14ac:dyDescent="0.2">
      <c r="A1148" s="5" t="s">
        <v>4175</v>
      </c>
      <c r="B1148" s="5" t="s">
        <v>791</v>
      </c>
      <c r="C1148" s="5" t="s">
        <v>4176</v>
      </c>
      <c r="D1148" s="5">
        <v>28645.39</v>
      </c>
      <c r="E1148" s="6">
        <v>131.315505981445</v>
      </c>
      <c r="F1148" s="6">
        <v>135.23565673828099</v>
      </c>
      <c r="G1148" s="6">
        <v>220.031173706055</v>
      </c>
      <c r="H1148" s="6">
        <f t="shared" si="17"/>
        <v>157.50601621840346</v>
      </c>
      <c r="I1148" s="8">
        <v>6.7</v>
      </c>
      <c r="J1148" s="5">
        <v>3</v>
      </c>
      <c r="K1148" s="5" t="s">
        <v>1209</v>
      </c>
      <c r="L1148" s="5" t="s">
        <v>4177</v>
      </c>
      <c r="M1148" s="5" t="s">
        <v>4178</v>
      </c>
    </row>
    <row r="1149" spans="1:13" x14ac:dyDescent="0.2">
      <c r="A1149" s="5" t="s">
        <v>4179</v>
      </c>
      <c r="B1149" s="5" t="s">
        <v>248</v>
      </c>
      <c r="C1149" s="5" t="s">
        <v>4180</v>
      </c>
      <c r="D1149" s="5">
        <v>35254.42</v>
      </c>
      <c r="E1149" s="6">
        <v>24.595752716064499</v>
      </c>
      <c r="F1149" s="6">
        <v>29.837831497192401</v>
      </c>
      <c r="G1149" s="6">
        <v>48.0379028320313</v>
      </c>
      <c r="H1149" s="6">
        <f t="shared" si="17"/>
        <v>32.789676965128805</v>
      </c>
      <c r="I1149" s="8">
        <v>14.299999999999999</v>
      </c>
      <c r="J1149" s="5">
        <v>3</v>
      </c>
      <c r="K1149" s="5" t="s">
        <v>3061</v>
      </c>
      <c r="L1149" s="5" t="s">
        <v>4181</v>
      </c>
      <c r="M1149" s="5" t="s">
        <v>4182</v>
      </c>
    </row>
    <row r="1150" spans="1:13" x14ac:dyDescent="0.2">
      <c r="A1150" s="5" t="s">
        <v>4186</v>
      </c>
      <c r="B1150" s="5" t="s">
        <v>5</v>
      </c>
      <c r="C1150" s="5" t="s">
        <v>4187</v>
      </c>
      <c r="D1150" s="5">
        <v>55919.95</v>
      </c>
      <c r="E1150" s="6">
        <v>295.33111572265602</v>
      </c>
      <c r="F1150" s="6">
        <v>71.932441711425795</v>
      </c>
      <c r="G1150" s="6">
        <v>174.58221435546901</v>
      </c>
      <c r="H1150" s="6">
        <f t="shared" si="17"/>
        <v>154.79063032701606</v>
      </c>
      <c r="I1150" s="8">
        <v>5.2</v>
      </c>
      <c r="J1150" s="5">
        <v>3</v>
      </c>
      <c r="K1150" s="5" t="s">
        <v>1722</v>
      </c>
      <c r="L1150" s="5" t="s">
        <v>1722</v>
      </c>
      <c r="M1150" s="5" t="s">
        <v>4188</v>
      </c>
    </row>
    <row r="1151" spans="1:13" x14ac:dyDescent="0.2">
      <c r="A1151" s="5" t="s">
        <v>21</v>
      </c>
      <c r="B1151" s="5" t="s">
        <v>5</v>
      </c>
      <c r="C1151" s="5" t="s">
        <v>22</v>
      </c>
      <c r="D1151" s="5">
        <v>356484.95</v>
      </c>
      <c r="E1151" s="6">
        <v>10.357973098754901</v>
      </c>
      <c r="F1151" s="6">
        <v>6.8797421455383301</v>
      </c>
      <c r="G1151" s="6">
        <v>27.913154602050799</v>
      </c>
      <c r="H1151" s="6">
        <f t="shared" si="17"/>
        <v>12.576272923167915</v>
      </c>
      <c r="I1151" s="8">
        <v>1</v>
      </c>
      <c r="J1151" s="5">
        <v>3</v>
      </c>
      <c r="L1151" s="5" t="s">
        <v>1083</v>
      </c>
      <c r="M1151" s="5" t="s">
        <v>1121</v>
      </c>
    </row>
    <row r="1152" spans="1:13" x14ac:dyDescent="0.2">
      <c r="A1152" s="5" t="s">
        <v>971</v>
      </c>
      <c r="B1152" s="5" t="s">
        <v>5</v>
      </c>
      <c r="C1152" s="5" t="s">
        <v>972</v>
      </c>
      <c r="D1152" s="5">
        <v>19996.62</v>
      </c>
      <c r="E1152" s="6">
        <v>8.8372602462768608</v>
      </c>
      <c r="F1152" s="6">
        <v>53.344398498535199</v>
      </c>
      <c r="G1152" s="6">
        <v>37.798934936523402</v>
      </c>
      <c r="H1152" s="6">
        <f t="shared" si="17"/>
        <v>26.119328649192578</v>
      </c>
      <c r="I1152" s="8">
        <v>20.366666666666667</v>
      </c>
      <c r="J1152" s="5">
        <v>3</v>
      </c>
      <c r="K1152" s="5" t="s">
        <v>1815</v>
      </c>
      <c r="L1152" s="5" t="s">
        <v>1815</v>
      </c>
      <c r="M1152" s="5" t="s">
        <v>1816</v>
      </c>
    </row>
    <row r="1153" spans="1:13" x14ac:dyDescent="0.2">
      <c r="A1153" s="5" t="s">
        <v>4243</v>
      </c>
      <c r="B1153" s="5" t="s">
        <v>5</v>
      </c>
      <c r="C1153" s="5" t="s">
        <v>4244</v>
      </c>
      <c r="D1153" s="5">
        <v>18748.27</v>
      </c>
      <c r="E1153" s="6">
        <v>221.139724731445</v>
      </c>
      <c r="F1153" s="6">
        <v>312.81695556640602</v>
      </c>
      <c r="G1153" s="6">
        <v>272.59948730468801</v>
      </c>
      <c r="H1153" s="6">
        <f t="shared" si="17"/>
        <v>266.17097459654298</v>
      </c>
      <c r="I1153" s="8">
        <v>17.699999999999996</v>
      </c>
      <c r="J1153" s="5">
        <v>3</v>
      </c>
      <c r="K1153" s="5" t="s">
        <v>1095</v>
      </c>
      <c r="L1153" s="5" t="s">
        <v>1150</v>
      </c>
      <c r="M1153" s="5" t="s">
        <v>1151</v>
      </c>
    </row>
    <row r="1154" spans="1:13" x14ac:dyDescent="0.2">
      <c r="A1154" s="5" t="s">
        <v>4254</v>
      </c>
      <c r="B1154" s="5" t="s">
        <v>14</v>
      </c>
      <c r="C1154" s="5" t="s">
        <v>4255</v>
      </c>
      <c r="D1154" s="5">
        <v>52348.63</v>
      </c>
      <c r="E1154" s="6">
        <v>43.779624938964801</v>
      </c>
      <c r="F1154" s="6">
        <v>43.623222351074197</v>
      </c>
      <c r="G1154" s="6">
        <v>45.218109130859403</v>
      </c>
      <c r="H1154" s="6">
        <f t="shared" si="17"/>
        <v>44.201199902495816</v>
      </c>
      <c r="I1154" s="8">
        <v>10.000000000000002</v>
      </c>
      <c r="J1154" s="5">
        <v>3</v>
      </c>
      <c r="L1154" s="5" t="s">
        <v>1083</v>
      </c>
      <c r="M1154" s="5" t="s">
        <v>4256</v>
      </c>
    </row>
    <row r="1155" spans="1:13" x14ac:dyDescent="0.2">
      <c r="A1155" s="5" t="s">
        <v>742</v>
      </c>
      <c r="B1155" s="5" t="s">
        <v>5</v>
      </c>
      <c r="C1155" s="5" t="s">
        <v>743</v>
      </c>
      <c r="D1155" s="5">
        <v>34569.29</v>
      </c>
      <c r="E1155" s="6">
        <v>252.81262207031301</v>
      </c>
      <c r="F1155" s="6">
        <v>187.58009338378901</v>
      </c>
      <c r="G1155" s="6">
        <v>139.08087158203099</v>
      </c>
      <c r="H1155" s="6">
        <f t="shared" ref="H1155:H1218" si="18">GEOMEAN(E1155:G1155)</f>
        <v>187.53585009391651</v>
      </c>
      <c r="I1155" s="8">
        <v>10.9</v>
      </c>
      <c r="J1155" s="5">
        <v>3</v>
      </c>
      <c r="K1155" s="5" t="s">
        <v>4314</v>
      </c>
      <c r="L1155" s="5" t="s">
        <v>4314</v>
      </c>
      <c r="M1155" s="5" t="s">
        <v>4315</v>
      </c>
    </row>
    <row r="1156" spans="1:13" x14ac:dyDescent="0.2">
      <c r="A1156" s="5" t="s">
        <v>4328</v>
      </c>
      <c r="B1156" s="5" t="s">
        <v>1555</v>
      </c>
      <c r="C1156" s="5" t="s">
        <v>4329</v>
      </c>
      <c r="D1156" s="5">
        <v>35453.82</v>
      </c>
      <c r="E1156" s="6">
        <v>30.3381652832031</v>
      </c>
      <c r="F1156" s="6">
        <v>50.0308227539063</v>
      </c>
      <c r="G1156" s="6">
        <v>50.757682800292997</v>
      </c>
      <c r="H1156" s="6">
        <f t="shared" si="18"/>
        <v>42.550981461432194</v>
      </c>
      <c r="I1156" s="8">
        <v>14.099999999999998</v>
      </c>
      <c r="J1156" s="5">
        <v>3</v>
      </c>
      <c r="L1156" s="5" t="s">
        <v>1083</v>
      </c>
      <c r="M1156" s="5" t="s">
        <v>4330</v>
      </c>
    </row>
    <row r="1157" spans="1:13" x14ac:dyDescent="0.2">
      <c r="A1157" s="5" t="s">
        <v>4359</v>
      </c>
      <c r="C1157" s="5" t="s">
        <v>4360</v>
      </c>
      <c r="D1157" s="5">
        <v>36341.31</v>
      </c>
      <c r="E1157" s="6">
        <v>57.249649047851598</v>
      </c>
      <c r="F1157" s="6">
        <v>7.5979146957397496</v>
      </c>
      <c r="G1157" s="6">
        <v>65.079162597656307</v>
      </c>
      <c r="H1157" s="6">
        <f t="shared" si="18"/>
        <v>30.476825798124025</v>
      </c>
      <c r="I1157" s="8">
        <v>4.5</v>
      </c>
      <c r="J1157" s="5">
        <v>3</v>
      </c>
      <c r="K1157" s="5" t="s">
        <v>1237</v>
      </c>
      <c r="L1157" s="5" t="s">
        <v>2124</v>
      </c>
      <c r="M1157" s="5" t="s">
        <v>2125</v>
      </c>
    </row>
    <row r="1158" spans="1:13" x14ac:dyDescent="0.2">
      <c r="A1158" s="5" t="s">
        <v>565</v>
      </c>
      <c r="B1158" s="5" t="s">
        <v>566</v>
      </c>
      <c r="C1158" s="5" t="s">
        <v>567</v>
      </c>
      <c r="D1158" s="5">
        <v>42556.79</v>
      </c>
      <c r="E1158" s="6">
        <v>65.644340515136705</v>
      </c>
      <c r="F1158" s="6">
        <v>114.168502807617</v>
      </c>
      <c r="G1158" s="6">
        <v>81.549186706542997</v>
      </c>
      <c r="H1158" s="6">
        <f t="shared" si="18"/>
        <v>84.863526819463644</v>
      </c>
      <c r="I1158" s="8">
        <v>10.9</v>
      </c>
      <c r="J1158" s="5">
        <v>3</v>
      </c>
      <c r="K1158" s="5" t="s">
        <v>2081</v>
      </c>
      <c r="L1158" s="5" t="s">
        <v>4425</v>
      </c>
      <c r="M1158" s="5" t="s">
        <v>4426</v>
      </c>
    </row>
    <row r="1159" spans="1:13" x14ac:dyDescent="0.2">
      <c r="A1159" s="5" t="s">
        <v>123</v>
      </c>
      <c r="B1159" s="5" t="s">
        <v>124</v>
      </c>
      <c r="C1159" s="5" t="s">
        <v>125</v>
      </c>
      <c r="D1159" s="5">
        <v>126721.48</v>
      </c>
      <c r="E1159" s="6">
        <v>17.28000831604</v>
      </c>
      <c r="F1159" s="6">
        <v>40.076236724853501</v>
      </c>
      <c r="G1159" s="6">
        <v>119.058586120605</v>
      </c>
      <c r="H1159" s="6">
        <f t="shared" si="18"/>
        <v>43.524173587731418</v>
      </c>
      <c r="I1159" s="8">
        <v>4.1000000000000005</v>
      </c>
      <c r="J1159" s="5">
        <v>3</v>
      </c>
      <c r="K1159" s="5" t="s">
        <v>4439</v>
      </c>
      <c r="L1159" s="5" t="s">
        <v>4440</v>
      </c>
      <c r="M1159" s="5" t="s">
        <v>4441</v>
      </c>
    </row>
    <row r="1160" spans="1:13" x14ac:dyDescent="0.2">
      <c r="A1160" s="5" t="s">
        <v>4449</v>
      </c>
      <c r="B1160" s="5" t="s">
        <v>1069</v>
      </c>
      <c r="C1160" s="5" t="s">
        <v>4450</v>
      </c>
      <c r="D1160" s="5">
        <v>61062.14</v>
      </c>
      <c r="E1160" s="6">
        <v>68.337356567382798</v>
      </c>
      <c r="F1160" s="6">
        <v>96.883338928222699</v>
      </c>
      <c r="G1160" s="6">
        <v>129.45893859863301</v>
      </c>
      <c r="H1160" s="6">
        <f t="shared" si="18"/>
        <v>94.99041207563485</v>
      </c>
      <c r="I1160" s="8">
        <v>10.6</v>
      </c>
      <c r="J1160" s="5">
        <v>3</v>
      </c>
      <c r="K1160" s="5" t="s">
        <v>1141</v>
      </c>
      <c r="L1160" s="5" t="s">
        <v>2349</v>
      </c>
      <c r="M1160" s="5" t="s">
        <v>4451</v>
      </c>
    </row>
    <row r="1161" spans="1:13" x14ac:dyDescent="0.2">
      <c r="A1161" s="5" t="s">
        <v>878</v>
      </c>
      <c r="B1161" s="5" t="s">
        <v>5</v>
      </c>
      <c r="C1161" s="5" t="s">
        <v>879</v>
      </c>
      <c r="D1161" s="5">
        <v>23727.07</v>
      </c>
      <c r="E1161" s="6">
        <v>29.207035064697301</v>
      </c>
      <c r="F1161" s="6">
        <v>23.787570953369102</v>
      </c>
      <c r="G1161" s="6">
        <v>115.188667297363</v>
      </c>
      <c r="H1161" s="6">
        <f t="shared" si="18"/>
        <v>43.093897479056416</v>
      </c>
      <c r="I1161" s="8">
        <v>14.2</v>
      </c>
      <c r="J1161" s="5">
        <v>3</v>
      </c>
      <c r="K1161" s="5" t="s">
        <v>3017</v>
      </c>
      <c r="L1161" s="5" t="s">
        <v>3018</v>
      </c>
      <c r="M1161" s="5" t="s">
        <v>4452</v>
      </c>
    </row>
    <row r="1162" spans="1:13" x14ac:dyDescent="0.2">
      <c r="A1162" s="5" t="s">
        <v>4465</v>
      </c>
      <c r="B1162" s="5" t="s">
        <v>1034</v>
      </c>
      <c r="C1162" s="5" t="s">
        <v>4466</v>
      </c>
      <c r="D1162" s="5">
        <v>17623.240000000002</v>
      </c>
      <c r="E1162" s="6">
        <v>223.66140747070301</v>
      </c>
      <c r="F1162" s="6">
        <v>209.73910522460901</v>
      </c>
      <c r="G1162" s="6">
        <v>227.51559448242199</v>
      </c>
      <c r="H1162" s="6">
        <f t="shared" si="18"/>
        <v>220.171217859443</v>
      </c>
      <c r="I1162" s="8">
        <v>25.900000000000002</v>
      </c>
      <c r="J1162" s="5">
        <v>3</v>
      </c>
      <c r="K1162" s="5" t="s">
        <v>1593</v>
      </c>
      <c r="L1162" s="5" t="s">
        <v>4467</v>
      </c>
      <c r="M1162" s="5" t="s">
        <v>4468</v>
      </c>
    </row>
    <row r="1163" spans="1:13" x14ac:dyDescent="0.2">
      <c r="A1163" s="5" t="s">
        <v>574</v>
      </c>
      <c r="B1163" s="5" t="s">
        <v>575</v>
      </c>
      <c r="C1163" s="5" t="s">
        <v>576</v>
      </c>
      <c r="D1163" s="5">
        <v>42280.17</v>
      </c>
      <c r="E1163" s="6">
        <v>60.0078735351563</v>
      </c>
      <c r="F1163" s="6">
        <v>70.969512939453097</v>
      </c>
      <c r="G1163" s="6">
        <v>91.686950683593807</v>
      </c>
      <c r="H1163" s="6">
        <f t="shared" si="18"/>
        <v>73.090768862894606</v>
      </c>
      <c r="I1163" s="8">
        <v>13.600000000000001</v>
      </c>
      <c r="J1163" s="5">
        <v>3</v>
      </c>
      <c r="K1163" s="5" t="s">
        <v>1141</v>
      </c>
      <c r="L1163" s="5" t="s">
        <v>4498</v>
      </c>
      <c r="M1163" s="5" t="s">
        <v>4499</v>
      </c>
    </row>
    <row r="1164" spans="1:13" x14ac:dyDescent="0.2">
      <c r="A1164" s="5" t="s">
        <v>981</v>
      </c>
      <c r="B1164" s="5" t="s">
        <v>5</v>
      </c>
      <c r="C1164" s="5" t="s">
        <v>982</v>
      </c>
      <c r="D1164" s="5">
        <v>19746.310000000001</v>
      </c>
      <c r="E1164" s="6">
        <v>2399.29956054688</v>
      </c>
      <c r="F1164" s="6">
        <v>656.15490722656295</v>
      </c>
      <c r="G1164" s="6">
        <v>2169.25463867188</v>
      </c>
      <c r="H1164" s="6">
        <f t="shared" si="18"/>
        <v>1505.9150148359663</v>
      </c>
      <c r="I1164" s="8">
        <v>8.6000000000000014</v>
      </c>
      <c r="J1164" s="5">
        <v>3</v>
      </c>
      <c r="L1164" s="5" t="s">
        <v>1271</v>
      </c>
      <c r="M1164" s="5" t="s">
        <v>1121</v>
      </c>
    </row>
    <row r="1165" spans="1:13" x14ac:dyDescent="0.2">
      <c r="A1165" s="5" t="s">
        <v>4530</v>
      </c>
      <c r="B1165" s="5" t="s">
        <v>5</v>
      </c>
      <c r="C1165" s="5" t="s">
        <v>4531</v>
      </c>
      <c r="D1165" s="5">
        <v>21257.09</v>
      </c>
      <c r="E1165" s="6">
        <v>25.860637664794901</v>
      </c>
      <c r="F1165" s="6">
        <v>29.5892639160156</v>
      </c>
      <c r="G1165" s="6">
        <v>38.2088813781738</v>
      </c>
      <c r="H1165" s="6">
        <f t="shared" si="18"/>
        <v>30.80675145144351</v>
      </c>
      <c r="I1165" s="8">
        <v>22</v>
      </c>
      <c r="J1165" s="5">
        <v>3</v>
      </c>
      <c r="L1165" s="5" t="s">
        <v>1271</v>
      </c>
      <c r="M1165" s="5" t="s">
        <v>1121</v>
      </c>
    </row>
    <row r="1166" spans="1:13" x14ac:dyDescent="0.2">
      <c r="A1166" s="5" t="s">
        <v>4538</v>
      </c>
      <c r="B1166" s="5" t="s">
        <v>4539</v>
      </c>
      <c r="C1166" s="5" t="s">
        <v>4540</v>
      </c>
      <c r="D1166" s="5">
        <v>78615.5</v>
      </c>
      <c r="E1166" s="6">
        <v>122.683067321777</v>
      </c>
      <c r="F1166" s="6">
        <v>159.81776428222699</v>
      </c>
      <c r="G1166" s="6">
        <v>135.75564575195301</v>
      </c>
      <c r="H1166" s="6">
        <f t="shared" si="18"/>
        <v>138.58701015955842</v>
      </c>
      <c r="I1166" s="8">
        <v>5.0999999999999996</v>
      </c>
      <c r="J1166" s="5">
        <v>3</v>
      </c>
      <c r="K1166" s="5" t="s">
        <v>4541</v>
      </c>
      <c r="L1166" s="5" t="s">
        <v>4542</v>
      </c>
      <c r="M1166" s="5" t="s">
        <v>4543</v>
      </c>
    </row>
    <row r="1167" spans="1:13" x14ac:dyDescent="0.2">
      <c r="A1167" s="5" t="s">
        <v>4548</v>
      </c>
      <c r="B1167" s="5" t="s">
        <v>838</v>
      </c>
      <c r="C1167" s="5" t="s">
        <v>4549</v>
      </c>
      <c r="D1167" s="5">
        <v>21253.24</v>
      </c>
      <c r="E1167" s="6">
        <v>48.219841003417997</v>
      </c>
      <c r="F1167" s="6">
        <v>57.800682067871101</v>
      </c>
      <c r="G1167" s="6">
        <v>35.607997894287102</v>
      </c>
      <c r="H1167" s="6">
        <f t="shared" si="18"/>
        <v>46.298696531723451</v>
      </c>
      <c r="I1167" s="8">
        <v>18.899999999999999</v>
      </c>
      <c r="J1167" s="5">
        <v>3</v>
      </c>
      <c r="K1167" s="5" t="s">
        <v>3074</v>
      </c>
      <c r="L1167" s="5" t="s">
        <v>4550</v>
      </c>
      <c r="M1167" s="5" t="s">
        <v>4551</v>
      </c>
    </row>
    <row r="1168" spans="1:13" x14ac:dyDescent="0.2">
      <c r="A1168" s="5" t="s">
        <v>4559</v>
      </c>
      <c r="B1168" s="5" t="s">
        <v>5</v>
      </c>
      <c r="C1168" s="5" t="s">
        <v>4560</v>
      </c>
      <c r="D1168" s="5">
        <v>106889.53</v>
      </c>
      <c r="E1168" s="6">
        <v>66.858108520507798</v>
      </c>
      <c r="F1168" s="6">
        <v>60.8659858703613</v>
      </c>
      <c r="G1168" s="6">
        <v>57.565574645996101</v>
      </c>
      <c r="H1168" s="6">
        <f t="shared" si="18"/>
        <v>61.644906330508455</v>
      </c>
      <c r="I1168" s="8">
        <v>4.1000000000000005</v>
      </c>
      <c r="J1168" s="5">
        <v>3</v>
      </c>
      <c r="K1168" s="5" t="s">
        <v>1384</v>
      </c>
      <c r="L1168" s="5" t="s">
        <v>1384</v>
      </c>
      <c r="M1168" s="5" t="s">
        <v>3798</v>
      </c>
    </row>
    <row r="1169" spans="1:13" x14ac:dyDescent="0.2">
      <c r="A1169" s="5" t="s">
        <v>4581</v>
      </c>
      <c r="B1169" s="5" t="s">
        <v>5</v>
      </c>
      <c r="C1169" s="5" t="s">
        <v>4582</v>
      </c>
      <c r="D1169" s="5">
        <v>32834.629999999997</v>
      </c>
      <c r="E1169" s="6">
        <v>75.353919982910199</v>
      </c>
      <c r="F1169" s="6">
        <v>6.6120934486389196</v>
      </c>
      <c r="G1169" s="6">
        <v>383.81973266601602</v>
      </c>
      <c r="H1169" s="6">
        <f t="shared" si="18"/>
        <v>57.613471402357455</v>
      </c>
      <c r="I1169" s="8">
        <v>10.033333333333333</v>
      </c>
      <c r="J1169" s="5">
        <v>3</v>
      </c>
      <c r="L1169" s="5" t="s">
        <v>1083</v>
      </c>
      <c r="M1169" s="5" t="s">
        <v>1121</v>
      </c>
    </row>
    <row r="1170" spans="1:13" x14ac:dyDescent="0.2">
      <c r="A1170" s="5" t="s">
        <v>4587</v>
      </c>
      <c r="B1170" s="5" t="s">
        <v>42</v>
      </c>
      <c r="C1170" s="5" t="s">
        <v>4588</v>
      </c>
      <c r="D1170" s="5">
        <v>85186.52</v>
      </c>
      <c r="E1170" s="6">
        <v>32.027908325195298</v>
      </c>
      <c r="F1170" s="6">
        <v>95.953193664550795</v>
      </c>
      <c r="G1170" s="6">
        <v>82.620307922363295</v>
      </c>
      <c r="H1170" s="6">
        <f t="shared" si="18"/>
        <v>63.322532182441073</v>
      </c>
      <c r="I1170" s="8">
        <v>4.6999999999999993</v>
      </c>
      <c r="J1170" s="5">
        <v>3</v>
      </c>
      <c r="L1170" s="5" t="s">
        <v>1083</v>
      </c>
      <c r="M1170" s="5" t="s">
        <v>1121</v>
      </c>
    </row>
    <row r="1171" spans="1:13" x14ac:dyDescent="0.2">
      <c r="A1171" s="5" t="s">
        <v>793</v>
      </c>
      <c r="B1171" s="5" t="s">
        <v>794</v>
      </c>
      <c r="C1171" s="5" t="s">
        <v>795</v>
      </c>
      <c r="D1171" s="5">
        <v>28061.27</v>
      </c>
      <c r="E1171" s="6">
        <v>98.641914367675795</v>
      </c>
      <c r="F1171" s="6">
        <v>102.69944763183599</v>
      </c>
      <c r="G1171" s="6">
        <v>89.666221618652301</v>
      </c>
      <c r="H1171" s="6">
        <f t="shared" si="18"/>
        <v>96.846996493912997</v>
      </c>
      <c r="I1171" s="8">
        <v>16.8</v>
      </c>
      <c r="J1171" s="5">
        <v>3</v>
      </c>
      <c r="K1171" s="5" t="s">
        <v>1950</v>
      </c>
      <c r="L1171" s="5" t="s">
        <v>4600</v>
      </c>
      <c r="M1171" s="5" t="s">
        <v>4601</v>
      </c>
    </row>
    <row r="1172" spans="1:13" x14ac:dyDescent="0.2">
      <c r="A1172" s="5" t="s">
        <v>4612</v>
      </c>
      <c r="B1172" s="5" t="s">
        <v>115</v>
      </c>
      <c r="C1172" s="5" t="s">
        <v>4613</v>
      </c>
      <c r="D1172" s="5">
        <v>93169.18</v>
      </c>
      <c r="E1172" s="6">
        <v>85.854576110839801</v>
      </c>
      <c r="F1172" s="6">
        <v>71.056373596191406</v>
      </c>
      <c r="G1172" s="6">
        <v>116.90404510498</v>
      </c>
      <c r="H1172" s="6">
        <f t="shared" si="18"/>
        <v>89.343989686560349</v>
      </c>
      <c r="I1172" s="8">
        <v>3.5000000000000004</v>
      </c>
      <c r="J1172" s="5">
        <v>3</v>
      </c>
      <c r="K1172" s="5" t="s">
        <v>4614</v>
      </c>
      <c r="L1172" s="5" t="s">
        <v>4614</v>
      </c>
      <c r="M1172" s="5" t="s">
        <v>1598</v>
      </c>
    </row>
    <row r="1173" spans="1:13" x14ac:dyDescent="0.2">
      <c r="A1173" s="5" t="s">
        <v>4619</v>
      </c>
      <c r="B1173" s="5" t="s">
        <v>2530</v>
      </c>
      <c r="C1173" s="5" t="s">
        <v>4620</v>
      </c>
      <c r="D1173" s="5">
        <v>87644.64</v>
      </c>
      <c r="E1173" s="6">
        <v>32.7795219421387</v>
      </c>
      <c r="F1173" s="6">
        <v>49.668373107910199</v>
      </c>
      <c r="G1173" s="6">
        <v>35.721687316894503</v>
      </c>
      <c r="H1173" s="6">
        <f t="shared" si="18"/>
        <v>38.74403410573089</v>
      </c>
      <c r="I1173" s="8">
        <v>5.7</v>
      </c>
      <c r="J1173" s="5">
        <v>3</v>
      </c>
      <c r="K1173" s="5" t="s">
        <v>1301</v>
      </c>
      <c r="L1173" s="5" t="s">
        <v>2532</v>
      </c>
      <c r="M1173" s="5" t="s">
        <v>1121</v>
      </c>
    </row>
    <row r="1174" spans="1:13" x14ac:dyDescent="0.2">
      <c r="A1174" s="7" t="s">
        <v>4655</v>
      </c>
      <c r="B1174" s="5" t="s">
        <v>5</v>
      </c>
      <c r="C1174" s="5" t="s">
        <v>4656</v>
      </c>
      <c r="D1174" s="5">
        <v>184409.72</v>
      </c>
      <c r="E1174" s="6">
        <v>33.733112335205099</v>
      </c>
      <c r="F1174" s="6">
        <v>92.928657531738295</v>
      </c>
      <c r="G1174" s="6">
        <v>59.385471343994098</v>
      </c>
      <c r="H1174" s="6">
        <f t="shared" si="18"/>
        <v>57.099034039515587</v>
      </c>
      <c r="I1174" s="8">
        <v>2.4000000000000004</v>
      </c>
      <c r="J1174" s="5">
        <v>3</v>
      </c>
      <c r="L1174" s="5" t="s">
        <v>1083</v>
      </c>
      <c r="M1174" s="5" t="s">
        <v>1121</v>
      </c>
    </row>
    <row r="1175" spans="1:13" x14ac:dyDescent="0.2">
      <c r="A1175" s="5" t="s">
        <v>4657</v>
      </c>
      <c r="B1175" s="5" t="s">
        <v>5</v>
      </c>
      <c r="C1175" s="5" t="s">
        <v>4658</v>
      </c>
      <c r="D1175" s="5">
        <v>24768.29</v>
      </c>
      <c r="E1175" s="6">
        <v>128.596267700195</v>
      </c>
      <c r="F1175" s="6">
        <v>197.79086303710901</v>
      </c>
      <c r="G1175" s="6">
        <v>244.399978637695</v>
      </c>
      <c r="H1175" s="6">
        <f t="shared" si="18"/>
        <v>183.8704410072875</v>
      </c>
      <c r="I1175" s="8">
        <v>17.400000000000002</v>
      </c>
      <c r="J1175" s="5">
        <v>3</v>
      </c>
      <c r="K1175" s="5" t="s">
        <v>3017</v>
      </c>
      <c r="L1175" s="5" t="s">
        <v>3018</v>
      </c>
      <c r="M1175" s="5" t="s">
        <v>4659</v>
      </c>
    </row>
    <row r="1176" spans="1:13" x14ac:dyDescent="0.2">
      <c r="A1176" s="5" t="s">
        <v>4720</v>
      </c>
      <c r="B1176" s="5" t="s">
        <v>5</v>
      </c>
      <c r="C1176" s="5" t="s">
        <v>4721</v>
      </c>
      <c r="D1176" s="5">
        <v>56207.839999999997</v>
      </c>
      <c r="E1176" s="6">
        <v>53.723190307617202</v>
      </c>
      <c r="F1176" s="6">
        <v>55.983203887939503</v>
      </c>
      <c r="G1176" s="6">
        <v>29.2094402313232</v>
      </c>
      <c r="H1176" s="6">
        <f t="shared" si="18"/>
        <v>44.454349489891563</v>
      </c>
      <c r="I1176" s="8">
        <v>9.5</v>
      </c>
      <c r="J1176" s="5">
        <v>3</v>
      </c>
      <c r="K1176" s="5" t="s">
        <v>1085</v>
      </c>
      <c r="L1176" s="5" t="s">
        <v>1085</v>
      </c>
      <c r="M1176" s="5" t="s">
        <v>1281</v>
      </c>
    </row>
    <row r="1177" spans="1:13" x14ac:dyDescent="0.2">
      <c r="A1177" s="5" t="s">
        <v>891</v>
      </c>
      <c r="B1177" s="5" t="s">
        <v>892</v>
      </c>
      <c r="C1177" s="5" t="s">
        <v>893</v>
      </c>
      <c r="D1177" s="5">
        <v>23493.43</v>
      </c>
      <c r="E1177" s="6">
        <v>31.248420715331999</v>
      </c>
      <c r="F1177" s="6">
        <v>91.642333984375</v>
      </c>
      <c r="G1177" s="6">
        <v>104.53692626953099</v>
      </c>
      <c r="H1177" s="6">
        <f t="shared" si="18"/>
        <v>66.895665759198238</v>
      </c>
      <c r="I1177" s="8">
        <v>13.4</v>
      </c>
      <c r="J1177" s="5">
        <v>3</v>
      </c>
      <c r="K1177" s="5" t="s">
        <v>4722</v>
      </c>
      <c r="L1177" s="5" t="s">
        <v>4723</v>
      </c>
      <c r="M1177" s="5" t="s">
        <v>4724</v>
      </c>
    </row>
    <row r="1178" spans="1:13" x14ac:dyDescent="0.2">
      <c r="A1178" s="5" t="s">
        <v>299</v>
      </c>
      <c r="B1178" s="5" t="s">
        <v>300</v>
      </c>
      <c r="C1178" s="5" t="s">
        <v>301</v>
      </c>
      <c r="D1178" s="5">
        <v>75563.48</v>
      </c>
      <c r="E1178" s="6">
        <v>80.269569396972699</v>
      </c>
      <c r="F1178" s="6">
        <v>87.428886413574205</v>
      </c>
      <c r="G1178" s="6">
        <v>50.800048828125</v>
      </c>
      <c r="H1178" s="6">
        <f t="shared" si="18"/>
        <v>70.907145640074873</v>
      </c>
      <c r="I1178" s="8">
        <v>6.7</v>
      </c>
      <c r="J1178" s="5">
        <v>3</v>
      </c>
      <c r="K1178" s="5" t="s">
        <v>4801</v>
      </c>
      <c r="L1178" s="5" t="s">
        <v>4801</v>
      </c>
      <c r="M1178" s="5" t="s">
        <v>4802</v>
      </c>
    </row>
    <row r="1179" spans="1:13" x14ac:dyDescent="0.2">
      <c r="A1179" s="5" t="s">
        <v>602</v>
      </c>
      <c r="B1179" s="5" t="s">
        <v>5</v>
      </c>
      <c r="C1179" s="5" t="s">
        <v>603</v>
      </c>
      <c r="D1179" s="5">
        <v>40551.040000000001</v>
      </c>
      <c r="E1179" s="6">
        <v>82.330451965332003</v>
      </c>
      <c r="F1179" s="6">
        <v>15.352658271789601</v>
      </c>
      <c r="G1179" s="6">
        <v>123.998168945313</v>
      </c>
      <c r="H1179" s="6">
        <f t="shared" si="18"/>
        <v>53.916263229839323</v>
      </c>
      <c r="I1179" s="8">
        <v>11.799999999999999</v>
      </c>
      <c r="J1179" s="5">
        <v>3</v>
      </c>
      <c r="K1179" s="5" t="s">
        <v>1141</v>
      </c>
      <c r="L1179" s="5" t="s">
        <v>1141</v>
      </c>
      <c r="M1179" s="5" t="s">
        <v>3371</v>
      </c>
    </row>
    <row r="1180" spans="1:13" x14ac:dyDescent="0.2">
      <c r="A1180" s="5" t="s">
        <v>4860</v>
      </c>
      <c r="B1180" s="5" t="s">
        <v>4861</v>
      </c>
      <c r="C1180" s="5" t="s">
        <v>4862</v>
      </c>
      <c r="D1180" s="5">
        <v>104738.87</v>
      </c>
      <c r="E1180" s="6">
        <v>272.49072265625</v>
      </c>
      <c r="F1180" s="6">
        <v>136.63558959960901</v>
      </c>
      <c r="G1180" s="6">
        <v>117.00399017334</v>
      </c>
      <c r="H1180" s="6">
        <f t="shared" si="18"/>
        <v>163.31976368332931</v>
      </c>
      <c r="I1180" s="8">
        <v>3.8</v>
      </c>
      <c r="J1180" s="5">
        <v>3</v>
      </c>
      <c r="K1180" s="5" t="s">
        <v>2205</v>
      </c>
      <c r="L1180" s="5" t="s">
        <v>2206</v>
      </c>
      <c r="M1180" s="5" t="s">
        <v>4863</v>
      </c>
    </row>
    <row r="1181" spans="1:13" x14ac:dyDescent="0.2">
      <c r="A1181" s="5" t="s">
        <v>4900</v>
      </c>
      <c r="B1181" s="5" t="s">
        <v>631</v>
      </c>
      <c r="C1181" s="5" t="s">
        <v>4901</v>
      </c>
      <c r="D1181" s="5">
        <v>208795.62</v>
      </c>
      <c r="E1181" s="6">
        <v>17.0567436218262</v>
      </c>
      <c r="F1181" s="6">
        <v>88.997619628906307</v>
      </c>
      <c r="G1181" s="6">
        <v>41.635494232177699</v>
      </c>
      <c r="H1181" s="6">
        <f t="shared" si="18"/>
        <v>39.833280907475078</v>
      </c>
      <c r="I1181" s="8">
        <v>1.4</v>
      </c>
      <c r="J1181" s="5">
        <v>3</v>
      </c>
      <c r="K1181" s="5" t="s">
        <v>1085</v>
      </c>
      <c r="L1181" s="5" t="s">
        <v>1085</v>
      </c>
      <c r="M1181" s="5" t="s">
        <v>4902</v>
      </c>
    </row>
    <row r="1182" spans="1:13" x14ac:dyDescent="0.2">
      <c r="A1182" s="5" t="s">
        <v>4903</v>
      </c>
      <c r="B1182" s="5" t="s">
        <v>4904</v>
      </c>
      <c r="C1182" s="5" t="s">
        <v>4905</v>
      </c>
      <c r="D1182" s="5">
        <v>20697.12</v>
      </c>
      <c r="E1182" s="6">
        <v>41.870185852050803</v>
      </c>
      <c r="F1182" s="6">
        <v>50.282238006591797</v>
      </c>
      <c r="G1182" s="6">
        <v>51.527610778808601</v>
      </c>
      <c r="H1182" s="6">
        <f t="shared" si="18"/>
        <v>47.69283781605715</v>
      </c>
      <c r="I1182" s="8">
        <v>14.099999999999998</v>
      </c>
      <c r="J1182" s="5">
        <v>3</v>
      </c>
      <c r="K1182" s="5" t="s">
        <v>4906</v>
      </c>
      <c r="L1182" s="5" t="s">
        <v>4907</v>
      </c>
      <c r="M1182" s="5" t="s">
        <v>4908</v>
      </c>
    </row>
    <row r="1183" spans="1:13" x14ac:dyDescent="0.2">
      <c r="A1183" s="5" t="s">
        <v>79</v>
      </c>
      <c r="B1183" s="5" t="s">
        <v>5</v>
      </c>
      <c r="C1183" s="5" t="s">
        <v>80</v>
      </c>
      <c r="D1183" s="5">
        <v>265988.84999999998</v>
      </c>
      <c r="E1183" s="6">
        <v>10.419384002685501</v>
      </c>
      <c r="F1183" s="6">
        <v>12.5545387268066</v>
      </c>
      <c r="G1183" s="6">
        <v>18.120672225952099</v>
      </c>
      <c r="H1183" s="6">
        <f t="shared" si="18"/>
        <v>13.333342540628305</v>
      </c>
      <c r="I1183" s="8">
        <v>1.7666666666666668</v>
      </c>
      <c r="J1183" s="5">
        <v>3</v>
      </c>
      <c r="K1183" s="5" t="s">
        <v>1129</v>
      </c>
      <c r="L1183" s="5" t="s">
        <v>1827</v>
      </c>
      <c r="M1183" s="5" t="s">
        <v>4997</v>
      </c>
    </row>
    <row r="1184" spans="1:13" x14ac:dyDescent="0.2">
      <c r="A1184" s="5" t="s">
        <v>5011</v>
      </c>
      <c r="B1184" s="5" t="s">
        <v>5</v>
      </c>
      <c r="C1184" s="5" t="s">
        <v>5012</v>
      </c>
      <c r="D1184" s="5">
        <v>59778.879999999997</v>
      </c>
      <c r="E1184" s="6">
        <v>63.204925537109403</v>
      </c>
      <c r="F1184" s="6">
        <v>15.8011312484741</v>
      </c>
      <c r="G1184" s="6">
        <v>90.167877197265597</v>
      </c>
      <c r="H1184" s="6">
        <f t="shared" si="18"/>
        <v>44.822593646974575</v>
      </c>
      <c r="I1184" s="8">
        <v>7.5</v>
      </c>
      <c r="J1184" s="5">
        <v>3</v>
      </c>
      <c r="L1184" s="5" t="s">
        <v>1083</v>
      </c>
      <c r="M1184" s="5" t="s">
        <v>1121</v>
      </c>
    </row>
    <row r="1185" spans="1:13" x14ac:dyDescent="0.2">
      <c r="A1185" s="5" t="s">
        <v>5034</v>
      </c>
      <c r="B1185" s="5" t="s">
        <v>164</v>
      </c>
      <c r="C1185" s="5" t="s">
        <v>5035</v>
      </c>
      <c r="D1185" s="5">
        <v>110702.7</v>
      </c>
      <c r="E1185" s="6">
        <v>46.0283203125</v>
      </c>
      <c r="F1185" s="6">
        <v>59.634464263916001</v>
      </c>
      <c r="G1185" s="6">
        <v>41.903896331787102</v>
      </c>
      <c r="H1185" s="6">
        <f t="shared" si="18"/>
        <v>48.632390595947449</v>
      </c>
      <c r="I1185" s="8">
        <v>4.1000000000000005</v>
      </c>
      <c r="J1185" s="5">
        <v>3</v>
      </c>
      <c r="K1185" s="5" t="s">
        <v>1593</v>
      </c>
      <c r="L1185" s="5" t="s">
        <v>4651</v>
      </c>
      <c r="M1185" s="5" t="s">
        <v>1280</v>
      </c>
    </row>
    <row r="1186" spans="1:13" x14ac:dyDescent="0.2">
      <c r="A1186" s="5" t="s">
        <v>873</v>
      </c>
      <c r="B1186" s="5" t="s">
        <v>874</v>
      </c>
      <c r="C1186" s="5" t="s">
        <v>875</v>
      </c>
      <c r="D1186" s="5">
        <v>23786.44</v>
      </c>
      <c r="E1186" s="6">
        <v>52.4852905273438</v>
      </c>
      <c r="F1186" s="6">
        <v>27.433544158935501</v>
      </c>
      <c r="G1186" s="6">
        <v>28.248414993286101</v>
      </c>
      <c r="H1186" s="6">
        <f t="shared" si="18"/>
        <v>34.390450857723572</v>
      </c>
      <c r="I1186" s="8">
        <v>17.8</v>
      </c>
      <c r="J1186" s="5">
        <v>3</v>
      </c>
      <c r="K1186" s="5" t="s">
        <v>1292</v>
      </c>
      <c r="L1186" s="5" t="s">
        <v>1293</v>
      </c>
      <c r="M1186" s="5" t="s">
        <v>5040</v>
      </c>
    </row>
    <row r="1187" spans="1:13" x14ac:dyDescent="0.2">
      <c r="A1187" s="5" t="s">
        <v>410</v>
      </c>
      <c r="B1187" s="5" t="s">
        <v>411</v>
      </c>
      <c r="C1187" s="5" t="s">
        <v>412</v>
      </c>
      <c r="D1187" s="5">
        <v>50019.47</v>
      </c>
      <c r="E1187" s="6">
        <v>114.615646362305</v>
      </c>
      <c r="F1187" s="6">
        <v>244.60917663574199</v>
      </c>
      <c r="G1187" s="6">
        <v>128.02914428710901</v>
      </c>
      <c r="H1187" s="6">
        <f t="shared" si="18"/>
        <v>153.11174242341059</v>
      </c>
      <c r="I1187" s="8">
        <v>8.9</v>
      </c>
      <c r="J1187" s="5">
        <v>3</v>
      </c>
      <c r="K1187" s="5" t="s">
        <v>2984</v>
      </c>
      <c r="L1187" s="5" t="s">
        <v>2985</v>
      </c>
      <c r="M1187" s="5" t="s">
        <v>5041</v>
      </c>
    </row>
    <row r="1188" spans="1:13" x14ac:dyDescent="0.2">
      <c r="A1188" s="5" t="s">
        <v>662</v>
      </c>
      <c r="B1188" s="5" t="s">
        <v>5</v>
      </c>
      <c r="C1188" s="5" t="s">
        <v>663</v>
      </c>
      <c r="D1188" s="5">
        <v>39052.07</v>
      </c>
      <c r="E1188" s="6">
        <v>122.85530090332</v>
      </c>
      <c r="F1188" s="6">
        <v>96.392318725585895</v>
      </c>
      <c r="G1188" s="6">
        <v>212.56753540039099</v>
      </c>
      <c r="H1188" s="6">
        <f t="shared" si="18"/>
        <v>136.03304561836447</v>
      </c>
      <c r="I1188" s="8">
        <v>14.899999999999999</v>
      </c>
      <c r="J1188" s="5">
        <v>3</v>
      </c>
      <c r="K1188" s="5" t="s">
        <v>1089</v>
      </c>
      <c r="L1188" s="5" t="s">
        <v>1090</v>
      </c>
      <c r="M1188" s="5" t="s">
        <v>5042</v>
      </c>
    </row>
    <row r="1189" spans="1:13" x14ac:dyDescent="0.2">
      <c r="A1189" s="5" t="s">
        <v>5110</v>
      </c>
      <c r="B1189" s="5" t="s">
        <v>5111</v>
      </c>
      <c r="C1189" s="5" t="s">
        <v>5112</v>
      </c>
      <c r="D1189" s="5">
        <v>101627.62</v>
      </c>
      <c r="E1189" s="6">
        <v>58.6342163085938</v>
      </c>
      <c r="F1189" s="6">
        <v>83.143356323242202</v>
      </c>
      <c r="G1189" s="6">
        <v>63.089382171630902</v>
      </c>
      <c r="H1189" s="6">
        <f t="shared" si="18"/>
        <v>67.501224386146006</v>
      </c>
      <c r="I1189" s="8">
        <v>3.9</v>
      </c>
      <c r="J1189" s="5">
        <v>3</v>
      </c>
      <c r="K1189" s="5" t="s">
        <v>1365</v>
      </c>
      <c r="L1189" s="5" t="s">
        <v>5113</v>
      </c>
      <c r="M1189" s="5" t="s">
        <v>5114</v>
      </c>
    </row>
    <row r="1190" spans="1:13" x14ac:dyDescent="0.2">
      <c r="A1190" s="5" t="s">
        <v>1043</v>
      </c>
      <c r="B1190" s="5" t="s">
        <v>5</v>
      </c>
      <c r="C1190" s="5" t="s">
        <v>1044</v>
      </c>
      <c r="D1190" s="5">
        <v>14830.05</v>
      </c>
      <c r="E1190" s="6">
        <v>132.27647399902301</v>
      </c>
      <c r="F1190" s="6">
        <v>76.617202758789105</v>
      </c>
      <c r="G1190" s="6">
        <v>80.250984191894503</v>
      </c>
      <c r="H1190" s="6">
        <f t="shared" si="18"/>
        <v>93.344003352705116</v>
      </c>
      <c r="I1190" s="8">
        <v>34.1</v>
      </c>
      <c r="J1190" s="5">
        <v>3</v>
      </c>
      <c r="K1190" s="5" t="s">
        <v>1458</v>
      </c>
      <c r="L1190" s="5" t="s">
        <v>1459</v>
      </c>
      <c r="M1190" s="5" t="s">
        <v>5125</v>
      </c>
    </row>
    <row r="1191" spans="1:13" x14ac:dyDescent="0.2">
      <c r="A1191" s="5" t="s">
        <v>5212</v>
      </c>
      <c r="B1191" s="5" t="s">
        <v>490</v>
      </c>
      <c r="C1191" s="5" t="s">
        <v>5213</v>
      </c>
      <c r="D1191" s="5">
        <v>35385.339999999997</v>
      </c>
      <c r="E1191" s="6">
        <v>150.8193359375</v>
      </c>
      <c r="F1191" s="6">
        <v>190.62576293945301</v>
      </c>
      <c r="G1191" s="6">
        <v>141.86161804199199</v>
      </c>
      <c r="H1191" s="6">
        <f t="shared" si="18"/>
        <v>159.7721855571304</v>
      </c>
      <c r="I1191" s="8">
        <v>14.6</v>
      </c>
      <c r="J1191" s="5">
        <v>3</v>
      </c>
      <c r="K1191" s="5" t="s">
        <v>1331</v>
      </c>
      <c r="L1191" s="5" t="s">
        <v>1332</v>
      </c>
      <c r="M1191" s="5" t="s">
        <v>1630</v>
      </c>
    </row>
    <row r="1192" spans="1:13" x14ac:dyDescent="0.2">
      <c r="A1192" s="5" t="s">
        <v>5242</v>
      </c>
      <c r="B1192" s="5" t="s">
        <v>5243</v>
      </c>
      <c r="C1192" s="5" t="s">
        <v>5244</v>
      </c>
      <c r="D1192" s="5">
        <v>60279.28</v>
      </c>
      <c r="E1192" s="6">
        <v>60.639778137207003</v>
      </c>
      <c r="F1192" s="6">
        <v>95.13720703125</v>
      </c>
      <c r="G1192" s="6">
        <v>53.206363677978501</v>
      </c>
      <c r="H1192" s="6">
        <f t="shared" si="18"/>
        <v>67.456508700407753</v>
      </c>
      <c r="I1192" s="8">
        <v>7.0000000000000009</v>
      </c>
      <c r="J1192" s="5">
        <v>3</v>
      </c>
      <c r="L1192" s="5" t="s">
        <v>1083</v>
      </c>
      <c r="M1192" s="5" t="s">
        <v>1121</v>
      </c>
    </row>
    <row r="1193" spans="1:13" x14ac:dyDescent="0.2">
      <c r="A1193" s="5" t="s">
        <v>5268</v>
      </c>
      <c r="B1193" s="5" t="s">
        <v>35</v>
      </c>
      <c r="C1193" s="5" t="s">
        <v>5269</v>
      </c>
      <c r="D1193" s="5">
        <v>105383.31</v>
      </c>
      <c r="E1193" s="6">
        <v>45.843082427978501</v>
      </c>
      <c r="F1193" s="6">
        <v>43.496463775634801</v>
      </c>
      <c r="G1193" s="6">
        <v>36.987579345703097</v>
      </c>
      <c r="H1193" s="6">
        <f t="shared" si="18"/>
        <v>41.936729396383662</v>
      </c>
      <c r="I1193" s="8">
        <v>3.9</v>
      </c>
      <c r="J1193" s="5">
        <v>3</v>
      </c>
      <c r="K1193" s="5" t="s">
        <v>1310</v>
      </c>
      <c r="L1193" s="5" t="s">
        <v>1311</v>
      </c>
      <c r="M1193" s="5" t="s">
        <v>5270</v>
      </c>
    </row>
    <row r="1194" spans="1:13" x14ac:dyDescent="0.2">
      <c r="A1194" s="5" t="s">
        <v>5304</v>
      </c>
      <c r="B1194" s="5" t="s">
        <v>3432</v>
      </c>
      <c r="C1194" s="5" t="s">
        <v>5305</v>
      </c>
      <c r="D1194" s="5">
        <v>59535.88</v>
      </c>
      <c r="E1194" s="6">
        <v>375.14755249023398</v>
      </c>
      <c r="F1194" s="6">
        <v>94.704635620117202</v>
      </c>
      <c r="G1194" s="6">
        <v>120.388595581055</v>
      </c>
      <c r="H1194" s="6">
        <f t="shared" si="18"/>
        <v>162.32530752936231</v>
      </c>
      <c r="I1194" s="8">
        <v>4.5000000000000009</v>
      </c>
      <c r="J1194" s="5">
        <v>3</v>
      </c>
      <c r="K1194" s="5" t="s">
        <v>1301</v>
      </c>
      <c r="L1194" s="5" t="s">
        <v>1301</v>
      </c>
      <c r="M1194" s="5" t="s">
        <v>5306</v>
      </c>
    </row>
    <row r="1195" spans="1:13" x14ac:dyDescent="0.2">
      <c r="A1195" s="5" t="s">
        <v>677</v>
      </c>
      <c r="B1195" s="5" t="s">
        <v>678</v>
      </c>
      <c r="C1195" s="5" t="s">
        <v>679</v>
      </c>
      <c r="D1195" s="5">
        <v>38149.800000000003</v>
      </c>
      <c r="E1195" s="6">
        <v>182.824951171875</v>
      </c>
      <c r="F1195" s="6">
        <v>308.54364013671898</v>
      </c>
      <c r="G1195" s="6">
        <v>223.531173706055</v>
      </c>
      <c r="H1195" s="6">
        <f t="shared" si="18"/>
        <v>232.75376841292828</v>
      </c>
      <c r="I1195" s="8">
        <v>11.799999999999999</v>
      </c>
      <c r="J1195" s="5">
        <v>3</v>
      </c>
      <c r="K1195" s="5" t="s">
        <v>1095</v>
      </c>
      <c r="L1195" s="5" t="s">
        <v>1323</v>
      </c>
      <c r="M1195" s="5" t="s">
        <v>2696</v>
      </c>
    </row>
    <row r="1196" spans="1:13" x14ac:dyDescent="0.2">
      <c r="A1196" s="5" t="s">
        <v>5314</v>
      </c>
      <c r="B1196" s="5" t="s">
        <v>108</v>
      </c>
      <c r="C1196" s="5" t="s">
        <v>5315</v>
      </c>
      <c r="D1196" s="5">
        <v>87517.04</v>
      </c>
      <c r="E1196" s="6">
        <v>28.655523300170898</v>
      </c>
      <c r="F1196" s="6">
        <v>11.424043655395501</v>
      </c>
      <c r="G1196" s="6">
        <v>44.527671813964801</v>
      </c>
      <c r="H1196" s="6">
        <f t="shared" si="18"/>
        <v>24.42789597957681</v>
      </c>
      <c r="I1196" s="8">
        <v>6.8000000000000007</v>
      </c>
      <c r="J1196" s="5">
        <v>3</v>
      </c>
      <c r="K1196" s="5" t="s">
        <v>1163</v>
      </c>
      <c r="L1196" s="5" t="s">
        <v>1164</v>
      </c>
      <c r="M1196" s="5" t="s">
        <v>5316</v>
      </c>
    </row>
    <row r="1197" spans="1:13" x14ac:dyDescent="0.2">
      <c r="A1197" s="5" t="s">
        <v>5347</v>
      </c>
      <c r="B1197" s="5" t="s">
        <v>5</v>
      </c>
      <c r="C1197" s="5" t="s">
        <v>5348</v>
      </c>
      <c r="D1197" s="5">
        <v>47912.43</v>
      </c>
      <c r="E1197" s="6">
        <v>97.238296508789105</v>
      </c>
      <c r="F1197" s="6">
        <v>59.446460723877003</v>
      </c>
      <c r="G1197" s="6">
        <v>63.977363586425803</v>
      </c>
      <c r="H1197" s="6">
        <f t="shared" si="18"/>
        <v>71.778860818632069</v>
      </c>
      <c r="I1197" s="8">
        <v>10.100000000000001</v>
      </c>
      <c r="J1197" s="5">
        <v>3</v>
      </c>
      <c r="L1197" s="5" t="s">
        <v>1083</v>
      </c>
      <c r="M1197" s="5" t="s">
        <v>1121</v>
      </c>
    </row>
    <row r="1198" spans="1:13" x14ac:dyDescent="0.2">
      <c r="A1198" s="7" t="s">
        <v>5367</v>
      </c>
      <c r="B1198" s="5" t="s">
        <v>5368</v>
      </c>
      <c r="C1198" s="5" t="s">
        <v>5369</v>
      </c>
      <c r="D1198" s="5">
        <v>36267.360000000001</v>
      </c>
      <c r="E1198" s="6">
        <v>51.291561126708999</v>
      </c>
      <c r="F1198" s="6">
        <v>72.501014709472699</v>
      </c>
      <c r="G1198" s="6">
        <v>53.790126800537102</v>
      </c>
      <c r="H1198" s="6">
        <f t="shared" si="18"/>
        <v>58.48316352665497</v>
      </c>
      <c r="I1198" s="8">
        <v>9.2000000000000011</v>
      </c>
      <c r="J1198" s="5">
        <v>3</v>
      </c>
      <c r="K1198" s="5" t="s">
        <v>1174</v>
      </c>
      <c r="L1198" s="5" t="s">
        <v>1175</v>
      </c>
      <c r="M1198" s="5" t="s">
        <v>5370</v>
      </c>
    </row>
    <row r="1199" spans="1:13" x14ac:dyDescent="0.2">
      <c r="A1199" s="5" t="s">
        <v>5371</v>
      </c>
      <c r="B1199" s="5" t="s">
        <v>5</v>
      </c>
      <c r="C1199" s="5" t="s">
        <v>5372</v>
      </c>
      <c r="D1199" s="5">
        <v>56176.86</v>
      </c>
      <c r="E1199" s="6">
        <v>99.453552246093807</v>
      </c>
      <c r="F1199" s="6">
        <v>58.895774841308601</v>
      </c>
      <c r="G1199" s="6">
        <v>74.646247863769503</v>
      </c>
      <c r="H1199" s="6">
        <f t="shared" si="18"/>
        <v>75.899248181127192</v>
      </c>
      <c r="I1199" s="8">
        <v>7.3</v>
      </c>
      <c r="J1199" s="5">
        <v>3</v>
      </c>
      <c r="L1199" s="5" t="s">
        <v>1083</v>
      </c>
      <c r="M1199" s="5" t="s">
        <v>1121</v>
      </c>
    </row>
    <row r="1200" spans="1:13" x14ac:dyDescent="0.2">
      <c r="A1200" s="5" t="s">
        <v>788</v>
      </c>
      <c r="B1200" s="5" t="s">
        <v>5</v>
      </c>
      <c r="C1200" s="5" t="s">
        <v>789</v>
      </c>
      <c r="D1200" s="5">
        <v>32991.160000000003</v>
      </c>
      <c r="E1200" s="6">
        <v>37.808376312255902</v>
      </c>
      <c r="F1200" s="6">
        <v>22.5064086914063</v>
      </c>
      <c r="G1200" s="6">
        <v>25.374376296997099</v>
      </c>
      <c r="H1200" s="6">
        <f t="shared" si="18"/>
        <v>27.846024524837638</v>
      </c>
      <c r="I1200" s="8">
        <v>15.8</v>
      </c>
      <c r="J1200" s="5">
        <v>3</v>
      </c>
      <c r="L1200" s="5" t="s">
        <v>1083</v>
      </c>
      <c r="M1200" s="5" t="s">
        <v>1121</v>
      </c>
    </row>
    <row r="1201" spans="1:13" x14ac:dyDescent="0.2">
      <c r="A1201" s="5" t="s">
        <v>361</v>
      </c>
      <c r="B1201" s="5" t="s">
        <v>5</v>
      </c>
      <c r="C1201" s="5" t="s">
        <v>362</v>
      </c>
      <c r="D1201" s="5">
        <v>61673.19</v>
      </c>
      <c r="E1201" s="6">
        <v>76.532241821289105</v>
      </c>
      <c r="F1201" s="6">
        <v>70.055618286132798</v>
      </c>
      <c r="G1201" s="6">
        <v>66.104751586914105</v>
      </c>
      <c r="H1201" s="6">
        <f t="shared" si="18"/>
        <v>70.76850606350132</v>
      </c>
      <c r="I1201" s="8">
        <v>5.8999999999999995</v>
      </c>
      <c r="J1201" s="5">
        <v>3</v>
      </c>
      <c r="K1201" s="5" t="s">
        <v>1085</v>
      </c>
      <c r="L1201" s="5" t="s">
        <v>1085</v>
      </c>
      <c r="M1201" s="5" t="s">
        <v>5399</v>
      </c>
    </row>
    <row r="1202" spans="1:13" x14ac:dyDescent="0.2">
      <c r="A1202" s="5" t="s">
        <v>994</v>
      </c>
      <c r="B1202" s="5" t="s">
        <v>5</v>
      </c>
      <c r="C1202" s="5" t="s">
        <v>995</v>
      </c>
      <c r="D1202" s="5">
        <v>17080.72</v>
      </c>
      <c r="E1202" s="6">
        <v>57.321372985839801</v>
      </c>
      <c r="F1202" s="6">
        <v>52.870681762695298</v>
      </c>
      <c r="G1202" s="6">
        <v>46.231555938720703</v>
      </c>
      <c r="H1202" s="6">
        <f t="shared" si="18"/>
        <v>51.938571602364185</v>
      </c>
      <c r="I1202" s="8">
        <v>11.3</v>
      </c>
      <c r="J1202" s="5">
        <v>3</v>
      </c>
      <c r="K1202" s="5" t="s">
        <v>1458</v>
      </c>
      <c r="L1202" s="5" t="s">
        <v>1459</v>
      </c>
      <c r="M1202" s="5" t="s">
        <v>5430</v>
      </c>
    </row>
    <row r="1203" spans="1:13" x14ac:dyDescent="0.2">
      <c r="A1203" s="5" t="s">
        <v>5452</v>
      </c>
      <c r="B1203" s="5" t="s">
        <v>5</v>
      </c>
      <c r="C1203" s="5" t="s">
        <v>5453</v>
      </c>
      <c r="D1203" s="5">
        <v>21184.48</v>
      </c>
      <c r="E1203" s="6">
        <v>67.086761474609403</v>
      </c>
      <c r="F1203" s="6">
        <v>71.640815734863295</v>
      </c>
      <c r="G1203" s="6">
        <v>60.700183868408203</v>
      </c>
      <c r="H1203" s="6">
        <f t="shared" si="18"/>
        <v>66.322738795703088</v>
      </c>
      <c r="I1203" s="8">
        <v>10.199999999999999</v>
      </c>
      <c r="J1203" s="5">
        <v>3</v>
      </c>
      <c r="L1203" s="5" t="s">
        <v>1271</v>
      </c>
      <c r="M1203" s="5" t="s">
        <v>1121</v>
      </c>
    </row>
    <row r="1204" spans="1:13" x14ac:dyDescent="0.2">
      <c r="A1204" s="5" t="s">
        <v>5460</v>
      </c>
      <c r="B1204" s="5" t="s">
        <v>5</v>
      </c>
      <c r="C1204" s="5" t="s">
        <v>5461</v>
      </c>
      <c r="D1204" s="5">
        <v>35913.279999999999</v>
      </c>
      <c r="E1204" s="6">
        <v>166.91752624511699</v>
      </c>
      <c r="F1204" s="6">
        <v>228.56539916992199</v>
      </c>
      <c r="G1204" s="6">
        <v>279.26678466796898</v>
      </c>
      <c r="H1204" s="6">
        <f t="shared" si="18"/>
        <v>220.04452657495949</v>
      </c>
      <c r="I1204" s="8">
        <v>15.2</v>
      </c>
      <c r="J1204" s="5">
        <v>3</v>
      </c>
      <c r="K1204" s="5" t="s">
        <v>1141</v>
      </c>
      <c r="L1204" s="5" t="s">
        <v>1141</v>
      </c>
      <c r="M1204" s="5" t="s">
        <v>4429</v>
      </c>
    </row>
    <row r="1205" spans="1:13" x14ac:dyDescent="0.2">
      <c r="A1205" s="5" t="s">
        <v>459</v>
      </c>
      <c r="B1205" s="5" t="s">
        <v>460</v>
      </c>
      <c r="C1205" s="5" t="s">
        <v>461</v>
      </c>
      <c r="D1205" s="5">
        <v>49070.33</v>
      </c>
      <c r="E1205" s="6">
        <v>1059.46850585938</v>
      </c>
      <c r="F1205" s="6">
        <v>468.6650390625</v>
      </c>
      <c r="G1205" s="6">
        <v>1531.85327148438</v>
      </c>
      <c r="H1205" s="6">
        <f t="shared" si="18"/>
        <v>912.82864317783253</v>
      </c>
      <c r="I1205" s="8">
        <v>7.5666666666666673</v>
      </c>
      <c r="J1205" s="5">
        <v>3</v>
      </c>
      <c r="K1205" s="5" t="s">
        <v>1279</v>
      </c>
      <c r="L1205" s="5" t="s">
        <v>1279</v>
      </c>
      <c r="M1205" s="5" t="s">
        <v>2881</v>
      </c>
    </row>
    <row r="1206" spans="1:13" x14ac:dyDescent="0.2">
      <c r="A1206" s="5" t="s">
        <v>5489</v>
      </c>
      <c r="B1206" s="5" t="s">
        <v>503</v>
      </c>
      <c r="C1206" s="5" t="s">
        <v>5490</v>
      </c>
      <c r="D1206" s="5">
        <v>76293.929999999993</v>
      </c>
      <c r="E1206" s="6">
        <v>33.605613708496101</v>
      </c>
      <c r="F1206" s="6">
        <v>58.834987640380902</v>
      </c>
      <c r="G1206" s="6">
        <v>24.908788681030298</v>
      </c>
      <c r="H1206" s="6">
        <f t="shared" si="18"/>
        <v>36.655012215412818</v>
      </c>
      <c r="I1206" s="8">
        <v>3.8</v>
      </c>
      <c r="J1206" s="5">
        <v>3</v>
      </c>
      <c r="K1206" s="5" t="s">
        <v>3214</v>
      </c>
      <c r="L1206" s="5" t="s">
        <v>3214</v>
      </c>
      <c r="M1206" s="5" t="s">
        <v>2617</v>
      </c>
    </row>
    <row r="1207" spans="1:13" x14ac:dyDescent="0.2">
      <c r="A1207" s="5" t="s">
        <v>150</v>
      </c>
      <c r="B1207" s="5" t="s">
        <v>5</v>
      </c>
      <c r="C1207" s="5" t="s">
        <v>151</v>
      </c>
      <c r="D1207" s="5">
        <v>125269.46</v>
      </c>
      <c r="E1207" s="6">
        <v>38.162094116210902</v>
      </c>
      <c r="F1207" s="6">
        <v>36.854236602783203</v>
      </c>
      <c r="G1207" s="6">
        <v>37.739017486572301</v>
      </c>
      <c r="H1207" s="6">
        <f t="shared" si="18"/>
        <v>37.581150305476818</v>
      </c>
      <c r="I1207" s="8">
        <v>3.5000000000000004</v>
      </c>
      <c r="J1207" s="5">
        <v>3</v>
      </c>
      <c r="K1207" s="5" t="s">
        <v>1310</v>
      </c>
      <c r="L1207" s="5" t="s">
        <v>5554</v>
      </c>
      <c r="M1207" s="5" t="s">
        <v>5555</v>
      </c>
    </row>
    <row r="1208" spans="1:13" x14ac:dyDescent="0.2">
      <c r="A1208" s="5" t="s">
        <v>5558</v>
      </c>
      <c r="B1208" s="5" t="s">
        <v>42</v>
      </c>
      <c r="C1208" s="5" t="s">
        <v>5559</v>
      </c>
      <c r="D1208" s="5">
        <v>91299.56</v>
      </c>
      <c r="E1208" s="6">
        <v>53.482337951660199</v>
      </c>
      <c r="F1208" s="6">
        <v>93.541427612304702</v>
      </c>
      <c r="G1208" s="6">
        <v>49.697509765625</v>
      </c>
      <c r="H1208" s="6">
        <f t="shared" si="18"/>
        <v>62.880550496890706</v>
      </c>
      <c r="I1208" s="8">
        <v>3.9</v>
      </c>
      <c r="J1208" s="5">
        <v>3</v>
      </c>
      <c r="L1208" s="5" t="s">
        <v>1083</v>
      </c>
      <c r="M1208" s="5" t="s">
        <v>1121</v>
      </c>
    </row>
    <row r="1209" spans="1:13" x14ac:dyDescent="0.2">
      <c r="A1209" s="5" t="s">
        <v>5560</v>
      </c>
      <c r="B1209" s="5" t="s">
        <v>5</v>
      </c>
      <c r="C1209" s="5" t="s">
        <v>5561</v>
      </c>
      <c r="D1209" s="5">
        <v>70606.149999999994</v>
      </c>
      <c r="E1209" s="6">
        <v>81.274612426757798</v>
      </c>
      <c r="F1209" s="6">
        <v>94.714271545410199</v>
      </c>
      <c r="G1209" s="6">
        <v>85.229568481445298</v>
      </c>
      <c r="H1209" s="6">
        <f t="shared" si="18"/>
        <v>86.893416524830059</v>
      </c>
      <c r="I1209" s="8">
        <v>6.2</v>
      </c>
      <c r="J1209" s="5">
        <v>3</v>
      </c>
      <c r="K1209" s="5" t="s">
        <v>1583</v>
      </c>
      <c r="L1209" s="5" t="s">
        <v>5562</v>
      </c>
      <c r="M1209" s="5" t="s">
        <v>5563</v>
      </c>
    </row>
    <row r="1210" spans="1:13" x14ac:dyDescent="0.2">
      <c r="A1210" s="5" t="s">
        <v>213</v>
      </c>
      <c r="B1210" s="5" t="s">
        <v>5</v>
      </c>
      <c r="C1210" s="5" t="s">
        <v>214</v>
      </c>
      <c r="D1210" s="5">
        <v>97287.98</v>
      </c>
      <c r="E1210" s="6">
        <v>34.886753082275398</v>
      </c>
      <c r="F1210" s="6">
        <v>25.408288955688501</v>
      </c>
      <c r="G1210" s="6">
        <v>43.7936820983887</v>
      </c>
      <c r="H1210" s="6">
        <f t="shared" si="18"/>
        <v>33.859651012102326</v>
      </c>
      <c r="I1210" s="8">
        <v>6.3</v>
      </c>
      <c r="J1210" s="5">
        <v>3</v>
      </c>
      <c r="L1210" s="5" t="s">
        <v>1271</v>
      </c>
      <c r="M1210" s="5" t="s">
        <v>1121</v>
      </c>
    </row>
    <row r="1211" spans="1:13" x14ac:dyDescent="0.2">
      <c r="A1211" s="5" t="s">
        <v>5628</v>
      </c>
      <c r="B1211" s="5" t="s">
        <v>108</v>
      </c>
      <c r="C1211" s="5" t="s">
        <v>5629</v>
      </c>
      <c r="D1211" s="5">
        <v>40736.58</v>
      </c>
      <c r="E1211" s="6">
        <v>76.092399597167997</v>
      </c>
      <c r="F1211" s="6">
        <v>47.981590270996101</v>
      </c>
      <c r="G1211" s="6">
        <v>105.113067626953</v>
      </c>
      <c r="H1211" s="6">
        <f t="shared" si="18"/>
        <v>72.670398686992456</v>
      </c>
      <c r="I1211" s="8">
        <v>11.1</v>
      </c>
      <c r="J1211" s="5">
        <v>3</v>
      </c>
      <c r="K1211" s="5" t="s">
        <v>1163</v>
      </c>
      <c r="L1211" s="5" t="s">
        <v>1521</v>
      </c>
      <c r="M1211" s="5" t="s">
        <v>5630</v>
      </c>
    </row>
    <row r="1212" spans="1:13" x14ac:dyDescent="0.2">
      <c r="A1212" s="5" t="s">
        <v>5631</v>
      </c>
      <c r="B1212" s="5" t="s">
        <v>5</v>
      </c>
      <c r="C1212" s="5" t="s">
        <v>5632</v>
      </c>
      <c r="D1212" s="5">
        <v>160329.96</v>
      </c>
      <c r="E1212" s="6">
        <v>65.427001953125</v>
      </c>
      <c r="F1212" s="6">
        <v>59.287059783935497</v>
      </c>
      <c r="G1212" s="6">
        <v>23.654233932495099</v>
      </c>
      <c r="H1212" s="6">
        <f t="shared" si="18"/>
        <v>45.103329964808651</v>
      </c>
      <c r="I1212" s="8">
        <v>2.5000000000000004</v>
      </c>
      <c r="J1212" s="5">
        <v>3</v>
      </c>
      <c r="K1212" s="5" t="s">
        <v>3088</v>
      </c>
      <c r="L1212" s="5" t="s">
        <v>3088</v>
      </c>
      <c r="M1212" s="5" t="s">
        <v>5633</v>
      </c>
    </row>
    <row r="1213" spans="1:13" x14ac:dyDescent="0.2">
      <c r="A1213" s="5" t="s">
        <v>1022</v>
      </c>
      <c r="B1213" s="5" t="s">
        <v>5</v>
      </c>
      <c r="C1213" s="5" t="s">
        <v>1023</v>
      </c>
      <c r="D1213" s="5">
        <v>16230.79</v>
      </c>
      <c r="E1213" s="6">
        <v>207.26502990722699</v>
      </c>
      <c r="F1213" s="6">
        <v>226.35694885253901</v>
      </c>
      <c r="G1213" s="6">
        <v>150.90832519531301</v>
      </c>
      <c r="H1213" s="6">
        <f t="shared" si="18"/>
        <v>192.01906677061822</v>
      </c>
      <c r="I1213" s="8">
        <v>29.299999999999997</v>
      </c>
      <c r="J1213" s="5">
        <v>3</v>
      </c>
      <c r="K1213" s="5" t="s">
        <v>1458</v>
      </c>
      <c r="L1213" s="5" t="s">
        <v>1459</v>
      </c>
      <c r="M1213" s="5" t="s">
        <v>5662</v>
      </c>
    </row>
    <row r="1214" spans="1:13" x14ac:dyDescent="0.2">
      <c r="A1214" s="5" t="s">
        <v>377</v>
      </c>
      <c r="B1214" s="5" t="s">
        <v>378</v>
      </c>
      <c r="C1214" s="5" t="s">
        <v>379</v>
      </c>
      <c r="D1214" s="5">
        <v>58266.28</v>
      </c>
      <c r="E1214" s="6">
        <v>38.811107635497997</v>
      </c>
      <c r="F1214" s="6">
        <v>78.244285583496094</v>
      </c>
      <c r="G1214" s="6">
        <v>76.620918273925795</v>
      </c>
      <c r="H1214" s="6">
        <f t="shared" si="18"/>
        <v>61.506168421803082</v>
      </c>
      <c r="I1214" s="8">
        <v>9.0000000000000018</v>
      </c>
      <c r="J1214" s="5">
        <v>3</v>
      </c>
      <c r="K1214" s="5" t="s">
        <v>1406</v>
      </c>
      <c r="L1214" s="5" t="s">
        <v>1407</v>
      </c>
      <c r="M1214" s="5" t="s">
        <v>5693</v>
      </c>
    </row>
    <row r="1215" spans="1:13" x14ac:dyDescent="0.2">
      <c r="A1215" s="5" t="s">
        <v>5718</v>
      </c>
      <c r="B1215" s="5" t="s">
        <v>5</v>
      </c>
      <c r="C1215" s="5" t="s">
        <v>5719</v>
      </c>
      <c r="D1215" s="5">
        <v>103098.5</v>
      </c>
      <c r="E1215" s="6">
        <v>58.772857666015597</v>
      </c>
      <c r="F1215" s="6">
        <v>61.754222869872997</v>
      </c>
      <c r="G1215" s="6">
        <v>101.684852600098</v>
      </c>
      <c r="H1215" s="6">
        <f t="shared" si="18"/>
        <v>71.729848011482758</v>
      </c>
      <c r="I1215" s="8">
        <v>4.2</v>
      </c>
      <c r="J1215" s="5">
        <v>3</v>
      </c>
      <c r="K1215" s="5" t="s">
        <v>1752</v>
      </c>
      <c r="L1215" s="5" t="s">
        <v>5128</v>
      </c>
      <c r="M1215" s="5" t="s">
        <v>5720</v>
      </c>
    </row>
    <row r="1216" spans="1:13" x14ac:dyDescent="0.2">
      <c r="A1216" s="5" t="s">
        <v>5771</v>
      </c>
      <c r="B1216" s="5" t="s">
        <v>5772</v>
      </c>
      <c r="C1216" s="5" t="s">
        <v>5773</v>
      </c>
      <c r="D1216" s="5">
        <v>52461.99</v>
      </c>
      <c r="E1216" s="6">
        <v>81.436897277832003</v>
      </c>
      <c r="F1216" s="6">
        <v>89.589202880859403</v>
      </c>
      <c r="G1216" s="6">
        <v>93.453842163085895</v>
      </c>
      <c r="H1216" s="6">
        <f t="shared" si="18"/>
        <v>88.015268363374062</v>
      </c>
      <c r="I1216" s="8">
        <v>8.6333333333333329</v>
      </c>
      <c r="J1216" s="5">
        <v>3</v>
      </c>
      <c r="K1216" s="5" t="s">
        <v>1370</v>
      </c>
      <c r="L1216" s="5" t="s">
        <v>5774</v>
      </c>
      <c r="M1216" s="5" t="s">
        <v>5775</v>
      </c>
    </row>
    <row r="1217" spans="1:13" x14ac:dyDescent="0.2">
      <c r="A1217" s="5" t="s">
        <v>39</v>
      </c>
      <c r="B1217" s="5" t="s">
        <v>5</v>
      </c>
      <c r="C1217" s="5" t="s">
        <v>40</v>
      </c>
      <c r="D1217" s="5">
        <v>322991.61</v>
      </c>
      <c r="E1217" s="6">
        <v>55.026668548583999</v>
      </c>
      <c r="F1217" s="6">
        <v>142.55551147460901</v>
      </c>
      <c r="G1217" s="6">
        <v>66.853523254394503</v>
      </c>
      <c r="H1217" s="6">
        <f t="shared" si="18"/>
        <v>80.641855320513699</v>
      </c>
      <c r="I1217" s="8">
        <v>1.4000000000000001</v>
      </c>
      <c r="J1217" s="5">
        <v>3</v>
      </c>
      <c r="K1217" s="5" t="s">
        <v>1342</v>
      </c>
      <c r="L1217" s="5" t="s">
        <v>2974</v>
      </c>
      <c r="M1217" s="5" t="s">
        <v>2975</v>
      </c>
    </row>
    <row r="1218" spans="1:13" x14ac:dyDescent="0.2">
      <c r="A1218" s="5" t="s">
        <v>5810</v>
      </c>
      <c r="B1218" s="5" t="s">
        <v>5</v>
      </c>
      <c r="C1218" s="5" t="s">
        <v>5811</v>
      </c>
      <c r="D1218" s="5">
        <v>30770.71</v>
      </c>
      <c r="E1218" s="6">
        <v>34.811424255371101</v>
      </c>
      <c r="F1218" s="6">
        <v>117.50919342041</v>
      </c>
      <c r="G1218" s="6">
        <v>52.244453430175803</v>
      </c>
      <c r="H1218" s="6">
        <f t="shared" si="18"/>
        <v>59.787621413617039</v>
      </c>
      <c r="I1218" s="8">
        <v>17</v>
      </c>
      <c r="J1218" s="5">
        <v>3</v>
      </c>
      <c r="K1218" s="5" t="s">
        <v>1095</v>
      </c>
      <c r="L1218" s="5" t="s">
        <v>1096</v>
      </c>
      <c r="M1218" s="5" t="s">
        <v>1275</v>
      </c>
    </row>
    <row r="1219" spans="1:13" x14ac:dyDescent="0.2">
      <c r="A1219" s="5" t="s">
        <v>5812</v>
      </c>
      <c r="B1219" s="5" t="s">
        <v>5813</v>
      </c>
      <c r="C1219" s="5" t="s">
        <v>5814</v>
      </c>
      <c r="D1219" s="5">
        <v>41240.42</v>
      </c>
      <c r="E1219" s="6">
        <v>19.302333831787099</v>
      </c>
      <c r="F1219" s="6">
        <v>32.657646179199197</v>
      </c>
      <c r="G1219" s="6">
        <v>35.096092224121101</v>
      </c>
      <c r="H1219" s="6">
        <f t="shared" ref="H1219:H1282" si="19">GEOMEAN(E1219:G1219)</f>
        <v>28.072719623808421</v>
      </c>
      <c r="I1219" s="8">
        <v>7.7</v>
      </c>
      <c r="J1219" s="5">
        <v>3</v>
      </c>
      <c r="K1219" s="5" t="s">
        <v>4790</v>
      </c>
      <c r="L1219" s="5" t="s">
        <v>5815</v>
      </c>
      <c r="M1219" s="5" t="s">
        <v>5816</v>
      </c>
    </row>
    <row r="1220" spans="1:13" x14ac:dyDescent="0.2">
      <c r="A1220" s="5" t="s">
        <v>457</v>
      </c>
      <c r="B1220" s="5" t="s">
        <v>5</v>
      </c>
      <c r="C1220" s="5" t="s">
        <v>458</v>
      </c>
      <c r="D1220" s="5">
        <v>49121</v>
      </c>
      <c r="E1220" s="6">
        <v>219.834060668945</v>
      </c>
      <c r="F1220" s="6">
        <v>34.135242462158203</v>
      </c>
      <c r="G1220" s="6">
        <v>164.19172668457</v>
      </c>
      <c r="H1220" s="6">
        <f t="shared" si="19"/>
        <v>107.2053390567998</v>
      </c>
      <c r="I1220" s="8">
        <v>10.266666666666667</v>
      </c>
      <c r="J1220" s="5">
        <v>3</v>
      </c>
      <c r="K1220" s="5" t="s">
        <v>1292</v>
      </c>
      <c r="L1220" s="5" t="s">
        <v>3768</v>
      </c>
      <c r="M1220" s="5" t="s">
        <v>1121</v>
      </c>
    </row>
    <row r="1221" spans="1:13" x14ac:dyDescent="0.2">
      <c r="A1221" s="5" t="s">
        <v>706</v>
      </c>
      <c r="B1221" s="5" t="s">
        <v>707</v>
      </c>
      <c r="C1221" s="5" t="s">
        <v>708</v>
      </c>
      <c r="D1221" s="5">
        <v>37386.21</v>
      </c>
      <c r="E1221" s="6">
        <v>53.480617523193402</v>
      </c>
      <c r="F1221" s="6">
        <v>165.04081726074199</v>
      </c>
      <c r="G1221" s="6">
        <v>106.306076049805</v>
      </c>
      <c r="H1221" s="6">
        <f t="shared" si="19"/>
        <v>97.899834032764815</v>
      </c>
      <c r="I1221" s="8">
        <v>11.5</v>
      </c>
      <c r="J1221" s="5">
        <v>3</v>
      </c>
      <c r="L1221" s="5" t="s">
        <v>1083</v>
      </c>
      <c r="M1221" s="5" t="s">
        <v>4830</v>
      </c>
    </row>
    <row r="1222" spans="1:13" x14ac:dyDescent="0.2">
      <c r="A1222" s="5" t="s">
        <v>89</v>
      </c>
      <c r="B1222" s="5" t="s">
        <v>5</v>
      </c>
      <c r="C1222" s="5" t="s">
        <v>90</v>
      </c>
      <c r="D1222" s="5">
        <v>254058.2</v>
      </c>
      <c r="E1222" s="6">
        <v>81.114875793457003</v>
      </c>
      <c r="F1222" s="6">
        <v>129.21488952636699</v>
      </c>
      <c r="G1222" s="6">
        <v>81.822128295898395</v>
      </c>
      <c r="H1222" s="6">
        <f t="shared" si="19"/>
        <v>95.008241532428116</v>
      </c>
      <c r="I1222" s="8">
        <v>1.6</v>
      </c>
      <c r="J1222" s="5">
        <v>3</v>
      </c>
      <c r="K1222" s="5" t="s">
        <v>1163</v>
      </c>
      <c r="L1222" s="5" t="s">
        <v>1164</v>
      </c>
      <c r="M1222" s="5" t="s">
        <v>3079</v>
      </c>
    </row>
    <row r="1223" spans="1:13" x14ac:dyDescent="0.2">
      <c r="A1223" s="5" t="s">
        <v>5924</v>
      </c>
      <c r="B1223" s="5" t="s">
        <v>5</v>
      </c>
      <c r="C1223" s="5" t="s">
        <v>5925</v>
      </c>
      <c r="D1223" s="5">
        <v>79567.33</v>
      </c>
      <c r="E1223" s="6">
        <v>60.881523132324197</v>
      </c>
      <c r="F1223" s="6">
        <v>26.118362426757798</v>
      </c>
      <c r="G1223" s="6">
        <v>63.186847686767599</v>
      </c>
      <c r="H1223" s="6">
        <f t="shared" si="19"/>
        <v>46.489268659483585</v>
      </c>
      <c r="I1223" s="8">
        <v>5.7666666666666675</v>
      </c>
      <c r="J1223" s="5">
        <v>3</v>
      </c>
      <c r="K1223" s="5" t="s">
        <v>1085</v>
      </c>
      <c r="L1223" s="5" t="s">
        <v>1085</v>
      </c>
      <c r="M1223" s="5" t="s">
        <v>1121</v>
      </c>
    </row>
    <row r="1224" spans="1:13" x14ac:dyDescent="0.2">
      <c r="A1224" s="5" t="s">
        <v>5926</v>
      </c>
      <c r="B1224" s="5" t="s">
        <v>4033</v>
      </c>
      <c r="C1224" s="5" t="s">
        <v>5927</v>
      </c>
      <c r="D1224" s="5">
        <v>21723.46</v>
      </c>
      <c r="E1224" s="6">
        <v>206.36473083496099</v>
      </c>
      <c r="F1224" s="6">
        <v>261.53256225585898</v>
      </c>
      <c r="G1224" s="6">
        <v>229.54165649414099</v>
      </c>
      <c r="H1224" s="6">
        <f t="shared" si="19"/>
        <v>231.38804592296901</v>
      </c>
      <c r="I1224" s="8">
        <v>20.5</v>
      </c>
      <c r="J1224" s="5">
        <v>3</v>
      </c>
      <c r="K1224" s="5" t="s">
        <v>1458</v>
      </c>
      <c r="L1224" s="5" t="s">
        <v>1459</v>
      </c>
      <c r="M1224" s="5" t="s">
        <v>5928</v>
      </c>
    </row>
    <row r="1225" spans="1:13" x14ac:dyDescent="0.2">
      <c r="A1225" s="5" t="s">
        <v>5929</v>
      </c>
      <c r="B1225" s="5" t="s">
        <v>5</v>
      </c>
      <c r="C1225" s="5" t="s">
        <v>5930</v>
      </c>
      <c r="D1225" s="5">
        <v>71461.820000000007</v>
      </c>
      <c r="E1225" s="6">
        <v>123.01731872558599</v>
      </c>
      <c r="F1225" s="6">
        <v>44.557132720947301</v>
      </c>
      <c r="G1225" s="6">
        <v>118.31128692627</v>
      </c>
      <c r="H1225" s="6">
        <f t="shared" si="19"/>
        <v>86.557204897753763</v>
      </c>
      <c r="I1225" s="8">
        <v>5.4999999999999991</v>
      </c>
      <c r="J1225" s="5">
        <v>3</v>
      </c>
      <c r="L1225" s="5" t="s">
        <v>1083</v>
      </c>
      <c r="M1225" s="5" t="s">
        <v>1121</v>
      </c>
    </row>
    <row r="1226" spans="1:13" x14ac:dyDescent="0.2">
      <c r="A1226" s="5" t="s">
        <v>1066</v>
      </c>
      <c r="B1226" s="5" t="s">
        <v>5</v>
      </c>
      <c r="C1226" s="5" t="s">
        <v>1067</v>
      </c>
      <c r="D1226" s="5">
        <v>13341.8</v>
      </c>
      <c r="E1226" s="6">
        <v>36.475685119628899</v>
      </c>
      <c r="F1226" s="6">
        <v>13.981060981750501</v>
      </c>
      <c r="G1226" s="6">
        <v>91.177650451660199</v>
      </c>
      <c r="H1226" s="6">
        <f t="shared" si="19"/>
        <v>35.959253018519775</v>
      </c>
      <c r="I1226" s="8">
        <v>22.6</v>
      </c>
      <c r="J1226" s="5">
        <v>3</v>
      </c>
      <c r="L1226" s="5" t="s">
        <v>1083</v>
      </c>
      <c r="M1226" s="5" t="s">
        <v>5947</v>
      </c>
    </row>
    <row r="1227" spans="1:13" x14ac:dyDescent="0.2">
      <c r="A1227" s="5" t="s">
        <v>5979</v>
      </c>
      <c r="B1227" s="5" t="s">
        <v>5</v>
      </c>
      <c r="C1227" s="5" t="s">
        <v>5980</v>
      </c>
      <c r="D1227" s="5">
        <v>66218.98</v>
      </c>
      <c r="E1227" s="6">
        <v>30.837924957275401</v>
      </c>
      <c r="F1227" s="6">
        <v>15.9362468719482</v>
      </c>
      <c r="G1227" s="6">
        <v>13.5293111801147</v>
      </c>
      <c r="H1227" s="6">
        <f t="shared" si="19"/>
        <v>18.803944498958352</v>
      </c>
      <c r="I1227" s="8">
        <v>5.833333333333333</v>
      </c>
      <c r="J1227" s="5">
        <v>3</v>
      </c>
      <c r="K1227" s="5" t="s">
        <v>5981</v>
      </c>
      <c r="L1227" s="5" t="s">
        <v>5982</v>
      </c>
      <c r="M1227" s="5" t="s">
        <v>5983</v>
      </c>
    </row>
    <row r="1228" spans="1:13" x14ac:dyDescent="0.2">
      <c r="A1228" s="5" t="s">
        <v>6003</v>
      </c>
      <c r="B1228" s="5" t="s">
        <v>5</v>
      </c>
      <c r="C1228" s="5" t="s">
        <v>6004</v>
      </c>
      <c r="D1228" s="5">
        <v>51353.78</v>
      </c>
      <c r="E1228" s="6">
        <v>122.86334991455099</v>
      </c>
      <c r="F1228" s="6">
        <v>146.81564331054699</v>
      </c>
      <c r="G1228" s="6">
        <v>63.9623832702637</v>
      </c>
      <c r="H1228" s="6">
        <f t="shared" si="19"/>
        <v>104.88332351918855</v>
      </c>
      <c r="I1228" s="8">
        <v>6.6000000000000005</v>
      </c>
      <c r="J1228" s="5">
        <v>3</v>
      </c>
      <c r="K1228" s="5" t="s">
        <v>2611</v>
      </c>
      <c r="L1228" s="5" t="s">
        <v>2612</v>
      </c>
      <c r="M1228" s="5" t="s">
        <v>1121</v>
      </c>
    </row>
    <row r="1229" spans="1:13" x14ac:dyDescent="0.2">
      <c r="A1229" s="5" t="s">
        <v>6030</v>
      </c>
      <c r="B1229" s="5" t="s">
        <v>5</v>
      </c>
      <c r="C1229" s="5" t="s">
        <v>6031</v>
      </c>
      <c r="D1229" s="5">
        <v>120013.44</v>
      </c>
      <c r="E1229" s="6">
        <v>104.553764343262</v>
      </c>
      <c r="F1229" s="6">
        <v>22.891420364379901</v>
      </c>
      <c r="G1229" s="6">
        <v>97.640052795410199</v>
      </c>
      <c r="H1229" s="6">
        <f t="shared" si="19"/>
        <v>61.595191051602583</v>
      </c>
      <c r="I1229" s="8">
        <v>3.6999999999999997</v>
      </c>
      <c r="J1229" s="5">
        <v>3</v>
      </c>
      <c r="L1229" s="5" t="s">
        <v>1083</v>
      </c>
      <c r="M1229" s="5" t="s">
        <v>6032</v>
      </c>
    </row>
    <row r="1230" spans="1:13" x14ac:dyDescent="0.2">
      <c r="A1230" s="5" t="s">
        <v>6049</v>
      </c>
      <c r="B1230" s="5" t="s">
        <v>6050</v>
      </c>
      <c r="C1230" s="5" t="s">
        <v>6051</v>
      </c>
      <c r="D1230" s="5">
        <v>78718.740000000005</v>
      </c>
      <c r="E1230" s="6">
        <v>39.587612152099602</v>
      </c>
      <c r="F1230" s="6">
        <v>6.6853446960449201</v>
      </c>
      <c r="G1230" s="6">
        <v>62.138168334960902</v>
      </c>
      <c r="H1230" s="6">
        <f t="shared" si="19"/>
        <v>25.430048363807025</v>
      </c>
      <c r="I1230" s="8">
        <v>3.7333333333333338</v>
      </c>
      <c r="J1230" s="5">
        <v>3</v>
      </c>
      <c r="K1230" s="5" t="s">
        <v>1089</v>
      </c>
      <c r="L1230" s="5" t="s">
        <v>6052</v>
      </c>
      <c r="M1230" s="5" t="s">
        <v>6053</v>
      </c>
    </row>
    <row r="1231" spans="1:13" x14ac:dyDescent="0.2">
      <c r="A1231" s="5" t="s">
        <v>6056</v>
      </c>
      <c r="B1231" s="5" t="s">
        <v>5</v>
      </c>
      <c r="C1231" s="5" t="s">
        <v>6057</v>
      </c>
      <c r="D1231" s="5">
        <v>64626.96</v>
      </c>
      <c r="E1231" s="6">
        <v>352.72204589843801</v>
      </c>
      <c r="F1231" s="6">
        <v>98.645164489746094</v>
      </c>
      <c r="G1231" s="6">
        <v>183.28871154785199</v>
      </c>
      <c r="H1231" s="6">
        <f t="shared" si="19"/>
        <v>185.44482060141027</v>
      </c>
      <c r="I1231" s="8">
        <v>6.2666666666666666</v>
      </c>
      <c r="J1231" s="5">
        <v>3</v>
      </c>
      <c r="K1231" s="5" t="s">
        <v>1384</v>
      </c>
      <c r="L1231" s="5" t="s">
        <v>1384</v>
      </c>
      <c r="M1231" s="5" t="s">
        <v>6058</v>
      </c>
    </row>
    <row r="1232" spans="1:13" x14ac:dyDescent="0.2">
      <c r="A1232" s="5" t="s">
        <v>652</v>
      </c>
      <c r="B1232" s="5" t="s">
        <v>5</v>
      </c>
      <c r="C1232" s="5" t="s">
        <v>653</v>
      </c>
      <c r="D1232" s="5">
        <v>39114.07</v>
      </c>
      <c r="E1232" s="6">
        <v>32.605941772460902</v>
      </c>
      <c r="F1232" s="6">
        <v>19.741260528564499</v>
      </c>
      <c r="G1232" s="6">
        <v>9.3381872177124006</v>
      </c>
      <c r="H1232" s="6">
        <f t="shared" si="19"/>
        <v>18.182129017012905</v>
      </c>
      <c r="I1232" s="8">
        <v>11.3</v>
      </c>
      <c r="J1232" s="5">
        <v>3</v>
      </c>
      <c r="K1232" s="5" t="s">
        <v>1342</v>
      </c>
      <c r="L1232" s="5" t="s">
        <v>3335</v>
      </c>
      <c r="M1232" s="5" t="s">
        <v>6083</v>
      </c>
    </row>
    <row r="1233" spans="1:13" x14ac:dyDescent="0.2">
      <c r="A1233" s="5" t="s">
        <v>901</v>
      </c>
      <c r="B1233" s="5" t="s">
        <v>5</v>
      </c>
      <c r="C1233" s="5" t="s">
        <v>902</v>
      </c>
      <c r="D1233" s="5">
        <v>23207.43</v>
      </c>
      <c r="E1233" s="6">
        <v>51.782176971435497</v>
      </c>
      <c r="F1233" s="6">
        <v>154.76152038574199</v>
      </c>
      <c r="G1233" s="6">
        <v>77.339218139648395</v>
      </c>
      <c r="H1233" s="6">
        <f t="shared" si="19"/>
        <v>85.260463611292892</v>
      </c>
      <c r="I1233" s="8">
        <v>21.099999999999998</v>
      </c>
      <c r="J1233" s="5">
        <v>3</v>
      </c>
      <c r="K1233" s="5" t="s">
        <v>1095</v>
      </c>
      <c r="L1233" s="5" t="s">
        <v>1150</v>
      </c>
      <c r="M1233" s="5" t="s">
        <v>1152</v>
      </c>
    </row>
    <row r="1234" spans="1:13" x14ac:dyDescent="0.2">
      <c r="A1234" s="5" t="s">
        <v>6141</v>
      </c>
      <c r="B1234" s="5" t="s">
        <v>5</v>
      </c>
      <c r="C1234" s="5" t="s">
        <v>6142</v>
      </c>
      <c r="D1234" s="5">
        <v>40897.410000000003</v>
      </c>
      <c r="E1234" s="6">
        <v>41.612281799316399</v>
      </c>
      <c r="F1234" s="6">
        <v>137.00051879882801</v>
      </c>
      <c r="G1234" s="6">
        <v>163.05001831054699</v>
      </c>
      <c r="H1234" s="6">
        <f t="shared" si="19"/>
        <v>97.593643395589254</v>
      </c>
      <c r="I1234" s="8">
        <v>6</v>
      </c>
      <c r="J1234" s="5">
        <v>3</v>
      </c>
      <c r="L1234" s="5" t="s">
        <v>1083</v>
      </c>
      <c r="M1234" s="5" t="s">
        <v>1121</v>
      </c>
    </row>
    <row r="1235" spans="1:13" x14ac:dyDescent="0.2">
      <c r="A1235" s="7" t="s">
        <v>998</v>
      </c>
      <c r="B1235" s="5" t="s">
        <v>5</v>
      </c>
      <c r="C1235" s="5" t="s">
        <v>999</v>
      </c>
      <c r="D1235" s="5">
        <v>17033.07</v>
      </c>
      <c r="E1235" s="6">
        <v>252.49539184570301</v>
      </c>
      <c r="F1235" s="6">
        <v>143.684326171875</v>
      </c>
      <c r="G1235" s="6">
        <v>8010.50341796875</v>
      </c>
      <c r="H1235" s="6">
        <f t="shared" si="19"/>
        <v>662.38052348828649</v>
      </c>
      <c r="I1235" s="8">
        <v>13</v>
      </c>
      <c r="J1235" s="5">
        <v>3</v>
      </c>
      <c r="L1235" s="5" t="s">
        <v>1271</v>
      </c>
      <c r="M1235" s="5" t="s">
        <v>1121</v>
      </c>
    </row>
    <row r="1236" spans="1:13" x14ac:dyDescent="0.2">
      <c r="A1236" s="5" t="s">
        <v>1000</v>
      </c>
      <c r="B1236" s="5" t="s">
        <v>1001</v>
      </c>
      <c r="C1236" s="5" t="s">
        <v>1002</v>
      </c>
      <c r="D1236" s="5">
        <v>16999.72</v>
      </c>
      <c r="E1236" s="6">
        <v>84.284378051757798</v>
      </c>
      <c r="F1236" s="6">
        <v>33.307422637939503</v>
      </c>
      <c r="G1236" s="6">
        <v>154.62727355957</v>
      </c>
      <c r="H1236" s="6">
        <f t="shared" si="19"/>
        <v>75.716652330363175</v>
      </c>
      <c r="I1236" s="8">
        <v>15.5</v>
      </c>
      <c r="J1236" s="5">
        <v>3</v>
      </c>
      <c r="K1236" s="5" t="s">
        <v>6206</v>
      </c>
      <c r="L1236" s="5" t="s">
        <v>6207</v>
      </c>
      <c r="M1236" s="5" t="s">
        <v>6208</v>
      </c>
    </row>
    <row r="1237" spans="1:13" x14ac:dyDescent="0.2">
      <c r="A1237" s="5" t="s">
        <v>6216</v>
      </c>
      <c r="B1237" s="5" t="s">
        <v>6217</v>
      </c>
      <c r="C1237" s="5" t="s">
        <v>6218</v>
      </c>
      <c r="D1237" s="5">
        <v>41343.07</v>
      </c>
      <c r="E1237" s="6">
        <v>72.758979797363295</v>
      </c>
      <c r="F1237" s="6">
        <v>123.790481567383</v>
      </c>
      <c r="G1237" s="6">
        <v>47.121002197265597</v>
      </c>
      <c r="H1237" s="6">
        <f t="shared" si="19"/>
        <v>75.150081747454976</v>
      </c>
      <c r="I1237" s="8">
        <v>12.1</v>
      </c>
      <c r="J1237" s="5">
        <v>3</v>
      </c>
      <c r="K1237" s="5" t="s">
        <v>1089</v>
      </c>
      <c r="L1237" s="5" t="s">
        <v>6219</v>
      </c>
      <c r="M1237" s="5" t="s">
        <v>6220</v>
      </c>
    </row>
    <row r="1238" spans="1:13" x14ac:dyDescent="0.2">
      <c r="A1238" s="5" t="s">
        <v>226</v>
      </c>
      <c r="B1238" s="5" t="s">
        <v>227</v>
      </c>
      <c r="C1238" s="5" t="s">
        <v>228</v>
      </c>
      <c r="D1238" s="5">
        <v>96264.7</v>
      </c>
      <c r="E1238" s="6">
        <v>145.71775817871099</v>
      </c>
      <c r="F1238" s="6">
        <v>38.004528045654297</v>
      </c>
      <c r="G1238" s="6">
        <v>139.29830932617199</v>
      </c>
      <c r="H1238" s="6">
        <f t="shared" si="19"/>
        <v>91.713068343097859</v>
      </c>
      <c r="I1238" s="8">
        <v>4.4000000000000004</v>
      </c>
      <c r="J1238" s="5">
        <v>3</v>
      </c>
      <c r="K1238" s="5" t="s">
        <v>1384</v>
      </c>
      <c r="L1238" s="5" t="s">
        <v>1384</v>
      </c>
      <c r="M1238" s="5" t="s">
        <v>6230</v>
      </c>
    </row>
    <row r="1239" spans="1:13" x14ac:dyDescent="0.2">
      <c r="A1239" s="5" t="s">
        <v>6240</v>
      </c>
      <c r="B1239" s="5" t="s">
        <v>6241</v>
      </c>
      <c r="C1239" s="5" t="s">
        <v>6242</v>
      </c>
      <c r="D1239" s="5">
        <v>45617.31</v>
      </c>
      <c r="E1239" s="6">
        <v>64.552291870117202</v>
      </c>
      <c r="F1239" s="6">
        <v>71.183166503906307</v>
      </c>
      <c r="G1239" s="6">
        <v>70.812393188476605</v>
      </c>
      <c r="H1239" s="6">
        <f t="shared" si="19"/>
        <v>68.780619077136976</v>
      </c>
      <c r="I1239" s="8">
        <v>11.3</v>
      </c>
      <c r="J1239" s="5">
        <v>3</v>
      </c>
      <c r="K1239" s="5" t="s">
        <v>4760</v>
      </c>
      <c r="L1239" s="5" t="s">
        <v>6243</v>
      </c>
      <c r="M1239" s="5" t="s">
        <v>6244</v>
      </c>
    </row>
    <row r="1240" spans="1:13" x14ac:dyDescent="0.2">
      <c r="A1240" s="5" t="s">
        <v>6286</v>
      </c>
      <c r="B1240" s="5" t="s">
        <v>6287</v>
      </c>
      <c r="C1240" s="5" t="s">
        <v>6288</v>
      </c>
      <c r="D1240" s="5">
        <v>85524.87</v>
      </c>
      <c r="E1240" s="6">
        <v>122.67261505127</v>
      </c>
      <c r="F1240" s="6">
        <v>142.92622375488301</v>
      </c>
      <c r="G1240" s="6">
        <v>131.59306335449199</v>
      </c>
      <c r="H1240" s="6">
        <f t="shared" si="19"/>
        <v>132.13894850215664</v>
      </c>
      <c r="I1240" s="8">
        <v>7.3</v>
      </c>
      <c r="J1240" s="5">
        <v>3</v>
      </c>
      <c r="K1240" s="5" t="s">
        <v>6289</v>
      </c>
      <c r="L1240" s="5" t="s">
        <v>6290</v>
      </c>
      <c r="M1240" s="5" t="s">
        <v>6291</v>
      </c>
    </row>
    <row r="1241" spans="1:13" x14ac:dyDescent="0.2">
      <c r="A1241" s="5" t="s">
        <v>880</v>
      </c>
      <c r="B1241" s="5" t="s">
        <v>881</v>
      </c>
      <c r="C1241" s="5" t="s">
        <v>882</v>
      </c>
      <c r="D1241" s="5">
        <v>23697.56</v>
      </c>
      <c r="E1241" s="6">
        <v>204.85145568847699</v>
      </c>
      <c r="F1241" s="6">
        <v>178.52859497070301</v>
      </c>
      <c r="G1241" s="6">
        <v>179.39544677734401</v>
      </c>
      <c r="H1241" s="6">
        <f t="shared" si="19"/>
        <v>187.20585141934595</v>
      </c>
      <c r="I1241" s="8">
        <v>19.200000000000003</v>
      </c>
      <c r="J1241" s="5">
        <v>3</v>
      </c>
      <c r="K1241" s="5" t="s">
        <v>1458</v>
      </c>
      <c r="L1241" s="5" t="s">
        <v>1459</v>
      </c>
      <c r="M1241" s="5" t="s">
        <v>6327</v>
      </c>
    </row>
    <row r="1242" spans="1:13" x14ac:dyDescent="0.2">
      <c r="A1242" s="5" t="s">
        <v>6396</v>
      </c>
      <c r="B1242" s="5" t="s">
        <v>6397</v>
      </c>
      <c r="C1242" s="5" t="s">
        <v>6398</v>
      </c>
      <c r="D1242" s="5">
        <v>9448.75</v>
      </c>
      <c r="E1242" s="6">
        <v>34.052009582519503</v>
      </c>
      <c r="F1242" s="6">
        <v>26.944831848144499</v>
      </c>
      <c r="G1242" s="6">
        <v>36.025028228759801</v>
      </c>
      <c r="H1242" s="6">
        <f t="shared" si="19"/>
        <v>32.092793238855528</v>
      </c>
      <c r="I1242" s="8">
        <v>45.7</v>
      </c>
      <c r="J1242" s="5">
        <v>3</v>
      </c>
      <c r="K1242" s="5" t="s">
        <v>3250</v>
      </c>
      <c r="L1242" s="5" t="s">
        <v>6399</v>
      </c>
      <c r="M1242" s="5" t="s">
        <v>1121</v>
      </c>
    </row>
    <row r="1243" spans="1:13" x14ac:dyDescent="0.2">
      <c r="A1243" s="5" t="s">
        <v>985</v>
      </c>
      <c r="B1243" s="5" t="s">
        <v>986</v>
      </c>
      <c r="C1243" s="5" t="s">
        <v>987</v>
      </c>
      <c r="D1243" s="5">
        <v>19352.66</v>
      </c>
      <c r="E1243" s="6">
        <v>81.687118530273395</v>
      </c>
      <c r="F1243" s="6">
        <v>72.301612854003906</v>
      </c>
      <c r="G1243" s="6">
        <v>47.388477325439503</v>
      </c>
      <c r="H1243" s="6">
        <f t="shared" si="19"/>
        <v>65.4121020288907</v>
      </c>
      <c r="I1243" s="8">
        <v>24.3</v>
      </c>
      <c r="J1243" s="5">
        <v>3</v>
      </c>
      <c r="K1243" s="5" t="s">
        <v>1458</v>
      </c>
      <c r="L1243" s="5" t="s">
        <v>1459</v>
      </c>
      <c r="M1243" s="5" t="s">
        <v>6419</v>
      </c>
    </row>
    <row r="1244" spans="1:13" x14ac:dyDescent="0.2">
      <c r="A1244" s="5" t="s">
        <v>6497</v>
      </c>
      <c r="B1244" s="5" t="s">
        <v>2530</v>
      </c>
      <c r="C1244" s="5" t="s">
        <v>6498</v>
      </c>
      <c r="D1244" s="5">
        <v>30583.119999999999</v>
      </c>
      <c r="E1244" s="6">
        <v>45.8174438476563</v>
      </c>
      <c r="F1244" s="6">
        <v>83.328933715820298</v>
      </c>
      <c r="G1244" s="6">
        <v>39.181079864502003</v>
      </c>
      <c r="H1244" s="6">
        <f t="shared" si="19"/>
        <v>53.084495471937508</v>
      </c>
      <c r="I1244" s="8">
        <v>11.8</v>
      </c>
      <c r="J1244" s="5">
        <v>3</v>
      </c>
      <c r="K1244" s="5" t="s">
        <v>1301</v>
      </c>
      <c r="L1244" s="5" t="s">
        <v>2532</v>
      </c>
      <c r="M1244" s="5" t="s">
        <v>1121</v>
      </c>
    </row>
    <row r="1245" spans="1:13" x14ac:dyDescent="0.2">
      <c r="A1245" s="5" t="s">
        <v>6509</v>
      </c>
      <c r="B1245" s="5" t="s">
        <v>5</v>
      </c>
      <c r="C1245" s="5" t="s">
        <v>6510</v>
      </c>
      <c r="D1245" s="5">
        <v>29045.09</v>
      </c>
      <c r="E1245" s="6">
        <v>198.08424377441401</v>
      </c>
      <c r="F1245" s="6">
        <v>410.25619506835898</v>
      </c>
      <c r="G1245" s="6">
        <v>256.72280883789102</v>
      </c>
      <c r="H1245" s="6">
        <f t="shared" si="19"/>
        <v>275.28962560055368</v>
      </c>
      <c r="I1245" s="8">
        <v>19.000000000000004</v>
      </c>
      <c r="J1245" s="5">
        <v>3</v>
      </c>
      <c r="K1245" s="5" t="s">
        <v>3017</v>
      </c>
      <c r="L1245" s="5" t="s">
        <v>3018</v>
      </c>
      <c r="M1245" s="5" t="s">
        <v>6511</v>
      </c>
    </row>
    <row r="1246" spans="1:13" x14ac:dyDescent="0.2">
      <c r="A1246" s="5" t="s">
        <v>6512</v>
      </c>
      <c r="B1246" s="5" t="s">
        <v>42</v>
      </c>
      <c r="C1246" s="5" t="s">
        <v>6513</v>
      </c>
      <c r="D1246" s="5">
        <v>66394.539999999994</v>
      </c>
      <c r="E1246" s="6">
        <v>68.979789733886705</v>
      </c>
      <c r="F1246" s="6">
        <v>102.71816253662099</v>
      </c>
      <c r="G1246" s="6">
        <v>71.110733032226605</v>
      </c>
      <c r="H1246" s="6">
        <f t="shared" si="19"/>
        <v>79.573431691771745</v>
      </c>
      <c r="I1246" s="8">
        <v>7.3</v>
      </c>
      <c r="J1246" s="5">
        <v>3</v>
      </c>
      <c r="L1246" s="5" t="s">
        <v>1083</v>
      </c>
      <c r="M1246" s="5" t="s">
        <v>1121</v>
      </c>
    </row>
    <row r="1247" spans="1:13" x14ac:dyDescent="0.2">
      <c r="A1247" s="5" t="s">
        <v>840</v>
      </c>
      <c r="B1247" s="5" t="s">
        <v>5</v>
      </c>
      <c r="C1247" s="5" t="s">
        <v>841</v>
      </c>
      <c r="D1247" s="5">
        <v>26561.77</v>
      </c>
      <c r="E1247" s="6">
        <v>16.468776702880898</v>
      </c>
      <c r="F1247" s="6">
        <v>32.273258209228501</v>
      </c>
      <c r="G1247" s="6">
        <v>14.774035453796399</v>
      </c>
      <c r="H1247" s="6">
        <f t="shared" si="19"/>
        <v>19.876249066980417</v>
      </c>
      <c r="I1247" s="8">
        <v>16.900000000000002</v>
      </c>
      <c r="J1247" s="5">
        <v>3</v>
      </c>
      <c r="L1247" s="5" t="s">
        <v>1083</v>
      </c>
      <c r="M1247" s="5" t="s">
        <v>6543</v>
      </c>
    </row>
    <row r="1248" spans="1:13" x14ac:dyDescent="0.2">
      <c r="A1248" s="5" t="s">
        <v>339</v>
      </c>
      <c r="B1248" s="5" t="s">
        <v>5</v>
      </c>
      <c r="C1248" s="5" t="s">
        <v>340</v>
      </c>
      <c r="D1248" s="5">
        <v>63155.02</v>
      </c>
      <c r="E1248" s="6">
        <v>163.58638000488301</v>
      </c>
      <c r="F1248" s="6">
        <v>51.6343803405762</v>
      </c>
      <c r="G1248" s="6">
        <v>80.077453613281307</v>
      </c>
      <c r="H1248" s="6">
        <f t="shared" si="19"/>
        <v>87.780649248800501</v>
      </c>
      <c r="I1248" s="8">
        <v>7.8333333333333321</v>
      </c>
      <c r="J1248" s="5">
        <v>3</v>
      </c>
      <c r="L1248" s="5" t="s">
        <v>1271</v>
      </c>
      <c r="M1248" s="5" t="s">
        <v>1121</v>
      </c>
    </row>
    <row r="1249" spans="1:13" x14ac:dyDescent="0.2">
      <c r="A1249" s="5" t="s">
        <v>555</v>
      </c>
      <c r="B1249" s="5" t="s">
        <v>5</v>
      </c>
      <c r="C1249" s="5" t="s">
        <v>556</v>
      </c>
      <c r="D1249" s="5">
        <v>42888.639999999999</v>
      </c>
      <c r="E1249" s="6">
        <v>98.213935852050795</v>
      </c>
      <c r="F1249" s="6">
        <v>11.283740997314499</v>
      </c>
      <c r="G1249" s="6">
        <v>165.57905578613301</v>
      </c>
      <c r="H1249" s="6">
        <f t="shared" si="19"/>
        <v>56.825579770351922</v>
      </c>
      <c r="I1249" s="8">
        <v>7.0333333333333332</v>
      </c>
      <c r="J1249" s="5">
        <v>3</v>
      </c>
      <c r="K1249" s="5" t="s">
        <v>2039</v>
      </c>
      <c r="L1249" s="5" t="s">
        <v>6559</v>
      </c>
      <c r="M1249" s="5" t="s">
        <v>6560</v>
      </c>
    </row>
    <row r="1250" spans="1:13" x14ac:dyDescent="0.2">
      <c r="A1250" s="5" t="s">
        <v>6567</v>
      </c>
      <c r="B1250" s="5" t="s">
        <v>5</v>
      </c>
      <c r="C1250" s="5" t="s">
        <v>6568</v>
      </c>
      <c r="D1250" s="5">
        <v>18778.77</v>
      </c>
      <c r="E1250" s="6">
        <v>1418.85400390625</v>
      </c>
      <c r="F1250" s="6">
        <v>995.54736328125</v>
      </c>
      <c r="G1250" s="6">
        <v>496.11721801757801</v>
      </c>
      <c r="H1250" s="6">
        <f t="shared" si="19"/>
        <v>888.23519766271227</v>
      </c>
      <c r="I1250" s="8">
        <v>19.800000000000004</v>
      </c>
      <c r="J1250" s="5">
        <v>3</v>
      </c>
      <c r="K1250" s="5" t="s">
        <v>1815</v>
      </c>
      <c r="L1250" s="5" t="s">
        <v>1815</v>
      </c>
      <c r="M1250" s="5" t="s">
        <v>6569</v>
      </c>
    </row>
    <row r="1251" spans="1:13" x14ac:dyDescent="0.2">
      <c r="A1251" s="5" t="s">
        <v>517</v>
      </c>
      <c r="B1251" s="5" t="s">
        <v>5</v>
      </c>
      <c r="C1251" s="5" t="s">
        <v>518</v>
      </c>
      <c r="D1251" s="5">
        <v>44251.22</v>
      </c>
      <c r="E1251" s="6">
        <v>530.40106201171898</v>
      </c>
      <c r="F1251" s="6">
        <v>32.578117370605497</v>
      </c>
      <c r="G1251" s="6">
        <v>282.33734130859398</v>
      </c>
      <c r="H1251" s="6">
        <f t="shared" si="19"/>
        <v>169.6027526047684</v>
      </c>
      <c r="I1251" s="8">
        <v>6.7</v>
      </c>
      <c r="J1251" s="5">
        <v>3</v>
      </c>
      <c r="K1251" s="5" t="s">
        <v>1384</v>
      </c>
      <c r="L1251" s="5" t="s">
        <v>1384</v>
      </c>
      <c r="M1251" s="5" t="s">
        <v>6570</v>
      </c>
    </row>
    <row r="1252" spans="1:13" x14ac:dyDescent="0.2">
      <c r="A1252" s="5" t="s">
        <v>6594</v>
      </c>
      <c r="B1252" s="5" t="s">
        <v>5</v>
      </c>
      <c r="C1252" s="5" t="s">
        <v>6595</v>
      </c>
      <c r="D1252" s="5">
        <v>40648.67</v>
      </c>
      <c r="E1252" s="6">
        <v>103.81980895996099</v>
      </c>
      <c r="F1252" s="6">
        <v>197.77770996093801</v>
      </c>
      <c r="G1252" s="6">
        <v>250.37356567382801</v>
      </c>
      <c r="H1252" s="6">
        <f t="shared" si="19"/>
        <v>172.58988839027541</v>
      </c>
      <c r="I1252" s="8">
        <v>10.9</v>
      </c>
      <c r="J1252" s="5">
        <v>3</v>
      </c>
      <c r="K1252" s="5" t="s">
        <v>2611</v>
      </c>
      <c r="L1252" s="5" t="s">
        <v>2612</v>
      </c>
      <c r="M1252" s="5" t="s">
        <v>1121</v>
      </c>
    </row>
    <row r="1253" spans="1:13" x14ac:dyDescent="0.2">
      <c r="A1253" s="5" t="s">
        <v>6604</v>
      </c>
      <c r="B1253" s="5" t="s">
        <v>6605</v>
      </c>
      <c r="C1253" s="5" t="s">
        <v>6606</v>
      </c>
      <c r="D1253" s="5">
        <v>151425.01999999999</v>
      </c>
      <c r="E1253" s="6">
        <v>89.163307189941406</v>
      </c>
      <c r="F1253" s="6">
        <v>55.354816436767599</v>
      </c>
      <c r="G1253" s="6">
        <v>36.154304504394503</v>
      </c>
      <c r="H1253" s="6">
        <f t="shared" si="19"/>
        <v>56.298980665574533</v>
      </c>
      <c r="I1253" s="8">
        <v>2.8000000000000003</v>
      </c>
      <c r="J1253" s="5">
        <v>3</v>
      </c>
      <c r="K1253" s="5" t="s">
        <v>6607</v>
      </c>
      <c r="L1253" s="5" t="s">
        <v>6608</v>
      </c>
      <c r="M1253" s="5" t="s">
        <v>6609</v>
      </c>
    </row>
    <row r="1254" spans="1:13" x14ac:dyDescent="0.2">
      <c r="A1254" s="5" t="s">
        <v>796</v>
      </c>
      <c r="B1254" s="5" t="s">
        <v>5</v>
      </c>
      <c r="C1254" s="5" t="s">
        <v>797</v>
      </c>
      <c r="D1254" s="5">
        <v>27973.759999999998</v>
      </c>
      <c r="E1254" s="6">
        <v>59.607425689697301</v>
      </c>
      <c r="F1254" s="6">
        <v>101.69757080078099</v>
      </c>
      <c r="G1254" s="6">
        <v>315.13171386718801</v>
      </c>
      <c r="H1254" s="6">
        <f t="shared" si="19"/>
        <v>124.07978117862311</v>
      </c>
      <c r="I1254" s="8">
        <v>12.2</v>
      </c>
      <c r="J1254" s="5">
        <v>3</v>
      </c>
      <c r="L1254" s="5" t="s">
        <v>1083</v>
      </c>
      <c r="M1254" s="5" t="s">
        <v>5493</v>
      </c>
    </row>
    <row r="1255" spans="1:13" x14ac:dyDescent="0.2">
      <c r="A1255" s="5" t="s">
        <v>6633</v>
      </c>
      <c r="B1255" s="5" t="s">
        <v>5</v>
      </c>
      <c r="C1255" s="5" t="s">
        <v>6634</v>
      </c>
      <c r="D1255" s="5">
        <v>47938.12</v>
      </c>
      <c r="E1255" s="6">
        <v>71.140769958496094</v>
      </c>
      <c r="F1255" s="6">
        <v>128.50068664550801</v>
      </c>
      <c r="G1255" s="6">
        <v>100.436065673828</v>
      </c>
      <c r="H1255" s="6">
        <f t="shared" si="19"/>
        <v>97.193651935506011</v>
      </c>
      <c r="I1255" s="8">
        <v>7.9</v>
      </c>
      <c r="J1255" s="5">
        <v>3</v>
      </c>
      <c r="K1255" s="5" t="s">
        <v>1301</v>
      </c>
      <c r="L1255" s="5" t="s">
        <v>1301</v>
      </c>
      <c r="M1255" s="5" t="s">
        <v>6635</v>
      </c>
    </row>
    <row r="1256" spans="1:13" x14ac:dyDescent="0.2">
      <c r="A1256" s="5" t="s">
        <v>548</v>
      </c>
      <c r="B1256" s="5" t="s">
        <v>5</v>
      </c>
      <c r="C1256" s="5" t="s">
        <v>549</v>
      </c>
      <c r="D1256" s="5">
        <v>43055.61</v>
      </c>
      <c r="E1256" s="6">
        <v>121.717094421387</v>
      </c>
      <c r="F1256" s="6">
        <v>223.37332153320301</v>
      </c>
      <c r="G1256" s="6">
        <v>188.91412353515599</v>
      </c>
      <c r="H1256" s="6">
        <f t="shared" si="19"/>
        <v>172.5370766850632</v>
      </c>
      <c r="I1256" s="8">
        <v>6.7</v>
      </c>
      <c r="J1256" s="5">
        <v>3</v>
      </c>
      <c r="K1256" s="5" t="s">
        <v>2611</v>
      </c>
      <c r="L1256" s="5" t="s">
        <v>3082</v>
      </c>
      <c r="M1256" s="5" t="s">
        <v>6655</v>
      </c>
    </row>
    <row r="1257" spans="1:13" x14ac:dyDescent="0.2">
      <c r="A1257" s="5" t="s">
        <v>6718</v>
      </c>
      <c r="C1257" s="5" t="s">
        <v>6719</v>
      </c>
      <c r="D1257" s="5">
        <v>45649.37</v>
      </c>
      <c r="E1257" s="6">
        <v>64.552291870117202</v>
      </c>
      <c r="F1257" s="6">
        <v>71.183166503906307</v>
      </c>
      <c r="G1257" s="6">
        <v>70.812393188476605</v>
      </c>
      <c r="H1257" s="6">
        <f t="shared" si="19"/>
        <v>68.780619077136976</v>
      </c>
      <c r="I1257" s="8">
        <v>11.3</v>
      </c>
      <c r="J1257" s="5">
        <v>3</v>
      </c>
      <c r="K1257" s="5" t="s">
        <v>4760</v>
      </c>
      <c r="L1257" s="5" t="s">
        <v>6243</v>
      </c>
      <c r="M1257" s="5" t="s">
        <v>6244</v>
      </c>
    </row>
    <row r="1258" spans="1:13" x14ac:dyDescent="0.2">
      <c r="A1258" s="5" t="s">
        <v>6737</v>
      </c>
      <c r="B1258" s="5" t="s">
        <v>5</v>
      </c>
      <c r="C1258" s="5" t="s">
        <v>6738</v>
      </c>
      <c r="D1258" s="5">
        <v>21460.79</v>
      </c>
      <c r="E1258" s="6">
        <v>303.57693481445301</v>
      </c>
      <c r="F1258" s="6">
        <v>172.84309387207</v>
      </c>
      <c r="G1258" s="6">
        <v>151.76843261718801</v>
      </c>
      <c r="H1258" s="6">
        <f t="shared" si="19"/>
        <v>199.69510406574784</v>
      </c>
      <c r="I1258" s="8">
        <v>15.966666666666665</v>
      </c>
      <c r="J1258" s="5">
        <v>3</v>
      </c>
      <c r="K1258" s="5" t="s">
        <v>1155</v>
      </c>
      <c r="L1258" s="5" t="s">
        <v>6739</v>
      </c>
      <c r="M1258" s="5" t="s">
        <v>2614</v>
      </c>
    </row>
    <row r="1259" spans="1:13" x14ac:dyDescent="0.2">
      <c r="A1259" s="5" t="s">
        <v>6773</v>
      </c>
      <c r="B1259" s="5" t="s">
        <v>6774</v>
      </c>
      <c r="C1259" s="5" t="s">
        <v>6775</v>
      </c>
      <c r="D1259" s="5">
        <v>41129.730000000003</v>
      </c>
      <c r="E1259" s="6">
        <v>16.37229347229</v>
      </c>
      <c r="F1259" s="6">
        <v>8.2384777069091797</v>
      </c>
      <c r="G1259" s="6">
        <v>10.7639808654785</v>
      </c>
      <c r="H1259" s="6">
        <f t="shared" si="19"/>
        <v>11.323390104826014</v>
      </c>
      <c r="I1259" s="8">
        <v>6</v>
      </c>
      <c r="J1259" s="5">
        <v>3</v>
      </c>
      <c r="L1259" s="5" t="s">
        <v>1083</v>
      </c>
      <c r="M1259" s="5" t="s">
        <v>1121</v>
      </c>
    </row>
    <row r="1260" spans="1:13" x14ac:dyDescent="0.2">
      <c r="A1260" s="5" t="s">
        <v>6837</v>
      </c>
      <c r="B1260" s="5" t="s">
        <v>5</v>
      </c>
      <c r="C1260" s="5" t="s">
        <v>6838</v>
      </c>
      <c r="D1260" s="5">
        <v>51002.46</v>
      </c>
      <c r="E1260" s="6">
        <v>29.604799270629901</v>
      </c>
      <c r="F1260" s="6">
        <v>70.189025878906307</v>
      </c>
      <c r="G1260" s="6">
        <v>47.002407073974602</v>
      </c>
      <c r="H1260" s="6">
        <f t="shared" si="19"/>
        <v>46.052210217312421</v>
      </c>
      <c r="I1260" s="8">
        <v>9.7000000000000011</v>
      </c>
      <c r="J1260" s="5">
        <v>3</v>
      </c>
      <c r="K1260" s="5" t="s">
        <v>6839</v>
      </c>
      <c r="L1260" s="5" t="s">
        <v>6840</v>
      </c>
      <c r="M1260" s="5" t="s">
        <v>2326</v>
      </c>
    </row>
    <row r="1261" spans="1:13" x14ac:dyDescent="0.2">
      <c r="A1261" s="5" t="s">
        <v>398</v>
      </c>
      <c r="B1261" s="5" t="s">
        <v>5</v>
      </c>
      <c r="C1261" s="5" t="s">
        <v>399</v>
      </c>
      <c r="D1261" s="5">
        <v>57646.09</v>
      </c>
      <c r="E1261" s="6">
        <v>88.946716308593807</v>
      </c>
      <c r="F1261" s="6">
        <v>133.96087646484401</v>
      </c>
      <c r="G1261" s="6">
        <v>63.631515502929702</v>
      </c>
      <c r="H1261" s="6">
        <f t="shared" si="19"/>
        <v>91.185697042217356</v>
      </c>
      <c r="I1261" s="8">
        <v>7.8</v>
      </c>
      <c r="J1261" s="5">
        <v>3</v>
      </c>
      <c r="K1261" s="5" t="s">
        <v>1163</v>
      </c>
      <c r="L1261" s="5" t="s">
        <v>1164</v>
      </c>
      <c r="M1261" s="5" t="s">
        <v>6847</v>
      </c>
    </row>
    <row r="1262" spans="1:13" x14ac:dyDescent="0.2">
      <c r="A1262" s="5" t="s">
        <v>6850</v>
      </c>
      <c r="B1262" s="5" t="s">
        <v>5</v>
      </c>
      <c r="C1262" s="5" t="s">
        <v>6851</v>
      </c>
      <c r="D1262" s="5">
        <v>43676.67</v>
      </c>
      <c r="E1262" s="6">
        <v>240.59777832031301</v>
      </c>
      <c r="F1262" s="6">
        <v>174.44171142578099</v>
      </c>
      <c r="G1262" s="6">
        <v>289.9580078125</v>
      </c>
      <c r="H1262" s="6">
        <f t="shared" si="19"/>
        <v>230.0165152492747</v>
      </c>
      <c r="I1262" s="8">
        <v>9.2000000000000011</v>
      </c>
      <c r="J1262" s="5">
        <v>3</v>
      </c>
      <c r="L1262" s="5" t="s">
        <v>1083</v>
      </c>
      <c r="M1262" s="5" t="s">
        <v>6852</v>
      </c>
    </row>
    <row r="1263" spans="1:13" x14ac:dyDescent="0.2">
      <c r="A1263" s="5" t="s">
        <v>6859</v>
      </c>
      <c r="B1263" s="5" t="s">
        <v>5</v>
      </c>
      <c r="C1263" s="5" t="s">
        <v>6860</v>
      </c>
      <c r="D1263" s="5">
        <v>21669.91</v>
      </c>
      <c r="E1263" s="6">
        <v>148.12641906738301</v>
      </c>
      <c r="F1263" s="6">
        <v>228.568923950195</v>
      </c>
      <c r="G1263" s="6">
        <v>471.76571655273398</v>
      </c>
      <c r="H1263" s="6">
        <f t="shared" si="19"/>
        <v>251.84037749782962</v>
      </c>
      <c r="I1263" s="8">
        <v>21.2</v>
      </c>
      <c r="J1263" s="5">
        <v>3</v>
      </c>
      <c r="L1263" s="5" t="s">
        <v>1271</v>
      </c>
      <c r="M1263" s="5" t="s">
        <v>1121</v>
      </c>
    </row>
    <row r="1264" spans="1:13" x14ac:dyDescent="0.2">
      <c r="A1264" s="5" t="s">
        <v>1008</v>
      </c>
      <c r="B1264" s="5" t="s">
        <v>581</v>
      </c>
      <c r="C1264" s="5" t="s">
        <v>1009</v>
      </c>
      <c r="D1264" s="5">
        <v>16887.87</v>
      </c>
      <c r="E1264" s="6">
        <v>349.45974731445301</v>
      </c>
      <c r="F1264" s="6">
        <v>254.13815307617199</v>
      </c>
      <c r="G1264" s="6">
        <v>143.00607299804699</v>
      </c>
      <c r="H1264" s="6">
        <f t="shared" si="19"/>
        <v>233.31384074111938</v>
      </c>
      <c r="I1264" s="8">
        <v>17.100000000000001</v>
      </c>
      <c r="J1264" s="5">
        <v>3</v>
      </c>
      <c r="L1264" s="5" t="s">
        <v>1083</v>
      </c>
      <c r="M1264" s="5" t="s">
        <v>2928</v>
      </c>
    </row>
    <row r="1265" spans="1:13" x14ac:dyDescent="0.2">
      <c r="A1265" s="5" t="s">
        <v>6907</v>
      </c>
      <c r="B1265" s="5" t="s">
        <v>5</v>
      </c>
      <c r="C1265" s="5" t="s">
        <v>6908</v>
      </c>
      <c r="D1265" s="5">
        <v>108209.97</v>
      </c>
      <c r="E1265" s="6">
        <v>156.31182861328099</v>
      </c>
      <c r="F1265" s="6">
        <v>319.51068115234398</v>
      </c>
      <c r="G1265" s="6">
        <v>159.91636657714801</v>
      </c>
      <c r="H1265" s="6">
        <f t="shared" si="19"/>
        <v>199.88952969407362</v>
      </c>
      <c r="I1265" s="8">
        <v>3.3000000000000003</v>
      </c>
      <c r="J1265" s="5">
        <v>3</v>
      </c>
      <c r="L1265" s="5" t="s">
        <v>1083</v>
      </c>
      <c r="M1265" s="5" t="s">
        <v>1121</v>
      </c>
    </row>
    <row r="1266" spans="1:13" x14ac:dyDescent="0.2">
      <c r="A1266" s="5" t="s">
        <v>6952</v>
      </c>
      <c r="B1266" s="5" t="s">
        <v>5</v>
      </c>
      <c r="C1266" s="5" t="s">
        <v>6953</v>
      </c>
      <c r="D1266" s="5">
        <v>46776.04</v>
      </c>
      <c r="E1266" s="6">
        <v>68.853500366210895</v>
      </c>
      <c r="F1266" s="6">
        <v>87.003318786621094</v>
      </c>
      <c r="G1266" s="6">
        <v>65.889442443847699</v>
      </c>
      <c r="H1266" s="6">
        <f t="shared" si="19"/>
        <v>73.354353169250984</v>
      </c>
      <c r="I1266" s="8">
        <v>6.7</v>
      </c>
      <c r="J1266" s="5">
        <v>3</v>
      </c>
      <c r="L1266" s="5" t="s">
        <v>1083</v>
      </c>
      <c r="M1266" s="5" t="s">
        <v>1121</v>
      </c>
    </row>
    <row r="1267" spans="1:13" x14ac:dyDescent="0.2">
      <c r="A1267" s="5" t="s">
        <v>7003</v>
      </c>
      <c r="B1267" s="5" t="s">
        <v>42</v>
      </c>
      <c r="C1267" s="5" t="s">
        <v>7004</v>
      </c>
      <c r="D1267" s="5">
        <v>99498.85</v>
      </c>
      <c r="E1267" s="6">
        <v>77.940353393554702</v>
      </c>
      <c r="F1267" s="6">
        <v>117.293426513672</v>
      </c>
      <c r="G1267" s="6">
        <v>96.813201904296903</v>
      </c>
      <c r="H1267" s="6">
        <f t="shared" si="19"/>
        <v>96.011563643614068</v>
      </c>
      <c r="I1267" s="8">
        <v>4.2</v>
      </c>
      <c r="J1267" s="5">
        <v>3</v>
      </c>
      <c r="L1267" s="5" t="s">
        <v>1083</v>
      </c>
      <c r="M1267" s="5" t="s">
        <v>1121</v>
      </c>
    </row>
    <row r="1268" spans="1:13" x14ac:dyDescent="0.2">
      <c r="A1268" s="5" t="s">
        <v>7061</v>
      </c>
      <c r="B1268" s="5" t="s">
        <v>897</v>
      </c>
      <c r="C1268" s="5" t="s">
        <v>7062</v>
      </c>
      <c r="D1268" s="5">
        <v>25514.11</v>
      </c>
      <c r="E1268" s="6">
        <v>54.197235107421903</v>
      </c>
      <c r="F1268" s="6">
        <v>19.179924011230501</v>
      </c>
      <c r="G1268" s="6">
        <v>73.924400329589801</v>
      </c>
      <c r="H1268" s="6">
        <f t="shared" si="19"/>
        <v>42.514519459284166</v>
      </c>
      <c r="I1268" s="8">
        <v>9.2000000000000011</v>
      </c>
      <c r="J1268" s="5">
        <v>3</v>
      </c>
      <c r="L1268" s="5" t="s">
        <v>1083</v>
      </c>
      <c r="M1268" s="5" t="s">
        <v>5418</v>
      </c>
    </row>
    <row r="1269" spans="1:13" x14ac:dyDescent="0.2">
      <c r="A1269" s="5" t="s">
        <v>7063</v>
      </c>
      <c r="B1269" s="5" t="s">
        <v>5</v>
      </c>
      <c r="C1269" s="5" t="s">
        <v>7064</v>
      </c>
      <c r="D1269" s="5">
        <v>98862.74</v>
      </c>
      <c r="E1269" s="6">
        <v>41.259086608886697</v>
      </c>
      <c r="F1269" s="6">
        <v>10.3087558746338</v>
      </c>
      <c r="G1269" s="6">
        <v>15.6994819641113</v>
      </c>
      <c r="H1269" s="6">
        <f t="shared" si="19"/>
        <v>18.830870448605911</v>
      </c>
      <c r="I1269" s="8">
        <v>2.2000000000000002</v>
      </c>
      <c r="J1269" s="5">
        <v>3</v>
      </c>
      <c r="L1269" s="5" t="s">
        <v>1083</v>
      </c>
      <c r="M1269" s="5" t="s">
        <v>1121</v>
      </c>
    </row>
    <row r="1270" spans="1:13" x14ac:dyDescent="0.2">
      <c r="A1270" s="5" t="s">
        <v>7065</v>
      </c>
      <c r="B1270" s="5" t="s">
        <v>4595</v>
      </c>
      <c r="C1270" s="5" t="s">
        <v>7066</v>
      </c>
      <c r="D1270" s="5">
        <v>50565.16</v>
      </c>
      <c r="E1270" s="6">
        <v>103.872428894043</v>
      </c>
      <c r="F1270" s="6">
        <v>108.78533935546901</v>
      </c>
      <c r="G1270" s="6">
        <v>77.395965576171903</v>
      </c>
      <c r="H1270" s="6">
        <f t="shared" si="19"/>
        <v>95.630478072524369</v>
      </c>
      <c r="I1270" s="8">
        <v>10.5</v>
      </c>
      <c r="J1270" s="5">
        <v>3</v>
      </c>
      <c r="K1270" s="5" t="s">
        <v>1155</v>
      </c>
      <c r="L1270" s="5" t="s">
        <v>1156</v>
      </c>
      <c r="M1270" s="5" t="s">
        <v>7067</v>
      </c>
    </row>
    <row r="1271" spans="1:13" x14ac:dyDescent="0.2">
      <c r="A1271" s="5" t="s">
        <v>666</v>
      </c>
      <c r="B1271" s="5" t="s">
        <v>5</v>
      </c>
      <c r="C1271" s="5" t="s">
        <v>667</v>
      </c>
      <c r="D1271" s="5">
        <v>38978.67</v>
      </c>
      <c r="E1271" s="6">
        <v>702.662841796875</v>
      </c>
      <c r="F1271" s="6">
        <v>636.71099853515602</v>
      </c>
      <c r="G1271" s="6">
        <v>468.37164306640602</v>
      </c>
      <c r="H1271" s="6">
        <f t="shared" si="19"/>
        <v>593.96380087767136</v>
      </c>
      <c r="I1271" s="8">
        <v>12.7</v>
      </c>
      <c r="J1271" s="5">
        <v>3</v>
      </c>
      <c r="K1271" s="5" t="s">
        <v>2386</v>
      </c>
      <c r="L1271" s="5" t="s">
        <v>2386</v>
      </c>
      <c r="M1271" s="5" t="s">
        <v>7070</v>
      </c>
    </row>
    <row r="1272" spans="1:13" x14ac:dyDescent="0.2">
      <c r="A1272" s="5" t="s">
        <v>7071</v>
      </c>
      <c r="B1272" s="5" t="s">
        <v>5</v>
      </c>
      <c r="C1272" s="5" t="s">
        <v>7072</v>
      </c>
      <c r="D1272" s="5">
        <v>101307.42</v>
      </c>
      <c r="E1272" s="6">
        <v>30.398311614990199</v>
      </c>
      <c r="F1272" s="6">
        <v>41.441860198974602</v>
      </c>
      <c r="G1272" s="6">
        <v>34.837715148925803</v>
      </c>
      <c r="H1272" s="6">
        <f t="shared" si="19"/>
        <v>35.273302480411317</v>
      </c>
      <c r="I1272" s="8">
        <v>4.9000000000000012</v>
      </c>
      <c r="J1272" s="5">
        <v>3</v>
      </c>
      <c r="K1272" s="5" t="s">
        <v>1375</v>
      </c>
      <c r="L1272" s="5" t="s">
        <v>7073</v>
      </c>
      <c r="M1272" s="5" t="s">
        <v>7074</v>
      </c>
    </row>
    <row r="1273" spans="1:13" x14ac:dyDescent="0.2">
      <c r="A1273" s="5" t="s">
        <v>7081</v>
      </c>
      <c r="B1273" s="5" t="s">
        <v>7082</v>
      </c>
      <c r="C1273" s="5" t="s">
        <v>7083</v>
      </c>
      <c r="D1273" s="5">
        <v>53731.73</v>
      </c>
      <c r="E1273" s="6">
        <v>79.976753234863295</v>
      </c>
      <c r="F1273" s="6">
        <v>52.656295776367202</v>
      </c>
      <c r="G1273" s="6">
        <v>127.10357666015599</v>
      </c>
      <c r="H1273" s="6">
        <f t="shared" si="19"/>
        <v>81.194002086575253</v>
      </c>
      <c r="I1273" s="8">
        <v>7.3</v>
      </c>
      <c r="J1273" s="5">
        <v>3</v>
      </c>
      <c r="K1273" s="5" t="s">
        <v>1089</v>
      </c>
      <c r="L1273" s="5" t="s">
        <v>7084</v>
      </c>
      <c r="M1273" s="5" t="s">
        <v>7085</v>
      </c>
    </row>
    <row r="1274" spans="1:13" x14ac:dyDescent="0.2">
      <c r="A1274" s="5" t="s">
        <v>7088</v>
      </c>
      <c r="B1274" s="5" t="s">
        <v>5</v>
      </c>
      <c r="C1274" s="5" t="s">
        <v>7089</v>
      </c>
      <c r="D1274" s="5">
        <v>54499.41</v>
      </c>
      <c r="E1274" s="6">
        <v>60.469757080078097</v>
      </c>
      <c r="F1274" s="6">
        <v>43.0473022460938</v>
      </c>
      <c r="G1274" s="6">
        <v>47.414783477783203</v>
      </c>
      <c r="H1274" s="6">
        <f t="shared" si="19"/>
        <v>49.788913033475673</v>
      </c>
      <c r="I1274" s="8">
        <v>9.0000000000000018</v>
      </c>
      <c r="J1274" s="5">
        <v>3</v>
      </c>
      <c r="L1274" s="5" t="s">
        <v>1083</v>
      </c>
      <c r="M1274" s="5" t="s">
        <v>1121</v>
      </c>
    </row>
    <row r="1275" spans="1:13" x14ac:dyDescent="0.2">
      <c r="A1275" s="5" t="s">
        <v>7101</v>
      </c>
      <c r="B1275" s="5" t="s">
        <v>5</v>
      </c>
      <c r="C1275" s="5" t="s">
        <v>7102</v>
      </c>
      <c r="D1275" s="5">
        <v>31301.48</v>
      </c>
      <c r="E1275" s="6">
        <v>99.930023193359403</v>
      </c>
      <c r="F1275" s="6">
        <v>217.97085571289099</v>
      </c>
      <c r="G1275" s="6">
        <v>203.08720397949199</v>
      </c>
      <c r="H1275" s="6">
        <f t="shared" si="19"/>
        <v>164.15684348186451</v>
      </c>
      <c r="I1275" s="8">
        <v>15.7</v>
      </c>
      <c r="J1275" s="5">
        <v>3</v>
      </c>
      <c r="L1275" s="5" t="s">
        <v>1083</v>
      </c>
      <c r="M1275" s="5" t="s">
        <v>1121</v>
      </c>
    </row>
    <row r="1276" spans="1:13" x14ac:dyDescent="0.2">
      <c r="A1276" s="5" t="s">
        <v>7124</v>
      </c>
      <c r="B1276" s="5" t="s">
        <v>5</v>
      </c>
      <c r="C1276" s="5" t="s">
        <v>7125</v>
      </c>
      <c r="D1276" s="5">
        <v>58821.47</v>
      </c>
      <c r="E1276" s="6">
        <v>205.41094970703099</v>
      </c>
      <c r="F1276" s="6">
        <v>38.080028533935497</v>
      </c>
      <c r="G1276" s="6">
        <v>310.60952758789102</v>
      </c>
      <c r="H1276" s="6">
        <f t="shared" si="19"/>
        <v>134.43485288192747</v>
      </c>
      <c r="I1276" s="8">
        <v>7.8</v>
      </c>
      <c r="J1276" s="5">
        <v>3</v>
      </c>
      <c r="L1276" s="5" t="s">
        <v>1083</v>
      </c>
      <c r="M1276" s="5" t="s">
        <v>1121</v>
      </c>
    </row>
    <row r="1277" spans="1:13" x14ac:dyDescent="0.2">
      <c r="A1277" s="5" t="s">
        <v>7147</v>
      </c>
      <c r="B1277" s="5" t="s">
        <v>236</v>
      </c>
      <c r="C1277" s="5" t="s">
        <v>7148</v>
      </c>
      <c r="D1277" s="5">
        <v>111829.23</v>
      </c>
      <c r="E1277" s="6">
        <v>31.614093780517599</v>
      </c>
      <c r="F1277" s="6">
        <v>29.142637252807599</v>
      </c>
      <c r="G1277" s="6">
        <v>22.806900024414102</v>
      </c>
      <c r="H1277" s="6">
        <f t="shared" si="19"/>
        <v>27.594674919383611</v>
      </c>
      <c r="I1277" s="8">
        <v>4</v>
      </c>
      <c r="J1277" s="5">
        <v>3</v>
      </c>
      <c r="K1277" s="5" t="s">
        <v>1310</v>
      </c>
      <c r="L1277" s="5" t="s">
        <v>2603</v>
      </c>
      <c r="M1277" s="5" t="s">
        <v>7149</v>
      </c>
    </row>
    <row r="1278" spans="1:13" x14ac:dyDescent="0.2">
      <c r="A1278" s="5" t="s">
        <v>433</v>
      </c>
      <c r="B1278" s="5" t="s">
        <v>434</v>
      </c>
      <c r="C1278" s="5" t="s">
        <v>435</v>
      </c>
      <c r="D1278" s="5">
        <v>49489.66</v>
      </c>
      <c r="E1278" s="6">
        <v>16.844581604003899</v>
      </c>
      <c r="F1278" s="6">
        <v>26.8159294128418</v>
      </c>
      <c r="G1278" s="6">
        <v>27.1760654449463</v>
      </c>
      <c r="H1278" s="6">
        <f t="shared" si="19"/>
        <v>23.068174105312824</v>
      </c>
      <c r="I1278" s="8">
        <v>10.9</v>
      </c>
      <c r="J1278" s="5">
        <v>3</v>
      </c>
      <c r="K1278" s="5" t="s">
        <v>7235</v>
      </c>
      <c r="L1278" s="5" t="s">
        <v>7236</v>
      </c>
      <c r="M1278" s="5" t="s">
        <v>7237</v>
      </c>
    </row>
    <row r="1279" spans="1:13" x14ac:dyDescent="0.2">
      <c r="A1279" s="5" t="s">
        <v>7248</v>
      </c>
      <c r="B1279" s="5" t="s">
        <v>5</v>
      </c>
      <c r="C1279" s="5" t="s">
        <v>7249</v>
      </c>
      <c r="D1279" s="5">
        <v>56239.58</v>
      </c>
      <c r="E1279" s="6">
        <v>484.02987670898398</v>
      </c>
      <c r="F1279" s="6">
        <v>243.77926635742199</v>
      </c>
      <c r="G1279" s="6">
        <v>685.53570556640602</v>
      </c>
      <c r="H1279" s="6">
        <f t="shared" si="19"/>
        <v>432.48030854333962</v>
      </c>
      <c r="I1279" s="8">
        <v>8.4</v>
      </c>
      <c r="J1279" s="5">
        <v>3</v>
      </c>
      <c r="K1279" s="5" t="s">
        <v>1089</v>
      </c>
      <c r="L1279" s="5" t="s">
        <v>1552</v>
      </c>
      <c r="M1279" s="5" t="s">
        <v>7250</v>
      </c>
    </row>
    <row r="1280" spans="1:13" x14ac:dyDescent="0.2">
      <c r="A1280" s="5" t="s">
        <v>7275</v>
      </c>
      <c r="B1280" s="5" t="s">
        <v>7276</v>
      </c>
      <c r="C1280" s="5" t="s">
        <v>7277</v>
      </c>
      <c r="D1280" s="5">
        <v>47258.720000000001</v>
      </c>
      <c r="E1280" s="6">
        <v>228.844802856445</v>
      </c>
      <c r="F1280" s="6">
        <v>86.008506774902301</v>
      </c>
      <c r="G1280" s="6">
        <v>441.51031494140602</v>
      </c>
      <c r="H1280" s="6">
        <f t="shared" si="19"/>
        <v>205.59273880183827</v>
      </c>
      <c r="I1280" s="8">
        <v>11</v>
      </c>
      <c r="J1280" s="5">
        <v>3</v>
      </c>
      <c r="K1280" s="5" t="s">
        <v>5981</v>
      </c>
      <c r="L1280" s="5" t="s">
        <v>5982</v>
      </c>
      <c r="M1280" s="5" t="s">
        <v>7278</v>
      </c>
    </row>
    <row r="1281" spans="1:13" x14ac:dyDescent="0.2">
      <c r="A1281" s="5" t="s">
        <v>675</v>
      </c>
      <c r="B1281" s="5" t="s">
        <v>5</v>
      </c>
      <c r="C1281" s="5" t="s">
        <v>676</v>
      </c>
      <c r="D1281" s="5">
        <v>38274.71</v>
      </c>
      <c r="E1281" s="6">
        <v>48.022975921630902</v>
      </c>
      <c r="F1281" s="6">
        <v>40.640659332275398</v>
      </c>
      <c r="G1281" s="6">
        <v>38.959415435791001</v>
      </c>
      <c r="H1281" s="6">
        <f t="shared" si="19"/>
        <v>42.36501996493255</v>
      </c>
      <c r="I1281" s="8">
        <v>10.100000000000001</v>
      </c>
      <c r="J1281" s="5">
        <v>3</v>
      </c>
      <c r="K1281" s="5" t="s">
        <v>1722</v>
      </c>
      <c r="L1281" s="5" t="s">
        <v>1722</v>
      </c>
      <c r="M1281" s="5" t="s">
        <v>7310</v>
      </c>
    </row>
    <row r="1282" spans="1:13" x14ac:dyDescent="0.2">
      <c r="A1282" s="5" t="s">
        <v>7330</v>
      </c>
      <c r="B1282" s="5" t="s">
        <v>5</v>
      </c>
      <c r="C1282" s="5" t="s">
        <v>7331</v>
      </c>
      <c r="D1282" s="5">
        <v>52937.66</v>
      </c>
      <c r="E1282" s="6">
        <v>158.46646118164099</v>
      </c>
      <c r="F1282" s="6">
        <v>195.18542480468801</v>
      </c>
      <c r="G1282" s="6">
        <v>236.56912231445301</v>
      </c>
      <c r="H1282" s="6">
        <f t="shared" si="19"/>
        <v>194.13966122927749</v>
      </c>
      <c r="I1282" s="8">
        <v>7.1000000000000005</v>
      </c>
      <c r="J1282" s="5">
        <v>3</v>
      </c>
      <c r="K1282" s="5" t="s">
        <v>1384</v>
      </c>
      <c r="L1282" s="5" t="s">
        <v>1384</v>
      </c>
      <c r="M1282" s="5" t="s">
        <v>1121</v>
      </c>
    </row>
    <row r="1283" spans="1:13" x14ac:dyDescent="0.2">
      <c r="A1283" s="5" t="s">
        <v>7332</v>
      </c>
      <c r="B1283" s="5" t="s">
        <v>5</v>
      </c>
      <c r="C1283" s="5" t="s">
        <v>7333</v>
      </c>
      <c r="D1283" s="5">
        <v>48050.58</v>
      </c>
      <c r="E1283" s="6">
        <v>108.99610900878901</v>
      </c>
      <c r="F1283" s="6">
        <v>10.315037727356</v>
      </c>
      <c r="G1283" s="6">
        <v>85.740837097167997</v>
      </c>
      <c r="H1283" s="6">
        <f t="shared" ref="H1283:H1346" si="20">GEOMEAN(E1283:G1283)</f>
        <v>45.851812894167161</v>
      </c>
      <c r="I1283" s="8">
        <v>7.2666666666666675</v>
      </c>
      <c r="J1283" s="5">
        <v>3</v>
      </c>
      <c r="L1283" s="5" t="s">
        <v>1083</v>
      </c>
      <c r="M1283" s="5" t="s">
        <v>1121</v>
      </c>
    </row>
    <row r="1284" spans="1:13" x14ac:dyDescent="0.2">
      <c r="A1284" s="5" t="s">
        <v>7413</v>
      </c>
      <c r="B1284" s="5" t="s">
        <v>2376</v>
      </c>
      <c r="C1284" s="5" t="s">
        <v>7414</v>
      </c>
      <c r="D1284" s="5">
        <v>130091.56</v>
      </c>
      <c r="E1284" s="6">
        <v>33.107666015625</v>
      </c>
      <c r="F1284" s="6">
        <v>71.306945800781307</v>
      </c>
      <c r="G1284" s="6">
        <v>13.4565887451172</v>
      </c>
      <c r="H1284" s="6">
        <f t="shared" si="20"/>
        <v>31.671244343591148</v>
      </c>
      <c r="I1284" s="8">
        <v>2.3000000000000003</v>
      </c>
      <c r="J1284" s="5">
        <v>3</v>
      </c>
      <c r="K1284" s="5" t="s">
        <v>2378</v>
      </c>
      <c r="L1284" s="5" t="s">
        <v>2379</v>
      </c>
      <c r="M1284" s="5" t="s">
        <v>7415</v>
      </c>
    </row>
    <row r="1285" spans="1:13" x14ac:dyDescent="0.2">
      <c r="A1285" s="5" t="s">
        <v>391</v>
      </c>
      <c r="B1285" s="5" t="s">
        <v>5</v>
      </c>
      <c r="C1285" s="5" t="s">
        <v>392</v>
      </c>
      <c r="D1285" s="5">
        <v>57714.46</v>
      </c>
      <c r="E1285" s="6">
        <v>139.00395202636699</v>
      </c>
      <c r="F1285" s="6">
        <v>47.931549072265597</v>
      </c>
      <c r="G1285" s="6">
        <v>111.486251831055</v>
      </c>
      <c r="H1285" s="6">
        <f t="shared" si="20"/>
        <v>90.56421822187724</v>
      </c>
      <c r="I1285" s="8">
        <v>7.1999999999999993</v>
      </c>
      <c r="J1285" s="5">
        <v>3</v>
      </c>
      <c r="K1285" s="5" t="s">
        <v>1406</v>
      </c>
      <c r="L1285" s="5" t="s">
        <v>7432</v>
      </c>
      <c r="M1285" s="5" t="s">
        <v>7433</v>
      </c>
    </row>
    <row r="1286" spans="1:13" x14ac:dyDescent="0.2">
      <c r="A1286" s="5" t="s">
        <v>7452</v>
      </c>
      <c r="B1286" s="5" t="s">
        <v>5</v>
      </c>
      <c r="C1286" s="5" t="s">
        <v>7453</v>
      </c>
      <c r="D1286" s="5">
        <v>111643.73</v>
      </c>
      <c r="E1286" s="6">
        <v>91.922058105468807</v>
      </c>
      <c r="F1286" s="6">
        <v>29.71169090271</v>
      </c>
      <c r="G1286" s="6">
        <v>14.901834487915</v>
      </c>
      <c r="H1286" s="6">
        <f t="shared" si="20"/>
        <v>34.39766382790993</v>
      </c>
      <c r="I1286" s="8">
        <v>3.8</v>
      </c>
      <c r="J1286" s="5">
        <v>3</v>
      </c>
      <c r="K1286" s="5" t="s">
        <v>1342</v>
      </c>
      <c r="L1286" s="5" t="s">
        <v>1718</v>
      </c>
      <c r="M1286" s="5" t="s">
        <v>7454</v>
      </c>
    </row>
    <row r="1287" spans="1:13" x14ac:dyDescent="0.2">
      <c r="A1287" s="5" t="s">
        <v>1074</v>
      </c>
      <c r="B1287" s="5" t="s">
        <v>5</v>
      </c>
      <c r="C1287" s="5" t="s">
        <v>1075</v>
      </c>
      <c r="D1287" s="5">
        <v>11280.87</v>
      </c>
      <c r="E1287" s="6">
        <v>147.64448547363301</v>
      </c>
      <c r="F1287" s="6">
        <v>196.97682189941401</v>
      </c>
      <c r="G1287" s="6">
        <v>202.29083251953099</v>
      </c>
      <c r="H1287" s="6">
        <f t="shared" si="20"/>
        <v>180.52451470177394</v>
      </c>
      <c r="I1287" s="8">
        <v>46.400000000000006</v>
      </c>
      <c r="J1287" s="5">
        <v>3</v>
      </c>
      <c r="L1287" s="5" t="s">
        <v>1083</v>
      </c>
      <c r="M1287" s="5" t="s">
        <v>1121</v>
      </c>
    </row>
    <row r="1288" spans="1:13" x14ac:dyDescent="0.2">
      <c r="A1288" s="5" t="s">
        <v>7481</v>
      </c>
      <c r="B1288" s="5" t="s">
        <v>7482</v>
      </c>
      <c r="C1288" s="5" t="s">
        <v>7483</v>
      </c>
      <c r="D1288" s="5">
        <v>59963</v>
      </c>
      <c r="E1288" s="6">
        <v>344.13854980468801</v>
      </c>
      <c r="F1288" s="6">
        <v>33.450614929199197</v>
      </c>
      <c r="G1288" s="6">
        <v>130.56387329101599</v>
      </c>
      <c r="H1288" s="6">
        <f t="shared" si="20"/>
        <v>114.54781738945505</v>
      </c>
      <c r="I1288" s="8">
        <v>4.9666666666666668</v>
      </c>
      <c r="J1288" s="5">
        <v>3</v>
      </c>
      <c r="K1288" s="5" t="s">
        <v>2790</v>
      </c>
      <c r="L1288" s="5" t="s">
        <v>2790</v>
      </c>
      <c r="M1288" s="5" t="s">
        <v>7484</v>
      </c>
    </row>
    <row r="1289" spans="1:13" x14ac:dyDescent="0.2">
      <c r="A1289" s="5" t="s">
        <v>1107</v>
      </c>
      <c r="B1289" s="5" t="s">
        <v>1108</v>
      </c>
      <c r="C1289" s="5" t="s">
        <v>1109</v>
      </c>
      <c r="D1289" s="5">
        <v>13159.03</v>
      </c>
      <c r="E1289" s="6">
        <v>366.88034057617199</v>
      </c>
      <c r="F1289" s="6">
        <v>210.29908752441401</v>
      </c>
      <c r="G1289" s="6">
        <v>225.76219177246099</v>
      </c>
      <c r="H1289" s="6">
        <f t="shared" si="20"/>
        <v>259.22149671284529</v>
      </c>
      <c r="I1289" s="8">
        <v>23.5</v>
      </c>
      <c r="J1289" s="5">
        <v>2</v>
      </c>
      <c r="K1289" s="5" t="s">
        <v>1110</v>
      </c>
      <c r="L1289" s="5" t="s">
        <v>1111</v>
      </c>
      <c r="M1289" s="5" t="s">
        <v>1112</v>
      </c>
    </row>
    <row r="1290" spans="1:13" x14ac:dyDescent="0.2">
      <c r="A1290" s="5" t="s">
        <v>1116</v>
      </c>
      <c r="B1290" s="5" t="s">
        <v>1117</v>
      </c>
      <c r="C1290" s="5" t="s">
        <v>1118</v>
      </c>
      <c r="D1290" s="5">
        <v>47056.39</v>
      </c>
      <c r="E1290" s="6">
        <v>325.79928588867199</v>
      </c>
      <c r="F1290" s="6">
        <v>186.82769775390599</v>
      </c>
      <c r="G1290" s="6">
        <v>102.745956420898</v>
      </c>
      <c r="H1290" s="6">
        <f t="shared" si="20"/>
        <v>184.24061576236949</v>
      </c>
      <c r="I1290" s="8">
        <v>7.5</v>
      </c>
      <c r="J1290" s="5">
        <v>2</v>
      </c>
      <c r="K1290" s="5" t="s">
        <v>1119</v>
      </c>
      <c r="L1290" s="5" t="s">
        <v>1120</v>
      </c>
      <c r="M1290" s="5" t="s">
        <v>1121</v>
      </c>
    </row>
    <row r="1291" spans="1:13" x14ac:dyDescent="0.2">
      <c r="A1291" s="5" t="s">
        <v>1153</v>
      </c>
      <c r="B1291" s="5" t="s">
        <v>5</v>
      </c>
      <c r="C1291" s="5" t="s">
        <v>1154</v>
      </c>
      <c r="D1291" s="5">
        <v>23229.200000000001</v>
      </c>
      <c r="E1291" s="6">
        <v>40.9264106750488</v>
      </c>
      <c r="F1291" s="6">
        <v>69.828834533691406</v>
      </c>
      <c r="G1291" s="6">
        <v>68.545440673828097</v>
      </c>
      <c r="H1291" s="6">
        <f t="shared" si="20"/>
        <v>58.077200618857162</v>
      </c>
      <c r="I1291" s="8">
        <v>12.2</v>
      </c>
      <c r="J1291" s="5">
        <v>2</v>
      </c>
      <c r="K1291" s="5" t="s">
        <v>1155</v>
      </c>
      <c r="L1291" s="5" t="s">
        <v>1156</v>
      </c>
      <c r="M1291" s="5" t="s">
        <v>1157</v>
      </c>
    </row>
    <row r="1292" spans="1:13" x14ac:dyDescent="0.2">
      <c r="A1292" s="5" t="s">
        <v>1169</v>
      </c>
      <c r="B1292" s="5" t="s">
        <v>5</v>
      </c>
      <c r="C1292" s="5" t="s">
        <v>1170</v>
      </c>
      <c r="D1292" s="5">
        <v>488566.1</v>
      </c>
      <c r="E1292" s="6">
        <v>25.885740280151399</v>
      </c>
      <c r="F1292" s="6">
        <v>20.1285705566406</v>
      </c>
      <c r="G1292" s="6">
        <v>18.587884902954102</v>
      </c>
      <c r="H1292" s="6">
        <f t="shared" si="20"/>
        <v>21.315776902058928</v>
      </c>
      <c r="I1292" s="8">
        <v>0.70000000000000007</v>
      </c>
      <c r="J1292" s="5">
        <v>2</v>
      </c>
      <c r="K1292" s="5" t="s">
        <v>1085</v>
      </c>
      <c r="L1292" s="5" t="s">
        <v>1085</v>
      </c>
      <c r="M1292" s="5" t="s">
        <v>1171</v>
      </c>
    </row>
    <row r="1293" spans="1:13" x14ac:dyDescent="0.2">
      <c r="A1293" s="5" t="s">
        <v>1183</v>
      </c>
      <c r="B1293" s="5" t="s">
        <v>5</v>
      </c>
      <c r="C1293" s="5" t="s">
        <v>1184</v>
      </c>
      <c r="D1293" s="5">
        <v>22588.65</v>
      </c>
      <c r="E1293" s="6">
        <v>139.00039672851599</v>
      </c>
      <c r="F1293" s="6">
        <v>153.72688293457</v>
      </c>
      <c r="G1293" s="6">
        <v>98.899826049804702</v>
      </c>
      <c r="H1293" s="6">
        <f t="shared" si="20"/>
        <v>128.32771548036689</v>
      </c>
      <c r="I1293" s="8">
        <v>8.7000000000000011</v>
      </c>
      <c r="J1293" s="5">
        <v>2</v>
      </c>
      <c r="K1293" s="5" t="s">
        <v>1155</v>
      </c>
      <c r="L1293" s="5" t="s">
        <v>1156</v>
      </c>
      <c r="M1293" s="5" t="s">
        <v>1185</v>
      </c>
    </row>
    <row r="1294" spans="1:13" x14ac:dyDescent="0.2">
      <c r="A1294" s="5" t="s">
        <v>1223</v>
      </c>
      <c r="B1294" s="5" t="s">
        <v>42</v>
      </c>
      <c r="C1294" s="5" t="s">
        <v>1224</v>
      </c>
      <c r="D1294" s="5">
        <v>50223.85</v>
      </c>
      <c r="E1294" s="6">
        <v>233.93818664550801</v>
      </c>
      <c r="F1294" s="6">
        <v>161.50387573242199</v>
      </c>
      <c r="G1294" s="6">
        <v>144.83438110351599</v>
      </c>
      <c r="H1294" s="6">
        <f t="shared" si="20"/>
        <v>176.21866710966313</v>
      </c>
      <c r="I1294" s="8">
        <v>4.5999999999999996</v>
      </c>
      <c r="J1294" s="5">
        <v>2</v>
      </c>
      <c r="L1294" s="5" t="s">
        <v>1083</v>
      </c>
      <c r="M1294" s="5" t="s">
        <v>1121</v>
      </c>
    </row>
    <row r="1295" spans="1:13" x14ac:dyDescent="0.2">
      <c r="A1295" s="5" t="s">
        <v>1269</v>
      </c>
      <c r="B1295" s="5" t="s">
        <v>5</v>
      </c>
      <c r="C1295" s="5" t="s">
        <v>1270</v>
      </c>
      <c r="D1295" s="5">
        <v>35775.660000000003</v>
      </c>
      <c r="E1295" s="6">
        <v>54.049793243408203</v>
      </c>
      <c r="F1295" s="6">
        <v>43.526473999023402</v>
      </c>
      <c r="G1295" s="6">
        <v>60.244392395019503</v>
      </c>
      <c r="H1295" s="6">
        <f t="shared" si="20"/>
        <v>52.138042000547721</v>
      </c>
      <c r="I1295" s="8">
        <v>7.1</v>
      </c>
      <c r="J1295" s="5">
        <v>2</v>
      </c>
      <c r="L1295" s="5" t="s">
        <v>1271</v>
      </c>
      <c r="M1295" s="5" t="s">
        <v>1121</v>
      </c>
    </row>
    <row r="1296" spans="1:13" x14ac:dyDescent="0.2">
      <c r="A1296" s="5" t="s">
        <v>1290</v>
      </c>
      <c r="B1296" s="5" t="s">
        <v>874</v>
      </c>
      <c r="C1296" s="5" t="s">
        <v>1291</v>
      </c>
      <c r="D1296" s="5">
        <v>114391.34</v>
      </c>
      <c r="E1296" s="6">
        <v>34.723064422607401</v>
      </c>
      <c r="F1296" s="6">
        <v>26.125076293945298</v>
      </c>
      <c r="G1296" s="6">
        <v>26.122644424438501</v>
      </c>
      <c r="H1296" s="6">
        <f t="shared" si="20"/>
        <v>28.72307402444099</v>
      </c>
      <c r="I1296" s="8">
        <v>2.4000000000000004</v>
      </c>
      <c r="J1296" s="5">
        <v>2</v>
      </c>
      <c r="K1296" s="5" t="s">
        <v>1292</v>
      </c>
      <c r="L1296" s="5" t="s">
        <v>1293</v>
      </c>
      <c r="M1296" s="5" t="s">
        <v>1294</v>
      </c>
    </row>
    <row r="1297" spans="1:13" x14ac:dyDescent="0.2">
      <c r="A1297" s="5" t="s">
        <v>1329</v>
      </c>
      <c r="B1297" s="5" t="s">
        <v>490</v>
      </c>
      <c r="C1297" s="5" t="s">
        <v>1330</v>
      </c>
      <c r="D1297" s="5">
        <v>48555.4</v>
      </c>
      <c r="E1297" s="6">
        <v>176.52510070800801</v>
      </c>
      <c r="F1297" s="6">
        <v>111.68122100830099</v>
      </c>
      <c r="G1297" s="6">
        <v>85.792343139648395</v>
      </c>
      <c r="H1297" s="6">
        <f t="shared" si="20"/>
        <v>119.14570285479338</v>
      </c>
      <c r="I1297" s="8">
        <v>8.8000000000000007</v>
      </c>
      <c r="J1297" s="5">
        <v>2</v>
      </c>
      <c r="K1297" s="5" t="s">
        <v>1331</v>
      </c>
      <c r="L1297" s="5" t="s">
        <v>1332</v>
      </c>
      <c r="M1297" s="5" t="s">
        <v>1333</v>
      </c>
    </row>
    <row r="1298" spans="1:13" x14ac:dyDescent="0.2">
      <c r="A1298" s="5" t="s">
        <v>1345</v>
      </c>
      <c r="B1298" s="5" t="s">
        <v>745</v>
      </c>
      <c r="C1298" s="5" t="s">
        <v>1346</v>
      </c>
      <c r="D1298" s="5">
        <v>34243.43</v>
      </c>
      <c r="E1298" s="6">
        <v>129.51353454589801</v>
      </c>
      <c r="F1298" s="6">
        <v>27.659690856933601</v>
      </c>
      <c r="G1298" s="6">
        <v>44.809860229492202</v>
      </c>
      <c r="H1298" s="6">
        <f t="shared" si="20"/>
        <v>54.34738959762258</v>
      </c>
      <c r="I1298" s="8">
        <v>7.3</v>
      </c>
      <c r="J1298" s="5">
        <v>2</v>
      </c>
      <c r="K1298" s="5" t="s">
        <v>1347</v>
      </c>
      <c r="L1298" s="5" t="s">
        <v>1348</v>
      </c>
      <c r="M1298" s="5" t="s">
        <v>1349</v>
      </c>
    </row>
    <row r="1299" spans="1:13" x14ac:dyDescent="0.2">
      <c r="A1299" s="5" t="s">
        <v>1377</v>
      </c>
      <c r="B1299" s="5" t="s">
        <v>5</v>
      </c>
      <c r="C1299" s="5" t="s">
        <v>1378</v>
      </c>
      <c r="D1299" s="5">
        <v>71517.3</v>
      </c>
      <c r="E1299" s="6">
        <v>83.505538940429702</v>
      </c>
      <c r="F1299" s="6">
        <v>31.8863925933838</v>
      </c>
      <c r="G1299" s="6">
        <v>37.798225402832003</v>
      </c>
      <c r="H1299" s="6">
        <f t="shared" si="20"/>
        <v>46.51546436831012</v>
      </c>
      <c r="I1299" s="8">
        <v>3.8</v>
      </c>
      <c r="J1299" s="5">
        <v>2</v>
      </c>
      <c r="K1299" s="5" t="s">
        <v>1379</v>
      </c>
      <c r="L1299" s="5" t="s">
        <v>1380</v>
      </c>
      <c r="M1299" s="5" t="s">
        <v>1381</v>
      </c>
    </row>
    <row r="1300" spans="1:13" x14ac:dyDescent="0.2">
      <c r="A1300" s="5" t="s">
        <v>1390</v>
      </c>
      <c r="B1300" s="5" t="s">
        <v>5</v>
      </c>
      <c r="C1300" s="5" t="s">
        <v>1391</v>
      </c>
      <c r="D1300" s="5">
        <v>61400.480000000003</v>
      </c>
      <c r="E1300" s="6">
        <v>21.888748168945298</v>
      </c>
      <c r="F1300" s="6">
        <v>17.248954772949201</v>
      </c>
      <c r="G1300" s="6">
        <v>20.897314071655298</v>
      </c>
      <c r="H1300" s="6">
        <f t="shared" si="20"/>
        <v>19.907866787560774</v>
      </c>
      <c r="I1300" s="8">
        <v>3.3666666666666671</v>
      </c>
      <c r="J1300" s="5">
        <v>2</v>
      </c>
      <c r="L1300" s="5" t="s">
        <v>1083</v>
      </c>
      <c r="M1300" s="5" t="s">
        <v>1392</v>
      </c>
    </row>
    <row r="1301" spans="1:13" x14ac:dyDescent="0.2">
      <c r="A1301" s="5" t="s">
        <v>1399</v>
      </c>
      <c r="B1301" s="5" t="s">
        <v>1400</v>
      </c>
      <c r="C1301" s="5" t="s">
        <v>1401</v>
      </c>
      <c r="D1301" s="5">
        <v>64601.4</v>
      </c>
      <c r="E1301" s="6">
        <v>137.245681762695</v>
      </c>
      <c r="F1301" s="6">
        <v>136.469161987305</v>
      </c>
      <c r="G1301" s="6">
        <v>117.273323059082</v>
      </c>
      <c r="H1301" s="6">
        <f t="shared" si="20"/>
        <v>129.99026078427806</v>
      </c>
      <c r="I1301" s="8">
        <v>5.2</v>
      </c>
      <c r="J1301" s="5">
        <v>2</v>
      </c>
      <c r="K1301" s="5" t="s">
        <v>1174</v>
      </c>
      <c r="L1301" s="5" t="s">
        <v>1175</v>
      </c>
      <c r="M1301" s="5" t="s">
        <v>1402</v>
      </c>
    </row>
    <row r="1302" spans="1:13" x14ac:dyDescent="0.2">
      <c r="A1302" s="5" t="s">
        <v>1409</v>
      </c>
      <c r="B1302" s="5" t="s">
        <v>5</v>
      </c>
      <c r="C1302" s="5" t="s">
        <v>1410</v>
      </c>
      <c r="D1302" s="5">
        <v>116840.94</v>
      </c>
      <c r="E1302" s="6">
        <v>124.15805816650401</v>
      </c>
      <c r="F1302" s="6">
        <v>38.969715118408203</v>
      </c>
      <c r="G1302" s="6">
        <v>28.590211868286101</v>
      </c>
      <c r="H1302" s="6">
        <f t="shared" si="20"/>
        <v>51.717775756109418</v>
      </c>
      <c r="I1302" s="8">
        <v>1.1666666666666667</v>
      </c>
      <c r="J1302" s="5">
        <v>2</v>
      </c>
      <c r="L1302" s="5" t="s">
        <v>1083</v>
      </c>
      <c r="M1302" s="5" t="s">
        <v>1411</v>
      </c>
    </row>
    <row r="1303" spans="1:13" x14ac:dyDescent="0.2">
      <c r="A1303" s="5" t="s">
        <v>1427</v>
      </c>
      <c r="B1303" s="5" t="s">
        <v>5</v>
      </c>
      <c r="C1303" s="5" t="s">
        <v>1428</v>
      </c>
      <c r="D1303" s="5">
        <v>56917.42</v>
      </c>
      <c r="E1303" s="6">
        <v>124.390815734863</v>
      </c>
      <c r="F1303" s="6">
        <v>146.94201660156301</v>
      </c>
      <c r="G1303" s="6">
        <v>66.542770385742202</v>
      </c>
      <c r="H1303" s="6">
        <f t="shared" si="20"/>
        <v>106.74439084227002</v>
      </c>
      <c r="I1303" s="8">
        <v>4.8000000000000007</v>
      </c>
      <c r="J1303" s="5">
        <v>2</v>
      </c>
      <c r="K1303" s="5" t="s">
        <v>1429</v>
      </c>
      <c r="L1303" s="5" t="s">
        <v>1429</v>
      </c>
      <c r="M1303" s="5" t="s">
        <v>1430</v>
      </c>
    </row>
    <row r="1304" spans="1:13" x14ac:dyDescent="0.2">
      <c r="A1304" s="5" t="s">
        <v>1431</v>
      </c>
      <c r="B1304" s="5" t="s">
        <v>707</v>
      </c>
      <c r="C1304" s="5" t="s">
        <v>1432</v>
      </c>
      <c r="D1304" s="5">
        <v>89112.85</v>
      </c>
      <c r="E1304" s="6">
        <v>71.936851501464801</v>
      </c>
      <c r="F1304" s="6">
        <v>53.3327026367188</v>
      </c>
      <c r="G1304" s="6">
        <v>26.031263351440401</v>
      </c>
      <c r="H1304" s="6">
        <f t="shared" si="20"/>
        <v>46.395951733259572</v>
      </c>
      <c r="I1304" s="8">
        <v>2.5</v>
      </c>
      <c r="J1304" s="5">
        <v>2</v>
      </c>
      <c r="L1304" s="5" t="s">
        <v>1083</v>
      </c>
      <c r="M1304" s="5" t="s">
        <v>1433</v>
      </c>
    </row>
    <row r="1305" spans="1:13" x14ac:dyDescent="0.2">
      <c r="A1305" s="5" t="s">
        <v>1438</v>
      </c>
      <c r="B1305" s="5" t="s">
        <v>5</v>
      </c>
      <c r="C1305" s="5" t="s">
        <v>1439</v>
      </c>
      <c r="D1305" s="5">
        <v>57155.51</v>
      </c>
      <c r="E1305" s="6">
        <v>36.876350402832003</v>
      </c>
      <c r="F1305" s="6">
        <v>97.678199768066406</v>
      </c>
      <c r="G1305" s="6">
        <v>77.686431884765597</v>
      </c>
      <c r="H1305" s="6">
        <f t="shared" si="20"/>
        <v>65.407906896294875</v>
      </c>
      <c r="I1305" s="8">
        <v>4.8000000000000007</v>
      </c>
      <c r="J1305" s="5">
        <v>2</v>
      </c>
      <c r="L1305" s="5" t="s">
        <v>1083</v>
      </c>
      <c r="M1305" s="5" t="s">
        <v>1440</v>
      </c>
    </row>
    <row r="1306" spans="1:13" x14ac:dyDescent="0.2">
      <c r="A1306" s="7" t="s">
        <v>1441</v>
      </c>
      <c r="B1306" s="5" t="s">
        <v>1442</v>
      </c>
      <c r="C1306" s="5" t="s">
        <v>1443</v>
      </c>
      <c r="D1306" s="5">
        <v>143225.49</v>
      </c>
      <c r="E1306" s="6">
        <v>33.509117126464801</v>
      </c>
      <c r="F1306" s="6">
        <v>67.083473205566406</v>
      </c>
      <c r="G1306" s="6">
        <v>31.3075256347656</v>
      </c>
      <c r="H1306" s="6">
        <f t="shared" si="20"/>
        <v>41.28659718469757</v>
      </c>
      <c r="I1306" s="8">
        <v>2.1</v>
      </c>
      <c r="J1306" s="5">
        <v>2</v>
      </c>
      <c r="K1306" s="5" t="s">
        <v>1444</v>
      </c>
      <c r="L1306" s="5" t="s">
        <v>1445</v>
      </c>
      <c r="M1306" s="5" t="s">
        <v>1121</v>
      </c>
    </row>
    <row r="1307" spans="1:13" x14ac:dyDescent="0.2">
      <c r="A1307" s="5" t="s">
        <v>1446</v>
      </c>
      <c r="B1307" s="5" t="s">
        <v>164</v>
      </c>
      <c r="C1307" s="5" t="s">
        <v>1447</v>
      </c>
      <c r="D1307" s="5">
        <v>37405.43</v>
      </c>
      <c r="E1307" s="6">
        <v>130.65010070800801</v>
      </c>
      <c r="F1307" s="6">
        <v>172.50280761718801</v>
      </c>
      <c r="G1307" s="6">
        <v>233.17356872558599</v>
      </c>
      <c r="H1307" s="6">
        <f t="shared" si="20"/>
        <v>173.8581599110085</v>
      </c>
      <c r="I1307" s="8">
        <v>7.8</v>
      </c>
      <c r="J1307" s="5">
        <v>2</v>
      </c>
      <c r="L1307" s="5" t="s">
        <v>1083</v>
      </c>
      <c r="M1307" s="5" t="s">
        <v>1448</v>
      </c>
    </row>
    <row r="1308" spans="1:13" x14ac:dyDescent="0.2">
      <c r="A1308" s="5" t="s">
        <v>1492</v>
      </c>
      <c r="B1308" s="5" t="s">
        <v>5</v>
      </c>
      <c r="C1308" s="5" t="s">
        <v>1493</v>
      </c>
      <c r="D1308" s="5">
        <v>87079.48</v>
      </c>
      <c r="E1308" s="6">
        <v>13.715353012085</v>
      </c>
      <c r="F1308" s="6">
        <v>13.595268249511699</v>
      </c>
      <c r="G1308" s="6">
        <v>36.899955749511697</v>
      </c>
      <c r="H1308" s="6">
        <f t="shared" si="20"/>
        <v>19.019840568998049</v>
      </c>
      <c r="I1308" s="8">
        <v>1.0666666666666667</v>
      </c>
      <c r="J1308" s="5">
        <v>2</v>
      </c>
      <c r="K1308" s="5" t="s">
        <v>1237</v>
      </c>
      <c r="L1308" s="5" t="s">
        <v>1494</v>
      </c>
      <c r="M1308" s="5" t="s">
        <v>1495</v>
      </c>
    </row>
    <row r="1309" spans="1:13" x14ac:dyDescent="0.2">
      <c r="A1309" s="5" t="s">
        <v>1560</v>
      </c>
      <c r="B1309" s="5" t="s">
        <v>5</v>
      </c>
      <c r="C1309" s="5" t="s">
        <v>1561</v>
      </c>
      <c r="D1309" s="5">
        <v>56015.76</v>
      </c>
      <c r="E1309" s="6">
        <v>133.83708190918</v>
      </c>
      <c r="F1309" s="6">
        <v>170.34873962402301</v>
      </c>
      <c r="G1309" s="6">
        <v>82.245613098144503</v>
      </c>
      <c r="H1309" s="6">
        <f t="shared" si="20"/>
        <v>123.31314532182463</v>
      </c>
      <c r="I1309" s="8">
        <v>4.2</v>
      </c>
      <c r="J1309" s="5">
        <v>2</v>
      </c>
      <c r="L1309" s="5" t="s">
        <v>1083</v>
      </c>
      <c r="M1309" s="5" t="s">
        <v>1121</v>
      </c>
    </row>
    <row r="1310" spans="1:13" x14ac:dyDescent="0.2">
      <c r="A1310" s="5" t="s">
        <v>1589</v>
      </c>
      <c r="B1310" s="5" t="s">
        <v>5</v>
      </c>
      <c r="C1310" s="5" t="s">
        <v>1590</v>
      </c>
      <c r="D1310" s="5">
        <v>145211.9</v>
      </c>
      <c r="E1310" s="6">
        <v>26.086544036865199</v>
      </c>
      <c r="F1310" s="6">
        <v>30.670314788818398</v>
      </c>
      <c r="G1310" s="6">
        <v>44.804435729980497</v>
      </c>
      <c r="H1310" s="6">
        <f t="shared" si="20"/>
        <v>32.972504102309706</v>
      </c>
      <c r="I1310" s="8">
        <v>2.1</v>
      </c>
      <c r="J1310" s="5">
        <v>2</v>
      </c>
      <c r="K1310" s="5" t="s">
        <v>1375</v>
      </c>
      <c r="L1310" s="5" t="s">
        <v>1591</v>
      </c>
      <c r="M1310" s="5" t="s">
        <v>1592</v>
      </c>
    </row>
    <row r="1311" spans="1:13" x14ac:dyDescent="0.2">
      <c r="A1311" s="5" t="s">
        <v>1612</v>
      </c>
      <c r="B1311" s="5" t="s">
        <v>5</v>
      </c>
      <c r="C1311" s="5" t="s">
        <v>1613</v>
      </c>
      <c r="D1311" s="5">
        <v>93826.64</v>
      </c>
      <c r="E1311" s="6">
        <v>99.233367919921903</v>
      </c>
      <c r="F1311" s="6">
        <v>142.57791137695301</v>
      </c>
      <c r="G1311" s="6">
        <v>53.498794555664098</v>
      </c>
      <c r="H1311" s="6">
        <f t="shared" si="20"/>
        <v>91.13488686026308</v>
      </c>
      <c r="I1311" s="8">
        <v>2.9000000000000004</v>
      </c>
      <c r="J1311" s="5">
        <v>2</v>
      </c>
      <c r="L1311" s="5" t="s">
        <v>1083</v>
      </c>
      <c r="M1311" s="5" t="s">
        <v>1614</v>
      </c>
    </row>
    <row r="1312" spans="1:13" x14ac:dyDescent="0.2">
      <c r="A1312" s="5" t="s">
        <v>1628</v>
      </c>
      <c r="B1312" s="5" t="s">
        <v>490</v>
      </c>
      <c r="C1312" s="5" t="s">
        <v>1629</v>
      </c>
      <c r="D1312" s="5">
        <v>46025.51</v>
      </c>
      <c r="E1312" s="6">
        <v>95.147712707519503</v>
      </c>
      <c r="F1312" s="6">
        <v>73.359909057617202</v>
      </c>
      <c r="G1312" s="6">
        <v>50.943737030029297</v>
      </c>
      <c r="H1312" s="6">
        <f t="shared" si="20"/>
        <v>70.846105075830494</v>
      </c>
      <c r="I1312" s="8">
        <v>6.5</v>
      </c>
      <c r="J1312" s="5">
        <v>2</v>
      </c>
      <c r="K1312" s="5" t="s">
        <v>1331</v>
      </c>
      <c r="L1312" s="5" t="s">
        <v>1332</v>
      </c>
      <c r="M1312" s="5" t="s">
        <v>1630</v>
      </c>
    </row>
    <row r="1313" spans="1:13" x14ac:dyDescent="0.2">
      <c r="A1313" s="5" t="s">
        <v>1667</v>
      </c>
      <c r="B1313" s="5" t="s">
        <v>5</v>
      </c>
      <c r="C1313" s="5" t="s">
        <v>1668</v>
      </c>
      <c r="D1313" s="5">
        <v>25901.360000000001</v>
      </c>
      <c r="E1313" s="6">
        <v>6.0812959671020499</v>
      </c>
      <c r="F1313" s="6">
        <v>11.7150001525879</v>
      </c>
      <c r="G1313" s="6">
        <v>106.457656860352</v>
      </c>
      <c r="H1313" s="6">
        <f t="shared" si="20"/>
        <v>19.647401221675963</v>
      </c>
      <c r="I1313" s="8">
        <v>8.7666666666666675</v>
      </c>
      <c r="J1313" s="5">
        <v>2</v>
      </c>
      <c r="L1313" s="5" t="s">
        <v>1271</v>
      </c>
      <c r="M1313" s="5" t="s">
        <v>1121</v>
      </c>
    </row>
    <row r="1314" spans="1:13" x14ac:dyDescent="0.2">
      <c r="A1314" s="5" t="s">
        <v>1670</v>
      </c>
      <c r="B1314" s="5" t="s">
        <v>5</v>
      </c>
      <c r="C1314" s="5" t="s">
        <v>1671</v>
      </c>
      <c r="D1314" s="5">
        <v>67867.59</v>
      </c>
      <c r="E1314" s="6">
        <v>65.693214416503906</v>
      </c>
      <c r="F1314" s="6">
        <v>90.467430114746094</v>
      </c>
      <c r="G1314" s="6">
        <v>71.566726684570298</v>
      </c>
      <c r="H1314" s="6">
        <f t="shared" si="20"/>
        <v>75.204063378814524</v>
      </c>
      <c r="I1314" s="8">
        <v>2.4</v>
      </c>
      <c r="J1314" s="5">
        <v>2</v>
      </c>
      <c r="L1314" s="5" t="s">
        <v>1083</v>
      </c>
      <c r="M1314" s="5" t="s">
        <v>1672</v>
      </c>
    </row>
    <row r="1315" spans="1:13" x14ac:dyDescent="0.2">
      <c r="A1315" s="5" t="s">
        <v>1700</v>
      </c>
      <c r="B1315" s="5" t="s">
        <v>1701</v>
      </c>
      <c r="C1315" s="5" t="s">
        <v>1702</v>
      </c>
      <c r="D1315" s="5">
        <v>170515.73</v>
      </c>
      <c r="E1315" s="6">
        <v>17.994266510009801</v>
      </c>
      <c r="F1315" s="6">
        <v>42.223033905029297</v>
      </c>
      <c r="G1315" s="6">
        <v>45.9573974609375</v>
      </c>
      <c r="H1315" s="6">
        <f t="shared" si="20"/>
        <v>32.684838026688233</v>
      </c>
      <c r="I1315" s="8">
        <v>1.7000000000000002</v>
      </c>
      <c r="J1315" s="5">
        <v>2</v>
      </c>
      <c r="L1315" s="5" t="s">
        <v>1083</v>
      </c>
      <c r="M1315" s="5" t="s">
        <v>1121</v>
      </c>
    </row>
    <row r="1316" spans="1:13" x14ac:dyDescent="0.2">
      <c r="A1316" s="5" t="s">
        <v>1711</v>
      </c>
      <c r="B1316" s="5" t="s">
        <v>5</v>
      </c>
      <c r="C1316" s="5" t="s">
        <v>1712</v>
      </c>
      <c r="D1316" s="5">
        <v>66262.17</v>
      </c>
      <c r="E1316" s="6">
        <v>146.84599304199199</v>
      </c>
      <c r="F1316" s="6">
        <v>96.507049560546903</v>
      </c>
      <c r="G1316" s="6">
        <v>140.93096923828099</v>
      </c>
      <c r="H1316" s="6">
        <f t="shared" si="20"/>
        <v>125.93386312573455</v>
      </c>
      <c r="I1316" s="8">
        <v>4.1000000000000005</v>
      </c>
      <c r="J1316" s="5">
        <v>2</v>
      </c>
      <c r="L1316" s="5" t="s">
        <v>1083</v>
      </c>
      <c r="M1316" s="5" t="s">
        <v>1121</v>
      </c>
    </row>
    <row r="1317" spans="1:13" x14ac:dyDescent="0.2">
      <c r="A1317" s="5" t="s">
        <v>1724</v>
      </c>
      <c r="B1317" s="5" t="s">
        <v>5</v>
      </c>
      <c r="C1317" s="5" t="s">
        <v>1725</v>
      </c>
      <c r="D1317" s="5">
        <v>33743.03</v>
      </c>
      <c r="E1317" s="6">
        <v>42.924869537353501</v>
      </c>
      <c r="F1317" s="6">
        <v>10.2094993591309</v>
      </c>
      <c r="G1317" s="6">
        <v>42.116767883300803</v>
      </c>
      <c r="H1317" s="6">
        <f t="shared" si="20"/>
        <v>26.427504479437033</v>
      </c>
      <c r="I1317" s="8">
        <v>6.4666666666666668</v>
      </c>
      <c r="J1317" s="5">
        <v>2</v>
      </c>
      <c r="L1317" s="5" t="s">
        <v>1083</v>
      </c>
      <c r="M1317" s="5" t="s">
        <v>1121</v>
      </c>
    </row>
    <row r="1318" spans="1:13" x14ac:dyDescent="0.2">
      <c r="A1318" s="5" t="s">
        <v>1726</v>
      </c>
      <c r="B1318" s="5" t="s">
        <v>5</v>
      </c>
      <c r="C1318" s="5" t="s">
        <v>1727</v>
      </c>
      <c r="D1318" s="5">
        <v>394222.38</v>
      </c>
      <c r="E1318" s="6">
        <v>57.611824035644503</v>
      </c>
      <c r="F1318" s="6">
        <v>34.404563903808601</v>
      </c>
      <c r="G1318" s="6">
        <v>32.439022064208999</v>
      </c>
      <c r="H1318" s="6">
        <f t="shared" si="20"/>
        <v>40.061924853488371</v>
      </c>
      <c r="I1318" s="8">
        <v>0.70000000000000007</v>
      </c>
      <c r="J1318" s="5">
        <v>2</v>
      </c>
      <c r="K1318" s="5" t="s">
        <v>1728</v>
      </c>
      <c r="L1318" s="5" t="s">
        <v>1729</v>
      </c>
      <c r="M1318" s="5" t="s">
        <v>1730</v>
      </c>
    </row>
    <row r="1319" spans="1:13" x14ac:dyDescent="0.2">
      <c r="A1319" s="5" t="s">
        <v>1741</v>
      </c>
      <c r="B1319" s="5" t="s">
        <v>447</v>
      </c>
      <c r="C1319" s="5" t="s">
        <v>1742</v>
      </c>
      <c r="D1319" s="5">
        <v>31933.1</v>
      </c>
      <c r="E1319" s="6">
        <v>71.736595153808594</v>
      </c>
      <c r="F1319" s="6">
        <v>96.567649841308594</v>
      </c>
      <c r="G1319" s="6">
        <v>83.869865417480497</v>
      </c>
      <c r="H1319" s="6">
        <f t="shared" si="20"/>
        <v>83.443553275767968</v>
      </c>
      <c r="I1319" s="8">
        <v>10.199999999999999</v>
      </c>
      <c r="J1319" s="5">
        <v>2</v>
      </c>
      <c r="K1319" s="5" t="s">
        <v>1743</v>
      </c>
      <c r="L1319" s="5" t="s">
        <v>1744</v>
      </c>
      <c r="M1319" s="5" t="s">
        <v>1745</v>
      </c>
    </row>
    <row r="1320" spans="1:13" x14ac:dyDescent="0.2">
      <c r="A1320" s="5" t="s">
        <v>1757</v>
      </c>
      <c r="B1320" s="5" t="s">
        <v>1758</v>
      </c>
      <c r="C1320" s="5" t="s">
        <v>1759</v>
      </c>
      <c r="D1320" s="5">
        <v>35837.74</v>
      </c>
      <c r="E1320" s="6">
        <v>24.943193435668899</v>
      </c>
      <c r="F1320" s="6">
        <v>27.6413383483887</v>
      </c>
      <c r="G1320" s="6">
        <v>10.797182083129901</v>
      </c>
      <c r="H1320" s="6">
        <f t="shared" si="20"/>
        <v>19.525725626942076</v>
      </c>
      <c r="I1320" s="8">
        <v>8.4</v>
      </c>
      <c r="J1320" s="5">
        <v>2</v>
      </c>
      <c r="K1320" s="5" t="s">
        <v>1760</v>
      </c>
      <c r="L1320" s="5" t="s">
        <v>1761</v>
      </c>
      <c r="M1320" s="5" t="s">
        <v>1762</v>
      </c>
    </row>
    <row r="1321" spans="1:13" x14ac:dyDescent="0.2">
      <c r="A1321" s="5" t="s">
        <v>1768</v>
      </c>
      <c r="B1321" s="5" t="s">
        <v>1769</v>
      </c>
      <c r="C1321" s="5" t="s">
        <v>1770</v>
      </c>
      <c r="D1321" s="5">
        <v>70285.179999999993</v>
      </c>
      <c r="E1321" s="6">
        <v>7.71604204177856</v>
      </c>
      <c r="F1321" s="6">
        <v>10.824669837951699</v>
      </c>
      <c r="G1321" s="6">
        <v>6.1253848075866699</v>
      </c>
      <c r="H1321" s="6">
        <f t="shared" si="20"/>
        <v>7.9979903119086373</v>
      </c>
      <c r="I1321" s="8">
        <v>4.3333333333333339</v>
      </c>
      <c r="J1321" s="5">
        <v>2</v>
      </c>
      <c r="K1321" s="5" t="s">
        <v>1771</v>
      </c>
      <c r="L1321" s="5" t="s">
        <v>1772</v>
      </c>
      <c r="M1321" s="5" t="s">
        <v>1773</v>
      </c>
    </row>
    <row r="1322" spans="1:13" x14ac:dyDescent="0.2">
      <c r="A1322" s="5" t="s">
        <v>1813</v>
      </c>
      <c r="B1322" s="5" t="s">
        <v>5</v>
      </c>
      <c r="C1322" s="5" t="s">
        <v>1814</v>
      </c>
      <c r="D1322" s="5">
        <v>17429.509999999998</v>
      </c>
      <c r="E1322" s="6">
        <v>127.86916351318401</v>
      </c>
      <c r="F1322" s="6">
        <v>186.52572631835901</v>
      </c>
      <c r="G1322" s="6">
        <v>229.63278198242199</v>
      </c>
      <c r="H1322" s="6">
        <f t="shared" si="20"/>
        <v>176.27043803313697</v>
      </c>
      <c r="I1322" s="8">
        <v>16.600000000000001</v>
      </c>
      <c r="J1322" s="5">
        <v>2</v>
      </c>
      <c r="K1322" s="5" t="s">
        <v>1815</v>
      </c>
      <c r="L1322" s="5" t="s">
        <v>1815</v>
      </c>
      <c r="M1322" s="5" t="s">
        <v>1816</v>
      </c>
    </row>
    <row r="1323" spans="1:13" x14ac:dyDescent="0.2">
      <c r="A1323" s="5" t="s">
        <v>1829</v>
      </c>
      <c r="B1323" s="5" t="s">
        <v>1830</v>
      </c>
      <c r="C1323" s="5" t="s">
        <v>1831</v>
      </c>
      <c r="D1323" s="5">
        <v>23900.37</v>
      </c>
      <c r="E1323" s="6">
        <v>62.321540832519503</v>
      </c>
      <c r="F1323" s="6">
        <v>98.937530517578097</v>
      </c>
      <c r="G1323" s="6">
        <v>144.76812744140599</v>
      </c>
      <c r="H1323" s="6">
        <f t="shared" si="20"/>
        <v>96.28472664568389</v>
      </c>
      <c r="I1323" s="8">
        <v>10.199999999999999</v>
      </c>
      <c r="J1323" s="5">
        <v>2</v>
      </c>
      <c r="L1323" s="5" t="s">
        <v>1083</v>
      </c>
      <c r="M1323" s="5" t="s">
        <v>1832</v>
      </c>
    </row>
    <row r="1324" spans="1:13" x14ac:dyDescent="0.2">
      <c r="A1324" s="5" t="s">
        <v>1836</v>
      </c>
      <c r="B1324" s="5" t="s">
        <v>1837</v>
      </c>
      <c r="C1324" s="5" t="s">
        <v>1838</v>
      </c>
      <c r="D1324" s="5">
        <v>141925.63</v>
      </c>
      <c r="E1324" s="6">
        <v>41.779270172119098</v>
      </c>
      <c r="F1324" s="6">
        <v>111.342231750488</v>
      </c>
      <c r="G1324" s="6">
        <v>57.88916015625</v>
      </c>
      <c r="H1324" s="6">
        <f t="shared" si="20"/>
        <v>64.576227972003053</v>
      </c>
      <c r="I1324" s="8">
        <v>1.4000000000000001</v>
      </c>
      <c r="J1324" s="5">
        <v>2</v>
      </c>
      <c r="K1324" s="5" t="s">
        <v>1839</v>
      </c>
      <c r="L1324" s="5" t="s">
        <v>1840</v>
      </c>
      <c r="M1324" s="5" t="s">
        <v>1841</v>
      </c>
    </row>
    <row r="1325" spans="1:13" x14ac:dyDescent="0.2">
      <c r="A1325" s="5" t="s">
        <v>1874</v>
      </c>
      <c r="B1325" s="5" t="s">
        <v>5</v>
      </c>
      <c r="C1325" s="5" t="s">
        <v>1875</v>
      </c>
      <c r="D1325" s="5">
        <v>38180.54</v>
      </c>
      <c r="E1325" s="6">
        <v>47.346420288085902</v>
      </c>
      <c r="F1325" s="6">
        <v>136.336990356445</v>
      </c>
      <c r="G1325" s="6">
        <v>61.0793266296387</v>
      </c>
      <c r="H1325" s="6">
        <f t="shared" si="20"/>
        <v>73.327188004744954</v>
      </c>
      <c r="I1325" s="8">
        <v>6.2</v>
      </c>
      <c r="J1325" s="5">
        <v>2</v>
      </c>
      <c r="L1325" s="5" t="s">
        <v>1083</v>
      </c>
      <c r="M1325" s="5" t="s">
        <v>1121</v>
      </c>
    </row>
    <row r="1326" spans="1:13" x14ac:dyDescent="0.2">
      <c r="A1326" s="5" t="s">
        <v>1882</v>
      </c>
      <c r="B1326" s="5" t="s">
        <v>5</v>
      </c>
      <c r="C1326" s="5" t="s">
        <v>1883</v>
      </c>
      <c r="D1326" s="5">
        <v>40543.54</v>
      </c>
      <c r="E1326" s="6">
        <v>50.422847747802699</v>
      </c>
      <c r="F1326" s="6">
        <v>22.412561416626001</v>
      </c>
      <c r="G1326" s="6">
        <v>46.526107788085902</v>
      </c>
      <c r="H1326" s="6">
        <f t="shared" si="20"/>
        <v>37.463227963528588</v>
      </c>
      <c r="I1326" s="8">
        <v>6.4</v>
      </c>
      <c r="J1326" s="5">
        <v>2</v>
      </c>
      <c r="L1326" s="5" t="s">
        <v>1271</v>
      </c>
      <c r="M1326" s="5" t="s">
        <v>1121</v>
      </c>
    </row>
    <row r="1327" spans="1:13" x14ac:dyDescent="0.2">
      <c r="A1327" s="5" t="s">
        <v>1884</v>
      </c>
      <c r="B1327" s="5" t="s">
        <v>1769</v>
      </c>
      <c r="C1327" s="5" t="s">
        <v>1885</v>
      </c>
      <c r="D1327" s="5">
        <v>64794.17</v>
      </c>
      <c r="E1327" s="6">
        <v>56.152900695800803</v>
      </c>
      <c r="F1327" s="6">
        <v>79.337593078613295</v>
      </c>
      <c r="G1327" s="6">
        <v>29.330299377441399</v>
      </c>
      <c r="H1327" s="6">
        <f t="shared" si="20"/>
        <v>50.744530355323214</v>
      </c>
      <c r="I1327" s="8">
        <v>5.6000000000000005</v>
      </c>
      <c r="J1327" s="5">
        <v>2</v>
      </c>
      <c r="K1327" s="5" t="s">
        <v>1771</v>
      </c>
      <c r="L1327" s="5" t="s">
        <v>1772</v>
      </c>
      <c r="M1327" s="5" t="s">
        <v>1773</v>
      </c>
    </row>
    <row r="1328" spans="1:13" x14ac:dyDescent="0.2">
      <c r="A1328" s="5" t="s">
        <v>1904</v>
      </c>
      <c r="B1328" s="5" t="s">
        <v>5</v>
      </c>
      <c r="C1328" s="5" t="s">
        <v>1905</v>
      </c>
      <c r="D1328" s="5">
        <v>36861.81</v>
      </c>
      <c r="E1328" s="6">
        <v>317.05447387695301</v>
      </c>
      <c r="F1328" s="6">
        <v>254.93707275390599</v>
      </c>
      <c r="G1328" s="6">
        <v>171.11540222168</v>
      </c>
      <c r="H1328" s="6">
        <f t="shared" si="20"/>
        <v>240.04094491932051</v>
      </c>
      <c r="I1328" s="8">
        <v>6.8000000000000007</v>
      </c>
      <c r="J1328" s="5">
        <v>2</v>
      </c>
      <c r="K1328" s="5" t="s">
        <v>1540</v>
      </c>
      <c r="L1328" s="5" t="s">
        <v>1541</v>
      </c>
      <c r="M1328" s="5" t="s">
        <v>1906</v>
      </c>
    </row>
    <row r="1329" spans="1:13" x14ac:dyDescent="0.2">
      <c r="A1329" s="5" t="s">
        <v>1921</v>
      </c>
      <c r="B1329" s="5" t="s">
        <v>5</v>
      </c>
      <c r="C1329" s="5" t="s">
        <v>1922</v>
      </c>
      <c r="D1329" s="5">
        <v>306925.45</v>
      </c>
      <c r="E1329" s="6">
        <v>41.915851593017599</v>
      </c>
      <c r="F1329" s="6">
        <v>47.704597473144503</v>
      </c>
      <c r="G1329" s="6">
        <v>54.816577911377003</v>
      </c>
      <c r="H1329" s="6">
        <f t="shared" si="20"/>
        <v>47.857515632029646</v>
      </c>
      <c r="I1329" s="8">
        <v>0.73333333333333328</v>
      </c>
      <c r="J1329" s="5">
        <v>2</v>
      </c>
      <c r="K1329" s="5" t="s">
        <v>1129</v>
      </c>
      <c r="L1329" s="5" t="s">
        <v>1827</v>
      </c>
      <c r="M1329" s="5" t="s">
        <v>1828</v>
      </c>
    </row>
    <row r="1330" spans="1:13" x14ac:dyDescent="0.2">
      <c r="A1330" s="5" t="s">
        <v>1940</v>
      </c>
      <c r="B1330" s="5" t="s">
        <v>5</v>
      </c>
      <c r="C1330" s="5" t="s">
        <v>1941</v>
      </c>
      <c r="D1330" s="5">
        <v>99033.3</v>
      </c>
      <c r="E1330" s="6">
        <v>759.21130371093795</v>
      </c>
      <c r="F1330" s="6">
        <v>28.525201797485401</v>
      </c>
      <c r="G1330" s="6">
        <v>57.712188720703097</v>
      </c>
      <c r="H1330" s="6">
        <f t="shared" si="20"/>
        <v>107.71751157683929</v>
      </c>
      <c r="I1330" s="8">
        <v>1.3666666666666667</v>
      </c>
      <c r="J1330" s="5">
        <v>2</v>
      </c>
      <c r="K1330" s="5" t="s">
        <v>1942</v>
      </c>
      <c r="L1330" s="5" t="s">
        <v>1943</v>
      </c>
      <c r="M1330" s="5" t="s">
        <v>1944</v>
      </c>
    </row>
    <row r="1331" spans="1:13" x14ac:dyDescent="0.2">
      <c r="A1331" s="5" t="s">
        <v>1947</v>
      </c>
      <c r="B1331" s="5" t="s">
        <v>1948</v>
      </c>
      <c r="C1331" s="5" t="s">
        <v>1949</v>
      </c>
      <c r="D1331" s="5">
        <v>36049.79</v>
      </c>
      <c r="E1331" s="6">
        <v>180.36552429199199</v>
      </c>
      <c r="F1331" s="6">
        <v>89.189521789550795</v>
      </c>
      <c r="G1331" s="6">
        <v>99.194984436035199</v>
      </c>
      <c r="H1331" s="6">
        <f t="shared" si="20"/>
        <v>116.85636134041572</v>
      </c>
      <c r="I1331" s="8">
        <v>6.7</v>
      </c>
      <c r="J1331" s="5">
        <v>2</v>
      </c>
      <c r="K1331" s="5" t="s">
        <v>1950</v>
      </c>
      <c r="L1331" s="5" t="s">
        <v>1951</v>
      </c>
      <c r="M1331" s="5" t="s">
        <v>1952</v>
      </c>
    </row>
    <row r="1332" spans="1:13" x14ac:dyDescent="0.2">
      <c r="A1332" s="5" t="s">
        <v>1955</v>
      </c>
      <c r="B1332" s="5" t="s">
        <v>5</v>
      </c>
      <c r="C1332" s="5" t="s">
        <v>1956</v>
      </c>
      <c r="D1332" s="5">
        <v>33297.550000000003</v>
      </c>
      <c r="E1332" s="6">
        <v>74.408874511718807</v>
      </c>
      <c r="F1332" s="6">
        <v>43.119953155517599</v>
      </c>
      <c r="G1332" s="6">
        <v>67.023864746093807</v>
      </c>
      <c r="H1332" s="6">
        <f t="shared" si="20"/>
        <v>59.911587515123102</v>
      </c>
      <c r="I1332" s="8">
        <v>8.9</v>
      </c>
      <c r="J1332" s="5">
        <v>2</v>
      </c>
      <c r="L1332" s="5" t="s">
        <v>1083</v>
      </c>
      <c r="M1332" s="5" t="s">
        <v>1957</v>
      </c>
    </row>
    <row r="1333" spans="1:13" x14ac:dyDescent="0.2">
      <c r="A1333" s="5" t="s">
        <v>1982</v>
      </c>
      <c r="B1333" s="5" t="s">
        <v>1983</v>
      </c>
      <c r="C1333" s="5" t="s">
        <v>1984</v>
      </c>
      <c r="D1333" s="5">
        <v>15980.56</v>
      </c>
      <c r="E1333" s="6">
        <v>65.388908386230497</v>
      </c>
      <c r="F1333" s="6">
        <v>131.08392333984401</v>
      </c>
      <c r="G1333" s="6">
        <v>62.268928527832003</v>
      </c>
      <c r="H1333" s="6">
        <f t="shared" si="20"/>
        <v>81.116331948325112</v>
      </c>
      <c r="I1333" s="8">
        <v>17.600000000000001</v>
      </c>
      <c r="J1333" s="5">
        <v>2</v>
      </c>
      <c r="K1333" s="5" t="s">
        <v>1458</v>
      </c>
      <c r="L1333" s="5" t="s">
        <v>1459</v>
      </c>
      <c r="M1333" s="5" t="s">
        <v>1985</v>
      </c>
    </row>
    <row r="1334" spans="1:13" x14ac:dyDescent="0.2">
      <c r="A1334" s="5" t="s">
        <v>1997</v>
      </c>
      <c r="B1334" s="5" t="s">
        <v>1998</v>
      </c>
      <c r="C1334" s="5" t="s">
        <v>1999</v>
      </c>
      <c r="D1334" s="5">
        <v>31612.45</v>
      </c>
      <c r="E1334" s="6">
        <v>37.6285400390625</v>
      </c>
      <c r="F1334" s="6">
        <v>79.803382873535199</v>
      </c>
      <c r="G1334" s="6">
        <v>58.437023162841797</v>
      </c>
      <c r="H1334" s="6">
        <f t="shared" si="20"/>
        <v>55.985503038964026</v>
      </c>
      <c r="I1334" s="8">
        <v>10.000000000000002</v>
      </c>
      <c r="J1334" s="5">
        <v>2</v>
      </c>
      <c r="K1334" s="5" t="s">
        <v>2000</v>
      </c>
      <c r="L1334" s="5" t="s">
        <v>2001</v>
      </c>
      <c r="M1334" s="5" t="s">
        <v>2002</v>
      </c>
    </row>
    <row r="1335" spans="1:13" x14ac:dyDescent="0.2">
      <c r="A1335" s="5" t="s">
        <v>2135</v>
      </c>
      <c r="B1335" s="5" t="s">
        <v>740</v>
      </c>
      <c r="C1335" s="5" t="s">
        <v>2136</v>
      </c>
      <c r="D1335" s="5">
        <v>76830.13</v>
      </c>
      <c r="E1335" s="6">
        <v>94.321586608886705</v>
      </c>
      <c r="F1335" s="6">
        <v>85.167678833007798</v>
      </c>
      <c r="G1335" s="6">
        <v>95.938796997070298</v>
      </c>
      <c r="H1335" s="6">
        <f t="shared" si="20"/>
        <v>91.68396619500048</v>
      </c>
      <c r="I1335" s="8">
        <v>3.1</v>
      </c>
      <c r="J1335" s="5">
        <v>2</v>
      </c>
      <c r="K1335" s="5" t="s">
        <v>1085</v>
      </c>
      <c r="L1335" s="5" t="s">
        <v>1085</v>
      </c>
      <c r="M1335" s="5" t="s">
        <v>2137</v>
      </c>
    </row>
    <row r="1336" spans="1:13" x14ac:dyDescent="0.2">
      <c r="A1336" s="5" t="s">
        <v>2144</v>
      </c>
      <c r="B1336" s="5" t="s">
        <v>2145</v>
      </c>
      <c r="C1336" s="5" t="s">
        <v>2146</v>
      </c>
      <c r="D1336" s="5">
        <v>32532.85</v>
      </c>
      <c r="E1336" s="6">
        <v>32.995780944824197</v>
      </c>
      <c r="F1336" s="6">
        <v>21.124519348144499</v>
      </c>
      <c r="G1336" s="6">
        <v>44.015262603759801</v>
      </c>
      <c r="H1336" s="6">
        <f t="shared" si="20"/>
        <v>31.305178302377293</v>
      </c>
      <c r="I1336" s="8">
        <v>10.7</v>
      </c>
      <c r="J1336" s="5">
        <v>2</v>
      </c>
      <c r="K1336" s="5" t="s">
        <v>1089</v>
      </c>
      <c r="L1336" s="5" t="s">
        <v>1090</v>
      </c>
      <c r="M1336" s="5" t="s">
        <v>1251</v>
      </c>
    </row>
    <row r="1337" spans="1:13" x14ac:dyDescent="0.2">
      <c r="A1337" s="5" t="s">
        <v>2151</v>
      </c>
      <c r="B1337" s="5" t="s">
        <v>2152</v>
      </c>
      <c r="C1337" s="5" t="s">
        <v>2153</v>
      </c>
      <c r="D1337" s="5">
        <v>31621.71</v>
      </c>
      <c r="E1337" s="6">
        <v>140.38131713867199</v>
      </c>
      <c r="F1337" s="6">
        <v>40.308586120605497</v>
      </c>
      <c r="G1337" s="6">
        <v>61.985725402832003</v>
      </c>
      <c r="H1337" s="6">
        <f t="shared" si="20"/>
        <v>70.523337221594886</v>
      </c>
      <c r="I1337" s="8">
        <v>11.4</v>
      </c>
      <c r="J1337" s="5">
        <v>2</v>
      </c>
      <c r="K1337" s="5" t="s">
        <v>1237</v>
      </c>
      <c r="L1337" s="5" t="s">
        <v>2154</v>
      </c>
      <c r="M1337" s="5" t="s">
        <v>2155</v>
      </c>
    </row>
    <row r="1338" spans="1:13" x14ac:dyDescent="0.2">
      <c r="A1338" s="5" t="s">
        <v>2175</v>
      </c>
      <c r="B1338" s="5" t="s">
        <v>5</v>
      </c>
      <c r="C1338" s="5" t="s">
        <v>2176</v>
      </c>
      <c r="D1338" s="5">
        <v>69107.66</v>
      </c>
      <c r="E1338" s="6">
        <v>542.03509521484398</v>
      </c>
      <c r="F1338" s="6">
        <v>46.003570556640597</v>
      </c>
      <c r="G1338" s="6">
        <v>17.923862457275401</v>
      </c>
      <c r="H1338" s="6">
        <f t="shared" si="20"/>
        <v>76.456929004048533</v>
      </c>
      <c r="I1338" s="8">
        <v>2.8666666666666671</v>
      </c>
      <c r="J1338" s="5">
        <v>2</v>
      </c>
      <c r="L1338" s="5" t="s">
        <v>1083</v>
      </c>
      <c r="M1338" s="5" t="s">
        <v>1121</v>
      </c>
    </row>
    <row r="1339" spans="1:13" x14ac:dyDescent="0.2">
      <c r="A1339" s="5" t="s">
        <v>2177</v>
      </c>
      <c r="B1339" s="5" t="s">
        <v>2178</v>
      </c>
      <c r="C1339" s="5" t="s">
        <v>2179</v>
      </c>
      <c r="D1339" s="5">
        <v>71599.86</v>
      </c>
      <c r="E1339" s="6">
        <v>48.7439575195313</v>
      </c>
      <c r="F1339" s="6">
        <v>24.556598663330099</v>
      </c>
      <c r="G1339" s="6">
        <v>54.883068084716797</v>
      </c>
      <c r="H1339" s="6">
        <f t="shared" si="20"/>
        <v>40.34989976086068</v>
      </c>
      <c r="I1339" s="8">
        <v>4.5000000000000009</v>
      </c>
      <c r="J1339" s="5">
        <v>2</v>
      </c>
      <c r="K1339" s="5" t="s">
        <v>1752</v>
      </c>
      <c r="L1339" s="5" t="s">
        <v>2180</v>
      </c>
      <c r="M1339" s="5" t="s">
        <v>2181</v>
      </c>
    </row>
    <row r="1340" spans="1:13" x14ac:dyDescent="0.2">
      <c r="A1340" s="5" t="s">
        <v>2182</v>
      </c>
      <c r="B1340" s="5" t="s">
        <v>2183</v>
      </c>
      <c r="C1340" s="5" t="s">
        <v>2184</v>
      </c>
      <c r="D1340" s="5">
        <v>16667.04</v>
      </c>
      <c r="E1340" s="6">
        <v>618.38690185546898</v>
      </c>
      <c r="F1340" s="6">
        <v>245.91160583496099</v>
      </c>
      <c r="G1340" s="6">
        <v>177.94966125488301</v>
      </c>
      <c r="H1340" s="6">
        <f t="shared" si="20"/>
        <v>300.22405825085815</v>
      </c>
      <c r="I1340" s="8">
        <v>10.199999999999999</v>
      </c>
      <c r="J1340" s="5">
        <v>2</v>
      </c>
      <c r="K1340" s="5" t="s">
        <v>2039</v>
      </c>
      <c r="L1340" s="5" t="s">
        <v>2185</v>
      </c>
      <c r="M1340" s="5" t="s">
        <v>2186</v>
      </c>
    </row>
    <row r="1341" spans="1:13" x14ac:dyDescent="0.2">
      <c r="A1341" s="5" t="s">
        <v>2202</v>
      </c>
      <c r="B1341" s="5" t="s">
        <v>108</v>
      </c>
      <c r="C1341" s="5" t="s">
        <v>2203</v>
      </c>
      <c r="D1341" s="5">
        <v>95481.06</v>
      </c>
      <c r="E1341" s="6">
        <v>236.54902648925801</v>
      </c>
      <c r="F1341" s="6">
        <v>107.72666168212901</v>
      </c>
      <c r="G1341" s="6">
        <v>96.456405639648395</v>
      </c>
      <c r="H1341" s="6">
        <f t="shared" si="20"/>
        <v>134.95588071253709</v>
      </c>
      <c r="I1341" s="8">
        <v>2.8000000000000003</v>
      </c>
      <c r="J1341" s="5">
        <v>2</v>
      </c>
      <c r="K1341" s="5" t="s">
        <v>1163</v>
      </c>
      <c r="L1341" s="5" t="s">
        <v>1164</v>
      </c>
      <c r="M1341" s="5" t="s">
        <v>2204</v>
      </c>
    </row>
    <row r="1342" spans="1:13" x14ac:dyDescent="0.2">
      <c r="A1342" s="5" t="s">
        <v>2254</v>
      </c>
      <c r="B1342" s="5" t="s">
        <v>5</v>
      </c>
      <c r="C1342" s="5" t="s">
        <v>2255</v>
      </c>
      <c r="D1342" s="5">
        <v>60602.55</v>
      </c>
      <c r="E1342" s="6">
        <v>393.51266479492199</v>
      </c>
      <c r="F1342" s="6">
        <v>131.46662902832</v>
      </c>
      <c r="G1342" s="6">
        <v>31.0381755828857</v>
      </c>
      <c r="H1342" s="6">
        <f t="shared" si="20"/>
        <v>117.0999767966224</v>
      </c>
      <c r="I1342" s="8">
        <v>5.3</v>
      </c>
      <c r="J1342" s="5">
        <v>2</v>
      </c>
      <c r="L1342" s="5" t="s">
        <v>1083</v>
      </c>
      <c r="M1342" s="5" t="s">
        <v>2256</v>
      </c>
    </row>
    <row r="1343" spans="1:13" x14ac:dyDescent="0.2">
      <c r="A1343" s="5" t="s">
        <v>2288</v>
      </c>
      <c r="B1343" s="5" t="s">
        <v>2289</v>
      </c>
      <c r="C1343" s="5" t="s">
        <v>2290</v>
      </c>
      <c r="D1343" s="5">
        <v>77652.27</v>
      </c>
      <c r="E1343" s="6">
        <v>91.176773071289105</v>
      </c>
      <c r="F1343" s="6">
        <v>31.283897399902301</v>
      </c>
      <c r="G1343" s="6">
        <v>20.576961517333999</v>
      </c>
      <c r="H1343" s="6">
        <f t="shared" si="20"/>
        <v>38.862324333567919</v>
      </c>
      <c r="I1343" s="8">
        <v>3</v>
      </c>
      <c r="J1343" s="5">
        <v>2</v>
      </c>
      <c r="L1343" s="5" t="s">
        <v>1083</v>
      </c>
      <c r="M1343" s="5" t="s">
        <v>1121</v>
      </c>
    </row>
    <row r="1344" spans="1:13" x14ac:dyDescent="0.2">
      <c r="A1344" s="5" t="s">
        <v>2291</v>
      </c>
      <c r="B1344" s="5" t="s">
        <v>5</v>
      </c>
      <c r="C1344" s="5" t="s">
        <v>2292</v>
      </c>
      <c r="D1344" s="5">
        <v>42528.54</v>
      </c>
      <c r="E1344" s="6">
        <v>105.148712158203</v>
      </c>
      <c r="F1344" s="6">
        <v>99.344711303710895</v>
      </c>
      <c r="G1344" s="6">
        <v>74.038742065429702</v>
      </c>
      <c r="H1344" s="6">
        <f t="shared" si="20"/>
        <v>91.79152400049017</v>
      </c>
      <c r="I1344" s="8">
        <v>7.1999999999999993</v>
      </c>
      <c r="J1344" s="5">
        <v>2</v>
      </c>
      <c r="K1344" s="5" t="s">
        <v>1141</v>
      </c>
      <c r="L1344" s="5" t="s">
        <v>1141</v>
      </c>
      <c r="M1344" s="5" t="s">
        <v>2293</v>
      </c>
    </row>
    <row r="1345" spans="1:13" x14ac:dyDescent="0.2">
      <c r="A1345" s="5" t="s">
        <v>2309</v>
      </c>
      <c r="B1345" s="5" t="s">
        <v>1296</v>
      </c>
      <c r="C1345" s="5" t="s">
        <v>2310</v>
      </c>
      <c r="D1345" s="5">
        <v>20871.78</v>
      </c>
      <c r="E1345" s="6">
        <v>398.94174194335898</v>
      </c>
      <c r="F1345" s="6">
        <v>682.072265625</v>
      </c>
      <c r="G1345" s="6">
        <v>252.78944396972699</v>
      </c>
      <c r="H1345" s="6">
        <f t="shared" si="20"/>
        <v>409.73173398426434</v>
      </c>
      <c r="I1345" s="8">
        <v>18.000000000000004</v>
      </c>
      <c r="J1345" s="5">
        <v>2</v>
      </c>
      <c r="L1345" s="5" t="s">
        <v>1083</v>
      </c>
      <c r="M1345" s="5" t="s">
        <v>2311</v>
      </c>
    </row>
    <row r="1346" spans="1:13" x14ac:dyDescent="0.2">
      <c r="A1346" s="5" t="s">
        <v>2323</v>
      </c>
      <c r="B1346" s="5" t="s">
        <v>24</v>
      </c>
      <c r="C1346" s="5" t="s">
        <v>2324</v>
      </c>
      <c r="D1346" s="5">
        <v>239181.01</v>
      </c>
      <c r="E1346" s="6">
        <v>47.344802856445298</v>
      </c>
      <c r="F1346" s="6">
        <v>63.285728454589801</v>
      </c>
      <c r="G1346" s="6">
        <v>26.59255027771</v>
      </c>
      <c r="H1346" s="6">
        <f t="shared" si="20"/>
        <v>43.030794191794797</v>
      </c>
      <c r="I1346" s="8">
        <v>1.2000000000000002</v>
      </c>
      <c r="J1346" s="5">
        <v>2</v>
      </c>
      <c r="L1346" s="5" t="s">
        <v>1083</v>
      </c>
      <c r="M1346" s="5" t="s">
        <v>2325</v>
      </c>
    </row>
    <row r="1347" spans="1:13" x14ac:dyDescent="0.2">
      <c r="A1347" s="5" t="s">
        <v>2327</v>
      </c>
      <c r="B1347" s="5" t="s">
        <v>2328</v>
      </c>
      <c r="C1347" s="5" t="s">
        <v>2329</v>
      </c>
      <c r="D1347" s="5">
        <v>39174.33</v>
      </c>
      <c r="E1347" s="6">
        <v>65.418006896972699</v>
      </c>
      <c r="F1347" s="6">
        <v>37.879783630371101</v>
      </c>
      <c r="G1347" s="6">
        <v>22.14723777771</v>
      </c>
      <c r="H1347" s="6">
        <f t="shared" ref="H1347:H1410" si="21">GEOMEAN(E1347:G1347)</f>
        <v>38.002145995936296</v>
      </c>
      <c r="I1347" s="8">
        <v>4.3000000000000007</v>
      </c>
      <c r="J1347" s="5">
        <v>2</v>
      </c>
      <c r="K1347" s="5" t="s">
        <v>1163</v>
      </c>
      <c r="L1347" s="5" t="s">
        <v>2330</v>
      </c>
      <c r="M1347" s="5" t="s">
        <v>2331</v>
      </c>
    </row>
    <row r="1348" spans="1:13" x14ac:dyDescent="0.2">
      <c r="A1348" s="5" t="s">
        <v>2332</v>
      </c>
      <c r="B1348" s="5" t="s">
        <v>5</v>
      </c>
      <c r="C1348" s="5" t="s">
        <v>2333</v>
      </c>
      <c r="D1348" s="5">
        <v>78585.960000000006</v>
      </c>
      <c r="E1348" s="6">
        <v>70.914894104003906</v>
      </c>
      <c r="F1348" s="6">
        <v>71.196212768554702</v>
      </c>
      <c r="G1348" s="6">
        <v>50.792446136474602</v>
      </c>
      <c r="H1348" s="6">
        <f t="shared" si="21"/>
        <v>63.532775233276112</v>
      </c>
      <c r="I1348" s="8">
        <v>4.2</v>
      </c>
      <c r="J1348" s="5">
        <v>2</v>
      </c>
      <c r="L1348" s="5" t="s">
        <v>1083</v>
      </c>
      <c r="M1348" s="5" t="s">
        <v>1121</v>
      </c>
    </row>
    <row r="1349" spans="1:13" x14ac:dyDescent="0.2">
      <c r="A1349" s="5" t="s">
        <v>2399</v>
      </c>
      <c r="B1349" s="5" t="s">
        <v>5</v>
      </c>
      <c r="C1349" s="5" t="s">
        <v>2400</v>
      </c>
      <c r="D1349" s="5">
        <v>17144.240000000002</v>
      </c>
      <c r="E1349" s="6">
        <v>17561.2265625</v>
      </c>
      <c r="F1349" s="6">
        <v>227.35900878906301</v>
      </c>
      <c r="G1349" s="6">
        <v>1973.25854492188</v>
      </c>
      <c r="H1349" s="6">
        <f t="shared" si="21"/>
        <v>1989.8347075409529</v>
      </c>
      <c r="I1349" s="8">
        <v>11.5</v>
      </c>
      <c r="J1349" s="5">
        <v>2</v>
      </c>
      <c r="L1349" s="5" t="s">
        <v>1083</v>
      </c>
      <c r="M1349" s="5" t="s">
        <v>1121</v>
      </c>
    </row>
    <row r="1350" spans="1:13" x14ac:dyDescent="0.2">
      <c r="A1350" s="5" t="s">
        <v>2401</v>
      </c>
      <c r="B1350" s="5" t="s">
        <v>5</v>
      </c>
      <c r="C1350" s="5" t="s">
        <v>2402</v>
      </c>
      <c r="D1350" s="5">
        <v>55690</v>
      </c>
      <c r="E1350" s="6">
        <v>47.603755950927699</v>
      </c>
      <c r="F1350" s="6">
        <v>84.111564636230497</v>
      </c>
      <c r="G1350" s="6">
        <v>36.627208709716797</v>
      </c>
      <c r="H1350" s="6">
        <f t="shared" si="21"/>
        <v>52.735158013985149</v>
      </c>
      <c r="I1350" s="8">
        <v>5.0999999999999996</v>
      </c>
      <c r="J1350" s="5">
        <v>2</v>
      </c>
      <c r="K1350" s="5" t="s">
        <v>2403</v>
      </c>
      <c r="L1350" s="5" t="s">
        <v>2404</v>
      </c>
      <c r="M1350" s="5" t="s">
        <v>2405</v>
      </c>
    </row>
    <row r="1351" spans="1:13" x14ac:dyDescent="0.2">
      <c r="A1351" s="5" t="s">
        <v>2422</v>
      </c>
      <c r="B1351" s="5" t="s">
        <v>2423</v>
      </c>
      <c r="C1351" s="5" t="s">
        <v>2424</v>
      </c>
      <c r="D1351" s="5">
        <v>169559.35</v>
      </c>
      <c r="E1351" s="6">
        <v>33.355690002441399</v>
      </c>
      <c r="F1351" s="6">
        <v>24.711616516113299</v>
      </c>
      <c r="G1351" s="6">
        <v>9.8769922256469709</v>
      </c>
      <c r="H1351" s="6">
        <f t="shared" si="21"/>
        <v>20.117094942510136</v>
      </c>
      <c r="I1351" s="8">
        <v>1.7999999999999998</v>
      </c>
      <c r="J1351" s="5">
        <v>2</v>
      </c>
      <c r="K1351" s="5" t="s">
        <v>2205</v>
      </c>
      <c r="L1351" s="5" t="s">
        <v>2205</v>
      </c>
      <c r="M1351" s="5" t="s">
        <v>2425</v>
      </c>
    </row>
    <row r="1352" spans="1:13" x14ac:dyDescent="0.2">
      <c r="A1352" s="5" t="s">
        <v>2474</v>
      </c>
      <c r="B1352" s="5" t="s">
        <v>5</v>
      </c>
      <c r="C1352" s="5" t="s">
        <v>2475</v>
      </c>
      <c r="D1352" s="5">
        <v>64885.25</v>
      </c>
      <c r="E1352" s="6">
        <v>153.938232421875</v>
      </c>
      <c r="F1352" s="6">
        <v>65.917053222656307</v>
      </c>
      <c r="G1352" s="6">
        <v>32.478652954101598</v>
      </c>
      <c r="H1352" s="6">
        <f t="shared" si="21"/>
        <v>69.073918869112376</v>
      </c>
      <c r="I1352" s="8">
        <v>4.4000000000000004</v>
      </c>
      <c r="J1352" s="5">
        <v>2</v>
      </c>
      <c r="L1352" s="5" t="s">
        <v>1083</v>
      </c>
      <c r="M1352" s="5" t="s">
        <v>2476</v>
      </c>
    </row>
    <row r="1353" spans="1:13" x14ac:dyDescent="0.2">
      <c r="A1353" s="5" t="s">
        <v>2487</v>
      </c>
      <c r="B1353" s="5" t="s">
        <v>2488</v>
      </c>
      <c r="C1353" s="5" t="s">
        <v>2489</v>
      </c>
      <c r="D1353" s="5">
        <v>130805.89</v>
      </c>
      <c r="E1353" s="6">
        <v>20.848304748535199</v>
      </c>
      <c r="F1353" s="6">
        <v>47.781063079833999</v>
      </c>
      <c r="G1353" s="6">
        <v>28.933872222900401</v>
      </c>
      <c r="H1353" s="6">
        <f t="shared" si="21"/>
        <v>30.66039211066332</v>
      </c>
      <c r="I1353" s="8">
        <v>2.2000000000000002</v>
      </c>
      <c r="J1353" s="5">
        <v>2</v>
      </c>
      <c r="K1353" s="5" t="s">
        <v>1353</v>
      </c>
      <c r="L1353" s="5" t="s">
        <v>2490</v>
      </c>
      <c r="M1353" s="5" t="s">
        <v>2491</v>
      </c>
    </row>
    <row r="1354" spans="1:13" x14ac:dyDescent="0.2">
      <c r="A1354" s="5" t="s">
        <v>2496</v>
      </c>
      <c r="B1354" s="5" t="s">
        <v>2497</v>
      </c>
      <c r="C1354" s="5" t="s">
        <v>2498</v>
      </c>
      <c r="D1354" s="5">
        <v>68104.399999999994</v>
      </c>
      <c r="E1354" s="6">
        <v>163.62083435058599</v>
      </c>
      <c r="F1354" s="6">
        <v>108.005500793457</v>
      </c>
      <c r="G1354" s="6">
        <v>57.689723968505902</v>
      </c>
      <c r="H1354" s="6">
        <f t="shared" si="21"/>
        <v>100.64548869145867</v>
      </c>
      <c r="I1354" s="8">
        <v>5.0000000000000009</v>
      </c>
      <c r="J1354" s="5">
        <v>2</v>
      </c>
      <c r="L1354" s="5" t="s">
        <v>1083</v>
      </c>
      <c r="M1354" s="5" t="s">
        <v>2499</v>
      </c>
    </row>
    <row r="1355" spans="1:13" x14ac:dyDescent="0.2">
      <c r="A1355" s="5" t="s">
        <v>2529</v>
      </c>
      <c r="B1355" s="5" t="s">
        <v>2530</v>
      </c>
      <c r="C1355" s="5" t="s">
        <v>2531</v>
      </c>
      <c r="D1355" s="5">
        <v>20280.009999999998</v>
      </c>
      <c r="E1355" s="6">
        <v>62.117706298828097</v>
      </c>
      <c r="F1355" s="6">
        <v>82.891685485839801</v>
      </c>
      <c r="G1355" s="6">
        <v>65.839462280273395</v>
      </c>
      <c r="H1355" s="6">
        <f t="shared" si="21"/>
        <v>69.727520000348875</v>
      </c>
      <c r="I1355" s="8">
        <v>15.1</v>
      </c>
      <c r="J1355" s="5">
        <v>2</v>
      </c>
      <c r="K1355" s="5" t="s">
        <v>1301</v>
      </c>
      <c r="L1355" s="5" t="s">
        <v>2532</v>
      </c>
      <c r="M1355" s="5" t="s">
        <v>1121</v>
      </c>
    </row>
    <row r="1356" spans="1:13" x14ac:dyDescent="0.2">
      <c r="A1356" s="5" t="s">
        <v>2542</v>
      </c>
      <c r="B1356" s="5" t="s">
        <v>5</v>
      </c>
      <c r="C1356" s="5" t="s">
        <v>2543</v>
      </c>
      <c r="D1356" s="5">
        <v>66281.22</v>
      </c>
      <c r="E1356" s="6">
        <v>264.84176635742199</v>
      </c>
      <c r="F1356" s="6">
        <v>148.06155395507801</v>
      </c>
      <c r="G1356" s="6">
        <v>181.86767578125</v>
      </c>
      <c r="H1356" s="6">
        <f t="shared" si="21"/>
        <v>192.48405763535052</v>
      </c>
      <c r="I1356" s="8">
        <v>4</v>
      </c>
      <c r="J1356" s="5">
        <v>2</v>
      </c>
      <c r="K1356" s="5" t="s">
        <v>2544</v>
      </c>
      <c r="L1356" s="5" t="s">
        <v>2545</v>
      </c>
      <c r="M1356" s="5" t="s">
        <v>1361</v>
      </c>
    </row>
    <row r="1357" spans="1:13" x14ac:dyDescent="0.2">
      <c r="A1357" s="5" t="s">
        <v>2552</v>
      </c>
      <c r="B1357" s="5" t="s">
        <v>5</v>
      </c>
      <c r="C1357" s="5" t="s">
        <v>2553</v>
      </c>
      <c r="D1357" s="5">
        <v>20133.11</v>
      </c>
      <c r="E1357" s="6">
        <v>149.73889160156301</v>
      </c>
      <c r="F1357" s="6">
        <v>482.78387451171898</v>
      </c>
      <c r="G1357" s="6">
        <v>264.78875732421898</v>
      </c>
      <c r="H1357" s="6">
        <f t="shared" si="21"/>
        <v>267.50319310161109</v>
      </c>
      <c r="I1357" s="8">
        <v>6.2</v>
      </c>
      <c r="J1357" s="5">
        <v>2</v>
      </c>
      <c r="K1357" s="5" t="s">
        <v>1155</v>
      </c>
      <c r="L1357" s="5" t="s">
        <v>1156</v>
      </c>
      <c r="M1357" s="5" t="s">
        <v>1929</v>
      </c>
    </row>
    <row r="1358" spans="1:13" x14ac:dyDescent="0.2">
      <c r="A1358" s="5" t="s">
        <v>2563</v>
      </c>
      <c r="B1358" s="5" t="s">
        <v>2564</v>
      </c>
      <c r="C1358" s="5" t="s">
        <v>2565</v>
      </c>
      <c r="D1358" s="5">
        <v>38394.67</v>
      </c>
      <c r="E1358" s="6">
        <v>222.80615234375</v>
      </c>
      <c r="F1358" s="6">
        <v>188.28411865234401</v>
      </c>
      <c r="G1358" s="6">
        <v>93.248519897460895</v>
      </c>
      <c r="H1358" s="6">
        <f t="shared" si="21"/>
        <v>157.56542984952014</v>
      </c>
      <c r="I1358" s="8">
        <v>6.7</v>
      </c>
      <c r="J1358" s="5">
        <v>2</v>
      </c>
      <c r="K1358" s="5" t="s">
        <v>2566</v>
      </c>
      <c r="L1358" s="5" t="s">
        <v>2566</v>
      </c>
      <c r="M1358" s="5" t="s">
        <v>2567</v>
      </c>
    </row>
    <row r="1359" spans="1:13" x14ac:dyDescent="0.2">
      <c r="A1359" s="5" t="s">
        <v>2608</v>
      </c>
      <c r="B1359" s="5" t="s">
        <v>1860</v>
      </c>
      <c r="C1359" s="5" t="s">
        <v>2609</v>
      </c>
      <c r="D1359" s="5">
        <v>154253.51</v>
      </c>
      <c r="E1359" s="6">
        <v>59.139446258544901</v>
      </c>
      <c r="F1359" s="6">
        <v>35.056076049804702</v>
      </c>
      <c r="G1359" s="6">
        <v>42.908870697021499</v>
      </c>
      <c r="H1359" s="6">
        <f t="shared" si="21"/>
        <v>44.640516783533691</v>
      </c>
      <c r="I1359" s="8">
        <v>2.1</v>
      </c>
      <c r="J1359" s="5">
        <v>2</v>
      </c>
      <c r="K1359" s="5" t="s">
        <v>1370</v>
      </c>
      <c r="L1359" s="5" t="s">
        <v>1862</v>
      </c>
      <c r="M1359" s="5" t="s">
        <v>2610</v>
      </c>
    </row>
    <row r="1360" spans="1:13" x14ac:dyDescent="0.2">
      <c r="A1360" s="5" t="s">
        <v>2636</v>
      </c>
      <c r="B1360" s="5" t="s">
        <v>5</v>
      </c>
      <c r="C1360" s="5" t="s">
        <v>2637</v>
      </c>
      <c r="D1360" s="5">
        <v>33181.300000000003</v>
      </c>
      <c r="E1360" s="6">
        <v>65.307090759277301</v>
      </c>
      <c r="F1360" s="6">
        <v>87.737617492675795</v>
      </c>
      <c r="G1360" s="6">
        <v>47.2227973937988</v>
      </c>
      <c r="H1360" s="6">
        <f t="shared" si="21"/>
        <v>64.679396894243581</v>
      </c>
      <c r="I1360" s="8">
        <v>9.8000000000000025</v>
      </c>
      <c r="J1360" s="5">
        <v>2</v>
      </c>
      <c r="L1360" s="5" t="s">
        <v>1083</v>
      </c>
      <c r="M1360" s="5" t="s">
        <v>1121</v>
      </c>
    </row>
    <row r="1361" spans="1:13" x14ac:dyDescent="0.2">
      <c r="A1361" s="5" t="s">
        <v>2646</v>
      </c>
      <c r="B1361" s="5" t="s">
        <v>5</v>
      </c>
      <c r="C1361" s="5" t="s">
        <v>2647</v>
      </c>
      <c r="D1361" s="5">
        <v>21564.12</v>
      </c>
      <c r="E1361" s="6">
        <v>15.671135902404799</v>
      </c>
      <c r="F1361" s="6">
        <v>4.1705865859985396</v>
      </c>
      <c r="G1361" s="6">
        <v>19.242733001708999</v>
      </c>
      <c r="H1361" s="6">
        <f t="shared" si="21"/>
        <v>10.794141932014991</v>
      </c>
      <c r="I1361" s="8">
        <v>7.9</v>
      </c>
      <c r="J1361" s="5">
        <v>2</v>
      </c>
      <c r="L1361" s="5" t="s">
        <v>1271</v>
      </c>
      <c r="M1361" s="5" t="s">
        <v>1121</v>
      </c>
    </row>
    <row r="1362" spans="1:13" x14ac:dyDescent="0.2">
      <c r="A1362" s="5" t="s">
        <v>2657</v>
      </c>
      <c r="B1362" s="5" t="s">
        <v>164</v>
      </c>
      <c r="C1362" s="5" t="s">
        <v>2658</v>
      </c>
      <c r="D1362" s="5">
        <v>64294.400000000001</v>
      </c>
      <c r="E1362" s="6">
        <v>45.049110412597699</v>
      </c>
      <c r="F1362" s="6">
        <v>58.665458679199197</v>
      </c>
      <c r="G1362" s="6">
        <v>41.653011322021499</v>
      </c>
      <c r="H1362" s="6">
        <f t="shared" si="21"/>
        <v>47.926056797946138</v>
      </c>
      <c r="I1362" s="8">
        <v>5.2</v>
      </c>
      <c r="J1362" s="5">
        <v>2</v>
      </c>
      <c r="L1362" s="5" t="s">
        <v>1083</v>
      </c>
      <c r="M1362" s="5" t="s">
        <v>2659</v>
      </c>
    </row>
    <row r="1363" spans="1:13" x14ac:dyDescent="0.2">
      <c r="A1363" s="5" t="s">
        <v>2660</v>
      </c>
      <c r="B1363" s="5" t="s">
        <v>2661</v>
      </c>
      <c r="C1363" s="5" t="s">
        <v>2662</v>
      </c>
      <c r="D1363" s="5">
        <v>31576.880000000001</v>
      </c>
      <c r="E1363" s="6">
        <v>131.20932006835901</v>
      </c>
      <c r="F1363" s="6">
        <v>84.547271728515597</v>
      </c>
      <c r="G1363" s="6">
        <v>61.449836730957003</v>
      </c>
      <c r="H1363" s="6">
        <f t="shared" si="21"/>
        <v>88.009253786453101</v>
      </c>
      <c r="I1363" s="8">
        <v>10.6</v>
      </c>
      <c r="J1363" s="5">
        <v>2</v>
      </c>
      <c r="K1363" s="5" t="s">
        <v>1237</v>
      </c>
      <c r="L1363" s="5" t="s">
        <v>2663</v>
      </c>
      <c r="M1363" s="5" t="s">
        <v>2664</v>
      </c>
    </row>
    <row r="1364" spans="1:13" x14ac:dyDescent="0.2">
      <c r="A1364" s="5" t="s">
        <v>2672</v>
      </c>
      <c r="B1364" s="5" t="s">
        <v>2673</v>
      </c>
      <c r="C1364" s="5" t="s">
        <v>2674</v>
      </c>
      <c r="D1364" s="5">
        <v>30547.22</v>
      </c>
      <c r="E1364" s="6">
        <v>32.477058410644503</v>
      </c>
      <c r="F1364" s="6">
        <v>24.508552551269499</v>
      </c>
      <c r="G1364" s="6">
        <v>36.999870300292997</v>
      </c>
      <c r="H1364" s="6">
        <f t="shared" si="21"/>
        <v>30.8814855402481</v>
      </c>
      <c r="I1364" s="8">
        <v>8.3000000000000007</v>
      </c>
      <c r="J1364" s="5">
        <v>2</v>
      </c>
      <c r="K1364" s="5" t="s">
        <v>2675</v>
      </c>
      <c r="L1364" s="5" t="s">
        <v>2676</v>
      </c>
      <c r="M1364" s="5" t="s">
        <v>2677</v>
      </c>
    </row>
    <row r="1365" spans="1:13" x14ac:dyDescent="0.2">
      <c r="A1365" s="5" t="s">
        <v>2683</v>
      </c>
      <c r="B1365" s="5" t="s">
        <v>5</v>
      </c>
      <c r="C1365" s="5" t="s">
        <v>2684</v>
      </c>
      <c r="D1365" s="5">
        <v>18479.57</v>
      </c>
      <c r="E1365" s="6">
        <v>5224.61572265625</v>
      </c>
      <c r="F1365" s="6">
        <v>2553.53149414063</v>
      </c>
      <c r="G1365" s="6">
        <v>1261.06896972656</v>
      </c>
      <c r="H1365" s="6">
        <f t="shared" si="21"/>
        <v>2562.3874801492798</v>
      </c>
      <c r="I1365" s="8">
        <v>16.400000000000002</v>
      </c>
      <c r="J1365" s="5">
        <v>2</v>
      </c>
      <c r="K1365" s="5" t="s">
        <v>1458</v>
      </c>
      <c r="L1365" s="5" t="s">
        <v>1459</v>
      </c>
      <c r="M1365" s="5" t="s">
        <v>2685</v>
      </c>
    </row>
    <row r="1366" spans="1:13" x14ac:dyDescent="0.2">
      <c r="A1366" s="5" t="s">
        <v>2700</v>
      </c>
      <c r="B1366" s="5" t="s">
        <v>5</v>
      </c>
      <c r="C1366" s="5" t="s">
        <v>2701</v>
      </c>
      <c r="D1366" s="5">
        <v>62479.9</v>
      </c>
      <c r="E1366" s="6">
        <v>74.503501892089801</v>
      </c>
      <c r="F1366" s="6">
        <v>191.59014892578099</v>
      </c>
      <c r="G1366" s="6">
        <v>82.591758728027301</v>
      </c>
      <c r="H1366" s="6">
        <f t="shared" si="21"/>
        <v>105.64011335038532</v>
      </c>
      <c r="I1366" s="8">
        <v>5.2</v>
      </c>
      <c r="J1366" s="5">
        <v>2</v>
      </c>
      <c r="K1366" s="5" t="s">
        <v>1155</v>
      </c>
      <c r="L1366" s="5" t="s">
        <v>1156</v>
      </c>
      <c r="M1366" s="5" t="s">
        <v>2702</v>
      </c>
    </row>
    <row r="1367" spans="1:13" x14ac:dyDescent="0.2">
      <c r="A1367" s="5" t="s">
        <v>2726</v>
      </c>
      <c r="B1367" s="5" t="s">
        <v>5</v>
      </c>
      <c r="C1367" s="5" t="s">
        <v>2727</v>
      </c>
      <c r="D1367" s="5">
        <v>93235.94</v>
      </c>
      <c r="E1367" s="6">
        <v>42.024124145507798</v>
      </c>
      <c r="F1367" s="6">
        <v>32.552955627441399</v>
      </c>
      <c r="G1367" s="6">
        <v>25.749532699585</v>
      </c>
      <c r="H1367" s="6">
        <f t="shared" si="21"/>
        <v>32.780795082339829</v>
      </c>
      <c r="I1367" s="8">
        <v>4.1000000000000005</v>
      </c>
      <c r="J1367" s="5">
        <v>2</v>
      </c>
      <c r="L1367" s="5" t="s">
        <v>1083</v>
      </c>
      <c r="M1367" s="5" t="s">
        <v>2728</v>
      </c>
    </row>
    <row r="1368" spans="1:13" x14ac:dyDescent="0.2">
      <c r="A1368" s="5" t="s">
        <v>2731</v>
      </c>
      <c r="B1368" s="5" t="s">
        <v>5</v>
      </c>
      <c r="C1368" s="5" t="s">
        <v>2732</v>
      </c>
      <c r="D1368" s="5">
        <v>65538.73</v>
      </c>
      <c r="E1368" s="6">
        <v>288.41809082031301</v>
      </c>
      <c r="F1368" s="6">
        <v>53.919868469238303</v>
      </c>
      <c r="G1368" s="6">
        <v>36.348026275634801</v>
      </c>
      <c r="H1368" s="6">
        <f t="shared" si="21"/>
        <v>82.683220701853116</v>
      </c>
      <c r="I1368" s="8">
        <v>2.8000000000000003</v>
      </c>
      <c r="J1368" s="5">
        <v>2</v>
      </c>
      <c r="L1368" s="5" t="s">
        <v>1083</v>
      </c>
      <c r="M1368" s="5" t="s">
        <v>1121</v>
      </c>
    </row>
    <row r="1369" spans="1:13" x14ac:dyDescent="0.2">
      <c r="A1369" s="5" t="s">
        <v>2742</v>
      </c>
      <c r="B1369" s="5" t="s">
        <v>115</v>
      </c>
      <c r="C1369" s="5" t="s">
        <v>2743</v>
      </c>
      <c r="D1369" s="5">
        <v>33018</v>
      </c>
      <c r="E1369" s="6">
        <v>579.19305419921898</v>
      </c>
      <c r="F1369" s="6">
        <v>110.44651031494099</v>
      </c>
      <c r="G1369" s="6">
        <v>111.99900817871099</v>
      </c>
      <c r="H1369" s="6">
        <f t="shared" si="21"/>
        <v>192.78053154606818</v>
      </c>
      <c r="I1369" s="8">
        <v>8.9</v>
      </c>
      <c r="J1369" s="5">
        <v>2</v>
      </c>
      <c r="K1369" s="5" t="s">
        <v>1262</v>
      </c>
      <c r="L1369" s="5" t="s">
        <v>1262</v>
      </c>
      <c r="M1369" s="5" t="s">
        <v>2744</v>
      </c>
    </row>
    <row r="1370" spans="1:13" x14ac:dyDescent="0.2">
      <c r="A1370" s="5" t="s">
        <v>2745</v>
      </c>
      <c r="B1370" s="5" t="s">
        <v>466</v>
      </c>
      <c r="C1370" s="5" t="s">
        <v>2746</v>
      </c>
      <c r="D1370" s="5">
        <v>50492.89</v>
      </c>
      <c r="E1370" s="6">
        <v>140.74955749511699</v>
      </c>
      <c r="F1370" s="6">
        <v>70.686859130859403</v>
      </c>
      <c r="G1370" s="6">
        <v>67.202850341796903</v>
      </c>
      <c r="H1370" s="6">
        <f t="shared" si="21"/>
        <v>87.442883863596521</v>
      </c>
      <c r="I1370" s="8">
        <v>7.0000000000000009</v>
      </c>
      <c r="J1370" s="5">
        <v>2</v>
      </c>
      <c r="K1370" s="5" t="s">
        <v>1113</v>
      </c>
      <c r="L1370" s="5" t="s">
        <v>1247</v>
      </c>
      <c r="M1370" s="5" t="s">
        <v>2747</v>
      </c>
    </row>
    <row r="1371" spans="1:13" x14ac:dyDescent="0.2">
      <c r="A1371" s="5" t="s">
        <v>2753</v>
      </c>
      <c r="B1371" s="5" t="s">
        <v>5</v>
      </c>
      <c r="C1371" s="5" t="s">
        <v>2754</v>
      </c>
      <c r="D1371" s="5">
        <v>17234.3</v>
      </c>
      <c r="E1371" s="6">
        <v>15.2579183578491</v>
      </c>
      <c r="F1371" s="6">
        <v>31.655063629150401</v>
      </c>
      <c r="G1371" s="6">
        <v>63.6485595703125</v>
      </c>
      <c r="H1371" s="6">
        <f t="shared" si="21"/>
        <v>31.326293967245824</v>
      </c>
      <c r="I1371" s="8">
        <v>19.600000000000005</v>
      </c>
      <c r="J1371" s="5">
        <v>2</v>
      </c>
      <c r="K1371" s="5" t="s">
        <v>1815</v>
      </c>
      <c r="L1371" s="5" t="s">
        <v>1815</v>
      </c>
      <c r="M1371" s="5" t="s">
        <v>1816</v>
      </c>
    </row>
    <row r="1372" spans="1:13" x14ac:dyDescent="0.2">
      <c r="A1372" s="5" t="s">
        <v>2779</v>
      </c>
      <c r="B1372" s="5" t="s">
        <v>5</v>
      </c>
      <c r="C1372" s="5" t="s">
        <v>2780</v>
      </c>
      <c r="D1372" s="5">
        <v>42541.37</v>
      </c>
      <c r="E1372" s="6">
        <v>57.153007507324197</v>
      </c>
      <c r="F1372" s="6">
        <v>60.0215454101563</v>
      </c>
      <c r="G1372" s="6">
        <v>54.575222015380902</v>
      </c>
      <c r="H1372" s="6">
        <f t="shared" si="21"/>
        <v>57.206747651604097</v>
      </c>
      <c r="I1372" s="8">
        <v>7.5</v>
      </c>
      <c r="J1372" s="5">
        <v>2</v>
      </c>
      <c r="L1372" s="5" t="s">
        <v>1083</v>
      </c>
      <c r="M1372" s="5" t="s">
        <v>1121</v>
      </c>
    </row>
    <row r="1373" spans="1:13" x14ac:dyDescent="0.2">
      <c r="A1373" s="5" t="s">
        <v>2783</v>
      </c>
      <c r="B1373" s="5" t="s">
        <v>5</v>
      </c>
      <c r="C1373" s="5" t="s">
        <v>2784</v>
      </c>
      <c r="D1373" s="5">
        <v>45284.95</v>
      </c>
      <c r="E1373" s="6">
        <v>163.48182678222699</v>
      </c>
      <c r="F1373" s="6">
        <v>29.454883575439499</v>
      </c>
      <c r="G1373" s="6">
        <v>9.2223758697509801</v>
      </c>
      <c r="H1373" s="6">
        <f t="shared" si="21"/>
        <v>35.412495877380323</v>
      </c>
      <c r="I1373" s="8">
        <v>3.933333333333334</v>
      </c>
      <c r="J1373" s="5">
        <v>2</v>
      </c>
      <c r="K1373" s="5" t="s">
        <v>2785</v>
      </c>
      <c r="L1373" s="5" t="s">
        <v>2786</v>
      </c>
      <c r="M1373" s="5" t="s">
        <v>2787</v>
      </c>
    </row>
    <row r="1374" spans="1:13" x14ac:dyDescent="0.2">
      <c r="A1374" s="5" t="s">
        <v>2809</v>
      </c>
      <c r="B1374" s="5" t="s">
        <v>14</v>
      </c>
      <c r="C1374" s="5" t="s">
        <v>2810</v>
      </c>
      <c r="D1374" s="5">
        <v>15639.11</v>
      </c>
      <c r="E1374" s="6">
        <v>68.694633483886705</v>
      </c>
      <c r="F1374" s="6">
        <v>43.631999969482401</v>
      </c>
      <c r="G1374" s="6">
        <v>63.716625213622997</v>
      </c>
      <c r="H1374" s="6">
        <f t="shared" si="21"/>
        <v>57.587324098437549</v>
      </c>
      <c r="I1374" s="8">
        <v>11.1</v>
      </c>
      <c r="J1374" s="5">
        <v>2</v>
      </c>
      <c r="L1374" s="5" t="s">
        <v>1083</v>
      </c>
      <c r="M1374" s="5" t="s">
        <v>2811</v>
      </c>
    </row>
    <row r="1375" spans="1:13" x14ac:dyDescent="0.2">
      <c r="A1375" s="5" t="s">
        <v>2831</v>
      </c>
      <c r="B1375" s="5" t="s">
        <v>164</v>
      </c>
      <c r="C1375" s="5" t="s">
        <v>2832</v>
      </c>
      <c r="D1375" s="5">
        <v>34616.78</v>
      </c>
      <c r="E1375" s="6">
        <v>209.10214233398401</v>
      </c>
      <c r="F1375" s="6">
        <v>224.71917724609401</v>
      </c>
      <c r="G1375" s="6">
        <v>94.674377441406307</v>
      </c>
      <c r="H1375" s="6">
        <f t="shared" si="21"/>
        <v>164.46633911360684</v>
      </c>
      <c r="I1375" s="8">
        <v>7.3</v>
      </c>
      <c r="J1375" s="5">
        <v>2</v>
      </c>
      <c r="L1375" s="5" t="s">
        <v>1083</v>
      </c>
      <c r="M1375" s="5" t="s">
        <v>2833</v>
      </c>
    </row>
    <row r="1376" spans="1:13" x14ac:dyDescent="0.2">
      <c r="A1376" s="5" t="s">
        <v>2846</v>
      </c>
      <c r="B1376" s="5" t="s">
        <v>2847</v>
      </c>
      <c r="C1376" s="5" t="s">
        <v>2848</v>
      </c>
      <c r="D1376" s="5">
        <v>82933.09</v>
      </c>
      <c r="E1376" s="6">
        <v>68.773498535156307</v>
      </c>
      <c r="F1376" s="6">
        <v>87.460800170898395</v>
      </c>
      <c r="G1376" s="6">
        <v>4.4221329689025897</v>
      </c>
      <c r="H1376" s="6">
        <f t="shared" si="21"/>
        <v>29.850764192479954</v>
      </c>
      <c r="I1376" s="8">
        <v>3.166666666666667</v>
      </c>
      <c r="J1376" s="5">
        <v>2</v>
      </c>
      <c r="K1376" s="5" t="s">
        <v>2849</v>
      </c>
      <c r="L1376" s="5" t="s">
        <v>2850</v>
      </c>
      <c r="M1376" s="5" t="s">
        <v>2851</v>
      </c>
    </row>
    <row r="1377" spans="1:13" x14ac:dyDescent="0.2">
      <c r="A1377" s="5" t="s">
        <v>2866</v>
      </c>
      <c r="B1377" s="5" t="s">
        <v>2867</v>
      </c>
      <c r="C1377" s="5" t="s">
        <v>2868</v>
      </c>
      <c r="D1377" s="5">
        <v>58690.22</v>
      </c>
      <c r="E1377" s="6">
        <v>275.239990234375</v>
      </c>
      <c r="F1377" s="6">
        <v>348.91363525390602</v>
      </c>
      <c r="G1377" s="6">
        <v>109.183113098145</v>
      </c>
      <c r="H1377" s="6">
        <f t="shared" si="21"/>
        <v>218.87440718168787</v>
      </c>
      <c r="I1377" s="8">
        <v>6.8000000000000007</v>
      </c>
      <c r="J1377" s="5">
        <v>2</v>
      </c>
      <c r="K1377" s="5" t="s">
        <v>1141</v>
      </c>
      <c r="L1377" s="5" t="s">
        <v>1141</v>
      </c>
      <c r="M1377" s="5" t="s">
        <v>2869</v>
      </c>
    </row>
    <row r="1378" spans="1:13" x14ac:dyDescent="0.2">
      <c r="A1378" s="5" t="s">
        <v>2879</v>
      </c>
      <c r="B1378" s="5" t="s">
        <v>5</v>
      </c>
      <c r="C1378" s="5" t="s">
        <v>2880</v>
      </c>
      <c r="D1378" s="5">
        <v>58272.87</v>
      </c>
      <c r="E1378" s="6">
        <v>222.69918823242199</v>
      </c>
      <c r="F1378" s="6">
        <v>49.387069702148402</v>
      </c>
      <c r="G1378" s="6">
        <v>141.29470825195301</v>
      </c>
      <c r="H1378" s="6">
        <f t="shared" si="21"/>
        <v>115.82952177219593</v>
      </c>
      <c r="I1378" s="8">
        <v>5.0999999999999996</v>
      </c>
      <c r="J1378" s="5">
        <v>2</v>
      </c>
      <c r="K1378" s="5" t="s">
        <v>1279</v>
      </c>
      <c r="L1378" s="5" t="s">
        <v>1279</v>
      </c>
      <c r="M1378" s="5" t="s">
        <v>2881</v>
      </c>
    </row>
    <row r="1379" spans="1:13" x14ac:dyDescent="0.2">
      <c r="A1379" s="5" t="s">
        <v>2882</v>
      </c>
      <c r="B1379" s="5" t="s">
        <v>5</v>
      </c>
      <c r="C1379" s="5" t="s">
        <v>2883</v>
      </c>
      <c r="D1379" s="5">
        <v>32241.66</v>
      </c>
      <c r="E1379" s="6">
        <v>323.69686889648398</v>
      </c>
      <c r="F1379" s="6">
        <v>37.064811706542997</v>
      </c>
      <c r="G1379" s="6">
        <v>70.104301452636705</v>
      </c>
      <c r="H1379" s="6">
        <f t="shared" si="21"/>
        <v>94.394854408979356</v>
      </c>
      <c r="I1379" s="8">
        <v>8.5</v>
      </c>
      <c r="J1379" s="5">
        <v>2</v>
      </c>
      <c r="K1379" s="5" t="s">
        <v>2790</v>
      </c>
      <c r="L1379" s="5" t="s">
        <v>2790</v>
      </c>
      <c r="M1379" s="5" t="s">
        <v>2884</v>
      </c>
    </row>
    <row r="1380" spans="1:13" x14ac:dyDescent="0.2">
      <c r="A1380" s="5" t="s">
        <v>2891</v>
      </c>
      <c r="B1380" s="5" t="s">
        <v>5</v>
      </c>
      <c r="C1380" s="5" t="s">
        <v>2892</v>
      </c>
      <c r="D1380" s="5">
        <v>46815.99</v>
      </c>
      <c r="E1380" s="6">
        <v>57.732177734375</v>
      </c>
      <c r="F1380" s="6">
        <v>44.395965576171903</v>
      </c>
      <c r="G1380" s="6">
        <v>6.9296159744262704</v>
      </c>
      <c r="H1380" s="6">
        <f t="shared" si="21"/>
        <v>26.090968742246034</v>
      </c>
      <c r="I1380" s="8">
        <v>4.4333333333333336</v>
      </c>
      <c r="J1380" s="5">
        <v>2</v>
      </c>
      <c r="L1380" s="5" t="s">
        <v>1083</v>
      </c>
      <c r="M1380" s="5" t="s">
        <v>2893</v>
      </c>
    </row>
    <row r="1381" spans="1:13" x14ac:dyDescent="0.2">
      <c r="A1381" s="5" t="s">
        <v>2899</v>
      </c>
      <c r="B1381" s="5" t="s">
        <v>2900</v>
      </c>
      <c r="C1381" s="5" t="s">
        <v>2901</v>
      </c>
      <c r="D1381" s="5">
        <v>84941.63</v>
      </c>
      <c r="E1381" s="6">
        <v>143.52748107910199</v>
      </c>
      <c r="F1381" s="6">
        <v>161.99697875976599</v>
      </c>
      <c r="G1381" s="6">
        <v>113.067192077637</v>
      </c>
      <c r="H1381" s="6">
        <f t="shared" si="21"/>
        <v>138.01496989039808</v>
      </c>
      <c r="I1381" s="8">
        <v>4.3000000000000007</v>
      </c>
      <c r="J1381" s="5">
        <v>2</v>
      </c>
      <c r="K1381" s="5" t="s">
        <v>2902</v>
      </c>
      <c r="L1381" s="5" t="s">
        <v>2903</v>
      </c>
      <c r="M1381" s="5" t="s">
        <v>1614</v>
      </c>
    </row>
    <row r="1382" spans="1:13" x14ac:dyDescent="0.2">
      <c r="A1382" s="5" t="s">
        <v>2904</v>
      </c>
      <c r="B1382" s="5" t="s">
        <v>5</v>
      </c>
      <c r="C1382" s="5" t="s">
        <v>2905</v>
      </c>
      <c r="D1382" s="5">
        <v>54574.34</v>
      </c>
      <c r="E1382" s="6">
        <v>114.05387878418</v>
      </c>
      <c r="F1382" s="6">
        <v>48.041831970214801</v>
      </c>
      <c r="G1382" s="6">
        <v>4.2413306236267099</v>
      </c>
      <c r="H1382" s="6">
        <f t="shared" si="21"/>
        <v>28.537148983113703</v>
      </c>
      <c r="I1382" s="8">
        <v>2.5000000000000004</v>
      </c>
      <c r="J1382" s="5">
        <v>2</v>
      </c>
      <c r="L1382" s="5" t="s">
        <v>1271</v>
      </c>
      <c r="M1382" s="5" t="s">
        <v>1121</v>
      </c>
    </row>
    <row r="1383" spans="1:13" x14ac:dyDescent="0.2">
      <c r="A1383" s="7" t="s">
        <v>2909</v>
      </c>
      <c r="B1383" s="5" t="s">
        <v>5</v>
      </c>
      <c r="C1383" s="5" t="s">
        <v>2910</v>
      </c>
      <c r="D1383" s="5">
        <v>21432.67</v>
      </c>
      <c r="E1383" s="6">
        <v>73572.3359375</v>
      </c>
      <c r="F1383" s="6">
        <v>376.01702880859398</v>
      </c>
      <c r="G1383" s="6">
        <v>5321.0078125</v>
      </c>
      <c r="H1383" s="6">
        <f t="shared" si="21"/>
        <v>5280.0574962181836</v>
      </c>
      <c r="I1383" s="8">
        <v>9.7000000000000011</v>
      </c>
      <c r="J1383" s="5">
        <v>2</v>
      </c>
      <c r="L1383" s="5" t="s">
        <v>1271</v>
      </c>
      <c r="M1383" s="5" t="s">
        <v>1121</v>
      </c>
    </row>
    <row r="1384" spans="1:13" x14ac:dyDescent="0.2">
      <c r="A1384" s="5" t="s">
        <v>2911</v>
      </c>
      <c r="B1384" s="5" t="s">
        <v>5</v>
      </c>
      <c r="C1384" s="5" t="s">
        <v>2912</v>
      </c>
      <c r="D1384" s="5">
        <v>38650.51</v>
      </c>
      <c r="E1384" s="6">
        <v>61.961719512939503</v>
      </c>
      <c r="F1384" s="6">
        <v>29.4353923797607</v>
      </c>
      <c r="G1384" s="6">
        <v>73.545989990234403</v>
      </c>
      <c r="H1384" s="6">
        <f t="shared" si="21"/>
        <v>51.189878222644573</v>
      </c>
      <c r="I1384" s="8">
        <v>5.3333333333333339</v>
      </c>
      <c r="J1384" s="5">
        <v>2</v>
      </c>
      <c r="K1384" s="5" t="s">
        <v>2913</v>
      </c>
      <c r="L1384" s="5" t="s">
        <v>2914</v>
      </c>
      <c r="M1384" s="5" t="s">
        <v>1121</v>
      </c>
    </row>
    <row r="1385" spans="1:13" x14ac:dyDescent="0.2">
      <c r="A1385" s="5" t="s">
        <v>2915</v>
      </c>
      <c r="B1385" s="5" t="s">
        <v>5</v>
      </c>
      <c r="C1385" s="5" t="s">
        <v>2916</v>
      </c>
      <c r="D1385" s="5">
        <v>36465.1</v>
      </c>
      <c r="E1385" s="6">
        <v>470.18011474609398</v>
      </c>
      <c r="F1385" s="6">
        <v>789.00433349609398</v>
      </c>
      <c r="G1385" s="6">
        <v>381.45346069335898</v>
      </c>
      <c r="H1385" s="6">
        <f t="shared" si="21"/>
        <v>521.10879356669659</v>
      </c>
      <c r="I1385" s="8">
        <v>6.8000000000000007</v>
      </c>
      <c r="J1385" s="5">
        <v>2</v>
      </c>
      <c r="L1385" s="5" t="s">
        <v>1083</v>
      </c>
      <c r="M1385" s="5" t="s">
        <v>1121</v>
      </c>
    </row>
    <row r="1386" spans="1:13" x14ac:dyDescent="0.2">
      <c r="A1386" s="5" t="s">
        <v>2932</v>
      </c>
      <c r="B1386" s="5" t="s">
        <v>5</v>
      </c>
      <c r="C1386" s="5" t="s">
        <v>2933</v>
      </c>
      <c r="D1386" s="5">
        <v>47425.78</v>
      </c>
      <c r="E1386" s="6">
        <v>129.15960693359401</v>
      </c>
      <c r="F1386" s="6">
        <v>65.490570068359403</v>
      </c>
      <c r="G1386" s="6">
        <v>59.302577972412102</v>
      </c>
      <c r="H1386" s="6">
        <f t="shared" si="21"/>
        <v>79.455936884584389</v>
      </c>
      <c r="I1386" s="8">
        <v>7.1999999999999993</v>
      </c>
      <c r="J1386" s="5">
        <v>2</v>
      </c>
      <c r="K1386" s="5" t="s">
        <v>1089</v>
      </c>
      <c r="L1386" s="5" t="s">
        <v>2934</v>
      </c>
      <c r="M1386" s="5" t="s">
        <v>2935</v>
      </c>
    </row>
    <row r="1387" spans="1:13" x14ac:dyDescent="0.2">
      <c r="A1387" s="5" t="s">
        <v>2936</v>
      </c>
      <c r="B1387" s="5" t="s">
        <v>2937</v>
      </c>
      <c r="C1387" s="5" t="s">
        <v>2938</v>
      </c>
      <c r="D1387" s="5">
        <v>218720.21</v>
      </c>
      <c r="E1387" s="6">
        <v>48.770881652832003</v>
      </c>
      <c r="F1387" s="6">
        <v>22.9522495269775</v>
      </c>
      <c r="G1387" s="6">
        <v>9.4848680496215803</v>
      </c>
      <c r="H1387" s="6">
        <f t="shared" si="21"/>
        <v>21.978888151658147</v>
      </c>
      <c r="I1387" s="8">
        <v>0.86666666666666681</v>
      </c>
      <c r="J1387" s="5">
        <v>2</v>
      </c>
      <c r="L1387" s="5" t="s">
        <v>1083</v>
      </c>
      <c r="M1387" s="5" t="s">
        <v>2939</v>
      </c>
    </row>
    <row r="1388" spans="1:13" x14ac:dyDescent="0.2">
      <c r="A1388" s="5" t="s">
        <v>2976</v>
      </c>
      <c r="B1388" s="5" t="s">
        <v>2977</v>
      </c>
      <c r="C1388" s="5" t="s">
        <v>2978</v>
      </c>
      <c r="D1388" s="5">
        <v>30462.03</v>
      </c>
      <c r="E1388" s="6">
        <v>131.20932006835901</v>
      </c>
      <c r="F1388" s="6">
        <v>84.547271728515597</v>
      </c>
      <c r="G1388" s="6">
        <v>61.449836730957003</v>
      </c>
      <c r="H1388" s="6">
        <f t="shared" si="21"/>
        <v>88.009253786453101</v>
      </c>
      <c r="I1388" s="8">
        <v>10.9</v>
      </c>
      <c r="J1388" s="5">
        <v>2</v>
      </c>
      <c r="K1388" s="5" t="s">
        <v>1237</v>
      </c>
      <c r="L1388" s="5" t="s">
        <v>2663</v>
      </c>
      <c r="M1388" s="5" t="s">
        <v>2664</v>
      </c>
    </row>
    <row r="1389" spans="1:13" x14ac:dyDescent="0.2">
      <c r="A1389" s="5" t="s">
        <v>2979</v>
      </c>
      <c r="B1389" s="5" t="s">
        <v>1716</v>
      </c>
      <c r="C1389" s="5" t="s">
        <v>2980</v>
      </c>
      <c r="D1389" s="5">
        <v>60625.98</v>
      </c>
      <c r="E1389" s="6">
        <v>179.287185668945</v>
      </c>
      <c r="F1389" s="6">
        <v>48.300487518310497</v>
      </c>
      <c r="G1389" s="6">
        <v>71.886909484863295</v>
      </c>
      <c r="H1389" s="6">
        <f t="shared" si="21"/>
        <v>85.385382016306124</v>
      </c>
      <c r="I1389" s="8">
        <v>4.2</v>
      </c>
      <c r="J1389" s="5">
        <v>2</v>
      </c>
      <c r="K1389" s="5" t="s">
        <v>1342</v>
      </c>
      <c r="L1389" s="5" t="s">
        <v>1718</v>
      </c>
      <c r="M1389" s="5" t="s">
        <v>2981</v>
      </c>
    </row>
    <row r="1390" spans="1:13" x14ac:dyDescent="0.2">
      <c r="A1390" s="5" t="s">
        <v>2987</v>
      </c>
      <c r="B1390" s="5" t="s">
        <v>5</v>
      </c>
      <c r="C1390" s="5" t="s">
        <v>2988</v>
      </c>
      <c r="D1390" s="5">
        <v>27815.18</v>
      </c>
      <c r="E1390" s="6">
        <v>92.157424926757798</v>
      </c>
      <c r="F1390" s="6">
        <v>30.697492599487301</v>
      </c>
      <c r="G1390" s="6">
        <v>83.299263000488295</v>
      </c>
      <c r="H1390" s="6">
        <f t="shared" si="21"/>
        <v>61.767230803336751</v>
      </c>
      <c r="I1390" s="8">
        <v>6.6000000000000005</v>
      </c>
      <c r="J1390" s="5">
        <v>2</v>
      </c>
      <c r="K1390" s="5" t="s">
        <v>1384</v>
      </c>
      <c r="L1390" s="5" t="s">
        <v>1384</v>
      </c>
      <c r="M1390" s="5" t="s">
        <v>1121</v>
      </c>
    </row>
    <row r="1391" spans="1:13" x14ac:dyDescent="0.2">
      <c r="A1391" s="5" t="s">
        <v>2989</v>
      </c>
      <c r="B1391" s="5" t="s">
        <v>2990</v>
      </c>
      <c r="C1391" s="5" t="s">
        <v>2991</v>
      </c>
      <c r="D1391" s="5">
        <v>44116.43</v>
      </c>
      <c r="E1391" s="6">
        <v>130.52284240722699</v>
      </c>
      <c r="F1391" s="6">
        <v>50.941028594970703</v>
      </c>
      <c r="G1391" s="6">
        <v>69.371635437011705</v>
      </c>
      <c r="H1391" s="6">
        <f t="shared" si="21"/>
        <v>77.264272896218316</v>
      </c>
      <c r="I1391" s="8">
        <v>6.6000000000000005</v>
      </c>
      <c r="J1391" s="5">
        <v>2</v>
      </c>
      <c r="K1391" s="5" t="s">
        <v>1113</v>
      </c>
      <c r="L1391" s="5" t="s">
        <v>2992</v>
      </c>
      <c r="M1391" s="5" t="s">
        <v>2993</v>
      </c>
    </row>
    <row r="1392" spans="1:13" x14ac:dyDescent="0.2">
      <c r="A1392" s="5" t="s">
        <v>3102</v>
      </c>
      <c r="B1392" s="5" t="s">
        <v>42</v>
      </c>
      <c r="C1392" s="5" t="s">
        <v>3103</v>
      </c>
      <c r="D1392" s="5">
        <v>76359.75</v>
      </c>
      <c r="E1392" s="6">
        <v>46.915035247802699</v>
      </c>
      <c r="F1392" s="6">
        <v>89.081077575683594</v>
      </c>
      <c r="G1392" s="6">
        <v>68.220619201660199</v>
      </c>
      <c r="H1392" s="6">
        <f t="shared" si="21"/>
        <v>65.816945299600192</v>
      </c>
      <c r="I1392" s="8">
        <v>4.5000000000000009</v>
      </c>
      <c r="J1392" s="5">
        <v>2</v>
      </c>
      <c r="L1392" s="5" t="s">
        <v>1083</v>
      </c>
      <c r="M1392" s="5" t="s">
        <v>1121</v>
      </c>
    </row>
    <row r="1393" spans="1:13" x14ac:dyDescent="0.2">
      <c r="A1393" s="5" t="s">
        <v>3115</v>
      </c>
      <c r="B1393" s="5" t="s">
        <v>5</v>
      </c>
      <c r="C1393" s="5" t="s">
        <v>3116</v>
      </c>
      <c r="D1393" s="5">
        <v>36113.620000000003</v>
      </c>
      <c r="E1393" s="6">
        <v>79.846130371093807</v>
      </c>
      <c r="F1393" s="6">
        <v>25.070463180541999</v>
      </c>
      <c r="G1393" s="6">
        <v>45.507156372070298</v>
      </c>
      <c r="H1393" s="6">
        <f t="shared" si="21"/>
        <v>44.99510916977021</v>
      </c>
      <c r="I1393" s="8">
        <v>9.9333333333333336</v>
      </c>
      <c r="J1393" s="5">
        <v>2</v>
      </c>
      <c r="L1393" s="5" t="s">
        <v>1271</v>
      </c>
      <c r="M1393" s="5" t="s">
        <v>1121</v>
      </c>
    </row>
    <row r="1394" spans="1:13" x14ac:dyDescent="0.2">
      <c r="A1394" s="5" t="s">
        <v>3120</v>
      </c>
      <c r="B1394" s="5" t="s">
        <v>5</v>
      </c>
      <c r="C1394" s="5" t="s">
        <v>3121</v>
      </c>
      <c r="D1394" s="5">
        <v>15730.52</v>
      </c>
      <c r="E1394" s="6">
        <v>469.36627197265602</v>
      </c>
      <c r="F1394" s="6">
        <v>497.25265502929699</v>
      </c>
      <c r="G1394" s="6">
        <v>386.45382690429699</v>
      </c>
      <c r="H1394" s="6">
        <f t="shared" si="21"/>
        <v>448.46532275479672</v>
      </c>
      <c r="I1394" s="8">
        <v>15.2</v>
      </c>
      <c r="J1394" s="5">
        <v>2</v>
      </c>
      <c r="K1394" s="5" t="s">
        <v>2764</v>
      </c>
      <c r="L1394" s="5" t="s">
        <v>2765</v>
      </c>
      <c r="M1394" s="5" t="s">
        <v>3122</v>
      </c>
    </row>
    <row r="1395" spans="1:13" x14ac:dyDescent="0.2">
      <c r="A1395" s="5" t="s">
        <v>3123</v>
      </c>
      <c r="B1395" s="5" t="s">
        <v>5</v>
      </c>
      <c r="C1395" s="5" t="s">
        <v>3124</v>
      </c>
      <c r="D1395" s="5">
        <v>76578.95</v>
      </c>
      <c r="E1395" s="6">
        <v>268.94891357421898</v>
      </c>
      <c r="F1395" s="6">
        <v>44.169651031494098</v>
      </c>
      <c r="G1395" s="6">
        <v>195.40774536132801</v>
      </c>
      <c r="H1395" s="6">
        <f t="shared" si="21"/>
        <v>132.40727430034661</v>
      </c>
      <c r="I1395" s="8">
        <v>5.6000000000000005</v>
      </c>
      <c r="J1395" s="5">
        <v>2</v>
      </c>
      <c r="K1395" s="5" t="s">
        <v>2824</v>
      </c>
      <c r="L1395" s="5" t="s">
        <v>3125</v>
      </c>
      <c r="M1395" s="5" t="s">
        <v>3126</v>
      </c>
    </row>
    <row r="1396" spans="1:13" x14ac:dyDescent="0.2">
      <c r="A1396" s="5" t="s">
        <v>3129</v>
      </c>
      <c r="B1396" s="5" t="s">
        <v>3130</v>
      </c>
      <c r="C1396" s="5" t="s">
        <v>3131</v>
      </c>
      <c r="D1396" s="5">
        <v>56421.48</v>
      </c>
      <c r="E1396" s="6">
        <v>110.578819274902</v>
      </c>
      <c r="F1396" s="6">
        <v>15.140093803405801</v>
      </c>
      <c r="G1396" s="6">
        <v>49.646614074707003</v>
      </c>
      <c r="H1396" s="6">
        <f t="shared" si="21"/>
        <v>43.641203264572965</v>
      </c>
      <c r="I1396" s="8">
        <v>4.2666666666666666</v>
      </c>
      <c r="J1396" s="5">
        <v>2</v>
      </c>
      <c r="K1396" s="5" t="s">
        <v>1141</v>
      </c>
      <c r="L1396" s="5" t="s">
        <v>3132</v>
      </c>
      <c r="M1396" s="5" t="s">
        <v>3133</v>
      </c>
    </row>
    <row r="1397" spans="1:13" x14ac:dyDescent="0.2">
      <c r="A1397" s="5" t="s">
        <v>3150</v>
      </c>
      <c r="B1397" s="5" t="s">
        <v>5</v>
      </c>
      <c r="C1397" s="5" t="s">
        <v>3151</v>
      </c>
      <c r="D1397" s="5">
        <v>52700</v>
      </c>
      <c r="E1397" s="6">
        <v>65.901641845703097</v>
      </c>
      <c r="F1397" s="6">
        <v>12.5215520858765</v>
      </c>
      <c r="G1397" s="6">
        <v>60.518882751464801</v>
      </c>
      <c r="H1397" s="6">
        <f t="shared" si="21"/>
        <v>36.825481462948645</v>
      </c>
      <c r="I1397" s="8">
        <v>4.9666666666666668</v>
      </c>
      <c r="J1397" s="5">
        <v>2</v>
      </c>
      <c r="K1397" s="5" t="s">
        <v>3152</v>
      </c>
      <c r="L1397" s="5" t="s">
        <v>3153</v>
      </c>
      <c r="M1397" s="5" t="s">
        <v>1121</v>
      </c>
    </row>
    <row r="1398" spans="1:13" x14ac:dyDescent="0.2">
      <c r="A1398" s="5" t="s">
        <v>3165</v>
      </c>
      <c r="B1398" s="5" t="s">
        <v>503</v>
      </c>
      <c r="C1398" s="5" t="s">
        <v>3166</v>
      </c>
      <c r="D1398" s="5">
        <v>98642.57</v>
      </c>
      <c r="E1398" s="6">
        <v>57.2550659179688</v>
      </c>
      <c r="F1398" s="6">
        <v>68.115898132324205</v>
      </c>
      <c r="G1398" s="6">
        <v>22.470115661621101</v>
      </c>
      <c r="H1398" s="6">
        <f t="shared" si="21"/>
        <v>44.417683453683608</v>
      </c>
      <c r="I1398" s="8">
        <v>3.9</v>
      </c>
      <c r="J1398" s="5">
        <v>2</v>
      </c>
      <c r="K1398" s="5" t="s">
        <v>1095</v>
      </c>
      <c r="L1398" s="5" t="s">
        <v>3167</v>
      </c>
      <c r="M1398" s="5" t="s">
        <v>3168</v>
      </c>
    </row>
    <row r="1399" spans="1:13" x14ac:dyDescent="0.2">
      <c r="A1399" s="5" t="s">
        <v>3169</v>
      </c>
      <c r="B1399" s="5" t="s">
        <v>5</v>
      </c>
      <c r="C1399" s="5" t="s">
        <v>3170</v>
      </c>
      <c r="D1399" s="5">
        <v>216431.25</v>
      </c>
      <c r="E1399" s="6">
        <v>269.37106323242199</v>
      </c>
      <c r="F1399" s="6">
        <v>87.347717285156307</v>
      </c>
      <c r="G1399" s="6">
        <v>104.130966186523</v>
      </c>
      <c r="H1399" s="6">
        <f t="shared" si="21"/>
        <v>134.81166300920381</v>
      </c>
      <c r="I1399" s="8">
        <v>1.3</v>
      </c>
      <c r="J1399" s="5">
        <v>2</v>
      </c>
      <c r="L1399" s="5" t="s">
        <v>1271</v>
      </c>
      <c r="M1399" s="5" t="s">
        <v>1121</v>
      </c>
    </row>
    <row r="1400" spans="1:13" x14ac:dyDescent="0.2">
      <c r="A1400" s="5" t="s">
        <v>3173</v>
      </c>
      <c r="B1400" s="5" t="s">
        <v>5</v>
      </c>
      <c r="C1400" s="5" t="s">
        <v>3174</v>
      </c>
      <c r="D1400" s="5">
        <v>37410.339999999997</v>
      </c>
      <c r="E1400" s="6">
        <v>173.22543334960901</v>
      </c>
      <c r="F1400" s="6">
        <v>200.18099975585901</v>
      </c>
      <c r="G1400" s="6">
        <v>162.63330078125</v>
      </c>
      <c r="H1400" s="6">
        <f t="shared" si="21"/>
        <v>177.99781134632414</v>
      </c>
      <c r="I1400" s="8">
        <v>7.3999999999999995</v>
      </c>
      <c r="J1400" s="5">
        <v>2</v>
      </c>
      <c r="K1400" s="5" t="s">
        <v>1771</v>
      </c>
      <c r="L1400" s="5" t="s">
        <v>3175</v>
      </c>
      <c r="M1400" s="5" t="s">
        <v>3176</v>
      </c>
    </row>
    <row r="1401" spans="1:13" x14ac:dyDescent="0.2">
      <c r="A1401" s="5" t="s">
        <v>3183</v>
      </c>
      <c r="B1401" s="5" t="s">
        <v>5</v>
      </c>
      <c r="C1401" s="5" t="s">
        <v>3184</v>
      </c>
      <c r="D1401" s="5">
        <v>28386.959999999999</v>
      </c>
      <c r="E1401" s="6">
        <v>546.48284912109398</v>
      </c>
      <c r="F1401" s="6">
        <v>110.37502288818401</v>
      </c>
      <c r="G1401" s="6">
        <v>610.76989746093795</v>
      </c>
      <c r="H1401" s="6">
        <f t="shared" si="21"/>
        <v>332.74253614659034</v>
      </c>
      <c r="I1401" s="8">
        <v>9.8000000000000025</v>
      </c>
      <c r="J1401" s="5">
        <v>2</v>
      </c>
      <c r="L1401" s="5" t="s">
        <v>1083</v>
      </c>
      <c r="M1401" s="5" t="s">
        <v>1121</v>
      </c>
    </row>
    <row r="1402" spans="1:13" x14ac:dyDescent="0.2">
      <c r="A1402" s="5" t="s">
        <v>3185</v>
      </c>
      <c r="B1402" s="5" t="s">
        <v>1108</v>
      </c>
      <c r="C1402" s="5" t="s">
        <v>3186</v>
      </c>
      <c r="D1402" s="5">
        <v>14773.9</v>
      </c>
      <c r="E1402" s="6">
        <v>107.65541839599599</v>
      </c>
      <c r="F1402" s="6">
        <v>54.913414001464801</v>
      </c>
      <c r="G1402" s="6">
        <v>53.548854827880902</v>
      </c>
      <c r="H1402" s="6">
        <f t="shared" si="21"/>
        <v>68.153501795614616</v>
      </c>
      <c r="I1402" s="8">
        <v>21.9</v>
      </c>
      <c r="J1402" s="5">
        <v>2</v>
      </c>
      <c r="K1402" s="5" t="s">
        <v>1110</v>
      </c>
      <c r="L1402" s="5" t="s">
        <v>1111</v>
      </c>
      <c r="M1402" s="5" t="s">
        <v>1112</v>
      </c>
    </row>
    <row r="1403" spans="1:13" x14ac:dyDescent="0.2">
      <c r="A1403" s="5" t="s">
        <v>3196</v>
      </c>
      <c r="B1403" s="5" t="s">
        <v>5</v>
      </c>
      <c r="C1403" s="5" t="s">
        <v>3197</v>
      </c>
      <c r="D1403" s="5">
        <v>47093.93</v>
      </c>
      <c r="E1403" s="6">
        <v>259.70791625976602</v>
      </c>
      <c r="F1403" s="6">
        <v>156.78965759277301</v>
      </c>
      <c r="G1403" s="6">
        <v>140.71479797363301</v>
      </c>
      <c r="H1403" s="6">
        <f t="shared" si="21"/>
        <v>178.94275672397328</v>
      </c>
      <c r="I1403" s="8">
        <v>8.2000000000000011</v>
      </c>
      <c r="J1403" s="5">
        <v>2</v>
      </c>
      <c r="K1403" s="5" t="s">
        <v>1593</v>
      </c>
      <c r="L1403" s="5" t="s">
        <v>3198</v>
      </c>
      <c r="M1403" s="5" t="s">
        <v>3199</v>
      </c>
    </row>
    <row r="1404" spans="1:13" x14ac:dyDescent="0.2">
      <c r="A1404" s="5" t="s">
        <v>3222</v>
      </c>
      <c r="B1404" s="5" t="s">
        <v>5</v>
      </c>
      <c r="C1404" s="5" t="s">
        <v>3223</v>
      </c>
      <c r="D1404" s="5">
        <v>21066.77</v>
      </c>
      <c r="E1404" s="6">
        <v>89.173858642578097</v>
      </c>
      <c r="F1404" s="6">
        <v>7.3970837593078604</v>
      </c>
      <c r="G1404" s="6">
        <v>26.127353668212901</v>
      </c>
      <c r="H1404" s="6">
        <f t="shared" si="21"/>
        <v>25.830402482006594</v>
      </c>
      <c r="I1404" s="8">
        <v>9.5666666666666664</v>
      </c>
      <c r="J1404" s="5">
        <v>2</v>
      </c>
      <c r="K1404" s="5" t="s">
        <v>3224</v>
      </c>
      <c r="L1404" s="5" t="s">
        <v>3225</v>
      </c>
      <c r="M1404" s="5" t="s">
        <v>1121</v>
      </c>
    </row>
    <row r="1405" spans="1:13" x14ac:dyDescent="0.2">
      <c r="A1405" s="5" t="s">
        <v>3233</v>
      </c>
      <c r="B1405" s="5" t="s">
        <v>3234</v>
      </c>
      <c r="C1405" s="5" t="s">
        <v>3235</v>
      </c>
      <c r="D1405" s="5">
        <v>59000.68</v>
      </c>
      <c r="E1405" s="6">
        <v>42.107532501220703</v>
      </c>
      <c r="F1405" s="6">
        <v>13.1281547546387</v>
      </c>
      <c r="G1405" s="6">
        <v>6.6472082138061497</v>
      </c>
      <c r="H1405" s="6">
        <f t="shared" si="21"/>
        <v>15.43124337752363</v>
      </c>
      <c r="I1405" s="8">
        <v>5.2</v>
      </c>
      <c r="J1405" s="5">
        <v>2</v>
      </c>
      <c r="K1405" s="5" t="s">
        <v>1444</v>
      </c>
      <c r="L1405" s="5" t="s">
        <v>3236</v>
      </c>
      <c r="M1405" s="5" t="s">
        <v>3237</v>
      </c>
    </row>
    <row r="1406" spans="1:13" x14ac:dyDescent="0.2">
      <c r="A1406" s="5" t="s">
        <v>3238</v>
      </c>
      <c r="B1406" s="5" t="s">
        <v>5</v>
      </c>
      <c r="C1406" s="5" t="s">
        <v>3239</v>
      </c>
      <c r="D1406" s="5">
        <v>80137.25</v>
      </c>
      <c r="E1406" s="6">
        <v>46.674495697021499</v>
      </c>
      <c r="F1406" s="6">
        <v>98.468910217285199</v>
      </c>
      <c r="G1406" s="6">
        <v>75.345489501953097</v>
      </c>
      <c r="H1406" s="6">
        <f t="shared" si="21"/>
        <v>70.222886131406767</v>
      </c>
      <c r="I1406" s="8">
        <v>3.8</v>
      </c>
      <c r="J1406" s="5">
        <v>2</v>
      </c>
      <c r="K1406" s="5" t="s">
        <v>1095</v>
      </c>
      <c r="L1406" s="5" t="s">
        <v>1150</v>
      </c>
      <c r="M1406" s="5" t="s">
        <v>3240</v>
      </c>
    </row>
    <row r="1407" spans="1:13" x14ac:dyDescent="0.2">
      <c r="A1407" s="5" t="s">
        <v>3255</v>
      </c>
      <c r="B1407" s="5" t="s">
        <v>575</v>
      </c>
      <c r="C1407" s="5" t="s">
        <v>3256</v>
      </c>
      <c r="D1407" s="5">
        <v>43980.78</v>
      </c>
      <c r="E1407" s="6">
        <v>44.320301055908203</v>
      </c>
      <c r="F1407" s="6">
        <v>44.8386421203613</v>
      </c>
      <c r="G1407" s="6">
        <v>8.7778177261352504</v>
      </c>
      <c r="H1407" s="6">
        <f t="shared" si="21"/>
        <v>25.934660711497855</v>
      </c>
      <c r="I1407" s="8">
        <v>5.8999999999999995</v>
      </c>
      <c r="J1407" s="5">
        <v>2</v>
      </c>
      <c r="K1407" s="5" t="s">
        <v>1141</v>
      </c>
      <c r="L1407" s="5" t="s">
        <v>1141</v>
      </c>
      <c r="M1407" s="5" t="s">
        <v>3257</v>
      </c>
    </row>
    <row r="1408" spans="1:13" x14ac:dyDescent="0.2">
      <c r="A1408" s="5" t="s">
        <v>3295</v>
      </c>
      <c r="B1408" s="5" t="s">
        <v>115</v>
      </c>
      <c r="C1408" s="5" t="s">
        <v>3296</v>
      </c>
      <c r="D1408" s="5">
        <v>106295.01</v>
      </c>
      <c r="E1408" s="6">
        <v>119.198593139648</v>
      </c>
      <c r="F1408" s="6">
        <v>42.015434265136697</v>
      </c>
      <c r="G1408" s="6">
        <v>32.143375396728501</v>
      </c>
      <c r="H1408" s="6">
        <f t="shared" si="21"/>
        <v>54.398946467352879</v>
      </c>
      <c r="I1408" s="8">
        <v>3.5000000000000004</v>
      </c>
      <c r="J1408" s="5">
        <v>2</v>
      </c>
      <c r="K1408" s="5" t="s">
        <v>1215</v>
      </c>
      <c r="L1408" s="5" t="s">
        <v>1216</v>
      </c>
      <c r="M1408" s="5" t="s">
        <v>3297</v>
      </c>
    </row>
    <row r="1409" spans="1:13" x14ac:dyDescent="0.2">
      <c r="A1409" s="5" t="s">
        <v>3305</v>
      </c>
      <c r="B1409" s="5" t="s">
        <v>3306</v>
      </c>
      <c r="C1409" s="5" t="s">
        <v>3307</v>
      </c>
      <c r="D1409" s="5">
        <v>13588.44</v>
      </c>
      <c r="E1409" s="6">
        <v>61.636356353759801</v>
      </c>
      <c r="F1409" s="6">
        <v>90.569068908691406</v>
      </c>
      <c r="G1409" s="6">
        <v>116.194694519043</v>
      </c>
      <c r="H1409" s="6">
        <f t="shared" si="21"/>
        <v>86.563415980894248</v>
      </c>
      <c r="I1409" s="8">
        <v>13.8</v>
      </c>
      <c r="J1409" s="5">
        <v>2</v>
      </c>
      <c r="K1409" s="5" t="s">
        <v>2048</v>
      </c>
      <c r="L1409" s="5" t="s">
        <v>3308</v>
      </c>
      <c r="M1409" s="5" t="s">
        <v>3309</v>
      </c>
    </row>
    <row r="1410" spans="1:13" x14ac:dyDescent="0.2">
      <c r="A1410" s="5" t="s">
        <v>3333</v>
      </c>
      <c r="B1410" s="5" t="s">
        <v>5</v>
      </c>
      <c r="C1410" s="5" t="s">
        <v>3334</v>
      </c>
      <c r="D1410" s="5">
        <v>65179.43</v>
      </c>
      <c r="E1410" s="6">
        <v>36.350940704345703</v>
      </c>
      <c r="F1410" s="6">
        <v>36.249526977539098</v>
      </c>
      <c r="G1410" s="6">
        <v>7.2466497421264604</v>
      </c>
      <c r="H1410" s="6">
        <f t="shared" si="21"/>
        <v>21.215425977469216</v>
      </c>
      <c r="I1410" s="8">
        <v>4.8000000000000007</v>
      </c>
      <c r="J1410" s="5">
        <v>2</v>
      </c>
      <c r="K1410" s="5" t="s">
        <v>1342</v>
      </c>
      <c r="L1410" s="5" t="s">
        <v>3335</v>
      </c>
      <c r="M1410" s="5" t="s">
        <v>3336</v>
      </c>
    </row>
    <row r="1411" spans="1:13" x14ac:dyDescent="0.2">
      <c r="A1411" s="5" t="s">
        <v>3337</v>
      </c>
      <c r="B1411" s="5" t="s">
        <v>5</v>
      </c>
      <c r="C1411" s="5" t="s">
        <v>3338</v>
      </c>
      <c r="D1411" s="5">
        <v>81384.929999999993</v>
      </c>
      <c r="E1411" s="6">
        <v>45.5784912109375</v>
      </c>
      <c r="F1411" s="6">
        <v>8.1921825408935494</v>
      </c>
      <c r="G1411" s="6">
        <v>43.781581878662102</v>
      </c>
      <c r="H1411" s="6">
        <f t="shared" ref="H1411:H1474" si="22">GEOMEAN(E1411:G1411)</f>
        <v>25.379535627893031</v>
      </c>
      <c r="I1411" s="8">
        <v>2.4000000000000004</v>
      </c>
      <c r="J1411" s="5">
        <v>2</v>
      </c>
      <c r="L1411" s="5" t="s">
        <v>1083</v>
      </c>
      <c r="M1411" s="5" t="s">
        <v>1121</v>
      </c>
    </row>
    <row r="1412" spans="1:13" x14ac:dyDescent="0.2">
      <c r="A1412" s="5" t="s">
        <v>3341</v>
      </c>
      <c r="B1412" s="5" t="s">
        <v>5</v>
      </c>
      <c r="C1412" s="5" t="s">
        <v>3342</v>
      </c>
      <c r="D1412" s="5">
        <v>53223.35</v>
      </c>
      <c r="E1412" s="6">
        <v>791.743896484375</v>
      </c>
      <c r="F1412" s="6">
        <v>1807.93493652344</v>
      </c>
      <c r="G1412" s="6">
        <v>123.42282867431599</v>
      </c>
      <c r="H1412" s="6">
        <f t="shared" si="22"/>
        <v>561.11817877792669</v>
      </c>
      <c r="I1412" s="8">
        <v>4.1333333333333329</v>
      </c>
      <c r="J1412" s="5">
        <v>2</v>
      </c>
      <c r="L1412" s="5" t="s">
        <v>1083</v>
      </c>
      <c r="M1412" s="5" t="s">
        <v>1121</v>
      </c>
    </row>
    <row r="1413" spans="1:13" x14ac:dyDescent="0.2">
      <c r="A1413" s="5" t="s">
        <v>3372</v>
      </c>
      <c r="B1413" s="5" t="s">
        <v>99</v>
      </c>
      <c r="C1413" s="5" t="s">
        <v>3373</v>
      </c>
      <c r="D1413" s="5">
        <v>245000.01</v>
      </c>
      <c r="E1413" s="6">
        <v>42.642807006835902</v>
      </c>
      <c r="F1413" s="6">
        <v>82.453468322753906</v>
      </c>
      <c r="G1413" s="6">
        <v>20.748493194580099</v>
      </c>
      <c r="H1413" s="6">
        <f t="shared" si="22"/>
        <v>41.784360394932328</v>
      </c>
      <c r="I1413" s="8">
        <v>1.5</v>
      </c>
      <c r="J1413" s="5">
        <v>2</v>
      </c>
      <c r="L1413" s="5" t="s">
        <v>1083</v>
      </c>
      <c r="M1413" s="5" t="s">
        <v>3374</v>
      </c>
    </row>
    <row r="1414" spans="1:13" x14ac:dyDescent="0.2">
      <c r="A1414" s="5" t="s">
        <v>3379</v>
      </c>
      <c r="B1414" s="5" t="s">
        <v>3380</v>
      </c>
      <c r="C1414" s="5" t="s">
        <v>3381</v>
      </c>
      <c r="D1414" s="5">
        <v>45136.08</v>
      </c>
      <c r="E1414" s="6">
        <v>191.33294677734401</v>
      </c>
      <c r="F1414" s="6">
        <v>128.70593261718801</v>
      </c>
      <c r="G1414" s="6">
        <v>106.31101226806599</v>
      </c>
      <c r="H1414" s="6">
        <f t="shared" si="22"/>
        <v>137.82315683371527</v>
      </c>
      <c r="I1414" s="8">
        <v>6.6000000000000005</v>
      </c>
      <c r="J1414" s="5">
        <v>2</v>
      </c>
      <c r="K1414" s="5" t="s">
        <v>3382</v>
      </c>
      <c r="L1414" s="5" t="s">
        <v>3383</v>
      </c>
      <c r="M1414" s="5" t="s">
        <v>3384</v>
      </c>
    </row>
    <row r="1415" spans="1:13" x14ac:dyDescent="0.2">
      <c r="A1415" s="5" t="s">
        <v>3390</v>
      </c>
      <c r="B1415" s="5" t="s">
        <v>5</v>
      </c>
      <c r="C1415" s="5" t="s">
        <v>3391</v>
      </c>
      <c r="D1415" s="5">
        <v>50231.6</v>
      </c>
      <c r="E1415" s="6">
        <v>47.673416137695298</v>
      </c>
      <c r="F1415" s="6">
        <v>43.453319549560497</v>
      </c>
      <c r="G1415" s="6">
        <v>36.312126159667997</v>
      </c>
      <c r="H1415" s="6">
        <f t="shared" si="22"/>
        <v>42.213397155907558</v>
      </c>
      <c r="I1415" s="8">
        <v>3.4000000000000004</v>
      </c>
      <c r="J1415" s="5">
        <v>2</v>
      </c>
      <c r="L1415" s="5" t="s">
        <v>1083</v>
      </c>
      <c r="M1415" s="5" t="s">
        <v>1121</v>
      </c>
    </row>
    <row r="1416" spans="1:13" x14ac:dyDescent="0.2">
      <c r="A1416" s="5" t="s">
        <v>3398</v>
      </c>
      <c r="B1416" s="5" t="s">
        <v>5</v>
      </c>
      <c r="C1416" s="5" t="s">
        <v>3399</v>
      </c>
      <c r="D1416" s="5">
        <v>66198.03</v>
      </c>
      <c r="E1416" s="6">
        <v>98.060905456542997</v>
      </c>
      <c r="F1416" s="6">
        <v>132.49566650390599</v>
      </c>
      <c r="G1416" s="6">
        <v>80.111061096191406</v>
      </c>
      <c r="H1416" s="6">
        <f t="shared" si="22"/>
        <v>101.34368359441348</v>
      </c>
      <c r="I1416" s="8">
        <v>5.6000000000000005</v>
      </c>
      <c r="J1416" s="5">
        <v>2</v>
      </c>
      <c r="K1416" s="5" t="s">
        <v>3400</v>
      </c>
      <c r="L1416" s="5" t="s">
        <v>1084</v>
      </c>
      <c r="M1416" s="5" t="s">
        <v>3401</v>
      </c>
    </row>
    <row r="1417" spans="1:13" x14ac:dyDescent="0.2">
      <c r="A1417" s="5" t="s">
        <v>3413</v>
      </c>
      <c r="B1417" s="5" t="s">
        <v>5</v>
      </c>
      <c r="C1417" s="5" t="s">
        <v>3414</v>
      </c>
      <c r="D1417" s="5">
        <v>114744.68</v>
      </c>
      <c r="E1417" s="6">
        <v>120.227340698242</v>
      </c>
      <c r="F1417" s="6">
        <v>53.758407592773402</v>
      </c>
      <c r="G1417" s="6">
        <v>111.92822265625</v>
      </c>
      <c r="H1417" s="6">
        <f t="shared" si="22"/>
        <v>89.7696946867121</v>
      </c>
      <c r="I1417" s="8">
        <v>2.6</v>
      </c>
      <c r="J1417" s="5">
        <v>2</v>
      </c>
      <c r="L1417" s="5" t="s">
        <v>1083</v>
      </c>
      <c r="M1417" s="5" t="s">
        <v>1121</v>
      </c>
    </row>
    <row r="1418" spans="1:13" x14ac:dyDescent="0.2">
      <c r="A1418" s="5" t="s">
        <v>3416</v>
      </c>
      <c r="B1418" s="5" t="s">
        <v>5</v>
      </c>
      <c r="C1418" s="5" t="s">
        <v>3417</v>
      </c>
      <c r="D1418" s="5">
        <v>63161.35</v>
      </c>
      <c r="E1418" s="6">
        <v>135.46252441406301</v>
      </c>
      <c r="F1418" s="6">
        <v>30.875394821166999</v>
      </c>
      <c r="G1418" s="6">
        <v>180.28169250488301</v>
      </c>
      <c r="H1418" s="6">
        <f t="shared" si="22"/>
        <v>91.018101047916034</v>
      </c>
      <c r="I1418" s="8">
        <v>5.0000000000000009</v>
      </c>
      <c r="J1418" s="5">
        <v>2</v>
      </c>
      <c r="L1418" s="5" t="s">
        <v>1083</v>
      </c>
      <c r="M1418" s="5" t="s">
        <v>3418</v>
      </c>
    </row>
    <row r="1419" spans="1:13" x14ac:dyDescent="0.2">
      <c r="A1419" s="5" t="s">
        <v>3458</v>
      </c>
      <c r="B1419" s="5" t="s">
        <v>5</v>
      </c>
      <c r="C1419" s="5" t="s">
        <v>3459</v>
      </c>
      <c r="D1419" s="5">
        <v>22689.4</v>
      </c>
      <c r="E1419" s="6">
        <v>2116.861328125</v>
      </c>
      <c r="F1419" s="6">
        <v>1080.98596191406</v>
      </c>
      <c r="G1419" s="6">
        <v>1098.47326660156</v>
      </c>
      <c r="H1419" s="6">
        <f t="shared" si="22"/>
        <v>1359.6714706900336</v>
      </c>
      <c r="I1419" s="8">
        <v>11.600000000000001</v>
      </c>
      <c r="J1419" s="5">
        <v>2</v>
      </c>
      <c r="K1419" s="5" t="s">
        <v>1095</v>
      </c>
      <c r="L1419" s="5" t="s">
        <v>1150</v>
      </c>
      <c r="M1419" s="5" t="s">
        <v>1669</v>
      </c>
    </row>
    <row r="1420" spans="1:13" x14ac:dyDescent="0.2">
      <c r="A1420" s="5" t="s">
        <v>3476</v>
      </c>
      <c r="B1420" s="5" t="s">
        <v>3477</v>
      </c>
      <c r="C1420" s="5" t="s">
        <v>3478</v>
      </c>
      <c r="D1420" s="5">
        <v>71103.289999999994</v>
      </c>
      <c r="E1420" s="6">
        <v>80.639739990234403</v>
      </c>
      <c r="F1420" s="6">
        <v>56.722434997558601</v>
      </c>
      <c r="G1420" s="6">
        <v>25.923620223998999</v>
      </c>
      <c r="H1420" s="6">
        <f t="shared" si="22"/>
        <v>49.128466901938403</v>
      </c>
      <c r="I1420" s="8">
        <v>5.8999999999999995</v>
      </c>
      <c r="J1420" s="5">
        <v>2</v>
      </c>
      <c r="K1420" s="5" t="s">
        <v>3479</v>
      </c>
      <c r="L1420" s="5" t="s">
        <v>3480</v>
      </c>
      <c r="M1420" s="5" t="s">
        <v>1533</v>
      </c>
    </row>
    <row r="1421" spans="1:13" x14ac:dyDescent="0.2">
      <c r="A1421" s="5" t="s">
        <v>3529</v>
      </c>
      <c r="B1421" s="5" t="s">
        <v>612</v>
      </c>
      <c r="C1421" s="5" t="s">
        <v>3530</v>
      </c>
      <c r="D1421" s="5">
        <v>49452.98</v>
      </c>
      <c r="E1421" s="6">
        <v>26.353652954101602</v>
      </c>
      <c r="F1421" s="6">
        <v>33.730506896972699</v>
      </c>
      <c r="G1421" s="6">
        <v>12.013862609863301</v>
      </c>
      <c r="H1421" s="6">
        <f t="shared" si="22"/>
        <v>22.021595635021132</v>
      </c>
      <c r="I1421" s="8">
        <v>5.5</v>
      </c>
      <c r="J1421" s="5">
        <v>2</v>
      </c>
      <c r="K1421" s="5" t="s">
        <v>1540</v>
      </c>
      <c r="L1421" s="5" t="s">
        <v>1541</v>
      </c>
      <c r="M1421" s="5" t="s">
        <v>3531</v>
      </c>
    </row>
    <row r="1422" spans="1:13" x14ac:dyDescent="0.2">
      <c r="A1422" s="5" t="s">
        <v>3554</v>
      </c>
      <c r="B1422" s="5" t="s">
        <v>67</v>
      </c>
      <c r="C1422" s="5" t="s">
        <v>3555</v>
      </c>
      <c r="D1422" s="5">
        <v>41890.21</v>
      </c>
      <c r="E1422" s="6">
        <v>349.0107421875</v>
      </c>
      <c r="F1422" s="6">
        <v>109.03457641601599</v>
      </c>
      <c r="G1422" s="6">
        <v>93.051467895507798</v>
      </c>
      <c r="H1422" s="6">
        <f t="shared" si="22"/>
        <v>152.42004582659493</v>
      </c>
      <c r="I1422" s="8">
        <v>7.9</v>
      </c>
      <c r="J1422" s="5">
        <v>2</v>
      </c>
      <c r="K1422" s="5" t="s">
        <v>1085</v>
      </c>
      <c r="L1422" s="5" t="s">
        <v>1085</v>
      </c>
      <c r="M1422" s="5" t="s">
        <v>3556</v>
      </c>
    </row>
    <row r="1423" spans="1:13" x14ac:dyDescent="0.2">
      <c r="A1423" s="5" t="s">
        <v>3590</v>
      </c>
      <c r="B1423" s="5" t="s">
        <v>5</v>
      </c>
      <c r="C1423" s="5" t="s">
        <v>3591</v>
      </c>
      <c r="D1423" s="5">
        <v>51972.66</v>
      </c>
      <c r="E1423" s="6">
        <v>79.927780151367202</v>
      </c>
      <c r="F1423" s="6">
        <v>37.330127716064503</v>
      </c>
      <c r="G1423" s="6">
        <v>43.6928520202637</v>
      </c>
      <c r="H1423" s="6">
        <f t="shared" si="22"/>
        <v>50.705593881328639</v>
      </c>
      <c r="I1423" s="8">
        <v>6.1</v>
      </c>
      <c r="J1423" s="5">
        <v>2</v>
      </c>
      <c r="L1423" s="5" t="s">
        <v>1083</v>
      </c>
      <c r="M1423" s="5" t="s">
        <v>1121</v>
      </c>
    </row>
    <row r="1424" spans="1:13" x14ac:dyDescent="0.2">
      <c r="A1424" s="5" t="s">
        <v>3622</v>
      </c>
      <c r="B1424" s="5" t="s">
        <v>5</v>
      </c>
      <c r="C1424" s="5" t="s">
        <v>3623</v>
      </c>
      <c r="D1424" s="5">
        <v>38492.21</v>
      </c>
      <c r="E1424" s="6">
        <v>732.117919921875</v>
      </c>
      <c r="F1424" s="6">
        <v>51.906890869140597</v>
      </c>
      <c r="G1424" s="6">
        <v>74.132492065429702</v>
      </c>
      <c r="H1424" s="6">
        <f t="shared" si="22"/>
        <v>141.23366127246121</v>
      </c>
      <c r="I1424" s="8">
        <v>5.833333333333333</v>
      </c>
      <c r="J1424" s="5">
        <v>2</v>
      </c>
      <c r="L1424" s="5" t="s">
        <v>1083</v>
      </c>
      <c r="M1424" s="5" t="s">
        <v>1121</v>
      </c>
    </row>
    <row r="1425" spans="1:13" x14ac:dyDescent="0.2">
      <c r="A1425" s="5" t="s">
        <v>3624</v>
      </c>
      <c r="B1425" s="5" t="s">
        <v>3625</v>
      </c>
      <c r="C1425" s="5" t="s">
        <v>3626</v>
      </c>
      <c r="D1425" s="5">
        <v>21577.37</v>
      </c>
      <c r="E1425" s="6">
        <v>28.787012100219702</v>
      </c>
      <c r="F1425" s="6">
        <v>46.722236633300803</v>
      </c>
      <c r="G1425" s="6">
        <v>30.863721847534201</v>
      </c>
      <c r="H1425" s="6">
        <f t="shared" si="22"/>
        <v>34.624977812348646</v>
      </c>
      <c r="I1425" s="8">
        <v>17.566666666666666</v>
      </c>
      <c r="J1425" s="5">
        <v>2</v>
      </c>
      <c r="K1425" s="5" t="s">
        <v>2442</v>
      </c>
      <c r="L1425" s="5" t="s">
        <v>3627</v>
      </c>
      <c r="M1425" s="5" t="s">
        <v>1121</v>
      </c>
    </row>
    <row r="1426" spans="1:13" x14ac:dyDescent="0.2">
      <c r="A1426" s="5" t="s">
        <v>3633</v>
      </c>
      <c r="B1426" s="5" t="s">
        <v>5</v>
      </c>
      <c r="C1426" s="5" t="s">
        <v>3634</v>
      </c>
      <c r="D1426" s="5">
        <v>14698.55</v>
      </c>
      <c r="E1426" s="6">
        <v>73.013595581054702</v>
      </c>
      <c r="F1426" s="6">
        <v>232.35356140136699</v>
      </c>
      <c r="G1426" s="6">
        <v>233.31158447265599</v>
      </c>
      <c r="H1426" s="6">
        <f t="shared" si="22"/>
        <v>158.18420791583395</v>
      </c>
      <c r="I1426" s="8">
        <v>26</v>
      </c>
      <c r="J1426" s="5">
        <v>2</v>
      </c>
      <c r="L1426" s="5" t="s">
        <v>1083</v>
      </c>
      <c r="M1426" s="5" t="s">
        <v>1121</v>
      </c>
    </row>
    <row r="1427" spans="1:13" x14ac:dyDescent="0.2">
      <c r="A1427" s="5" t="s">
        <v>3646</v>
      </c>
      <c r="B1427" s="5" t="s">
        <v>5</v>
      </c>
      <c r="C1427" s="5" t="s">
        <v>3647</v>
      </c>
      <c r="D1427" s="5">
        <v>137682.07999999999</v>
      </c>
      <c r="E1427" s="6">
        <v>112.940299987793</v>
      </c>
      <c r="F1427" s="6">
        <v>168.33297729492199</v>
      </c>
      <c r="G1427" s="6">
        <v>126.380889892578</v>
      </c>
      <c r="H1427" s="6">
        <f t="shared" si="22"/>
        <v>133.93677892524525</v>
      </c>
      <c r="I1427" s="8">
        <v>1.9</v>
      </c>
      <c r="J1427" s="5">
        <v>2</v>
      </c>
      <c r="L1427" s="5" t="s">
        <v>1083</v>
      </c>
      <c r="M1427" s="5" t="s">
        <v>1121</v>
      </c>
    </row>
    <row r="1428" spans="1:13" x14ac:dyDescent="0.2">
      <c r="A1428" s="5" t="s">
        <v>3656</v>
      </c>
      <c r="B1428" s="5" t="s">
        <v>3657</v>
      </c>
      <c r="C1428" s="5" t="s">
        <v>3658</v>
      </c>
      <c r="D1428" s="5">
        <v>15360.21</v>
      </c>
      <c r="E1428" s="6">
        <v>231.71553039550801</v>
      </c>
      <c r="F1428" s="6">
        <v>189.44232177734401</v>
      </c>
      <c r="G1428" s="6">
        <v>103.55322265625</v>
      </c>
      <c r="H1428" s="6">
        <f t="shared" si="22"/>
        <v>165.65272704720883</v>
      </c>
      <c r="I1428" s="8">
        <v>25.900000000000002</v>
      </c>
      <c r="J1428" s="5">
        <v>2</v>
      </c>
      <c r="K1428" s="5" t="s">
        <v>1458</v>
      </c>
      <c r="L1428" s="5" t="s">
        <v>1459</v>
      </c>
      <c r="M1428" s="5" t="s">
        <v>3659</v>
      </c>
    </row>
    <row r="1429" spans="1:13" x14ac:dyDescent="0.2">
      <c r="A1429" s="5" t="s">
        <v>3672</v>
      </c>
      <c r="B1429" s="5" t="s">
        <v>5</v>
      </c>
      <c r="C1429" s="5" t="s">
        <v>3673</v>
      </c>
      <c r="D1429" s="5">
        <v>75593.84</v>
      </c>
      <c r="E1429" s="6">
        <v>725.99450683593795</v>
      </c>
      <c r="F1429" s="6">
        <v>566.73980712890602</v>
      </c>
      <c r="G1429" s="6">
        <v>239.10885620117199</v>
      </c>
      <c r="H1429" s="6">
        <f t="shared" si="22"/>
        <v>461.64085661452901</v>
      </c>
      <c r="I1429" s="8">
        <v>1.6</v>
      </c>
      <c r="J1429" s="5">
        <v>2</v>
      </c>
      <c r="K1429" s="5" t="s">
        <v>1342</v>
      </c>
      <c r="L1429" s="5" t="s">
        <v>3674</v>
      </c>
      <c r="M1429" s="5" t="s">
        <v>3675</v>
      </c>
    </row>
    <row r="1430" spans="1:13" x14ac:dyDescent="0.2">
      <c r="A1430" s="5" t="s">
        <v>3692</v>
      </c>
      <c r="B1430" s="5" t="s">
        <v>5</v>
      </c>
      <c r="C1430" s="5" t="s">
        <v>3693</v>
      </c>
      <c r="D1430" s="5">
        <v>66102.009999999995</v>
      </c>
      <c r="E1430" s="6">
        <v>89.371406555175795</v>
      </c>
      <c r="F1430" s="6">
        <v>34.947666168212898</v>
      </c>
      <c r="G1430" s="6">
        <v>43.837970733642599</v>
      </c>
      <c r="H1430" s="6">
        <f t="shared" si="22"/>
        <v>51.541343869131104</v>
      </c>
      <c r="I1430" s="8">
        <v>3.1</v>
      </c>
      <c r="J1430" s="5">
        <v>2</v>
      </c>
      <c r="L1430" s="5" t="s">
        <v>1083</v>
      </c>
      <c r="M1430" s="5" t="s">
        <v>1121</v>
      </c>
    </row>
    <row r="1431" spans="1:13" x14ac:dyDescent="0.2">
      <c r="A1431" s="5" t="s">
        <v>3694</v>
      </c>
      <c r="B1431" s="5" t="s">
        <v>5</v>
      </c>
      <c r="C1431" s="5" t="s">
        <v>3695</v>
      </c>
      <c r="D1431" s="5">
        <v>24661.98</v>
      </c>
      <c r="E1431" s="6">
        <v>71.249626159667997</v>
      </c>
      <c r="F1431" s="6">
        <v>37.642311096191399</v>
      </c>
      <c r="G1431" s="6">
        <v>41.507503509521499</v>
      </c>
      <c r="H1431" s="6">
        <f t="shared" si="22"/>
        <v>48.105547405978591</v>
      </c>
      <c r="I1431" s="8">
        <v>10.8</v>
      </c>
      <c r="J1431" s="5">
        <v>2</v>
      </c>
      <c r="L1431" s="5" t="s">
        <v>1083</v>
      </c>
      <c r="M1431" s="5" t="s">
        <v>1121</v>
      </c>
    </row>
    <row r="1432" spans="1:13" x14ac:dyDescent="0.2">
      <c r="A1432" s="5" t="s">
        <v>3696</v>
      </c>
      <c r="B1432" s="5" t="s">
        <v>5</v>
      </c>
      <c r="C1432" s="5" t="s">
        <v>3697</v>
      </c>
      <c r="D1432" s="5">
        <v>121334.78</v>
      </c>
      <c r="E1432" s="6">
        <v>42.177711486816399</v>
      </c>
      <c r="F1432" s="6">
        <v>48.311103820800803</v>
      </c>
      <c r="G1432" s="6">
        <v>25.057888031005898</v>
      </c>
      <c r="H1432" s="6">
        <f t="shared" si="22"/>
        <v>37.098653359765692</v>
      </c>
      <c r="I1432" s="8">
        <v>3.4000000000000004</v>
      </c>
      <c r="J1432" s="5">
        <v>2</v>
      </c>
      <c r="K1432" s="5" t="s">
        <v>1163</v>
      </c>
      <c r="L1432" s="5" t="s">
        <v>1424</v>
      </c>
      <c r="M1432" s="5" t="s">
        <v>3698</v>
      </c>
    </row>
    <row r="1433" spans="1:13" x14ac:dyDescent="0.2">
      <c r="A1433" s="5" t="s">
        <v>3702</v>
      </c>
      <c r="B1433" s="5" t="s">
        <v>5</v>
      </c>
      <c r="C1433" s="5" t="s">
        <v>3703</v>
      </c>
      <c r="D1433" s="5">
        <v>71029.600000000006</v>
      </c>
      <c r="E1433" s="6">
        <v>98.620811462402301</v>
      </c>
      <c r="F1433" s="6">
        <v>126.995643615723</v>
      </c>
      <c r="G1433" s="6">
        <v>75.951438903808594</v>
      </c>
      <c r="H1433" s="6">
        <f t="shared" si="22"/>
        <v>98.347758705517094</v>
      </c>
      <c r="I1433" s="8">
        <v>3.9</v>
      </c>
      <c r="J1433" s="5">
        <v>2</v>
      </c>
      <c r="L1433" s="5" t="s">
        <v>1083</v>
      </c>
      <c r="M1433" s="5" t="s">
        <v>1121</v>
      </c>
    </row>
    <row r="1434" spans="1:13" x14ac:dyDescent="0.2">
      <c r="A1434" s="5" t="s">
        <v>3707</v>
      </c>
      <c r="B1434" s="5" t="s">
        <v>3708</v>
      </c>
      <c r="C1434" s="5" t="s">
        <v>3709</v>
      </c>
      <c r="D1434" s="5">
        <v>130146.87</v>
      </c>
      <c r="E1434" s="6">
        <v>84.484687805175795</v>
      </c>
      <c r="F1434" s="6">
        <v>99.167808532714801</v>
      </c>
      <c r="G1434" s="6">
        <v>61.531604766845703</v>
      </c>
      <c r="H1434" s="6">
        <f t="shared" si="22"/>
        <v>80.183003578209707</v>
      </c>
      <c r="I1434" s="8">
        <v>2.4000000000000004</v>
      </c>
      <c r="J1434" s="5">
        <v>2</v>
      </c>
      <c r="K1434" s="5" t="s">
        <v>1129</v>
      </c>
      <c r="L1434" s="5" t="s">
        <v>1827</v>
      </c>
      <c r="M1434" s="5" t="s">
        <v>3710</v>
      </c>
    </row>
    <row r="1435" spans="1:13" x14ac:dyDescent="0.2">
      <c r="A1435" s="5" t="s">
        <v>3726</v>
      </c>
      <c r="B1435" s="5" t="s">
        <v>3727</v>
      </c>
      <c r="C1435" s="5" t="s">
        <v>3728</v>
      </c>
      <c r="D1435" s="5">
        <v>61272.94</v>
      </c>
      <c r="E1435" s="6">
        <v>37.219470977783203</v>
      </c>
      <c r="F1435" s="6">
        <v>13.078900337219199</v>
      </c>
      <c r="G1435" s="6">
        <v>22.331748962402301</v>
      </c>
      <c r="H1435" s="6">
        <f t="shared" si="22"/>
        <v>22.152430762842549</v>
      </c>
      <c r="I1435" s="8">
        <v>4.3000000000000007</v>
      </c>
      <c r="J1435" s="5">
        <v>2</v>
      </c>
      <c r="K1435" s="5" t="s">
        <v>3729</v>
      </c>
      <c r="L1435" s="5" t="s">
        <v>3730</v>
      </c>
      <c r="M1435" s="5" t="s">
        <v>3731</v>
      </c>
    </row>
    <row r="1436" spans="1:13" x14ac:dyDescent="0.2">
      <c r="A1436" s="5" t="s">
        <v>3799</v>
      </c>
      <c r="B1436" s="5" t="s">
        <v>5</v>
      </c>
      <c r="C1436" s="5" t="s">
        <v>3800</v>
      </c>
      <c r="D1436" s="5">
        <v>59743.21</v>
      </c>
      <c r="E1436" s="6">
        <v>290.56790161132801</v>
      </c>
      <c r="F1436" s="6">
        <v>77.447021484375</v>
      </c>
      <c r="G1436" s="6">
        <v>55.002002716064503</v>
      </c>
      <c r="H1436" s="6">
        <f t="shared" si="22"/>
        <v>107.36851671405041</v>
      </c>
      <c r="I1436" s="8">
        <v>4.6000000000000005</v>
      </c>
      <c r="J1436" s="5">
        <v>2</v>
      </c>
      <c r="K1436" s="5" t="s">
        <v>1384</v>
      </c>
      <c r="L1436" s="5" t="s">
        <v>3801</v>
      </c>
      <c r="M1436" s="5" t="s">
        <v>3802</v>
      </c>
    </row>
    <row r="1437" spans="1:13" x14ac:dyDescent="0.2">
      <c r="A1437" s="5" t="s">
        <v>3812</v>
      </c>
      <c r="B1437" s="5" t="s">
        <v>5</v>
      </c>
      <c r="C1437" s="5" t="s">
        <v>3813</v>
      </c>
      <c r="D1437" s="5">
        <v>82597.2</v>
      </c>
      <c r="E1437" s="6">
        <v>145.79141235351599</v>
      </c>
      <c r="F1437" s="6">
        <v>43.994918823242202</v>
      </c>
      <c r="G1437" s="6">
        <v>11.542809486389199</v>
      </c>
      <c r="H1437" s="6">
        <f t="shared" si="22"/>
        <v>41.990269679381491</v>
      </c>
      <c r="I1437" s="8">
        <v>1.9</v>
      </c>
      <c r="J1437" s="5">
        <v>2</v>
      </c>
      <c r="L1437" s="5" t="s">
        <v>1083</v>
      </c>
      <c r="M1437" s="5" t="s">
        <v>3814</v>
      </c>
    </row>
    <row r="1438" spans="1:13" x14ac:dyDescent="0.2">
      <c r="A1438" s="5" t="s">
        <v>3820</v>
      </c>
      <c r="B1438" s="5" t="s">
        <v>5</v>
      </c>
      <c r="C1438" s="5" t="s">
        <v>3821</v>
      </c>
      <c r="D1438" s="5">
        <v>61486.81</v>
      </c>
      <c r="E1438" s="6">
        <v>59.691455841064503</v>
      </c>
      <c r="F1438" s="6">
        <v>64.616432189941406</v>
      </c>
      <c r="G1438" s="6">
        <v>40.326335906982401</v>
      </c>
      <c r="H1438" s="6">
        <f t="shared" si="22"/>
        <v>53.779237011874351</v>
      </c>
      <c r="I1438" s="8">
        <v>4.5000000000000009</v>
      </c>
      <c r="J1438" s="5">
        <v>2</v>
      </c>
      <c r="K1438" s="5" t="s">
        <v>1643</v>
      </c>
      <c r="L1438" s="5" t="s">
        <v>3822</v>
      </c>
      <c r="M1438" s="5" t="s">
        <v>1121</v>
      </c>
    </row>
    <row r="1439" spans="1:13" x14ac:dyDescent="0.2">
      <c r="A1439" s="5" t="s">
        <v>3868</v>
      </c>
      <c r="B1439" s="5" t="s">
        <v>5</v>
      </c>
      <c r="C1439" s="5" t="s">
        <v>3869</v>
      </c>
      <c r="D1439" s="5">
        <v>16613.53</v>
      </c>
      <c r="E1439" s="6">
        <v>114.15438079834</v>
      </c>
      <c r="F1439" s="6">
        <v>211.84356689453099</v>
      </c>
      <c r="G1439" s="6">
        <v>528.95294189453102</v>
      </c>
      <c r="H1439" s="6">
        <f t="shared" si="22"/>
        <v>233.87024283478229</v>
      </c>
      <c r="I1439" s="8">
        <v>13.3</v>
      </c>
      <c r="J1439" s="5">
        <v>2</v>
      </c>
      <c r="K1439" s="5" t="s">
        <v>1815</v>
      </c>
      <c r="L1439" s="5" t="s">
        <v>1815</v>
      </c>
      <c r="M1439" s="5" t="s">
        <v>1816</v>
      </c>
    </row>
    <row r="1440" spans="1:13" x14ac:dyDescent="0.2">
      <c r="A1440" s="5" t="s">
        <v>3907</v>
      </c>
      <c r="B1440" s="5" t="s">
        <v>3908</v>
      </c>
      <c r="C1440" s="5" t="s">
        <v>3909</v>
      </c>
      <c r="D1440" s="5">
        <v>141047.13</v>
      </c>
      <c r="E1440" s="6">
        <v>90.873268127441406</v>
      </c>
      <c r="F1440" s="6">
        <v>444.22183227539102</v>
      </c>
      <c r="G1440" s="6">
        <v>98.047668457031307</v>
      </c>
      <c r="H1440" s="6">
        <f t="shared" si="22"/>
        <v>158.1822586048082</v>
      </c>
      <c r="I1440" s="8">
        <v>2.4000000000000004</v>
      </c>
      <c r="J1440" s="5">
        <v>2</v>
      </c>
      <c r="K1440" s="5" t="s">
        <v>1237</v>
      </c>
      <c r="L1440" s="5" t="s">
        <v>3910</v>
      </c>
      <c r="M1440" s="5" t="s">
        <v>3911</v>
      </c>
    </row>
    <row r="1441" spans="1:13" x14ac:dyDescent="0.2">
      <c r="A1441" s="5" t="s">
        <v>3912</v>
      </c>
      <c r="B1441" s="5" t="s">
        <v>3913</v>
      </c>
      <c r="C1441" s="5" t="s">
        <v>3914</v>
      </c>
      <c r="D1441" s="5">
        <v>31661.99</v>
      </c>
      <c r="E1441" s="6">
        <v>220.33367919921901</v>
      </c>
      <c r="F1441" s="6">
        <v>194.51992797851599</v>
      </c>
      <c r="G1441" s="6">
        <v>133.18716430664099</v>
      </c>
      <c r="H1441" s="6">
        <f t="shared" si="22"/>
        <v>178.71833908178826</v>
      </c>
      <c r="I1441" s="8">
        <v>10.6</v>
      </c>
      <c r="J1441" s="5">
        <v>2</v>
      </c>
      <c r="K1441" s="5" t="s">
        <v>3915</v>
      </c>
      <c r="L1441" s="5" t="s">
        <v>3916</v>
      </c>
      <c r="M1441" s="5" t="s">
        <v>3917</v>
      </c>
    </row>
    <row r="1442" spans="1:13" x14ac:dyDescent="0.2">
      <c r="A1442" s="5" t="s">
        <v>3922</v>
      </c>
      <c r="B1442" s="5" t="s">
        <v>1716</v>
      </c>
      <c r="C1442" s="5" t="s">
        <v>3923</v>
      </c>
      <c r="D1442" s="5">
        <v>66772.87</v>
      </c>
      <c r="E1442" s="6">
        <v>119.702278137207</v>
      </c>
      <c r="F1442" s="6">
        <v>102.766632080078</v>
      </c>
      <c r="G1442" s="6">
        <v>80.470100402832003</v>
      </c>
      <c r="H1442" s="6">
        <f t="shared" si="22"/>
        <v>99.66202203592934</v>
      </c>
      <c r="I1442" s="8">
        <v>4.5000000000000009</v>
      </c>
      <c r="J1442" s="5">
        <v>2</v>
      </c>
      <c r="K1442" s="5" t="s">
        <v>1342</v>
      </c>
      <c r="L1442" s="5" t="s">
        <v>3924</v>
      </c>
      <c r="M1442" s="5" t="s">
        <v>3925</v>
      </c>
    </row>
    <row r="1443" spans="1:13" x14ac:dyDescent="0.2">
      <c r="A1443" s="5" t="s">
        <v>3930</v>
      </c>
      <c r="B1443" s="5" t="s">
        <v>791</v>
      </c>
      <c r="C1443" s="5" t="s">
        <v>3931</v>
      </c>
      <c r="D1443" s="5">
        <v>22889.49</v>
      </c>
      <c r="E1443" s="6">
        <v>70.746292114257798</v>
      </c>
      <c r="F1443" s="6">
        <v>55.488212585449197</v>
      </c>
      <c r="G1443" s="6">
        <v>52.767822265625</v>
      </c>
      <c r="H1443" s="6">
        <f t="shared" si="22"/>
        <v>59.168586786820427</v>
      </c>
      <c r="I1443" s="8">
        <v>16.600000000000001</v>
      </c>
      <c r="J1443" s="5">
        <v>2</v>
      </c>
      <c r="K1443" s="5" t="s">
        <v>1209</v>
      </c>
      <c r="L1443" s="5" t="s">
        <v>3932</v>
      </c>
      <c r="M1443" s="5" t="s">
        <v>3933</v>
      </c>
    </row>
    <row r="1444" spans="1:13" x14ac:dyDescent="0.2">
      <c r="A1444" s="5" t="s">
        <v>3979</v>
      </c>
      <c r="B1444" s="5" t="s">
        <v>5</v>
      </c>
      <c r="C1444" s="5" t="s">
        <v>3980</v>
      </c>
      <c r="D1444" s="5">
        <v>47612.800000000003</v>
      </c>
      <c r="E1444" s="6">
        <v>1946.62646484375</v>
      </c>
      <c r="F1444" s="6">
        <v>1771.52758789063</v>
      </c>
      <c r="G1444" s="6">
        <v>1704.25524902344</v>
      </c>
      <c r="H1444" s="6">
        <f t="shared" si="22"/>
        <v>1804.6309216064885</v>
      </c>
      <c r="I1444" s="8">
        <v>5.6000000000000005</v>
      </c>
      <c r="J1444" s="5">
        <v>2</v>
      </c>
      <c r="L1444" s="5" t="s">
        <v>1271</v>
      </c>
      <c r="M1444" s="5" t="s">
        <v>1121</v>
      </c>
    </row>
    <row r="1445" spans="1:13" x14ac:dyDescent="0.2">
      <c r="A1445" s="5" t="s">
        <v>4001</v>
      </c>
      <c r="B1445" s="5" t="s">
        <v>4002</v>
      </c>
      <c r="C1445" s="5" t="s">
        <v>4003</v>
      </c>
      <c r="D1445" s="5">
        <v>108171.34</v>
      </c>
      <c r="E1445" s="6">
        <v>42.352470397949197</v>
      </c>
      <c r="F1445" s="6">
        <v>47.532829284667997</v>
      </c>
      <c r="G1445" s="6">
        <v>62.315715789794901</v>
      </c>
      <c r="H1445" s="6">
        <f t="shared" si="22"/>
        <v>50.059902604581389</v>
      </c>
      <c r="I1445" s="8">
        <v>2.7</v>
      </c>
      <c r="J1445" s="5">
        <v>2</v>
      </c>
      <c r="K1445" s="5" t="s">
        <v>4004</v>
      </c>
      <c r="L1445" s="5" t="s">
        <v>4005</v>
      </c>
      <c r="M1445" s="5" t="s">
        <v>4006</v>
      </c>
    </row>
    <row r="1446" spans="1:13" x14ac:dyDescent="0.2">
      <c r="A1446" s="5" t="s">
        <v>4007</v>
      </c>
      <c r="B1446" s="5" t="s">
        <v>4008</v>
      </c>
      <c r="C1446" s="5" t="s">
        <v>4009</v>
      </c>
      <c r="D1446" s="5">
        <v>75396.83</v>
      </c>
      <c r="E1446" s="6">
        <v>64.297477722167997</v>
      </c>
      <c r="F1446" s="6">
        <v>83.030609130859403</v>
      </c>
      <c r="G1446" s="6">
        <v>14.602751731872599</v>
      </c>
      <c r="H1446" s="6">
        <f t="shared" si="22"/>
        <v>42.719118981207515</v>
      </c>
      <c r="I1446" s="8">
        <v>4</v>
      </c>
      <c r="J1446" s="5">
        <v>2</v>
      </c>
      <c r="K1446" s="5" t="s">
        <v>4010</v>
      </c>
      <c r="L1446" s="5" t="s">
        <v>4011</v>
      </c>
      <c r="M1446" s="5" t="s">
        <v>4012</v>
      </c>
    </row>
    <row r="1447" spans="1:13" x14ac:dyDescent="0.2">
      <c r="A1447" s="5" t="s">
        <v>4013</v>
      </c>
      <c r="B1447" s="5" t="s">
        <v>5</v>
      </c>
      <c r="C1447" s="5" t="s">
        <v>4014</v>
      </c>
      <c r="D1447" s="5">
        <v>122483.59</v>
      </c>
      <c r="E1447" s="6">
        <v>236.74700927734401</v>
      </c>
      <c r="F1447" s="6">
        <v>243.21611022949199</v>
      </c>
      <c r="G1447" s="6">
        <v>219.95234680175801</v>
      </c>
      <c r="H1447" s="6">
        <f t="shared" si="22"/>
        <v>233.0961748226604</v>
      </c>
      <c r="I1447" s="8">
        <v>2.5000000000000004</v>
      </c>
      <c r="J1447" s="5">
        <v>2</v>
      </c>
      <c r="K1447" s="5" t="s">
        <v>4015</v>
      </c>
      <c r="L1447" s="5" t="s">
        <v>4016</v>
      </c>
      <c r="M1447" s="5" t="s">
        <v>4017</v>
      </c>
    </row>
    <row r="1448" spans="1:13" x14ac:dyDescent="0.2">
      <c r="A1448" s="5" t="s">
        <v>4030</v>
      </c>
      <c r="B1448" s="5" t="s">
        <v>5</v>
      </c>
      <c r="C1448" s="5" t="s">
        <v>4031</v>
      </c>
      <c r="D1448" s="5">
        <v>18468.330000000002</v>
      </c>
      <c r="E1448" s="6">
        <v>70.746292114257798</v>
      </c>
      <c r="F1448" s="6">
        <v>55.488212585449197</v>
      </c>
      <c r="G1448" s="6">
        <v>52.767822265625</v>
      </c>
      <c r="H1448" s="6">
        <f t="shared" si="22"/>
        <v>59.168586786820427</v>
      </c>
      <c r="I1448" s="8">
        <v>20.599999999999998</v>
      </c>
      <c r="J1448" s="5">
        <v>2</v>
      </c>
      <c r="K1448" s="5" t="s">
        <v>1209</v>
      </c>
      <c r="L1448" s="5" t="s">
        <v>3932</v>
      </c>
      <c r="M1448" s="5" t="s">
        <v>3933</v>
      </c>
    </row>
    <row r="1449" spans="1:13" x14ac:dyDescent="0.2">
      <c r="A1449" s="5" t="s">
        <v>4048</v>
      </c>
      <c r="B1449" s="5" t="s">
        <v>2295</v>
      </c>
      <c r="C1449" s="5" t="s">
        <v>4049</v>
      </c>
      <c r="D1449" s="5">
        <v>38723.040000000001</v>
      </c>
      <c r="E1449" s="6">
        <v>140.77186584472699</v>
      </c>
      <c r="F1449" s="6">
        <v>72.304244995117202</v>
      </c>
      <c r="G1449" s="6">
        <v>142.02407836914099</v>
      </c>
      <c r="H1449" s="6">
        <f t="shared" si="22"/>
        <v>113.06995363172904</v>
      </c>
      <c r="I1449" s="8">
        <v>6.4</v>
      </c>
      <c r="J1449" s="5">
        <v>2</v>
      </c>
      <c r="K1449" s="5" t="s">
        <v>2297</v>
      </c>
      <c r="L1449" s="5" t="s">
        <v>2297</v>
      </c>
      <c r="M1449" s="5" t="s">
        <v>4050</v>
      </c>
    </row>
    <row r="1450" spans="1:13" x14ac:dyDescent="0.2">
      <c r="A1450" s="5" t="s">
        <v>4065</v>
      </c>
      <c r="B1450" s="5" t="s">
        <v>5</v>
      </c>
      <c r="C1450" s="5" t="s">
        <v>4066</v>
      </c>
      <c r="D1450" s="5">
        <v>196611.98</v>
      </c>
      <c r="E1450" s="6">
        <v>86.126358032226605</v>
      </c>
      <c r="F1450" s="6">
        <v>124.17678070068401</v>
      </c>
      <c r="G1450" s="6">
        <v>55.264827728271499</v>
      </c>
      <c r="H1450" s="6">
        <f t="shared" si="22"/>
        <v>83.921859850185712</v>
      </c>
      <c r="I1450" s="8">
        <v>2</v>
      </c>
      <c r="J1450" s="5">
        <v>2</v>
      </c>
      <c r="K1450" s="5" t="s">
        <v>1163</v>
      </c>
      <c r="L1450" s="5" t="s">
        <v>1164</v>
      </c>
      <c r="M1450" s="5" t="s">
        <v>4067</v>
      </c>
    </row>
    <row r="1451" spans="1:13" x14ac:dyDescent="0.2">
      <c r="A1451" s="5" t="s">
        <v>4070</v>
      </c>
      <c r="B1451" s="5" t="s">
        <v>4071</v>
      </c>
      <c r="C1451" s="5" t="s">
        <v>4072</v>
      </c>
      <c r="D1451" s="5">
        <v>44399.17</v>
      </c>
      <c r="E1451" s="6">
        <v>144.89311218261699</v>
      </c>
      <c r="F1451" s="6">
        <v>59.887931823730497</v>
      </c>
      <c r="G1451" s="6">
        <v>130.41961669921901</v>
      </c>
      <c r="H1451" s="6">
        <f t="shared" si="22"/>
        <v>104.21014300976721</v>
      </c>
      <c r="I1451" s="8">
        <v>7.9</v>
      </c>
      <c r="J1451" s="5">
        <v>2</v>
      </c>
      <c r="K1451" s="5" t="s">
        <v>1379</v>
      </c>
      <c r="L1451" s="5" t="s">
        <v>4073</v>
      </c>
      <c r="M1451" s="5" t="s">
        <v>1121</v>
      </c>
    </row>
    <row r="1452" spans="1:13" x14ac:dyDescent="0.2">
      <c r="A1452" s="5" t="s">
        <v>4074</v>
      </c>
      <c r="C1452" s="5" t="s">
        <v>4075</v>
      </c>
      <c r="D1452" s="5">
        <v>90776.59</v>
      </c>
      <c r="E1452" s="6">
        <v>46.674495697021499</v>
      </c>
      <c r="F1452" s="6">
        <v>98.468910217285199</v>
      </c>
      <c r="G1452" s="6">
        <v>75.345489501953097</v>
      </c>
      <c r="H1452" s="6">
        <f t="shared" si="22"/>
        <v>70.222886131406767</v>
      </c>
      <c r="I1452" s="8">
        <v>3.4000000000000004</v>
      </c>
      <c r="J1452" s="5">
        <v>2</v>
      </c>
      <c r="K1452" s="5" t="s">
        <v>1095</v>
      </c>
      <c r="L1452" s="5" t="s">
        <v>1150</v>
      </c>
      <c r="M1452" s="5" t="s">
        <v>3240</v>
      </c>
    </row>
    <row r="1453" spans="1:13" x14ac:dyDescent="0.2">
      <c r="A1453" s="5" t="s">
        <v>4086</v>
      </c>
      <c r="B1453" s="5" t="s">
        <v>5</v>
      </c>
      <c r="C1453" s="5" t="s">
        <v>4087</v>
      </c>
      <c r="D1453" s="5">
        <v>27405.41</v>
      </c>
      <c r="E1453" s="6">
        <v>167.01641845703099</v>
      </c>
      <c r="F1453" s="6">
        <v>50.830436706542997</v>
      </c>
      <c r="G1453" s="6">
        <v>26.6648254394531</v>
      </c>
      <c r="H1453" s="6">
        <f t="shared" si="22"/>
        <v>60.945351204902437</v>
      </c>
      <c r="I1453" s="8">
        <v>14.499999999999998</v>
      </c>
      <c r="J1453" s="5">
        <v>2</v>
      </c>
      <c r="L1453" s="5" t="s">
        <v>1083</v>
      </c>
      <c r="M1453" s="5" t="s">
        <v>1121</v>
      </c>
    </row>
    <row r="1454" spans="1:13" x14ac:dyDescent="0.2">
      <c r="A1454" s="5" t="s">
        <v>4102</v>
      </c>
      <c r="B1454" s="5" t="s">
        <v>4103</v>
      </c>
      <c r="C1454" s="5" t="s">
        <v>4104</v>
      </c>
      <c r="D1454" s="5">
        <v>53833.35</v>
      </c>
      <c r="E1454" s="6">
        <v>69.841300964355497</v>
      </c>
      <c r="F1454" s="6">
        <v>13.1230688095093</v>
      </c>
      <c r="G1454" s="6">
        <v>33.636726379394503</v>
      </c>
      <c r="H1454" s="6">
        <f t="shared" si="22"/>
        <v>31.355987525791253</v>
      </c>
      <c r="I1454" s="8">
        <v>5.9666666666666668</v>
      </c>
      <c r="J1454" s="5">
        <v>2</v>
      </c>
      <c r="K1454" s="5" t="s">
        <v>4105</v>
      </c>
      <c r="L1454" s="5" t="s">
        <v>4105</v>
      </c>
      <c r="M1454" s="5" t="s">
        <v>4106</v>
      </c>
    </row>
    <row r="1455" spans="1:13" x14ac:dyDescent="0.2">
      <c r="A1455" s="5" t="s">
        <v>4130</v>
      </c>
      <c r="B1455" s="5" t="s">
        <v>5</v>
      </c>
      <c r="C1455" s="5" t="s">
        <v>4131</v>
      </c>
      <c r="D1455" s="5">
        <v>27684.2</v>
      </c>
      <c r="E1455" s="6">
        <v>69.822601318359403</v>
      </c>
      <c r="F1455" s="6">
        <v>60.371803283691399</v>
      </c>
      <c r="G1455" s="6">
        <v>51.594127655029297</v>
      </c>
      <c r="H1455" s="6">
        <f t="shared" si="22"/>
        <v>60.13723862629336</v>
      </c>
      <c r="I1455" s="8">
        <v>11.4</v>
      </c>
      <c r="J1455" s="5">
        <v>2</v>
      </c>
      <c r="L1455" s="5" t="s">
        <v>1083</v>
      </c>
      <c r="M1455" s="5" t="s">
        <v>1121</v>
      </c>
    </row>
    <row r="1456" spans="1:13" x14ac:dyDescent="0.2">
      <c r="A1456" s="5" t="s">
        <v>4138</v>
      </c>
      <c r="B1456" s="5" t="s">
        <v>5</v>
      </c>
      <c r="C1456" s="5" t="s">
        <v>4139</v>
      </c>
      <c r="D1456" s="5">
        <v>37121.839999999997</v>
      </c>
      <c r="E1456" s="6">
        <v>124.28872680664099</v>
      </c>
      <c r="F1456" s="6">
        <v>66.960159301757798</v>
      </c>
      <c r="G1456" s="6">
        <v>47.4140014648438</v>
      </c>
      <c r="H1456" s="6">
        <f t="shared" si="22"/>
        <v>73.347436879875005</v>
      </c>
      <c r="I1456" s="8">
        <v>4.4000000000000004</v>
      </c>
      <c r="J1456" s="5">
        <v>2</v>
      </c>
      <c r="L1456" s="5" t="s">
        <v>1083</v>
      </c>
      <c r="M1456" s="5" t="s">
        <v>1121</v>
      </c>
    </row>
    <row r="1457" spans="1:13" x14ac:dyDescent="0.2">
      <c r="A1457" s="5" t="s">
        <v>4166</v>
      </c>
      <c r="B1457" s="5" t="s">
        <v>1062</v>
      </c>
      <c r="C1457" s="5" t="s">
        <v>4167</v>
      </c>
      <c r="D1457" s="5">
        <v>23447.63</v>
      </c>
      <c r="E1457" s="6">
        <v>245.17230224609401</v>
      </c>
      <c r="F1457" s="6">
        <v>253.80487060546901</v>
      </c>
      <c r="G1457" s="6">
        <v>8.2878446578979492</v>
      </c>
      <c r="H1457" s="6">
        <f t="shared" si="22"/>
        <v>80.193220215097256</v>
      </c>
      <c r="I1457" s="8">
        <v>9.8333333333333321</v>
      </c>
      <c r="J1457" s="5">
        <v>2</v>
      </c>
      <c r="K1457" s="5" t="s">
        <v>1653</v>
      </c>
      <c r="L1457" s="5" t="s">
        <v>1653</v>
      </c>
      <c r="M1457" s="5" t="s">
        <v>4168</v>
      </c>
    </row>
    <row r="1458" spans="1:13" x14ac:dyDescent="0.2">
      <c r="A1458" s="5" t="s">
        <v>4197</v>
      </c>
      <c r="B1458" s="5" t="s">
        <v>5</v>
      </c>
      <c r="C1458" s="5" t="s">
        <v>4198</v>
      </c>
      <c r="D1458" s="5">
        <v>54157.05</v>
      </c>
      <c r="E1458" s="6">
        <v>271.27355957031301</v>
      </c>
      <c r="F1458" s="6">
        <v>102.20849609375</v>
      </c>
      <c r="G1458" s="6">
        <v>50.523525238037102</v>
      </c>
      <c r="H1458" s="6">
        <f t="shared" si="22"/>
        <v>111.89122705349668</v>
      </c>
      <c r="I1458" s="8">
        <v>5.0999999999999996</v>
      </c>
      <c r="J1458" s="5">
        <v>2</v>
      </c>
      <c r="L1458" s="5" t="s">
        <v>1083</v>
      </c>
      <c r="M1458" s="5" t="s">
        <v>1121</v>
      </c>
    </row>
    <row r="1459" spans="1:13" x14ac:dyDescent="0.2">
      <c r="A1459" s="5" t="s">
        <v>4201</v>
      </c>
      <c r="B1459" s="5" t="s">
        <v>5</v>
      </c>
      <c r="C1459" s="5" t="s">
        <v>4202</v>
      </c>
      <c r="D1459" s="5">
        <v>21433.87</v>
      </c>
      <c r="E1459" s="6">
        <v>869.15783691406295</v>
      </c>
      <c r="F1459" s="6">
        <v>23.1926460266113</v>
      </c>
      <c r="G1459" s="6">
        <v>40.533390045166001</v>
      </c>
      <c r="H1459" s="6">
        <f t="shared" si="22"/>
        <v>93.487588923644381</v>
      </c>
      <c r="I1459" s="8">
        <v>8.8333333333333339</v>
      </c>
      <c r="J1459" s="5">
        <v>2</v>
      </c>
      <c r="L1459" s="5" t="s">
        <v>1083</v>
      </c>
      <c r="M1459" s="5" t="s">
        <v>4203</v>
      </c>
    </row>
    <row r="1460" spans="1:13" x14ac:dyDescent="0.2">
      <c r="A1460" s="5" t="s">
        <v>4204</v>
      </c>
      <c r="B1460" s="5" t="s">
        <v>2114</v>
      </c>
      <c r="C1460" s="5" t="s">
        <v>4205</v>
      </c>
      <c r="D1460" s="5">
        <v>144511.87</v>
      </c>
      <c r="E1460" s="6">
        <v>395.48873901367199</v>
      </c>
      <c r="F1460" s="6">
        <v>88.444023132324205</v>
      </c>
      <c r="G1460" s="6">
        <v>175.247970581055</v>
      </c>
      <c r="H1460" s="6">
        <f t="shared" si="22"/>
        <v>183.01437497800416</v>
      </c>
      <c r="I1460" s="8">
        <v>2</v>
      </c>
      <c r="J1460" s="5">
        <v>2</v>
      </c>
      <c r="K1460" s="5" t="s">
        <v>1089</v>
      </c>
      <c r="L1460" s="5" t="s">
        <v>1789</v>
      </c>
      <c r="M1460" s="5" t="s">
        <v>4206</v>
      </c>
    </row>
    <row r="1461" spans="1:13" x14ac:dyDescent="0.2">
      <c r="A1461" s="5" t="s">
        <v>4212</v>
      </c>
      <c r="B1461" s="5" t="s">
        <v>4213</v>
      </c>
      <c r="C1461" s="5" t="s">
        <v>4214</v>
      </c>
      <c r="D1461" s="5">
        <v>40963.050000000003</v>
      </c>
      <c r="E1461" s="6">
        <v>87.747360229492202</v>
      </c>
      <c r="F1461" s="6">
        <v>40.675331115722699</v>
      </c>
      <c r="G1461" s="6">
        <v>21.2403564453125</v>
      </c>
      <c r="H1461" s="6">
        <f t="shared" si="22"/>
        <v>42.322922833116714</v>
      </c>
      <c r="I1461" s="8">
        <v>9.3000000000000007</v>
      </c>
      <c r="J1461" s="5">
        <v>2</v>
      </c>
      <c r="K1461" s="5" t="s">
        <v>4215</v>
      </c>
      <c r="L1461" s="5" t="s">
        <v>4216</v>
      </c>
      <c r="M1461" s="5" t="s">
        <v>4217</v>
      </c>
    </row>
    <row r="1462" spans="1:13" x14ac:dyDescent="0.2">
      <c r="A1462" s="5" t="s">
        <v>4245</v>
      </c>
      <c r="B1462" s="5" t="s">
        <v>4246</v>
      </c>
      <c r="C1462" s="5" t="s">
        <v>4247</v>
      </c>
      <c r="D1462" s="5">
        <v>114536.54</v>
      </c>
      <c r="E1462" s="6">
        <v>42.6896781921387</v>
      </c>
      <c r="F1462" s="6">
        <v>29.657680511474599</v>
      </c>
      <c r="G1462" s="6">
        <v>16.978954315185501</v>
      </c>
      <c r="H1462" s="6">
        <f t="shared" si="22"/>
        <v>27.805049189959707</v>
      </c>
      <c r="I1462" s="8">
        <v>2.5000000000000004</v>
      </c>
      <c r="J1462" s="5">
        <v>2</v>
      </c>
      <c r="K1462" s="5" t="s">
        <v>1155</v>
      </c>
      <c r="L1462" s="5" t="s">
        <v>1156</v>
      </c>
      <c r="M1462" s="5" t="s">
        <v>4248</v>
      </c>
    </row>
    <row r="1463" spans="1:13" x14ac:dyDescent="0.2">
      <c r="A1463" s="5" t="s">
        <v>4284</v>
      </c>
      <c r="B1463" s="5" t="s">
        <v>5</v>
      </c>
      <c r="C1463" s="5" t="s">
        <v>4285</v>
      </c>
      <c r="D1463" s="5">
        <v>58019.199999999997</v>
      </c>
      <c r="E1463" s="6">
        <v>347.16442871093801</v>
      </c>
      <c r="F1463" s="6">
        <v>114.528800964355</v>
      </c>
      <c r="G1463" s="6">
        <v>232.86546325683599</v>
      </c>
      <c r="H1463" s="6">
        <f t="shared" si="22"/>
        <v>209.983420284538</v>
      </c>
      <c r="I1463" s="8">
        <v>4.7000000000000011</v>
      </c>
      <c r="J1463" s="5">
        <v>2</v>
      </c>
      <c r="L1463" s="5" t="s">
        <v>1083</v>
      </c>
      <c r="M1463" s="5" t="s">
        <v>4286</v>
      </c>
    </row>
    <row r="1464" spans="1:13" x14ac:dyDescent="0.2">
      <c r="A1464" s="5" t="s">
        <v>4305</v>
      </c>
      <c r="B1464" s="5" t="s">
        <v>1684</v>
      </c>
      <c r="C1464" s="5" t="s">
        <v>4306</v>
      </c>
      <c r="D1464" s="5">
        <v>67021.78</v>
      </c>
      <c r="E1464" s="6">
        <v>86.290084838867202</v>
      </c>
      <c r="F1464" s="6">
        <v>19.395990371704102</v>
      </c>
      <c r="G1464" s="6">
        <v>44.044868469238303</v>
      </c>
      <c r="H1464" s="6">
        <f t="shared" si="22"/>
        <v>41.929793582856377</v>
      </c>
      <c r="I1464" s="8">
        <v>4.2</v>
      </c>
      <c r="J1464" s="5">
        <v>2</v>
      </c>
      <c r="K1464" s="5" t="s">
        <v>1375</v>
      </c>
      <c r="L1464" s="5" t="s">
        <v>1686</v>
      </c>
      <c r="M1464" s="5" t="s">
        <v>1639</v>
      </c>
    </row>
    <row r="1465" spans="1:13" x14ac:dyDescent="0.2">
      <c r="A1465" s="5" t="s">
        <v>4312</v>
      </c>
      <c r="B1465" s="5" t="s">
        <v>115</v>
      </c>
      <c r="C1465" s="5" t="s">
        <v>4313</v>
      </c>
      <c r="D1465" s="5">
        <v>112889.92</v>
      </c>
      <c r="E1465" s="6">
        <v>19.5131015777588</v>
      </c>
      <c r="F1465" s="6">
        <v>18.338306427001999</v>
      </c>
      <c r="G1465" s="6">
        <v>9.5123758316040004</v>
      </c>
      <c r="H1465" s="6">
        <f t="shared" si="22"/>
        <v>15.042667076785756</v>
      </c>
      <c r="I1465" s="8">
        <v>3.3000000000000003</v>
      </c>
      <c r="J1465" s="5">
        <v>2</v>
      </c>
      <c r="K1465" s="5" t="s">
        <v>1215</v>
      </c>
      <c r="L1465" s="5" t="s">
        <v>1216</v>
      </c>
      <c r="M1465" s="5" t="s">
        <v>3297</v>
      </c>
    </row>
    <row r="1466" spans="1:13" x14ac:dyDescent="0.2">
      <c r="A1466" s="5" t="s">
        <v>4316</v>
      </c>
      <c r="B1466" s="5" t="s">
        <v>5</v>
      </c>
      <c r="C1466" s="5" t="s">
        <v>4317</v>
      </c>
      <c r="D1466" s="5">
        <v>130000.2</v>
      </c>
      <c r="E1466" s="6">
        <v>83.138748168945298</v>
      </c>
      <c r="F1466" s="6">
        <v>58.889823913574197</v>
      </c>
      <c r="G1466" s="6">
        <v>61.887115478515597</v>
      </c>
      <c r="H1466" s="6">
        <f t="shared" si="22"/>
        <v>67.165769168086399</v>
      </c>
      <c r="I1466" s="8">
        <v>1.9</v>
      </c>
      <c r="J1466" s="5">
        <v>2</v>
      </c>
      <c r="K1466" s="5" t="s">
        <v>4318</v>
      </c>
      <c r="L1466" s="5" t="s">
        <v>4319</v>
      </c>
      <c r="M1466" s="5" t="s">
        <v>4320</v>
      </c>
    </row>
    <row r="1467" spans="1:13" x14ac:dyDescent="0.2">
      <c r="A1467" s="5" t="s">
        <v>4335</v>
      </c>
      <c r="B1467" s="5" t="s">
        <v>5</v>
      </c>
      <c r="C1467" s="5" t="s">
        <v>4336</v>
      </c>
      <c r="D1467" s="5">
        <v>136924.45000000001</v>
      </c>
      <c r="E1467" s="6">
        <v>235.52915954589801</v>
      </c>
      <c r="F1467" s="6">
        <v>87.502609252929702</v>
      </c>
      <c r="G1467" s="6">
        <v>79.310470581054702</v>
      </c>
      <c r="H1467" s="6">
        <f t="shared" si="22"/>
        <v>117.79641431429808</v>
      </c>
      <c r="I1467" s="8">
        <v>2.4000000000000004</v>
      </c>
      <c r="J1467" s="5">
        <v>2</v>
      </c>
      <c r="K1467" s="5" t="s">
        <v>1085</v>
      </c>
      <c r="L1467" s="5" t="s">
        <v>1085</v>
      </c>
      <c r="M1467" s="5" t="s">
        <v>1121</v>
      </c>
    </row>
    <row r="1468" spans="1:13" x14ac:dyDescent="0.2">
      <c r="A1468" s="5" t="s">
        <v>4339</v>
      </c>
      <c r="B1468" s="5" t="s">
        <v>1059</v>
      </c>
      <c r="C1468" s="5" t="s">
        <v>4340</v>
      </c>
      <c r="D1468" s="5">
        <v>16273.4</v>
      </c>
      <c r="E1468" s="6">
        <v>31.898685455322301</v>
      </c>
      <c r="F1468" s="6">
        <v>56.488124847412102</v>
      </c>
      <c r="G1468" s="6">
        <v>20.186277389526399</v>
      </c>
      <c r="H1468" s="6">
        <f t="shared" si="22"/>
        <v>33.133099174621265</v>
      </c>
      <c r="I1468" s="8">
        <v>18.600000000000001</v>
      </c>
      <c r="J1468" s="5">
        <v>2</v>
      </c>
      <c r="K1468" s="5" t="s">
        <v>2611</v>
      </c>
      <c r="L1468" s="5" t="s">
        <v>2612</v>
      </c>
      <c r="M1468" s="5" t="s">
        <v>4341</v>
      </c>
    </row>
    <row r="1469" spans="1:13" x14ac:dyDescent="0.2">
      <c r="A1469" s="5" t="s">
        <v>4349</v>
      </c>
      <c r="B1469" s="5" t="s">
        <v>503</v>
      </c>
      <c r="C1469" s="5" t="s">
        <v>4350</v>
      </c>
      <c r="D1469" s="5">
        <v>74752.600000000006</v>
      </c>
      <c r="E1469" s="6">
        <v>158.78462219238301</v>
      </c>
      <c r="F1469" s="6">
        <v>185.16668701171901</v>
      </c>
      <c r="G1469" s="6">
        <v>94.404434204101605</v>
      </c>
      <c r="H1469" s="6">
        <f t="shared" si="22"/>
        <v>140.53609979214156</v>
      </c>
      <c r="I1469" s="8">
        <v>2.8000000000000003</v>
      </c>
      <c r="J1469" s="5">
        <v>2</v>
      </c>
      <c r="K1469" s="5" t="s">
        <v>1085</v>
      </c>
      <c r="L1469" s="5" t="s">
        <v>1085</v>
      </c>
      <c r="M1469" s="5" t="s">
        <v>2617</v>
      </c>
    </row>
    <row r="1470" spans="1:13" x14ac:dyDescent="0.2">
      <c r="A1470" s="5" t="s">
        <v>4369</v>
      </c>
      <c r="B1470" s="5" t="s">
        <v>67</v>
      </c>
      <c r="C1470" s="5" t="s">
        <v>4370</v>
      </c>
      <c r="D1470" s="5">
        <v>116715.84</v>
      </c>
      <c r="E1470" s="6">
        <v>31.904464721679702</v>
      </c>
      <c r="F1470" s="6">
        <v>37.636043548583999</v>
      </c>
      <c r="G1470" s="6">
        <v>15.122865676879901</v>
      </c>
      <c r="H1470" s="6">
        <f t="shared" si="22"/>
        <v>26.284305516022048</v>
      </c>
      <c r="I1470" s="8">
        <v>2.5000000000000004</v>
      </c>
      <c r="J1470" s="5">
        <v>2</v>
      </c>
      <c r="K1470" s="5" t="s">
        <v>1085</v>
      </c>
      <c r="L1470" s="5" t="s">
        <v>1085</v>
      </c>
      <c r="M1470" s="5" t="s">
        <v>4371</v>
      </c>
    </row>
    <row r="1471" spans="1:13" x14ac:dyDescent="0.2">
      <c r="A1471" s="5" t="s">
        <v>4383</v>
      </c>
      <c r="B1471" s="5" t="s">
        <v>3050</v>
      </c>
      <c r="C1471" s="5" t="s">
        <v>4384</v>
      </c>
      <c r="D1471" s="5">
        <v>24128.86</v>
      </c>
      <c r="E1471" s="6">
        <v>37.7368354797363</v>
      </c>
      <c r="F1471" s="6">
        <v>19.11106300354</v>
      </c>
      <c r="G1471" s="6">
        <v>4.1267385482788104</v>
      </c>
      <c r="H1471" s="6">
        <f t="shared" si="22"/>
        <v>14.384201531488735</v>
      </c>
      <c r="I1471" s="8">
        <v>13.166666666666668</v>
      </c>
      <c r="J1471" s="5">
        <v>2</v>
      </c>
      <c r="L1471" s="5" t="s">
        <v>1083</v>
      </c>
      <c r="M1471" s="5" t="s">
        <v>4385</v>
      </c>
    </row>
    <row r="1472" spans="1:13" x14ac:dyDescent="0.2">
      <c r="A1472" s="5" t="s">
        <v>4411</v>
      </c>
      <c r="B1472" s="5" t="s">
        <v>5</v>
      </c>
      <c r="C1472" s="5" t="s">
        <v>4412</v>
      </c>
      <c r="D1472" s="5">
        <v>133815.04999999999</v>
      </c>
      <c r="E1472" s="6">
        <v>86.970741271972699</v>
      </c>
      <c r="F1472" s="6">
        <v>120.81789398193401</v>
      </c>
      <c r="G1472" s="6">
        <v>60.061305999755902</v>
      </c>
      <c r="H1472" s="6">
        <f t="shared" si="22"/>
        <v>85.776120783359147</v>
      </c>
      <c r="I1472" s="8">
        <v>1.7999999999999998</v>
      </c>
      <c r="J1472" s="5">
        <v>2</v>
      </c>
      <c r="L1472" s="5" t="s">
        <v>1083</v>
      </c>
      <c r="M1472" s="5" t="s">
        <v>1121</v>
      </c>
    </row>
    <row r="1473" spans="1:13" x14ac:dyDescent="0.2">
      <c r="A1473" s="5" t="s">
        <v>4415</v>
      </c>
      <c r="B1473" s="5" t="s">
        <v>4416</v>
      </c>
      <c r="C1473" s="5" t="s">
        <v>4417</v>
      </c>
      <c r="D1473" s="5">
        <v>51297.760000000002</v>
      </c>
      <c r="E1473" s="6">
        <v>121.075820922852</v>
      </c>
      <c r="F1473" s="6">
        <v>115.805053710938</v>
      </c>
      <c r="G1473" s="6">
        <v>83.483695983886705</v>
      </c>
      <c r="H1473" s="6">
        <f t="shared" si="22"/>
        <v>105.38906079417123</v>
      </c>
      <c r="I1473" s="8">
        <v>6.8000000000000007</v>
      </c>
      <c r="J1473" s="5">
        <v>2</v>
      </c>
      <c r="K1473" s="5" t="s">
        <v>4418</v>
      </c>
      <c r="L1473" s="5" t="s">
        <v>4419</v>
      </c>
      <c r="M1473" s="5" t="s">
        <v>4420</v>
      </c>
    </row>
    <row r="1474" spans="1:13" x14ac:dyDescent="0.2">
      <c r="A1474" s="5" t="s">
        <v>4432</v>
      </c>
      <c r="B1474" s="5" t="s">
        <v>4433</v>
      </c>
      <c r="C1474" s="5" t="s">
        <v>4434</v>
      </c>
      <c r="D1474" s="5">
        <v>58742.63</v>
      </c>
      <c r="E1474" s="6">
        <v>71.690689086914105</v>
      </c>
      <c r="F1474" s="6">
        <v>17.637092590331999</v>
      </c>
      <c r="G1474" s="6">
        <v>81.494140625</v>
      </c>
      <c r="H1474" s="6">
        <f t="shared" si="22"/>
        <v>46.88191876565633</v>
      </c>
      <c r="I1474" s="8">
        <v>4.9333333333333336</v>
      </c>
      <c r="J1474" s="5">
        <v>2</v>
      </c>
      <c r="K1474" s="5" t="s">
        <v>1375</v>
      </c>
      <c r="L1474" s="5" t="s">
        <v>4435</v>
      </c>
      <c r="M1474" s="5" t="s">
        <v>4436</v>
      </c>
    </row>
    <row r="1475" spans="1:13" x14ac:dyDescent="0.2">
      <c r="A1475" s="5" t="s">
        <v>4442</v>
      </c>
      <c r="B1475" s="5" t="s">
        <v>2521</v>
      </c>
      <c r="C1475" s="5" t="s">
        <v>4443</v>
      </c>
      <c r="D1475" s="5">
        <v>62376.04</v>
      </c>
      <c r="E1475" s="6">
        <v>66.780532836914105</v>
      </c>
      <c r="F1475" s="6">
        <v>149.23762512207</v>
      </c>
      <c r="G1475" s="6">
        <v>65.488426208496094</v>
      </c>
      <c r="H1475" s="6">
        <f t="shared" ref="H1475:H1538" si="23">GEOMEAN(E1475:G1475)</f>
        <v>86.742297520116367</v>
      </c>
      <c r="I1475" s="8">
        <v>7.1999999999999993</v>
      </c>
      <c r="J1475" s="5">
        <v>2</v>
      </c>
      <c r="L1475" s="5" t="s">
        <v>1083</v>
      </c>
      <c r="M1475" s="5" t="s">
        <v>3937</v>
      </c>
    </row>
    <row r="1476" spans="1:13" x14ac:dyDescent="0.2">
      <c r="A1476" s="5" t="s">
        <v>4483</v>
      </c>
      <c r="B1476" s="5" t="s">
        <v>4484</v>
      </c>
      <c r="C1476" s="5" t="s">
        <v>4485</v>
      </c>
      <c r="D1476" s="5">
        <v>85362.37</v>
      </c>
      <c r="E1476" s="6">
        <v>38.156349182128899</v>
      </c>
      <c r="F1476" s="6">
        <v>48.475753784179702</v>
      </c>
      <c r="G1476" s="6">
        <v>28.7853393554688</v>
      </c>
      <c r="H1476" s="6">
        <f t="shared" si="23"/>
        <v>37.620183804200323</v>
      </c>
      <c r="I1476" s="8">
        <v>3.6999999999999997</v>
      </c>
      <c r="J1476" s="5">
        <v>2</v>
      </c>
      <c r="K1476" s="5" t="s">
        <v>2963</v>
      </c>
      <c r="L1476" s="5" t="s">
        <v>4486</v>
      </c>
      <c r="M1476" s="5" t="s">
        <v>4487</v>
      </c>
    </row>
    <row r="1477" spans="1:13" x14ac:dyDescent="0.2">
      <c r="A1477" s="5" t="s">
        <v>4506</v>
      </c>
      <c r="B1477" s="5" t="s">
        <v>5</v>
      </c>
      <c r="C1477" s="5" t="s">
        <v>4507</v>
      </c>
      <c r="D1477" s="5">
        <v>32115.55</v>
      </c>
      <c r="E1477" s="6">
        <v>65.336051940917997</v>
      </c>
      <c r="F1477" s="6">
        <v>61.281532287597699</v>
      </c>
      <c r="G1477" s="6">
        <v>67.451110839843807</v>
      </c>
      <c r="H1477" s="6">
        <f t="shared" si="23"/>
        <v>64.638390910989955</v>
      </c>
      <c r="I1477" s="8">
        <v>10.100000000000001</v>
      </c>
      <c r="J1477" s="5">
        <v>2</v>
      </c>
      <c r="K1477" s="5" t="s">
        <v>1085</v>
      </c>
      <c r="L1477" s="5" t="s">
        <v>1085</v>
      </c>
      <c r="M1477" s="5" t="s">
        <v>4508</v>
      </c>
    </row>
    <row r="1478" spans="1:13" x14ac:dyDescent="0.2">
      <c r="A1478" s="5" t="s">
        <v>4630</v>
      </c>
      <c r="B1478" s="5" t="s">
        <v>4631</v>
      </c>
      <c r="C1478" s="5" t="s">
        <v>4632</v>
      </c>
      <c r="D1478" s="5">
        <v>13202.98</v>
      </c>
      <c r="E1478" s="6">
        <v>303.86337280273398</v>
      </c>
      <c r="F1478" s="6">
        <v>704.056640625</v>
      </c>
      <c r="G1478" s="6">
        <v>547.201171875</v>
      </c>
      <c r="H1478" s="6">
        <f t="shared" si="23"/>
        <v>489.1900976515264</v>
      </c>
      <c r="I1478" s="8">
        <v>16.5</v>
      </c>
      <c r="J1478" s="5">
        <v>2</v>
      </c>
      <c r="K1478" s="5" t="s">
        <v>2081</v>
      </c>
      <c r="L1478" s="5" t="s">
        <v>4633</v>
      </c>
      <c r="M1478" s="5" t="s">
        <v>1121</v>
      </c>
    </row>
    <row r="1479" spans="1:13" x14ac:dyDescent="0.2">
      <c r="A1479" s="5" t="s">
        <v>4678</v>
      </c>
      <c r="B1479" s="5" t="s">
        <v>4416</v>
      </c>
      <c r="C1479" s="5" t="s">
        <v>4679</v>
      </c>
      <c r="D1479" s="5">
        <v>45782.51</v>
      </c>
      <c r="E1479" s="6">
        <v>96.621116638183594</v>
      </c>
      <c r="F1479" s="6">
        <v>79.394744873046903</v>
      </c>
      <c r="G1479" s="6">
        <v>70.497566223144503</v>
      </c>
      <c r="H1479" s="6">
        <f t="shared" si="23"/>
        <v>81.472800477546585</v>
      </c>
      <c r="I1479" s="8">
        <v>6</v>
      </c>
      <c r="J1479" s="5">
        <v>2</v>
      </c>
      <c r="K1479" s="5" t="s">
        <v>4418</v>
      </c>
      <c r="L1479" s="5" t="s">
        <v>4419</v>
      </c>
      <c r="M1479" s="5" t="s">
        <v>4680</v>
      </c>
    </row>
    <row r="1480" spans="1:13" x14ac:dyDescent="0.2">
      <c r="A1480" s="5" t="s">
        <v>4681</v>
      </c>
      <c r="B1480" s="5" t="s">
        <v>5</v>
      </c>
      <c r="C1480" s="5" t="s">
        <v>4682</v>
      </c>
      <c r="D1480" s="5">
        <v>47441.29</v>
      </c>
      <c r="E1480" s="6">
        <v>177.99928283691401</v>
      </c>
      <c r="F1480" s="6">
        <v>24.409400939941399</v>
      </c>
      <c r="G1480" s="6">
        <v>109.32558441162099</v>
      </c>
      <c r="H1480" s="6">
        <f t="shared" si="23"/>
        <v>78.024751419188675</v>
      </c>
      <c r="I1480" s="8">
        <v>5.2</v>
      </c>
      <c r="J1480" s="5">
        <v>2</v>
      </c>
      <c r="K1480" s="5" t="s">
        <v>4683</v>
      </c>
      <c r="L1480" s="5" t="s">
        <v>4684</v>
      </c>
      <c r="M1480" s="5" t="s">
        <v>4685</v>
      </c>
    </row>
    <row r="1481" spans="1:13" x14ac:dyDescent="0.2">
      <c r="A1481" s="5" t="s">
        <v>4686</v>
      </c>
      <c r="B1481" s="5" t="s">
        <v>442</v>
      </c>
      <c r="C1481" s="5" t="s">
        <v>4687</v>
      </c>
      <c r="D1481" s="5">
        <v>49893.19</v>
      </c>
      <c r="E1481" s="6">
        <v>22.453426361083999</v>
      </c>
      <c r="F1481" s="6">
        <v>39.336189270019503</v>
      </c>
      <c r="G1481" s="6">
        <v>22.4154663085938</v>
      </c>
      <c r="H1481" s="6">
        <f t="shared" si="23"/>
        <v>27.052509734896962</v>
      </c>
      <c r="I1481" s="8">
        <v>5.6000000000000005</v>
      </c>
      <c r="J1481" s="5">
        <v>2</v>
      </c>
      <c r="K1481" s="5" t="s">
        <v>2984</v>
      </c>
      <c r="L1481" s="5" t="s">
        <v>2985</v>
      </c>
      <c r="M1481" s="5" t="s">
        <v>4688</v>
      </c>
    </row>
    <row r="1482" spans="1:13" x14ac:dyDescent="0.2">
      <c r="A1482" s="5" t="s">
        <v>4772</v>
      </c>
      <c r="B1482" s="5" t="s">
        <v>4773</v>
      </c>
      <c r="C1482" s="5" t="s">
        <v>4774</v>
      </c>
      <c r="D1482" s="5">
        <v>52867.23</v>
      </c>
      <c r="E1482" s="6">
        <v>21.704219818115199</v>
      </c>
      <c r="F1482" s="6">
        <v>22.566844940185501</v>
      </c>
      <c r="G1482" s="6">
        <v>16.751329421997099</v>
      </c>
      <c r="H1482" s="6">
        <f t="shared" si="23"/>
        <v>20.169173464357442</v>
      </c>
      <c r="I1482" s="8">
        <v>6.8000000000000007</v>
      </c>
      <c r="J1482" s="5">
        <v>2</v>
      </c>
      <c r="K1482" s="5" t="s">
        <v>1085</v>
      </c>
      <c r="L1482" s="5" t="s">
        <v>1085</v>
      </c>
      <c r="M1482" s="5" t="s">
        <v>4775</v>
      </c>
    </row>
    <row r="1483" spans="1:13" x14ac:dyDescent="0.2">
      <c r="A1483" s="5" t="s">
        <v>4813</v>
      </c>
      <c r="B1483" s="5" t="s">
        <v>4814</v>
      </c>
      <c r="C1483" s="5" t="s">
        <v>4815</v>
      </c>
      <c r="D1483" s="5">
        <v>26478.58</v>
      </c>
      <c r="E1483" s="6">
        <v>40.117237091064503</v>
      </c>
      <c r="F1483" s="6">
        <v>17.203123092651399</v>
      </c>
      <c r="G1483" s="6">
        <v>48.201534271240199</v>
      </c>
      <c r="H1483" s="6">
        <f t="shared" si="23"/>
        <v>32.161260225646828</v>
      </c>
      <c r="I1483" s="8">
        <v>7.6</v>
      </c>
      <c r="J1483" s="5">
        <v>2</v>
      </c>
      <c r="K1483" s="5" t="s">
        <v>1722</v>
      </c>
      <c r="L1483" s="5" t="s">
        <v>1722</v>
      </c>
      <c r="M1483" s="5" t="s">
        <v>4816</v>
      </c>
    </row>
    <row r="1484" spans="1:13" x14ac:dyDescent="0.2">
      <c r="A1484" s="5" t="s">
        <v>4817</v>
      </c>
      <c r="B1484" s="5" t="s">
        <v>615</v>
      </c>
      <c r="C1484" s="5" t="s">
        <v>4818</v>
      </c>
      <c r="D1484" s="5">
        <v>49839</v>
      </c>
      <c r="E1484" s="6">
        <v>45.9044799804688</v>
      </c>
      <c r="F1484" s="6">
        <v>83.957191467285199</v>
      </c>
      <c r="G1484" s="6">
        <v>32.717082977294901</v>
      </c>
      <c r="H1484" s="6">
        <f t="shared" si="23"/>
        <v>50.145178683565049</v>
      </c>
      <c r="I1484" s="8">
        <v>6.9</v>
      </c>
      <c r="J1484" s="5">
        <v>2</v>
      </c>
      <c r="K1484" s="5" t="s">
        <v>1722</v>
      </c>
      <c r="L1484" s="5" t="s">
        <v>1722</v>
      </c>
      <c r="M1484" s="5" t="s">
        <v>1121</v>
      </c>
    </row>
    <row r="1485" spans="1:13" x14ac:dyDescent="0.2">
      <c r="A1485" s="5" t="s">
        <v>4831</v>
      </c>
      <c r="B1485" s="5" t="s">
        <v>5</v>
      </c>
      <c r="C1485" s="5" t="s">
        <v>4832</v>
      </c>
      <c r="D1485" s="5">
        <v>59663.63</v>
      </c>
      <c r="E1485" s="6">
        <v>52.647205352783203</v>
      </c>
      <c r="F1485" s="6">
        <v>22.659030914306602</v>
      </c>
      <c r="G1485" s="6">
        <v>91.556457519531307</v>
      </c>
      <c r="H1485" s="6">
        <f t="shared" si="23"/>
        <v>47.800805139770453</v>
      </c>
      <c r="I1485" s="8">
        <v>4.4000000000000004</v>
      </c>
      <c r="J1485" s="5">
        <v>2</v>
      </c>
      <c r="K1485" s="5" t="s">
        <v>1752</v>
      </c>
      <c r="L1485" s="5" t="s">
        <v>3533</v>
      </c>
      <c r="M1485" s="5" t="s">
        <v>4833</v>
      </c>
    </row>
    <row r="1486" spans="1:13" x14ac:dyDescent="0.2">
      <c r="A1486" s="5" t="s">
        <v>4852</v>
      </c>
      <c r="B1486" s="5" t="s">
        <v>1048</v>
      </c>
      <c r="C1486" s="5" t="s">
        <v>4853</v>
      </c>
      <c r="D1486" s="5">
        <v>11014.31</v>
      </c>
      <c r="E1486" s="6">
        <v>130.90640258789099</v>
      </c>
      <c r="F1486" s="6">
        <v>201.30659484863301</v>
      </c>
      <c r="G1486" s="6">
        <v>129.12310791015599</v>
      </c>
      <c r="H1486" s="6">
        <f t="shared" si="23"/>
        <v>150.40916048113036</v>
      </c>
      <c r="I1486" s="8">
        <v>29.2</v>
      </c>
      <c r="J1486" s="5">
        <v>2</v>
      </c>
      <c r="K1486" s="5" t="s">
        <v>1174</v>
      </c>
      <c r="L1486" s="5" t="s">
        <v>1175</v>
      </c>
      <c r="M1486" s="5" t="s">
        <v>4854</v>
      </c>
    </row>
    <row r="1487" spans="1:13" x14ac:dyDescent="0.2">
      <c r="A1487" s="5" t="s">
        <v>4887</v>
      </c>
      <c r="B1487" s="5" t="s">
        <v>5</v>
      </c>
      <c r="C1487" s="5" t="s">
        <v>4888</v>
      </c>
      <c r="D1487" s="5">
        <v>221928.87</v>
      </c>
      <c r="E1487" s="6">
        <v>19.0125923156738</v>
      </c>
      <c r="F1487" s="6">
        <v>7.8644533157348597</v>
      </c>
      <c r="G1487" s="6">
        <v>19.934177398681602</v>
      </c>
      <c r="H1487" s="6">
        <f t="shared" si="23"/>
        <v>14.391389622160464</v>
      </c>
      <c r="I1487" s="8">
        <v>1</v>
      </c>
      <c r="J1487" s="5">
        <v>2</v>
      </c>
      <c r="K1487" s="5" t="s">
        <v>1237</v>
      </c>
      <c r="L1487" s="5" t="s">
        <v>4697</v>
      </c>
      <c r="M1487" s="5" t="s">
        <v>2162</v>
      </c>
    </row>
    <row r="1488" spans="1:13" x14ac:dyDescent="0.2">
      <c r="A1488" s="5" t="s">
        <v>4892</v>
      </c>
      <c r="B1488" s="5" t="s">
        <v>4893</v>
      </c>
      <c r="C1488" s="5" t="s">
        <v>4894</v>
      </c>
      <c r="D1488" s="5">
        <v>28719.74</v>
      </c>
      <c r="E1488" s="6">
        <v>30.8307914733887</v>
      </c>
      <c r="F1488" s="6">
        <v>46.206787109375</v>
      </c>
      <c r="G1488" s="6">
        <v>10.5986108779907</v>
      </c>
      <c r="H1488" s="6">
        <f t="shared" si="23"/>
        <v>24.716091695428517</v>
      </c>
      <c r="I1488" s="8">
        <v>2.8000000000000003</v>
      </c>
      <c r="J1488" s="5">
        <v>2</v>
      </c>
      <c r="K1488" s="5" t="s">
        <v>1174</v>
      </c>
      <c r="L1488" s="5" t="s">
        <v>4895</v>
      </c>
      <c r="M1488" s="5" t="s">
        <v>4896</v>
      </c>
    </row>
    <row r="1489" spans="1:13" x14ac:dyDescent="0.2">
      <c r="A1489" s="5" t="s">
        <v>4946</v>
      </c>
      <c r="B1489" s="5" t="s">
        <v>218</v>
      </c>
      <c r="C1489" s="5" t="s">
        <v>4947</v>
      </c>
      <c r="D1489" s="5">
        <v>91703</v>
      </c>
      <c r="E1489" s="6">
        <v>171.96751403808599</v>
      </c>
      <c r="F1489" s="6">
        <v>216.51531982421901</v>
      </c>
      <c r="G1489" s="6">
        <v>124.289764404297</v>
      </c>
      <c r="H1489" s="6">
        <f t="shared" si="23"/>
        <v>166.64417447984991</v>
      </c>
      <c r="I1489" s="8">
        <v>3.1</v>
      </c>
      <c r="J1489" s="5">
        <v>2</v>
      </c>
      <c r="K1489" s="5" t="s">
        <v>1722</v>
      </c>
      <c r="L1489" s="5" t="s">
        <v>1722</v>
      </c>
      <c r="M1489" s="5" t="s">
        <v>4948</v>
      </c>
    </row>
    <row r="1490" spans="1:13" x14ac:dyDescent="0.2">
      <c r="A1490" s="5" t="s">
        <v>4954</v>
      </c>
      <c r="B1490" s="5" t="s">
        <v>1781</v>
      </c>
      <c r="C1490" s="5" t="s">
        <v>4955</v>
      </c>
      <c r="D1490" s="5">
        <v>45957.19</v>
      </c>
      <c r="E1490" s="6">
        <v>33.147289276122997</v>
      </c>
      <c r="F1490" s="6">
        <v>51.020641326904297</v>
      </c>
      <c r="G1490" s="6">
        <v>23.4835205078125</v>
      </c>
      <c r="H1490" s="6">
        <f t="shared" si="23"/>
        <v>34.118168679419504</v>
      </c>
      <c r="I1490" s="8">
        <v>9.2000000000000011</v>
      </c>
      <c r="J1490" s="5">
        <v>2</v>
      </c>
      <c r="K1490" s="5" t="s">
        <v>1292</v>
      </c>
      <c r="L1490" s="5" t="s">
        <v>1783</v>
      </c>
      <c r="M1490" s="5" t="s">
        <v>2197</v>
      </c>
    </row>
    <row r="1491" spans="1:13" x14ac:dyDescent="0.2">
      <c r="A1491" s="5" t="s">
        <v>4962</v>
      </c>
      <c r="B1491" s="5" t="s">
        <v>5</v>
      </c>
      <c r="C1491" s="5" t="s">
        <v>4963</v>
      </c>
      <c r="D1491" s="5">
        <v>29272.97</v>
      </c>
      <c r="E1491" s="6">
        <v>129.90864562988301</v>
      </c>
      <c r="F1491" s="6">
        <v>55.866207122802699</v>
      </c>
      <c r="G1491" s="6">
        <v>113.529342651367</v>
      </c>
      <c r="H1491" s="6">
        <f t="shared" si="23"/>
        <v>93.748671435825983</v>
      </c>
      <c r="I1491" s="8">
        <v>8</v>
      </c>
      <c r="J1491" s="5">
        <v>2</v>
      </c>
      <c r="L1491" s="5" t="s">
        <v>1083</v>
      </c>
      <c r="M1491" s="5" t="s">
        <v>1121</v>
      </c>
    </row>
    <row r="1492" spans="1:13" x14ac:dyDescent="0.2">
      <c r="A1492" s="5" t="s">
        <v>4970</v>
      </c>
      <c r="B1492" s="5" t="s">
        <v>4052</v>
      </c>
      <c r="C1492" s="5" t="s">
        <v>4971</v>
      </c>
      <c r="D1492" s="5">
        <v>59512.85</v>
      </c>
      <c r="E1492" s="6">
        <v>95.468055725097699</v>
      </c>
      <c r="F1492" s="6">
        <v>111.85523986816401</v>
      </c>
      <c r="G1492" s="6">
        <v>103.96022033691401</v>
      </c>
      <c r="H1492" s="6">
        <f t="shared" si="23"/>
        <v>103.54453947991631</v>
      </c>
      <c r="I1492" s="8">
        <v>4.5000000000000009</v>
      </c>
      <c r="J1492" s="5">
        <v>2</v>
      </c>
      <c r="L1492" s="5" t="s">
        <v>1083</v>
      </c>
      <c r="M1492" s="5" t="s">
        <v>4972</v>
      </c>
    </row>
    <row r="1493" spans="1:13" x14ac:dyDescent="0.2">
      <c r="A1493" s="5" t="s">
        <v>4986</v>
      </c>
      <c r="B1493" s="5" t="s">
        <v>1417</v>
      </c>
      <c r="C1493" s="5" t="s">
        <v>4987</v>
      </c>
      <c r="D1493" s="5">
        <v>56829.41</v>
      </c>
      <c r="E1493" s="6">
        <v>23.006647109985401</v>
      </c>
      <c r="F1493" s="6">
        <v>128.01405334472699</v>
      </c>
      <c r="G1493" s="6">
        <v>106.643196105957</v>
      </c>
      <c r="H1493" s="6">
        <f t="shared" si="23"/>
        <v>67.97481654609399</v>
      </c>
      <c r="I1493" s="8">
        <v>5.0999999999999996</v>
      </c>
      <c r="J1493" s="5">
        <v>2</v>
      </c>
      <c r="L1493" s="5" t="s">
        <v>1083</v>
      </c>
      <c r="M1493" s="5" t="s">
        <v>4988</v>
      </c>
    </row>
    <row r="1494" spans="1:13" x14ac:dyDescent="0.2">
      <c r="A1494" s="5" t="s">
        <v>4998</v>
      </c>
      <c r="B1494" s="5" t="s">
        <v>4999</v>
      </c>
      <c r="C1494" s="5" t="s">
        <v>5000</v>
      </c>
      <c r="D1494" s="5">
        <v>54265.86</v>
      </c>
      <c r="E1494" s="6">
        <v>59.657253265380902</v>
      </c>
      <c r="F1494" s="6">
        <v>26.481920242309599</v>
      </c>
      <c r="G1494" s="6">
        <v>23.109691619873001</v>
      </c>
      <c r="H1494" s="6">
        <f t="shared" si="23"/>
        <v>33.174340077270415</v>
      </c>
      <c r="I1494" s="8">
        <v>6.8000000000000007</v>
      </c>
      <c r="J1494" s="5">
        <v>2</v>
      </c>
      <c r="K1494" s="5" t="s">
        <v>1089</v>
      </c>
      <c r="L1494" s="5" t="s">
        <v>5001</v>
      </c>
      <c r="M1494" s="5" t="s">
        <v>5002</v>
      </c>
    </row>
    <row r="1495" spans="1:13" x14ac:dyDescent="0.2">
      <c r="A1495" s="5" t="s">
        <v>5003</v>
      </c>
      <c r="B1495" s="5" t="s">
        <v>5</v>
      </c>
      <c r="C1495" s="5" t="s">
        <v>5004</v>
      </c>
      <c r="D1495" s="5">
        <v>36235.129999999997</v>
      </c>
      <c r="E1495" s="6">
        <v>153.36322021484401</v>
      </c>
      <c r="F1495" s="6">
        <v>24.4025173187256</v>
      </c>
      <c r="G1495" s="6">
        <v>88.488655090332003</v>
      </c>
      <c r="H1495" s="6">
        <f t="shared" si="23"/>
        <v>69.185403958721821</v>
      </c>
      <c r="I1495" s="8">
        <v>12</v>
      </c>
      <c r="J1495" s="5">
        <v>2</v>
      </c>
      <c r="L1495" s="5" t="s">
        <v>1083</v>
      </c>
      <c r="M1495" s="5" t="s">
        <v>1121</v>
      </c>
    </row>
    <row r="1496" spans="1:13" x14ac:dyDescent="0.2">
      <c r="A1496" s="5" t="s">
        <v>5018</v>
      </c>
      <c r="B1496" s="5" t="s">
        <v>5</v>
      </c>
      <c r="C1496" s="5" t="s">
        <v>5019</v>
      </c>
      <c r="D1496" s="5">
        <v>27341.53</v>
      </c>
      <c r="E1496" s="6">
        <v>117.323318481445</v>
      </c>
      <c r="F1496" s="6">
        <v>49.814285278320298</v>
      </c>
      <c r="G1496" s="6">
        <v>162.682693481445</v>
      </c>
      <c r="H1496" s="6">
        <f t="shared" si="23"/>
        <v>98.33162104131209</v>
      </c>
      <c r="I1496" s="8">
        <v>8.7000000000000011</v>
      </c>
      <c r="J1496" s="5">
        <v>2</v>
      </c>
      <c r="K1496" s="5" t="s">
        <v>1292</v>
      </c>
      <c r="L1496" s="5" t="s">
        <v>5020</v>
      </c>
      <c r="M1496" s="5" t="s">
        <v>1121</v>
      </c>
    </row>
    <row r="1497" spans="1:13" x14ac:dyDescent="0.2">
      <c r="A1497" s="5" t="s">
        <v>5067</v>
      </c>
      <c r="B1497" s="5" t="s">
        <v>5</v>
      </c>
      <c r="C1497" s="5" t="s">
        <v>5068</v>
      </c>
      <c r="D1497" s="5">
        <v>14758.65</v>
      </c>
      <c r="E1497" s="6">
        <v>34.556106567382798</v>
      </c>
      <c r="F1497" s="6">
        <v>37.098018646240199</v>
      </c>
      <c r="G1497" s="6">
        <v>21.369953155517599</v>
      </c>
      <c r="H1497" s="6">
        <f t="shared" si="23"/>
        <v>30.14576875009142</v>
      </c>
      <c r="I1497" s="8">
        <v>20.8</v>
      </c>
      <c r="J1497" s="5">
        <v>2</v>
      </c>
      <c r="K1497" s="5" t="s">
        <v>5069</v>
      </c>
      <c r="L1497" s="5" t="s">
        <v>5070</v>
      </c>
      <c r="M1497" s="5" t="s">
        <v>5071</v>
      </c>
    </row>
    <row r="1498" spans="1:13" x14ac:dyDescent="0.2">
      <c r="A1498" s="5" t="s">
        <v>5072</v>
      </c>
      <c r="B1498" s="5" t="s">
        <v>2122</v>
      </c>
      <c r="C1498" s="5" t="s">
        <v>5073</v>
      </c>
      <c r="D1498" s="5">
        <v>36980.230000000003</v>
      </c>
      <c r="E1498" s="6">
        <v>155.02119445800801</v>
      </c>
      <c r="F1498" s="6">
        <v>12.038026809692401</v>
      </c>
      <c r="G1498" s="6">
        <v>75.902816772460895</v>
      </c>
      <c r="H1498" s="6">
        <f t="shared" si="23"/>
        <v>52.127643520459699</v>
      </c>
      <c r="I1498" s="8">
        <v>11.600000000000001</v>
      </c>
      <c r="J1498" s="5">
        <v>2</v>
      </c>
      <c r="K1498" s="5" t="s">
        <v>1237</v>
      </c>
      <c r="L1498" s="5" t="s">
        <v>2124</v>
      </c>
      <c r="M1498" s="5" t="s">
        <v>5074</v>
      </c>
    </row>
    <row r="1499" spans="1:13" x14ac:dyDescent="0.2">
      <c r="A1499" s="5" t="s">
        <v>5075</v>
      </c>
      <c r="B1499" s="5" t="s">
        <v>5</v>
      </c>
      <c r="C1499" s="5" t="s">
        <v>5076</v>
      </c>
      <c r="D1499" s="5">
        <v>57743.62</v>
      </c>
      <c r="E1499" s="6">
        <v>516.92437744140602</v>
      </c>
      <c r="F1499" s="6">
        <v>81.806976318359403</v>
      </c>
      <c r="G1499" s="6">
        <v>237.30825805664099</v>
      </c>
      <c r="H1499" s="6">
        <f t="shared" si="23"/>
        <v>215.69665090205831</v>
      </c>
      <c r="I1499" s="8">
        <v>4.8000000000000007</v>
      </c>
      <c r="J1499" s="5">
        <v>2</v>
      </c>
      <c r="K1499" s="5" t="s">
        <v>5077</v>
      </c>
      <c r="L1499" s="5" t="s">
        <v>5078</v>
      </c>
      <c r="M1499" s="5" t="s">
        <v>5079</v>
      </c>
    </row>
    <row r="1500" spans="1:13" x14ac:dyDescent="0.2">
      <c r="A1500" s="5" t="s">
        <v>5101</v>
      </c>
      <c r="B1500" s="5" t="s">
        <v>3059</v>
      </c>
      <c r="C1500" s="5" t="s">
        <v>5102</v>
      </c>
      <c r="D1500" s="5">
        <v>134040.35</v>
      </c>
      <c r="E1500" s="6">
        <v>511.44104003906301</v>
      </c>
      <c r="F1500" s="6">
        <v>141.91304016113301</v>
      </c>
      <c r="G1500" s="6">
        <v>208.14988708496099</v>
      </c>
      <c r="H1500" s="6">
        <f t="shared" si="23"/>
        <v>247.2092323679426</v>
      </c>
      <c r="I1500" s="8">
        <v>2</v>
      </c>
      <c r="J1500" s="5">
        <v>2</v>
      </c>
      <c r="K1500" s="5" t="s">
        <v>1771</v>
      </c>
      <c r="L1500" s="5" t="s">
        <v>5103</v>
      </c>
      <c r="M1500" s="5" t="s">
        <v>5104</v>
      </c>
    </row>
    <row r="1501" spans="1:13" x14ac:dyDescent="0.2">
      <c r="A1501" s="5" t="s">
        <v>5108</v>
      </c>
      <c r="B1501" s="5" t="s">
        <v>1606</v>
      </c>
      <c r="C1501" s="5" t="s">
        <v>5109</v>
      </c>
      <c r="D1501" s="5">
        <v>73656.710000000006</v>
      </c>
      <c r="E1501" s="6">
        <v>117.348266601563</v>
      </c>
      <c r="F1501" s="6">
        <v>144.76785278320301</v>
      </c>
      <c r="G1501" s="6">
        <v>95.557701110839801</v>
      </c>
      <c r="H1501" s="6">
        <f t="shared" si="23"/>
        <v>117.52714013234026</v>
      </c>
      <c r="I1501" s="8">
        <v>4.8000000000000007</v>
      </c>
      <c r="J1501" s="5">
        <v>2</v>
      </c>
      <c r="K1501" s="5" t="s">
        <v>1237</v>
      </c>
      <c r="L1501" s="5" t="s">
        <v>1608</v>
      </c>
      <c r="M1501" s="5" t="s">
        <v>1609</v>
      </c>
    </row>
    <row r="1502" spans="1:13" x14ac:dyDescent="0.2">
      <c r="A1502" s="5" t="s">
        <v>5130</v>
      </c>
      <c r="B1502" s="5" t="s">
        <v>1296</v>
      </c>
      <c r="C1502" s="5" t="s">
        <v>5131</v>
      </c>
      <c r="D1502" s="5">
        <v>37804.550000000003</v>
      </c>
      <c r="E1502" s="6">
        <v>76.581718444824205</v>
      </c>
      <c r="F1502" s="6">
        <v>46.7901420593262</v>
      </c>
      <c r="G1502" s="6">
        <v>39.276821136474602</v>
      </c>
      <c r="H1502" s="6">
        <f t="shared" si="23"/>
        <v>52.016197450840927</v>
      </c>
      <c r="I1502" s="8">
        <v>9.9000000000000021</v>
      </c>
      <c r="J1502" s="5">
        <v>2</v>
      </c>
      <c r="L1502" s="5" t="s">
        <v>1083</v>
      </c>
      <c r="M1502" s="5" t="s">
        <v>5132</v>
      </c>
    </row>
    <row r="1503" spans="1:13" x14ac:dyDescent="0.2">
      <c r="A1503" s="5" t="s">
        <v>5139</v>
      </c>
      <c r="B1503" s="5" t="s">
        <v>5140</v>
      </c>
      <c r="C1503" s="5" t="s">
        <v>5141</v>
      </c>
      <c r="D1503" s="5">
        <v>74241.5</v>
      </c>
      <c r="E1503" s="6">
        <v>39.228404998779297</v>
      </c>
      <c r="F1503" s="6">
        <v>86.210060119628906</v>
      </c>
      <c r="G1503" s="6">
        <v>52.535957336425803</v>
      </c>
      <c r="H1503" s="6">
        <f t="shared" si="23"/>
        <v>56.217528616722909</v>
      </c>
      <c r="I1503" s="8">
        <v>3.6999999999999997</v>
      </c>
      <c r="J1503" s="5">
        <v>2</v>
      </c>
      <c r="K1503" s="5" t="s">
        <v>1379</v>
      </c>
      <c r="L1503" s="5" t="s">
        <v>5142</v>
      </c>
      <c r="M1503" s="5" t="s">
        <v>5143</v>
      </c>
    </row>
    <row r="1504" spans="1:13" x14ac:dyDescent="0.2">
      <c r="A1504" s="5" t="s">
        <v>5144</v>
      </c>
      <c r="B1504" s="5" t="s">
        <v>5</v>
      </c>
      <c r="C1504" s="5" t="s">
        <v>5145</v>
      </c>
      <c r="D1504" s="5">
        <v>49652.9</v>
      </c>
      <c r="E1504" s="6">
        <v>544.93109130859398</v>
      </c>
      <c r="F1504" s="6">
        <v>188.24409484863301</v>
      </c>
      <c r="G1504" s="6">
        <v>120.507247924805</v>
      </c>
      <c r="H1504" s="6">
        <f t="shared" si="23"/>
        <v>231.21998700230188</v>
      </c>
      <c r="I1504" s="8">
        <v>5.3</v>
      </c>
      <c r="J1504" s="5">
        <v>2</v>
      </c>
      <c r="L1504" s="5" t="s">
        <v>1083</v>
      </c>
      <c r="M1504" s="5" t="s">
        <v>5146</v>
      </c>
    </row>
    <row r="1505" spans="1:13" x14ac:dyDescent="0.2">
      <c r="A1505" s="5" t="s">
        <v>5168</v>
      </c>
      <c r="B1505" s="5" t="s">
        <v>5</v>
      </c>
      <c r="C1505" s="5" t="s">
        <v>5169</v>
      </c>
      <c r="D1505" s="5">
        <v>110555.09</v>
      </c>
      <c r="E1505" s="6">
        <v>21.041795730590799</v>
      </c>
      <c r="F1505" s="6">
        <v>76.207038879394503</v>
      </c>
      <c r="G1505" s="6">
        <v>31.681545257568398</v>
      </c>
      <c r="H1505" s="6">
        <f t="shared" si="23"/>
        <v>37.036341595471704</v>
      </c>
      <c r="I1505" s="8">
        <v>1.7666666666666668</v>
      </c>
      <c r="J1505" s="5">
        <v>2</v>
      </c>
      <c r="K1505" s="5" t="s">
        <v>1310</v>
      </c>
      <c r="L1505" s="5" t="s">
        <v>3853</v>
      </c>
      <c r="M1505" s="5" t="s">
        <v>1121</v>
      </c>
    </row>
    <row r="1506" spans="1:13" x14ac:dyDescent="0.2">
      <c r="A1506" s="5" t="s">
        <v>5186</v>
      </c>
      <c r="B1506" s="5" t="s">
        <v>5</v>
      </c>
      <c r="C1506" s="5" t="s">
        <v>5187</v>
      </c>
      <c r="D1506" s="5">
        <v>15891.48</v>
      </c>
      <c r="E1506" s="6">
        <v>235.97598266601599</v>
      </c>
      <c r="F1506" s="6">
        <v>72.487838745117202</v>
      </c>
      <c r="G1506" s="6">
        <v>30.342790603637699</v>
      </c>
      <c r="H1506" s="6">
        <f t="shared" si="23"/>
        <v>80.364236835106709</v>
      </c>
      <c r="I1506" s="8">
        <v>17.600000000000001</v>
      </c>
      <c r="J1506" s="5">
        <v>2</v>
      </c>
      <c r="K1506" s="5" t="s">
        <v>1458</v>
      </c>
      <c r="L1506" s="5" t="s">
        <v>1459</v>
      </c>
      <c r="M1506" s="5" t="s">
        <v>5188</v>
      </c>
    </row>
    <row r="1507" spans="1:13" x14ac:dyDescent="0.2">
      <c r="A1507" s="5" t="s">
        <v>5193</v>
      </c>
      <c r="B1507" s="5" t="s">
        <v>5</v>
      </c>
      <c r="C1507" s="5" t="s">
        <v>5194</v>
      </c>
      <c r="D1507" s="5">
        <v>34100.980000000003</v>
      </c>
      <c r="E1507" s="6">
        <v>105.37271118164099</v>
      </c>
      <c r="F1507" s="6">
        <v>143.636642456055</v>
      </c>
      <c r="G1507" s="6">
        <v>297.73605346679699</v>
      </c>
      <c r="H1507" s="6">
        <f t="shared" si="23"/>
        <v>165.17397060006437</v>
      </c>
      <c r="I1507" s="8">
        <v>9.6333333333333329</v>
      </c>
      <c r="J1507" s="5">
        <v>2</v>
      </c>
      <c r="K1507" s="5" t="s">
        <v>4700</v>
      </c>
      <c r="L1507" s="5" t="s">
        <v>5195</v>
      </c>
      <c r="M1507" s="5" t="s">
        <v>5196</v>
      </c>
    </row>
    <row r="1508" spans="1:13" x14ac:dyDescent="0.2">
      <c r="A1508" s="5" t="s">
        <v>5197</v>
      </c>
      <c r="B1508" s="5" t="s">
        <v>5</v>
      </c>
      <c r="C1508" s="5" t="s">
        <v>5198</v>
      </c>
      <c r="D1508" s="5">
        <v>104274.19</v>
      </c>
      <c r="E1508" s="6">
        <v>34.660243988037102</v>
      </c>
      <c r="F1508" s="6">
        <v>74.102447509765597</v>
      </c>
      <c r="G1508" s="6">
        <v>8.4598474502563494</v>
      </c>
      <c r="H1508" s="6">
        <f t="shared" si="23"/>
        <v>27.904584908404686</v>
      </c>
      <c r="I1508" s="8">
        <v>2.6333333333333333</v>
      </c>
      <c r="J1508" s="5">
        <v>2</v>
      </c>
      <c r="K1508" s="5" t="s">
        <v>1129</v>
      </c>
      <c r="L1508" s="5" t="s">
        <v>2697</v>
      </c>
      <c r="M1508" s="5" t="s">
        <v>4997</v>
      </c>
    </row>
    <row r="1509" spans="1:13" x14ac:dyDescent="0.2">
      <c r="A1509" s="5" t="s">
        <v>5199</v>
      </c>
      <c r="B1509" s="5" t="s">
        <v>5200</v>
      </c>
      <c r="C1509" s="5" t="s">
        <v>5201</v>
      </c>
      <c r="D1509" s="5">
        <v>155836.54</v>
      </c>
      <c r="E1509" s="6">
        <v>166.87574768066401</v>
      </c>
      <c r="F1509" s="6">
        <v>63.126903533935497</v>
      </c>
      <c r="G1509" s="6">
        <v>60.796825408935497</v>
      </c>
      <c r="H1509" s="6">
        <f t="shared" si="23"/>
        <v>86.197804591334773</v>
      </c>
      <c r="I1509" s="8">
        <v>2.2000000000000002</v>
      </c>
      <c r="J1509" s="5">
        <v>2</v>
      </c>
      <c r="L1509" s="5" t="s">
        <v>1083</v>
      </c>
      <c r="M1509" s="5" t="s">
        <v>1121</v>
      </c>
    </row>
    <row r="1510" spans="1:13" x14ac:dyDescent="0.2">
      <c r="A1510" s="5" t="s">
        <v>5202</v>
      </c>
      <c r="B1510" s="5" t="s">
        <v>5</v>
      </c>
      <c r="C1510" s="5" t="s">
        <v>5203</v>
      </c>
      <c r="D1510" s="5">
        <v>47431.79</v>
      </c>
      <c r="E1510" s="6">
        <v>30.8576545715332</v>
      </c>
      <c r="F1510" s="6">
        <v>10.369707107543899</v>
      </c>
      <c r="G1510" s="6">
        <v>41.829700469970703</v>
      </c>
      <c r="H1510" s="6">
        <f t="shared" si="23"/>
        <v>23.743134493815241</v>
      </c>
      <c r="I1510" s="8">
        <v>4.4333333333333336</v>
      </c>
      <c r="J1510" s="5">
        <v>2</v>
      </c>
      <c r="K1510" s="5" t="s">
        <v>5204</v>
      </c>
      <c r="L1510" s="5" t="s">
        <v>5205</v>
      </c>
      <c r="M1510" s="5" t="s">
        <v>5206</v>
      </c>
    </row>
    <row r="1511" spans="1:13" x14ac:dyDescent="0.2">
      <c r="A1511" s="5" t="s">
        <v>5207</v>
      </c>
      <c r="B1511" s="5" t="s">
        <v>5208</v>
      </c>
      <c r="C1511" s="5" t="s">
        <v>5209</v>
      </c>
      <c r="D1511" s="5">
        <v>186405.67</v>
      </c>
      <c r="E1511" s="6">
        <v>53.306358337402301</v>
      </c>
      <c r="F1511" s="6">
        <v>51.063858032226598</v>
      </c>
      <c r="G1511" s="6">
        <v>20.863763809204102</v>
      </c>
      <c r="H1511" s="6">
        <f t="shared" si="23"/>
        <v>38.438086992308506</v>
      </c>
      <c r="I1511" s="8">
        <v>1.5</v>
      </c>
      <c r="J1511" s="5">
        <v>2</v>
      </c>
      <c r="K1511" s="5" t="s">
        <v>3324</v>
      </c>
      <c r="L1511" s="5" t="s">
        <v>3325</v>
      </c>
      <c r="M1511" s="5" t="s">
        <v>3326</v>
      </c>
    </row>
    <row r="1512" spans="1:13" x14ac:dyDescent="0.2">
      <c r="A1512" s="5" t="s">
        <v>5214</v>
      </c>
      <c r="C1512" s="5" t="s">
        <v>5215</v>
      </c>
      <c r="D1512" s="5">
        <v>59820.69</v>
      </c>
      <c r="E1512" s="6">
        <v>233.93818664550801</v>
      </c>
      <c r="F1512" s="6">
        <v>161.50387573242199</v>
      </c>
      <c r="G1512" s="6">
        <v>144.83438110351599</v>
      </c>
      <c r="H1512" s="6">
        <f t="shared" si="23"/>
        <v>176.21866710966313</v>
      </c>
      <c r="I1512" s="8">
        <v>3.8</v>
      </c>
      <c r="J1512" s="5">
        <v>2</v>
      </c>
      <c r="L1512" s="5" t="s">
        <v>1083</v>
      </c>
      <c r="M1512" s="5" t="s">
        <v>1121</v>
      </c>
    </row>
    <row r="1513" spans="1:13" x14ac:dyDescent="0.2">
      <c r="A1513" s="5" t="s">
        <v>5216</v>
      </c>
      <c r="B1513" s="5" t="s">
        <v>5217</v>
      </c>
      <c r="C1513" s="5" t="s">
        <v>5218</v>
      </c>
      <c r="D1513" s="5">
        <v>66497.5</v>
      </c>
      <c r="E1513" s="6">
        <v>410.300048828125</v>
      </c>
      <c r="F1513" s="6">
        <v>87.812316894531307</v>
      </c>
      <c r="G1513" s="6">
        <v>177.96932983398401</v>
      </c>
      <c r="H1513" s="6">
        <f t="shared" si="23"/>
        <v>185.78075489116182</v>
      </c>
      <c r="I1513" s="8">
        <v>5.3</v>
      </c>
      <c r="J1513" s="5">
        <v>2</v>
      </c>
      <c r="K1513" s="5" t="s">
        <v>1089</v>
      </c>
      <c r="L1513" s="5" t="s">
        <v>1789</v>
      </c>
      <c r="M1513" s="5" t="s">
        <v>5219</v>
      </c>
    </row>
    <row r="1514" spans="1:13" x14ac:dyDescent="0.2">
      <c r="A1514" s="5" t="s">
        <v>5224</v>
      </c>
      <c r="B1514" s="5" t="s">
        <v>5</v>
      </c>
      <c r="C1514" s="5" t="s">
        <v>5225</v>
      </c>
      <c r="D1514" s="5">
        <v>20453.990000000002</v>
      </c>
      <c r="E1514" s="6">
        <v>35.68505859375</v>
      </c>
      <c r="F1514" s="6">
        <v>40.033836364746101</v>
      </c>
      <c r="G1514" s="6">
        <v>36.379203796386697</v>
      </c>
      <c r="H1514" s="6">
        <f t="shared" si="23"/>
        <v>37.318336052848927</v>
      </c>
      <c r="I1514" s="8">
        <v>17.600000000000001</v>
      </c>
      <c r="J1514" s="5">
        <v>2</v>
      </c>
      <c r="K1514" s="5" t="s">
        <v>1458</v>
      </c>
      <c r="L1514" s="5" t="s">
        <v>1459</v>
      </c>
      <c r="M1514" s="5" t="s">
        <v>5226</v>
      </c>
    </row>
    <row r="1515" spans="1:13" x14ac:dyDescent="0.2">
      <c r="A1515" s="5" t="s">
        <v>5233</v>
      </c>
      <c r="B1515" s="5" t="s">
        <v>5234</v>
      </c>
      <c r="C1515" s="5" t="s">
        <v>5235</v>
      </c>
      <c r="D1515" s="5">
        <v>29419.65</v>
      </c>
      <c r="E1515" s="6">
        <v>1054.73693847656</v>
      </c>
      <c r="F1515" s="6">
        <v>37.325733184814503</v>
      </c>
      <c r="G1515" s="6">
        <v>514.34686279296898</v>
      </c>
      <c r="H1515" s="6">
        <f t="shared" si="23"/>
        <v>272.56465191536324</v>
      </c>
      <c r="I1515" s="8">
        <v>11.666666666666666</v>
      </c>
      <c r="J1515" s="5">
        <v>2</v>
      </c>
      <c r="L1515" s="5" t="s">
        <v>1083</v>
      </c>
      <c r="M1515" s="5" t="s">
        <v>5236</v>
      </c>
    </row>
    <row r="1516" spans="1:13" x14ac:dyDescent="0.2">
      <c r="A1516" s="5" t="s">
        <v>5240</v>
      </c>
      <c r="B1516" s="5" t="s">
        <v>5</v>
      </c>
      <c r="C1516" s="5" t="s">
        <v>5241</v>
      </c>
      <c r="D1516" s="5">
        <v>20341.419999999998</v>
      </c>
      <c r="E1516" s="6">
        <v>182.06007385253901</v>
      </c>
      <c r="F1516" s="6">
        <v>231.36625671386699</v>
      </c>
      <c r="G1516" s="6">
        <v>249.94923400878901</v>
      </c>
      <c r="H1516" s="6">
        <f t="shared" si="23"/>
        <v>219.17390642034266</v>
      </c>
      <c r="I1516" s="8">
        <v>11.366666666666665</v>
      </c>
      <c r="J1516" s="5">
        <v>2</v>
      </c>
      <c r="K1516" s="5" t="s">
        <v>1155</v>
      </c>
      <c r="L1516" s="5" t="s">
        <v>1156</v>
      </c>
      <c r="M1516" s="5" t="s">
        <v>2044</v>
      </c>
    </row>
    <row r="1517" spans="1:13" x14ac:dyDescent="0.2">
      <c r="A1517" s="5" t="s">
        <v>5251</v>
      </c>
      <c r="B1517" s="5" t="s">
        <v>236</v>
      </c>
      <c r="C1517" s="5" t="s">
        <v>5252</v>
      </c>
      <c r="D1517" s="5">
        <v>80104.509999999995</v>
      </c>
      <c r="E1517" s="6">
        <v>103.81381225585901</v>
      </c>
      <c r="F1517" s="6">
        <v>451.11553955078102</v>
      </c>
      <c r="G1517" s="6">
        <v>107.89869689941401</v>
      </c>
      <c r="H1517" s="6">
        <f t="shared" si="23"/>
        <v>171.60095833025494</v>
      </c>
      <c r="I1517" s="8">
        <v>2.7333333333333334</v>
      </c>
      <c r="J1517" s="5">
        <v>2</v>
      </c>
      <c r="K1517" s="5" t="s">
        <v>1310</v>
      </c>
      <c r="L1517" s="5" t="s">
        <v>2603</v>
      </c>
      <c r="M1517" s="5" t="s">
        <v>5253</v>
      </c>
    </row>
    <row r="1518" spans="1:13" x14ac:dyDescent="0.2">
      <c r="A1518" s="5" t="s">
        <v>5258</v>
      </c>
      <c r="B1518" s="5" t="s">
        <v>53</v>
      </c>
      <c r="C1518" s="5" t="s">
        <v>5259</v>
      </c>
      <c r="D1518" s="5">
        <v>399828.53</v>
      </c>
      <c r="E1518" s="6">
        <v>43.546520233154297</v>
      </c>
      <c r="F1518" s="6">
        <v>23.130903244018601</v>
      </c>
      <c r="G1518" s="6">
        <v>35.724876403808601</v>
      </c>
      <c r="H1518" s="6">
        <f t="shared" si="23"/>
        <v>33.014566150110312</v>
      </c>
      <c r="I1518" s="8">
        <v>0.70000000000000007</v>
      </c>
      <c r="J1518" s="5">
        <v>2</v>
      </c>
      <c r="K1518" s="5" t="s">
        <v>1085</v>
      </c>
      <c r="L1518" s="5" t="s">
        <v>1085</v>
      </c>
      <c r="M1518" s="5" t="s">
        <v>2716</v>
      </c>
    </row>
    <row r="1519" spans="1:13" x14ac:dyDescent="0.2">
      <c r="A1519" s="5" t="s">
        <v>5271</v>
      </c>
      <c r="B1519" s="5" t="s">
        <v>1860</v>
      </c>
      <c r="C1519" s="5" t="s">
        <v>5272</v>
      </c>
      <c r="D1519" s="5">
        <v>140095.99</v>
      </c>
      <c r="E1519" s="6">
        <v>141.04635620117199</v>
      </c>
      <c r="F1519" s="6">
        <v>30.7382297515869</v>
      </c>
      <c r="G1519" s="6">
        <v>15.408877372741699</v>
      </c>
      <c r="H1519" s="6">
        <f t="shared" si="23"/>
        <v>40.57612540798069</v>
      </c>
      <c r="I1519" s="8">
        <v>1.7666666666666668</v>
      </c>
      <c r="J1519" s="5">
        <v>2</v>
      </c>
      <c r="K1519" s="5" t="s">
        <v>1370</v>
      </c>
      <c r="L1519" s="5" t="s">
        <v>1862</v>
      </c>
      <c r="M1519" s="5" t="s">
        <v>5273</v>
      </c>
    </row>
    <row r="1520" spans="1:13" x14ac:dyDescent="0.2">
      <c r="A1520" s="5" t="s">
        <v>5283</v>
      </c>
      <c r="B1520" s="5" t="s">
        <v>5284</v>
      </c>
      <c r="C1520" s="5" t="s">
        <v>5285</v>
      </c>
      <c r="D1520" s="5">
        <v>80771.06</v>
      </c>
      <c r="E1520" s="6">
        <v>72.060340881347699</v>
      </c>
      <c r="F1520" s="6">
        <v>14.087552070617701</v>
      </c>
      <c r="G1520" s="6">
        <v>41.125373840332003</v>
      </c>
      <c r="H1520" s="6">
        <f t="shared" si="23"/>
        <v>34.690766979621039</v>
      </c>
      <c r="I1520" s="8">
        <v>2.4666666666666668</v>
      </c>
      <c r="J1520" s="5">
        <v>2</v>
      </c>
      <c r="K1520" s="5" t="s">
        <v>2278</v>
      </c>
      <c r="L1520" s="5" t="s">
        <v>5286</v>
      </c>
      <c r="M1520" s="5" t="s">
        <v>5287</v>
      </c>
    </row>
    <row r="1521" spans="1:13" x14ac:dyDescent="0.2">
      <c r="A1521" s="5" t="s">
        <v>5301</v>
      </c>
      <c r="B1521" s="5" t="s">
        <v>3566</v>
      </c>
      <c r="C1521" s="5" t="s">
        <v>5302</v>
      </c>
      <c r="D1521" s="5">
        <v>30196.97</v>
      </c>
      <c r="E1521" s="6">
        <v>74.574241638183594</v>
      </c>
      <c r="F1521" s="6">
        <v>196.10537719726599</v>
      </c>
      <c r="G1521" s="6">
        <v>133.49655151367199</v>
      </c>
      <c r="H1521" s="6">
        <f t="shared" si="23"/>
        <v>124.98257408938213</v>
      </c>
      <c r="I1521" s="8">
        <v>13.4</v>
      </c>
      <c r="J1521" s="5">
        <v>2</v>
      </c>
      <c r="K1521" s="5" t="s">
        <v>1085</v>
      </c>
      <c r="L1521" s="5" t="s">
        <v>1085</v>
      </c>
      <c r="M1521" s="5" t="s">
        <v>5303</v>
      </c>
    </row>
    <row r="1522" spans="1:13" x14ac:dyDescent="0.2">
      <c r="A1522" s="5" t="s">
        <v>5319</v>
      </c>
      <c r="B1522" s="5" t="s">
        <v>5</v>
      </c>
      <c r="C1522" s="5" t="s">
        <v>5320</v>
      </c>
      <c r="D1522" s="5">
        <v>221468.92</v>
      </c>
      <c r="E1522" s="6">
        <v>59.674942016601598</v>
      </c>
      <c r="F1522" s="6">
        <v>72.9327392578125</v>
      </c>
      <c r="G1522" s="6">
        <v>33.197742462158203</v>
      </c>
      <c r="H1522" s="6">
        <f t="shared" si="23"/>
        <v>52.47362019362857</v>
      </c>
      <c r="I1522" s="8">
        <v>1.1000000000000001</v>
      </c>
      <c r="J1522" s="5">
        <v>2</v>
      </c>
      <c r="K1522" s="5" t="s">
        <v>5321</v>
      </c>
      <c r="L1522" s="5" t="s">
        <v>5322</v>
      </c>
      <c r="M1522" s="5" t="s">
        <v>5323</v>
      </c>
    </row>
    <row r="1523" spans="1:13" x14ac:dyDescent="0.2">
      <c r="A1523" s="5" t="s">
        <v>5324</v>
      </c>
      <c r="B1523" s="5" t="s">
        <v>5325</v>
      </c>
      <c r="C1523" s="5" t="s">
        <v>5326</v>
      </c>
      <c r="D1523" s="5">
        <v>124766.49</v>
      </c>
      <c r="E1523" s="6">
        <v>67.926681518554702</v>
      </c>
      <c r="F1523" s="6">
        <v>31.348258972168001</v>
      </c>
      <c r="G1523" s="6">
        <v>51.438850402832003</v>
      </c>
      <c r="H1523" s="6">
        <f t="shared" si="23"/>
        <v>47.846300038982783</v>
      </c>
      <c r="I1523" s="8">
        <v>2.8000000000000003</v>
      </c>
      <c r="J1523" s="5">
        <v>2</v>
      </c>
      <c r="L1523" s="5" t="s">
        <v>1083</v>
      </c>
      <c r="M1523" s="5" t="s">
        <v>4941</v>
      </c>
    </row>
    <row r="1524" spans="1:13" x14ac:dyDescent="0.2">
      <c r="A1524" s="5" t="s">
        <v>5329</v>
      </c>
      <c r="B1524" s="5" t="s">
        <v>5</v>
      </c>
      <c r="C1524" s="5" t="s">
        <v>5330</v>
      </c>
      <c r="D1524" s="5">
        <v>57443.19</v>
      </c>
      <c r="E1524" s="6">
        <v>53.722957611083999</v>
      </c>
      <c r="F1524" s="6">
        <v>15.3462171554565</v>
      </c>
      <c r="G1524" s="6">
        <v>27.189990997314499</v>
      </c>
      <c r="H1524" s="6">
        <f t="shared" si="23"/>
        <v>28.196169047516385</v>
      </c>
      <c r="I1524" s="8">
        <v>4.1333333333333329</v>
      </c>
      <c r="J1524" s="5">
        <v>2</v>
      </c>
      <c r="K1524" s="5" t="s">
        <v>5331</v>
      </c>
      <c r="L1524" s="5" t="s">
        <v>5331</v>
      </c>
      <c r="M1524" s="5" t="s">
        <v>5332</v>
      </c>
    </row>
    <row r="1525" spans="1:13" x14ac:dyDescent="0.2">
      <c r="A1525" s="5" t="s">
        <v>5436</v>
      </c>
      <c r="B1525" s="5" t="s">
        <v>2465</v>
      </c>
      <c r="C1525" s="5" t="s">
        <v>5437</v>
      </c>
      <c r="D1525" s="5">
        <v>50668.92</v>
      </c>
      <c r="E1525" s="6">
        <v>199.23312377929699</v>
      </c>
      <c r="F1525" s="6">
        <v>32.799480438232401</v>
      </c>
      <c r="G1525" s="6">
        <v>129.42207336425801</v>
      </c>
      <c r="H1525" s="6">
        <f t="shared" si="23"/>
        <v>94.568308384054731</v>
      </c>
      <c r="I1525" s="8">
        <v>6</v>
      </c>
      <c r="J1525" s="5">
        <v>2</v>
      </c>
      <c r="L1525" s="5" t="s">
        <v>1083</v>
      </c>
      <c r="M1525" s="5" t="s">
        <v>1121</v>
      </c>
    </row>
    <row r="1526" spans="1:13" x14ac:dyDescent="0.2">
      <c r="A1526" s="5" t="s">
        <v>5468</v>
      </c>
      <c r="B1526" s="5" t="s">
        <v>5</v>
      </c>
      <c r="C1526" s="5" t="s">
        <v>5469</v>
      </c>
      <c r="D1526" s="5">
        <v>28441.74</v>
      </c>
      <c r="E1526" s="6">
        <v>111.829536437988</v>
      </c>
      <c r="F1526" s="6">
        <v>84.738410949707003</v>
      </c>
      <c r="G1526" s="6">
        <v>93.910339355468807</v>
      </c>
      <c r="H1526" s="6">
        <f t="shared" si="23"/>
        <v>96.187082046476363</v>
      </c>
      <c r="I1526" s="8">
        <v>9.8000000000000025</v>
      </c>
      <c r="J1526" s="5">
        <v>2</v>
      </c>
      <c r="L1526" s="5" t="s">
        <v>1083</v>
      </c>
      <c r="M1526" s="5" t="s">
        <v>2159</v>
      </c>
    </row>
    <row r="1527" spans="1:13" x14ac:dyDescent="0.2">
      <c r="A1527" s="5" t="s">
        <v>5470</v>
      </c>
      <c r="B1527" s="5" t="s">
        <v>5</v>
      </c>
      <c r="C1527" s="5" t="s">
        <v>5471</v>
      </c>
      <c r="D1527" s="5">
        <v>30070.71</v>
      </c>
      <c r="E1527" s="6">
        <v>147.69421386718801</v>
      </c>
      <c r="F1527" s="6">
        <v>13.1383008956909</v>
      </c>
      <c r="G1527" s="6">
        <v>41.2050590515137</v>
      </c>
      <c r="H1527" s="6">
        <f t="shared" si="23"/>
        <v>43.080864412373707</v>
      </c>
      <c r="I1527" s="8">
        <v>6.9666666666666668</v>
      </c>
      <c r="J1527" s="5">
        <v>2</v>
      </c>
      <c r="L1527" s="5" t="s">
        <v>1271</v>
      </c>
      <c r="M1527" s="5" t="s">
        <v>1121</v>
      </c>
    </row>
    <row r="1528" spans="1:13" x14ac:dyDescent="0.2">
      <c r="A1528" s="5" t="s">
        <v>5480</v>
      </c>
      <c r="B1528" s="5" t="s">
        <v>5481</v>
      </c>
      <c r="C1528" s="5" t="s">
        <v>5482</v>
      </c>
      <c r="D1528" s="5">
        <v>23153.53</v>
      </c>
      <c r="E1528" s="6">
        <v>311.73941040039102</v>
      </c>
      <c r="F1528" s="6">
        <v>537.021728515625</v>
      </c>
      <c r="G1528" s="6">
        <v>356.19155883789102</v>
      </c>
      <c r="H1528" s="6">
        <f t="shared" si="23"/>
        <v>390.68109562933284</v>
      </c>
      <c r="I1528" s="8">
        <v>14.000000000000002</v>
      </c>
      <c r="J1528" s="5">
        <v>2</v>
      </c>
      <c r="K1528" s="5" t="s">
        <v>5483</v>
      </c>
      <c r="L1528" s="5" t="s">
        <v>5484</v>
      </c>
      <c r="M1528" s="5" t="s">
        <v>5485</v>
      </c>
    </row>
    <row r="1529" spans="1:13" x14ac:dyDescent="0.2">
      <c r="A1529" s="5" t="s">
        <v>5491</v>
      </c>
      <c r="B1529" s="5" t="s">
        <v>5</v>
      </c>
      <c r="C1529" s="5" t="s">
        <v>5492</v>
      </c>
      <c r="D1529" s="5">
        <v>25290.18</v>
      </c>
      <c r="E1529" s="6">
        <v>115.55770874023401</v>
      </c>
      <c r="F1529" s="6">
        <v>145.71832275390599</v>
      </c>
      <c r="G1529" s="6">
        <v>105.07684326171901</v>
      </c>
      <c r="H1529" s="6">
        <f t="shared" si="23"/>
        <v>120.95023068735314</v>
      </c>
      <c r="I1529" s="8">
        <v>11.3</v>
      </c>
      <c r="J1529" s="5">
        <v>2</v>
      </c>
      <c r="L1529" s="5" t="s">
        <v>1083</v>
      </c>
      <c r="M1529" s="5" t="s">
        <v>5493</v>
      </c>
    </row>
    <row r="1530" spans="1:13" x14ac:dyDescent="0.2">
      <c r="A1530" s="5" t="s">
        <v>5530</v>
      </c>
      <c r="B1530" s="5" t="s">
        <v>5</v>
      </c>
      <c r="C1530" s="5" t="s">
        <v>5531</v>
      </c>
      <c r="D1530" s="5">
        <v>40593.800000000003</v>
      </c>
      <c r="E1530" s="6">
        <v>49.997642517089801</v>
      </c>
      <c r="F1530" s="6">
        <v>28.822437286376999</v>
      </c>
      <c r="G1530" s="6">
        <v>23.9786682128906</v>
      </c>
      <c r="H1530" s="6">
        <f t="shared" si="23"/>
        <v>32.57130026059351</v>
      </c>
      <c r="I1530" s="8">
        <v>3.9</v>
      </c>
      <c r="J1530" s="5">
        <v>2</v>
      </c>
      <c r="K1530" s="5" t="s">
        <v>1141</v>
      </c>
      <c r="L1530" s="5" t="s">
        <v>1141</v>
      </c>
      <c r="M1530" s="5" t="s">
        <v>4429</v>
      </c>
    </row>
    <row r="1531" spans="1:13" x14ac:dyDescent="0.2">
      <c r="A1531" s="5" t="s">
        <v>5547</v>
      </c>
      <c r="B1531" s="5" t="s">
        <v>5</v>
      </c>
      <c r="C1531" s="5" t="s">
        <v>5548</v>
      </c>
      <c r="D1531" s="5">
        <v>75207.100000000006</v>
      </c>
      <c r="E1531" s="6">
        <v>242.66014099121099</v>
      </c>
      <c r="F1531" s="6">
        <v>112.28872680664099</v>
      </c>
      <c r="G1531" s="6">
        <v>174.59275817871099</v>
      </c>
      <c r="H1531" s="6">
        <f t="shared" si="23"/>
        <v>168.18487742635682</v>
      </c>
      <c r="I1531" s="8">
        <v>2.8333333333333335</v>
      </c>
      <c r="J1531" s="5">
        <v>2</v>
      </c>
      <c r="K1531" s="5" t="s">
        <v>1237</v>
      </c>
      <c r="L1531" s="5" t="s">
        <v>1480</v>
      </c>
      <c r="M1531" s="5" t="s">
        <v>5549</v>
      </c>
    </row>
    <row r="1532" spans="1:13" x14ac:dyDescent="0.2">
      <c r="A1532" s="5" t="s">
        <v>5597</v>
      </c>
      <c r="B1532" s="5" t="s">
        <v>5598</v>
      </c>
      <c r="C1532" s="5" t="s">
        <v>5599</v>
      </c>
      <c r="D1532" s="5">
        <v>67354.399999999994</v>
      </c>
      <c r="E1532" s="6">
        <v>74.289382934570298</v>
      </c>
      <c r="F1532" s="6">
        <v>140.795822143555</v>
      </c>
      <c r="G1532" s="6">
        <v>55.433994293212898</v>
      </c>
      <c r="H1532" s="6">
        <f t="shared" si="23"/>
        <v>83.386849158337355</v>
      </c>
      <c r="I1532" s="8">
        <v>3.9</v>
      </c>
      <c r="J1532" s="5">
        <v>2</v>
      </c>
      <c r="K1532" s="5" t="s">
        <v>1237</v>
      </c>
      <c r="L1532" s="5" t="s">
        <v>5600</v>
      </c>
      <c r="M1532" s="5" t="s">
        <v>5601</v>
      </c>
    </row>
    <row r="1533" spans="1:13" x14ac:dyDescent="0.2">
      <c r="A1533" s="5" t="s">
        <v>5602</v>
      </c>
      <c r="B1533" s="5" t="s">
        <v>5</v>
      </c>
      <c r="C1533" s="5" t="s">
        <v>5603</v>
      </c>
      <c r="D1533" s="5">
        <v>69811.789999999994</v>
      </c>
      <c r="E1533" s="6">
        <v>91.173660278320298</v>
      </c>
      <c r="F1533" s="6">
        <v>99.404144287109403</v>
      </c>
      <c r="G1533" s="6">
        <v>78.922378540039105</v>
      </c>
      <c r="H1533" s="6">
        <f t="shared" si="23"/>
        <v>89.431671721632185</v>
      </c>
      <c r="I1533" s="8">
        <v>4.4000000000000004</v>
      </c>
      <c r="J1533" s="5">
        <v>2</v>
      </c>
      <c r="K1533" s="5" t="s">
        <v>2548</v>
      </c>
      <c r="L1533" s="5" t="s">
        <v>2549</v>
      </c>
      <c r="M1533" s="5" t="s">
        <v>2550</v>
      </c>
    </row>
    <row r="1534" spans="1:13" x14ac:dyDescent="0.2">
      <c r="A1534" s="5" t="s">
        <v>5606</v>
      </c>
      <c r="B1534" s="5" t="s">
        <v>1569</v>
      </c>
      <c r="C1534" s="5" t="s">
        <v>5607</v>
      </c>
      <c r="D1534" s="5">
        <v>14810.83</v>
      </c>
      <c r="E1534" s="6">
        <v>78.929443359375</v>
      </c>
      <c r="F1534" s="6">
        <v>241.63328552246099</v>
      </c>
      <c r="G1534" s="6">
        <v>129.67027282714801</v>
      </c>
      <c r="H1534" s="6">
        <f t="shared" si="23"/>
        <v>135.23177275296297</v>
      </c>
      <c r="I1534" s="8">
        <v>23.400000000000002</v>
      </c>
      <c r="J1534" s="5">
        <v>2</v>
      </c>
      <c r="K1534" s="5" t="s">
        <v>5608</v>
      </c>
      <c r="L1534" s="5" t="s">
        <v>5609</v>
      </c>
      <c r="M1534" s="5" t="s">
        <v>1572</v>
      </c>
    </row>
    <row r="1535" spans="1:13" x14ac:dyDescent="0.2">
      <c r="A1535" s="5" t="s">
        <v>5610</v>
      </c>
      <c r="B1535" s="5" t="s">
        <v>5</v>
      </c>
      <c r="C1535" s="5" t="s">
        <v>5611</v>
      </c>
      <c r="D1535" s="5">
        <v>58661.55</v>
      </c>
      <c r="E1535" s="6">
        <v>47.540821075439503</v>
      </c>
      <c r="F1535" s="6">
        <v>13.521923065185501</v>
      </c>
      <c r="G1535" s="6">
        <v>44.025016784667997</v>
      </c>
      <c r="H1535" s="6">
        <f t="shared" si="23"/>
        <v>30.474380770745785</v>
      </c>
      <c r="I1535" s="8">
        <v>4.9000000000000012</v>
      </c>
      <c r="J1535" s="5">
        <v>2</v>
      </c>
      <c r="K1535" s="5" t="s">
        <v>1237</v>
      </c>
      <c r="L1535" s="5" t="s">
        <v>1480</v>
      </c>
      <c r="M1535" s="5" t="s">
        <v>1121</v>
      </c>
    </row>
    <row r="1536" spans="1:13" x14ac:dyDescent="0.2">
      <c r="A1536" s="5" t="s">
        <v>5622</v>
      </c>
      <c r="B1536" s="5" t="s">
        <v>5623</v>
      </c>
      <c r="C1536" s="5" t="s">
        <v>5624</v>
      </c>
      <c r="D1536" s="5">
        <v>37966.36</v>
      </c>
      <c r="E1536" s="6">
        <v>102.658363342285</v>
      </c>
      <c r="F1536" s="6">
        <v>83.666084289550795</v>
      </c>
      <c r="G1536" s="6">
        <v>55.563549041747997</v>
      </c>
      <c r="H1536" s="6">
        <f t="shared" si="23"/>
        <v>78.146809647125494</v>
      </c>
      <c r="I1536" s="8">
        <v>12.3</v>
      </c>
      <c r="J1536" s="5">
        <v>2</v>
      </c>
      <c r="K1536" s="5" t="s">
        <v>5625</v>
      </c>
      <c r="L1536" s="5" t="s">
        <v>5626</v>
      </c>
      <c r="M1536" s="5" t="s">
        <v>5627</v>
      </c>
    </row>
    <row r="1537" spans="1:13" x14ac:dyDescent="0.2">
      <c r="A1537" s="5" t="s">
        <v>5658</v>
      </c>
      <c r="B1537" s="5" t="s">
        <v>5</v>
      </c>
      <c r="C1537" s="5" t="s">
        <v>5659</v>
      </c>
      <c r="D1537" s="5">
        <v>26047.34</v>
      </c>
      <c r="E1537" s="6">
        <v>138.03575134277301</v>
      </c>
      <c r="F1537" s="6">
        <v>134.604736328125</v>
      </c>
      <c r="G1537" s="6">
        <v>85.588935852050795</v>
      </c>
      <c r="H1537" s="6">
        <f t="shared" si="23"/>
        <v>116.72302044750815</v>
      </c>
      <c r="I1537" s="8">
        <v>10.7</v>
      </c>
      <c r="J1537" s="5">
        <v>2</v>
      </c>
      <c r="L1537" s="5" t="s">
        <v>1083</v>
      </c>
      <c r="M1537" s="5" t="s">
        <v>1121</v>
      </c>
    </row>
    <row r="1538" spans="1:13" x14ac:dyDescent="0.2">
      <c r="A1538" s="5" t="s">
        <v>5660</v>
      </c>
      <c r="C1538" s="5" t="s">
        <v>5661</v>
      </c>
      <c r="D1538" s="5">
        <v>52160.62</v>
      </c>
      <c r="E1538" s="6">
        <v>105.148712158203</v>
      </c>
      <c r="F1538" s="6">
        <v>99.344711303710895</v>
      </c>
      <c r="G1538" s="6">
        <v>74.038742065429702</v>
      </c>
      <c r="H1538" s="6">
        <f t="shared" si="23"/>
        <v>91.79152400049017</v>
      </c>
      <c r="I1538" s="8">
        <v>5.8999999999999995</v>
      </c>
      <c r="J1538" s="5">
        <v>2</v>
      </c>
      <c r="K1538" s="5" t="s">
        <v>1141</v>
      </c>
      <c r="L1538" s="5" t="s">
        <v>1141</v>
      </c>
      <c r="M1538" s="5" t="s">
        <v>2293</v>
      </c>
    </row>
    <row r="1539" spans="1:13" x14ac:dyDescent="0.2">
      <c r="A1539" s="5" t="s">
        <v>5678</v>
      </c>
      <c r="B1539" s="5" t="s">
        <v>5</v>
      </c>
      <c r="C1539" s="5" t="s">
        <v>5679</v>
      </c>
      <c r="D1539" s="5">
        <v>21844.66</v>
      </c>
      <c r="E1539" s="6">
        <v>53.692302703857401</v>
      </c>
      <c r="F1539" s="6">
        <v>26.277471542358398</v>
      </c>
      <c r="G1539" s="6">
        <v>38.0651245117188</v>
      </c>
      <c r="H1539" s="6">
        <f t="shared" ref="H1539:H1602" si="24">GEOMEAN(E1539:G1539)</f>
        <v>37.728912423203738</v>
      </c>
      <c r="I1539" s="8">
        <v>12.8</v>
      </c>
      <c r="J1539" s="5">
        <v>2</v>
      </c>
      <c r="K1539" s="5" t="s">
        <v>5680</v>
      </c>
      <c r="L1539" s="5" t="s">
        <v>5681</v>
      </c>
      <c r="M1539" s="5" t="s">
        <v>5682</v>
      </c>
    </row>
    <row r="1540" spans="1:13" x14ac:dyDescent="0.2">
      <c r="A1540" s="5" t="s">
        <v>5742</v>
      </c>
      <c r="B1540" s="5" t="s">
        <v>5743</v>
      </c>
      <c r="C1540" s="5" t="s">
        <v>5744</v>
      </c>
      <c r="D1540" s="5">
        <v>33629.360000000001</v>
      </c>
      <c r="E1540" s="6">
        <v>93.218109130859403</v>
      </c>
      <c r="F1540" s="6">
        <v>186.848220825195</v>
      </c>
      <c r="G1540" s="6">
        <v>150.59107971191401</v>
      </c>
      <c r="H1540" s="6">
        <f t="shared" si="24"/>
        <v>137.91012996795354</v>
      </c>
      <c r="I1540" s="8">
        <v>12.1</v>
      </c>
      <c r="J1540" s="5">
        <v>2</v>
      </c>
      <c r="L1540" s="5" t="s">
        <v>1083</v>
      </c>
      <c r="M1540" s="5" t="s">
        <v>1121</v>
      </c>
    </row>
    <row r="1541" spans="1:13" x14ac:dyDescent="0.2">
      <c r="A1541" s="5" t="s">
        <v>5786</v>
      </c>
      <c r="B1541" s="5" t="s">
        <v>5</v>
      </c>
      <c r="C1541" s="5" t="s">
        <v>5787</v>
      </c>
      <c r="D1541" s="5">
        <v>205712.66</v>
      </c>
      <c r="E1541" s="6">
        <v>115.47337341308599</v>
      </c>
      <c r="F1541" s="6">
        <v>67.360725402832003</v>
      </c>
      <c r="G1541" s="6">
        <v>68.591323852539105</v>
      </c>
      <c r="H1541" s="6">
        <f t="shared" si="24"/>
        <v>81.105928031961511</v>
      </c>
      <c r="I1541" s="8">
        <v>1.5</v>
      </c>
      <c r="J1541" s="5">
        <v>2</v>
      </c>
      <c r="K1541" s="5" t="s">
        <v>2611</v>
      </c>
      <c r="L1541" s="5" t="s">
        <v>5788</v>
      </c>
      <c r="M1541" s="5" t="s">
        <v>5789</v>
      </c>
    </row>
    <row r="1542" spans="1:13" x14ac:dyDescent="0.2">
      <c r="A1542" s="5" t="s">
        <v>5822</v>
      </c>
      <c r="B1542" s="5" t="s">
        <v>5823</v>
      </c>
      <c r="C1542" s="5" t="s">
        <v>5824</v>
      </c>
      <c r="D1542" s="5">
        <v>51443.94</v>
      </c>
      <c r="E1542" s="6">
        <v>43.447334289550803</v>
      </c>
      <c r="F1542" s="6">
        <v>58.888092041015597</v>
      </c>
      <c r="G1542" s="6">
        <v>50.764511108398402</v>
      </c>
      <c r="H1542" s="6">
        <f t="shared" si="24"/>
        <v>50.642710545852694</v>
      </c>
      <c r="I1542" s="8">
        <v>5.8999999999999995</v>
      </c>
      <c r="J1542" s="5">
        <v>2</v>
      </c>
      <c r="K1542" s="5" t="s">
        <v>5825</v>
      </c>
      <c r="L1542" s="5" t="s">
        <v>5826</v>
      </c>
      <c r="M1542" s="5" t="s">
        <v>5827</v>
      </c>
    </row>
    <row r="1543" spans="1:13" x14ac:dyDescent="0.2">
      <c r="A1543" s="5" t="s">
        <v>5828</v>
      </c>
      <c r="B1543" s="5" t="s">
        <v>5</v>
      </c>
      <c r="C1543" s="5" t="s">
        <v>5829</v>
      </c>
      <c r="D1543" s="5">
        <v>48402</v>
      </c>
      <c r="E1543" s="6">
        <v>63.868156433105497</v>
      </c>
      <c r="F1543" s="6">
        <v>18.224035263061499</v>
      </c>
      <c r="G1543" s="6">
        <v>27.316123962402301</v>
      </c>
      <c r="H1543" s="6">
        <f t="shared" si="24"/>
        <v>31.679817236634118</v>
      </c>
      <c r="I1543" s="8">
        <v>5.8999999999999995</v>
      </c>
      <c r="J1543" s="5">
        <v>2</v>
      </c>
      <c r="K1543" s="5" t="s">
        <v>2790</v>
      </c>
      <c r="L1543" s="5" t="s">
        <v>2790</v>
      </c>
      <c r="M1543" s="5" t="s">
        <v>1121</v>
      </c>
    </row>
    <row r="1544" spans="1:13" x14ac:dyDescent="0.2">
      <c r="A1544" s="5" t="s">
        <v>5834</v>
      </c>
      <c r="B1544" s="5" t="s">
        <v>5</v>
      </c>
      <c r="C1544" s="5" t="s">
        <v>5835</v>
      </c>
      <c r="D1544" s="5">
        <v>117955.81</v>
      </c>
      <c r="E1544" s="6">
        <v>138.38046264648401</v>
      </c>
      <c r="F1544" s="6">
        <v>73.076690673828097</v>
      </c>
      <c r="G1544" s="6">
        <v>48.055824279785199</v>
      </c>
      <c r="H1544" s="6">
        <f t="shared" si="24"/>
        <v>78.620033943745952</v>
      </c>
      <c r="I1544" s="8">
        <v>2.5000000000000004</v>
      </c>
      <c r="J1544" s="5">
        <v>2</v>
      </c>
      <c r="K1544" s="5" t="s">
        <v>1163</v>
      </c>
      <c r="L1544" s="5" t="s">
        <v>1424</v>
      </c>
      <c r="M1544" s="5" t="s">
        <v>5836</v>
      </c>
    </row>
    <row r="1545" spans="1:13" x14ac:dyDescent="0.2">
      <c r="A1545" s="5" t="s">
        <v>5864</v>
      </c>
      <c r="B1545" s="5" t="s">
        <v>5865</v>
      </c>
      <c r="C1545" s="5" t="s">
        <v>5866</v>
      </c>
      <c r="D1545" s="5">
        <v>58624.02</v>
      </c>
      <c r="E1545" s="6">
        <v>67.678787231445298</v>
      </c>
      <c r="F1545" s="6">
        <v>40.572586059570298</v>
      </c>
      <c r="G1545" s="6">
        <v>17.1938152313232</v>
      </c>
      <c r="H1545" s="6">
        <f t="shared" si="24"/>
        <v>36.142581673661674</v>
      </c>
      <c r="I1545" s="8">
        <v>5.0000000000000009</v>
      </c>
      <c r="J1545" s="5">
        <v>2</v>
      </c>
      <c r="K1545" s="5" t="s">
        <v>5867</v>
      </c>
      <c r="L1545" s="5" t="s">
        <v>5868</v>
      </c>
      <c r="M1545" s="5" t="s">
        <v>5869</v>
      </c>
    </row>
    <row r="1546" spans="1:13" x14ac:dyDescent="0.2">
      <c r="A1546" s="5" t="s">
        <v>5891</v>
      </c>
      <c r="B1546" s="5" t="s">
        <v>5</v>
      </c>
      <c r="C1546" s="5" t="s">
        <v>5892</v>
      </c>
      <c r="D1546" s="5">
        <v>29103.24</v>
      </c>
      <c r="E1546" s="6">
        <v>228.83335876464801</v>
      </c>
      <c r="F1546" s="6">
        <v>14.197237968444799</v>
      </c>
      <c r="G1546" s="6">
        <v>127.837600708008</v>
      </c>
      <c r="H1546" s="6">
        <f t="shared" si="24"/>
        <v>74.609466753315957</v>
      </c>
      <c r="I1546" s="8">
        <v>5.8666666666666663</v>
      </c>
      <c r="J1546" s="5">
        <v>2</v>
      </c>
      <c r="L1546" s="5" t="s">
        <v>1271</v>
      </c>
      <c r="M1546" s="5" t="s">
        <v>1121</v>
      </c>
    </row>
    <row r="1547" spans="1:13" x14ac:dyDescent="0.2">
      <c r="A1547" s="5" t="s">
        <v>5893</v>
      </c>
      <c r="C1547" s="5" t="s">
        <v>5894</v>
      </c>
      <c r="D1547" s="5">
        <v>83827.039999999994</v>
      </c>
      <c r="E1547" s="6">
        <v>19.5131015777588</v>
      </c>
      <c r="F1547" s="6">
        <v>18.338306427001999</v>
      </c>
      <c r="G1547" s="6">
        <v>9.5123758316040004</v>
      </c>
      <c r="H1547" s="6">
        <f t="shared" si="24"/>
        <v>15.042667076785756</v>
      </c>
      <c r="I1547" s="8">
        <v>4.5</v>
      </c>
      <c r="J1547" s="5">
        <v>2</v>
      </c>
      <c r="K1547" s="5" t="s">
        <v>1215</v>
      </c>
      <c r="L1547" s="5" t="s">
        <v>1216</v>
      </c>
      <c r="M1547" s="5" t="s">
        <v>3297</v>
      </c>
    </row>
    <row r="1548" spans="1:13" x14ac:dyDescent="0.2">
      <c r="A1548" s="5" t="s">
        <v>5899</v>
      </c>
      <c r="B1548" s="5" t="s">
        <v>4302</v>
      </c>
      <c r="C1548" s="5" t="s">
        <v>5900</v>
      </c>
      <c r="D1548" s="5">
        <v>50067.57</v>
      </c>
      <c r="E1548" s="6">
        <v>57.361679077148402</v>
      </c>
      <c r="F1548" s="6">
        <v>95.027946472167997</v>
      </c>
      <c r="G1548" s="6">
        <v>34.852199554443402</v>
      </c>
      <c r="H1548" s="6">
        <f t="shared" si="24"/>
        <v>57.486755383227994</v>
      </c>
      <c r="I1548" s="8">
        <v>4.666666666666667</v>
      </c>
      <c r="J1548" s="5">
        <v>2</v>
      </c>
      <c r="K1548" s="5" t="s">
        <v>1085</v>
      </c>
      <c r="L1548" s="5" t="s">
        <v>1085</v>
      </c>
      <c r="M1548" s="5" t="s">
        <v>5901</v>
      </c>
    </row>
    <row r="1549" spans="1:13" x14ac:dyDescent="0.2">
      <c r="A1549" s="5" t="s">
        <v>5911</v>
      </c>
      <c r="B1549" s="5" t="s">
        <v>1442</v>
      </c>
      <c r="C1549" s="5" t="s">
        <v>5912</v>
      </c>
      <c r="D1549" s="5">
        <v>87535.12</v>
      </c>
      <c r="E1549" s="6">
        <v>27.317707061767599</v>
      </c>
      <c r="F1549" s="6">
        <v>33.558326721191399</v>
      </c>
      <c r="G1549" s="6">
        <v>12.9567575454712</v>
      </c>
      <c r="H1549" s="6">
        <f t="shared" si="24"/>
        <v>22.816391380074261</v>
      </c>
      <c r="I1549" s="8">
        <v>3.2</v>
      </c>
      <c r="J1549" s="5">
        <v>2</v>
      </c>
      <c r="K1549" s="5" t="s">
        <v>1444</v>
      </c>
      <c r="L1549" s="5" t="s">
        <v>5913</v>
      </c>
      <c r="M1549" s="5" t="s">
        <v>5914</v>
      </c>
    </row>
    <row r="1550" spans="1:13" x14ac:dyDescent="0.2">
      <c r="A1550" s="5" t="s">
        <v>5915</v>
      </c>
      <c r="B1550" s="5" t="s">
        <v>5</v>
      </c>
      <c r="C1550" s="5" t="s">
        <v>5916</v>
      </c>
      <c r="D1550" s="5">
        <v>51339.29</v>
      </c>
      <c r="E1550" s="6">
        <v>155.28495788574199</v>
      </c>
      <c r="F1550" s="6">
        <v>121.714149475098</v>
      </c>
      <c r="G1550" s="6">
        <v>64.961090087890597</v>
      </c>
      <c r="H1550" s="6">
        <f t="shared" si="24"/>
        <v>107.07989099747668</v>
      </c>
      <c r="I1550" s="8">
        <v>4.7000000000000011</v>
      </c>
      <c r="J1550" s="5">
        <v>2</v>
      </c>
      <c r="L1550" s="5" t="s">
        <v>1083</v>
      </c>
      <c r="M1550" s="5" t="s">
        <v>1121</v>
      </c>
    </row>
    <row r="1551" spans="1:13" x14ac:dyDescent="0.2">
      <c r="A1551" s="5" t="s">
        <v>5959</v>
      </c>
      <c r="B1551" s="5" t="s">
        <v>5</v>
      </c>
      <c r="C1551" s="5" t="s">
        <v>5960</v>
      </c>
      <c r="D1551" s="5">
        <v>30482.34</v>
      </c>
      <c r="E1551" s="6">
        <v>134.99119567871099</v>
      </c>
      <c r="F1551" s="6">
        <v>119.54827117919901</v>
      </c>
      <c r="G1551" s="6">
        <v>103.65396118164099</v>
      </c>
      <c r="H1551" s="6">
        <f t="shared" si="24"/>
        <v>118.70751561177542</v>
      </c>
      <c r="I1551" s="8">
        <v>8.3000000000000007</v>
      </c>
      <c r="J1551" s="5">
        <v>2</v>
      </c>
      <c r="L1551" s="5" t="s">
        <v>1083</v>
      </c>
      <c r="M1551" s="5" t="s">
        <v>1121</v>
      </c>
    </row>
    <row r="1552" spans="1:13" x14ac:dyDescent="0.2">
      <c r="A1552" s="5" t="s">
        <v>5961</v>
      </c>
      <c r="B1552" s="5" t="s">
        <v>5962</v>
      </c>
      <c r="C1552" s="5" t="s">
        <v>5963</v>
      </c>
      <c r="D1552" s="5">
        <v>12022.18</v>
      </c>
      <c r="E1552" s="6">
        <v>74.860252380371094</v>
      </c>
      <c r="F1552" s="6">
        <v>21.074823379516602</v>
      </c>
      <c r="G1552" s="6">
        <v>18.311204910278299</v>
      </c>
      <c r="H1552" s="6">
        <f t="shared" si="24"/>
        <v>30.683911236244651</v>
      </c>
      <c r="I1552" s="8">
        <v>25.5</v>
      </c>
      <c r="J1552" s="5">
        <v>2</v>
      </c>
      <c r="K1552" s="5" t="s">
        <v>1458</v>
      </c>
      <c r="L1552" s="5" t="s">
        <v>1459</v>
      </c>
      <c r="M1552" s="5" t="s">
        <v>5964</v>
      </c>
    </row>
    <row r="1553" spans="1:13" x14ac:dyDescent="0.2">
      <c r="A1553" s="5" t="s">
        <v>5990</v>
      </c>
      <c r="B1553" s="5" t="s">
        <v>5</v>
      </c>
      <c r="C1553" s="5" t="s">
        <v>5991</v>
      </c>
      <c r="D1553" s="5">
        <v>45907.91</v>
      </c>
      <c r="E1553" s="6">
        <v>169.42578125</v>
      </c>
      <c r="F1553" s="6">
        <v>195.59130859375</v>
      </c>
      <c r="G1553" s="6">
        <v>161.09788513183599</v>
      </c>
      <c r="H1553" s="6">
        <f t="shared" si="24"/>
        <v>174.77244535853509</v>
      </c>
      <c r="I1553" s="8">
        <v>6.9</v>
      </c>
      <c r="J1553" s="5">
        <v>2</v>
      </c>
      <c r="K1553" s="5" t="s">
        <v>1301</v>
      </c>
      <c r="L1553" s="5" t="s">
        <v>1301</v>
      </c>
      <c r="M1553" s="5" t="s">
        <v>3619</v>
      </c>
    </row>
    <row r="1554" spans="1:13" x14ac:dyDescent="0.2">
      <c r="A1554" s="5" t="s">
        <v>5992</v>
      </c>
      <c r="B1554" s="5" t="s">
        <v>5</v>
      </c>
      <c r="C1554" s="5" t="s">
        <v>5993</v>
      </c>
      <c r="D1554" s="5">
        <v>24550</v>
      </c>
      <c r="E1554" s="6">
        <v>314.70672607421898</v>
      </c>
      <c r="F1554" s="6">
        <v>59.772109985351598</v>
      </c>
      <c r="G1554" s="6">
        <v>41.859790802002003</v>
      </c>
      <c r="H1554" s="6">
        <f t="shared" si="24"/>
        <v>92.342271868298639</v>
      </c>
      <c r="I1554" s="8">
        <v>6.7</v>
      </c>
      <c r="J1554" s="5">
        <v>2</v>
      </c>
      <c r="K1554" s="5" t="s">
        <v>5994</v>
      </c>
      <c r="L1554" s="5" t="s">
        <v>5995</v>
      </c>
      <c r="M1554" s="5" t="s">
        <v>5996</v>
      </c>
    </row>
    <row r="1555" spans="1:13" x14ac:dyDescent="0.2">
      <c r="A1555" s="5" t="s">
        <v>5997</v>
      </c>
      <c r="B1555" s="5" t="s">
        <v>5</v>
      </c>
      <c r="C1555" s="5" t="s">
        <v>5998</v>
      </c>
      <c r="D1555" s="5">
        <v>80910.820000000007</v>
      </c>
      <c r="E1555" s="6">
        <v>107.232345581055</v>
      </c>
      <c r="F1555" s="6">
        <v>10.7205801010132</v>
      </c>
      <c r="G1555" s="6">
        <v>27.986934661865199</v>
      </c>
      <c r="H1555" s="6">
        <f t="shared" si="24"/>
        <v>31.805322865153521</v>
      </c>
      <c r="I1555" s="8">
        <v>3.2</v>
      </c>
      <c r="J1555" s="5">
        <v>2</v>
      </c>
      <c r="L1555" s="5" t="s">
        <v>1083</v>
      </c>
      <c r="M1555" s="5" t="s">
        <v>1121</v>
      </c>
    </row>
    <row r="1556" spans="1:13" x14ac:dyDescent="0.2">
      <c r="A1556" s="7" t="s">
        <v>6010</v>
      </c>
      <c r="B1556" s="5" t="s">
        <v>236</v>
      </c>
      <c r="C1556" s="5" t="s">
        <v>6011</v>
      </c>
      <c r="D1556" s="5">
        <v>88951</v>
      </c>
      <c r="E1556" s="6">
        <v>142.86941528320301</v>
      </c>
      <c r="F1556" s="6">
        <v>73.310836791992202</v>
      </c>
      <c r="G1556" s="6">
        <v>101.828964233398</v>
      </c>
      <c r="H1556" s="6">
        <f t="shared" si="24"/>
        <v>102.17067363002093</v>
      </c>
      <c r="I1556" s="8">
        <v>3.5999999999999996</v>
      </c>
      <c r="J1556" s="5">
        <v>2</v>
      </c>
      <c r="K1556" s="5" t="s">
        <v>1310</v>
      </c>
      <c r="L1556" s="5" t="s">
        <v>2603</v>
      </c>
      <c r="M1556" s="5" t="s">
        <v>5053</v>
      </c>
    </row>
    <row r="1557" spans="1:13" x14ac:dyDescent="0.2">
      <c r="A1557" s="5" t="s">
        <v>6023</v>
      </c>
      <c r="B1557" s="5" t="s">
        <v>5</v>
      </c>
      <c r="C1557" s="5" t="s">
        <v>6024</v>
      </c>
      <c r="D1557" s="5">
        <v>18457.580000000002</v>
      </c>
      <c r="E1557" s="6">
        <v>126.18406677246099</v>
      </c>
      <c r="F1557" s="6">
        <v>78.79443359375</v>
      </c>
      <c r="G1557" s="6">
        <v>310.88821411132801</v>
      </c>
      <c r="H1557" s="6">
        <f t="shared" si="24"/>
        <v>145.66932419347535</v>
      </c>
      <c r="I1557" s="8">
        <v>9.6999999999999993</v>
      </c>
      <c r="J1557" s="5">
        <v>2</v>
      </c>
      <c r="L1557" s="5" t="s">
        <v>1083</v>
      </c>
      <c r="M1557" s="5" t="s">
        <v>6025</v>
      </c>
    </row>
    <row r="1558" spans="1:13" x14ac:dyDescent="0.2">
      <c r="A1558" s="5" t="s">
        <v>6038</v>
      </c>
      <c r="B1558" s="5" t="s">
        <v>403</v>
      </c>
      <c r="C1558" s="5" t="s">
        <v>6039</v>
      </c>
      <c r="D1558" s="5">
        <v>36952.559999999998</v>
      </c>
      <c r="E1558" s="6">
        <v>77.661651611328097</v>
      </c>
      <c r="F1558" s="6">
        <v>181.49746704101599</v>
      </c>
      <c r="G1558" s="6">
        <v>140.79653930664099</v>
      </c>
      <c r="H1558" s="6">
        <f t="shared" si="24"/>
        <v>125.66752361109528</v>
      </c>
      <c r="I1558" s="8">
        <v>7.3999999999999995</v>
      </c>
      <c r="J1558" s="5">
        <v>2</v>
      </c>
      <c r="L1558" s="5" t="s">
        <v>1083</v>
      </c>
      <c r="M1558" s="5" t="s">
        <v>6040</v>
      </c>
    </row>
    <row r="1559" spans="1:13" x14ac:dyDescent="0.2">
      <c r="A1559" s="5" t="s">
        <v>6054</v>
      </c>
      <c r="B1559" s="5" t="s">
        <v>5</v>
      </c>
      <c r="C1559" s="5" t="s">
        <v>6055</v>
      </c>
      <c r="D1559" s="5">
        <v>38038.28</v>
      </c>
      <c r="E1559" s="6">
        <v>35.181625366210902</v>
      </c>
      <c r="F1559" s="6">
        <v>54.183780670166001</v>
      </c>
      <c r="G1559" s="6">
        <v>46.236198425292997</v>
      </c>
      <c r="H1559" s="6">
        <f t="shared" si="24"/>
        <v>44.50298149878482</v>
      </c>
      <c r="I1559" s="8">
        <v>8.2000000000000011</v>
      </c>
      <c r="J1559" s="5">
        <v>2</v>
      </c>
      <c r="K1559" s="5" t="s">
        <v>1517</v>
      </c>
      <c r="L1559" s="5" t="s">
        <v>4413</v>
      </c>
      <c r="M1559" s="5" t="s">
        <v>4414</v>
      </c>
    </row>
    <row r="1560" spans="1:13" x14ac:dyDescent="0.2">
      <c r="A1560" s="5" t="s">
        <v>6059</v>
      </c>
      <c r="B1560" s="5" t="s">
        <v>5</v>
      </c>
      <c r="C1560" s="5" t="s">
        <v>6060</v>
      </c>
      <c r="D1560" s="5">
        <v>71437.95</v>
      </c>
      <c r="E1560" s="6">
        <v>54.5980224609375</v>
      </c>
      <c r="F1560" s="6">
        <v>270.16180419921898</v>
      </c>
      <c r="G1560" s="6">
        <v>58.116844177246101</v>
      </c>
      <c r="H1560" s="6">
        <f t="shared" si="24"/>
        <v>94.995046885439351</v>
      </c>
      <c r="I1560" s="8">
        <v>3.5999999999999996</v>
      </c>
      <c r="J1560" s="5">
        <v>2</v>
      </c>
      <c r="K1560" s="5" t="s">
        <v>1337</v>
      </c>
      <c r="L1560" s="5" t="s">
        <v>2317</v>
      </c>
      <c r="M1560" s="5" t="s">
        <v>3162</v>
      </c>
    </row>
    <row r="1561" spans="1:13" x14ac:dyDescent="0.2">
      <c r="A1561" s="5" t="s">
        <v>6071</v>
      </c>
      <c r="B1561" s="5" t="s">
        <v>5</v>
      </c>
      <c r="C1561" s="5" t="s">
        <v>6072</v>
      </c>
      <c r="D1561" s="5">
        <v>74037.58</v>
      </c>
      <c r="E1561" s="6">
        <v>105.591835021973</v>
      </c>
      <c r="F1561" s="6">
        <v>32.535236358642599</v>
      </c>
      <c r="G1561" s="6">
        <v>114.114860534668</v>
      </c>
      <c r="H1561" s="6">
        <f t="shared" si="24"/>
        <v>73.188385860025335</v>
      </c>
      <c r="I1561" s="8">
        <v>3.8</v>
      </c>
      <c r="J1561" s="5">
        <v>2</v>
      </c>
      <c r="L1561" s="5" t="s">
        <v>1083</v>
      </c>
      <c r="M1561" s="5" t="s">
        <v>1121</v>
      </c>
    </row>
    <row r="1562" spans="1:13" x14ac:dyDescent="0.2">
      <c r="A1562" s="5" t="s">
        <v>6103</v>
      </c>
      <c r="B1562" s="5" t="s">
        <v>5</v>
      </c>
      <c r="C1562" s="5" t="s">
        <v>6104</v>
      </c>
      <c r="D1562" s="5">
        <v>70004.44</v>
      </c>
      <c r="E1562" s="6">
        <v>41.339454650878899</v>
      </c>
      <c r="F1562" s="6">
        <v>61.155818939208999</v>
      </c>
      <c r="G1562" s="6">
        <v>29.459445953369102</v>
      </c>
      <c r="H1562" s="6">
        <f t="shared" si="24"/>
        <v>42.073538091716564</v>
      </c>
      <c r="I1562" s="8">
        <v>4</v>
      </c>
      <c r="J1562" s="5">
        <v>2</v>
      </c>
      <c r="K1562" s="5" t="s">
        <v>4729</v>
      </c>
      <c r="L1562" s="5" t="s">
        <v>4730</v>
      </c>
      <c r="M1562" s="5" t="s">
        <v>6105</v>
      </c>
    </row>
    <row r="1563" spans="1:13" x14ac:dyDescent="0.2">
      <c r="A1563" s="5" t="s">
        <v>6106</v>
      </c>
      <c r="B1563" s="5" t="s">
        <v>6107</v>
      </c>
      <c r="C1563" s="5" t="s">
        <v>6108</v>
      </c>
      <c r="D1563" s="5">
        <v>14894.02</v>
      </c>
      <c r="E1563" s="6">
        <v>27.387590408325199</v>
      </c>
      <c r="F1563" s="6">
        <v>23.855018615722699</v>
      </c>
      <c r="G1563" s="6">
        <v>11.352779388427701</v>
      </c>
      <c r="H1563" s="6">
        <f t="shared" si="24"/>
        <v>19.501974946977985</v>
      </c>
      <c r="I1563" s="8">
        <v>19.299999999999997</v>
      </c>
      <c r="J1563" s="5">
        <v>2</v>
      </c>
      <c r="K1563" s="5" t="s">
        <v>1722</v>
      </c>
      <c r="L1563" s="5" t="s">
        <v>1722</v>
      </c>
      <c r="M1563" s="5" t="s">
        <v>6109</v>
      </c>
    </row>
    <row r="1564" spans="1:13" x14ac:dyDescent="0.2">
      <c r="A1564" s="5" t="s">
        <v>6114</v>
      </c>
      <c r="B1564" s="5" t="s">
        <v>6115</v>
      </c>
      <c r="C1564" s="5" t="s">
        <v>6116</v>
      </c>
      <c r="D1564" s="5">
        <v>99101</v>
      </c>
      <c r="E1564" s="6">
        <v>52.165435791015597</v>
      </c>
      <c r="F1564" s="6">
        <v>44.030197143554702</v>
      </c>
      <c r="G1564" s="6">
        <v>33.601821899414098</v>
      </c>
      <c r="H1564" s="6">
        <f t="shared" si="24"/>
        <v>42.576056330972662</v>
      </c>
      <c r="I1564" s="8">
        <v>2.7</v>
      </c>
      <c r="J1564" s="5">
        <v>2</v>
      </c>
      <c r="K1564" s="5" t="s">
        <v>2824</v>
      </c>
      <c r="L1564" s="5" t="s">
        <v>6117</v>
      </c>
      <c r="M1564" s="5" t="s">
        <v>6118</v>
      </c>
    </row>
    <row r="1565" spans="1:13" x14ac:dyDescent="0.2">
      <c r="A1565" s="5" t="s">
        <v>6121</v>
      </c>
      <c r="B1565" s="5" t="s">
        <v>5</v>
      </c>
      <c r="C1565" s="5" t="s">
        <v>6122</v>
      </c>
      <c r="D1565" s="5">
        <v>73632.22</v>
      </c>
      <c r="E1565" s="6">
        <v>42.52587890625</v>
      </c>
      <c r="F1565" s="6">
        <v>5.6466221809387198</v>
      </c>
      <c r="G1565" s="6">
        <v>55.102664947509801</v>
      </c>
      <c r="H1565" s="6">
        <f t="shared" si="24"/>
        <v>23.652200058304086</v>
      </c>
      <c r="I1565" s="8">
        <v>3</v>
      </c>
      <c r="J1565" s="5">
        <v>2</v>
      </c>
      <c r="K1565" s="5" t="s">
        <v>1384</v>
      </c>
      <c r="L1565" s="5" t="s">
        <v>1384</v>
      </c>
      <c r="M1565" s="5" t="s">
        <v>1895</v>
      </c>
    </row>
    <row r="1566" spans="1:13" x14ac:dyDescent="0.2">
      <c r="A1566" s="5" t="s">
        <v>6127</v>
      </c>
      <c r="B1566" s="5" t="s">
        <v>6128</v>
      </c>
      <c r="C1566" s="5" t="s">
        <v>6129</v>
      </c>
      <c r="D1566" s="5">
        <v>82172.81</v>
      </c>
      <c r="E1566" s="6">
        <v>27.2288722991943</v>
      </c>
      <c r="F1566" s="6">
        <v>24.7930603027344</v>
      </c>
      <c r="G1566" s="6">
        <v>27.263248443603501</v>
      </c>
      <c r="H1566" s="6">
        <f t="shared" si="24"/>
        <v>26.402545376157249</v>
      </c>
      <c r="I1566" s="8">
        <v>3.2</v>
      </c>
      <c r="J1566" s="5">
        <v>2</v>
      </c>
      <c r="K1566" s="5" t="s">
        <v>1375</v>
      </c>
      <c r="L1566" s="5" t="s">
        <v>6130</v>
      </c>
      <c r="M1566" s="5" t="s">
        <v>6131</v>
      </c>
    </row>
    <row r="1567" spans="1:13" x14ac:dyDescent="0.2">
      <c r="A1567" s="5" t="s">
        <v>6148</v>
      </c>
      <c r="B1567" s="5" t="s">
        <v>5</v>
      </c>
      <c r="C1567" s="5" t="s">
        <v>6149</v>
      </c>
      <c r="D1567" s="5">
        <v>127977.93</v>
      </c>
      <c r="E1567" s="6">
        <v>176.36233520507801</v>
      </c>
      <c r="F1567" s="6">
        <v>54.192253112792997</v>
      </c>
      <c r="G1567" s="6">
        <v>31.018495559692401</v>
      </c>
      <c r="H1567" s="6">
        <f t="shared" si="24"/>
        <v>66.678823155993811</v>
      </c>
      <c r="I1567" s="8">
        <v>2</v>
      </c>
      <c r="J1567" s="5">
        <v>2</v>
      </c>
      <c r="L1567" s="5" t="s">
        <v>1083</v>
      </c>
      <c r="M1567" s="5" t="s">
        <v>1121</v>
      </c>
    </row>
    <row r="1568" spans="1:13" x14ac:dyDescent="0.2">
      <c r="A1568" s="5" t="s">
        <v>6150</v>
      </c>
      <c r="B1568" s="5" t="s">
        <v>108</v>
      </c>
      <c r="C1568" s="5" t="s">
        <v>6151</v>
      </c>
      <c r="D1568" s="5">
        <v>46819.11</v>
      </c>
      <c r="E1568" s="6">
        <v>57.085502624511697</v>
      </c>
      <c r="F1568" s="6">
        <v>57.4811820983887</v>
      </c>
      <c r="G1568" s="6">
        <v>12.308320999145501</v>
      </c>
      <c r="H1568" s="6">
        <f t="shared" si="24"/>
        <v>34.309688733726261</v>
      </c>
      <c r="I1568" s="8">
        <v>5.166666666666667</v>
      </c>
      <c r="J1568" s="5">
        <v>2</v>
      </c>
      <c r="K1568" s="5" t="s">
        <v>1163</v>
      </c>
      <c r="L1568" s="5" t="s">
        <v>1164</v>
      </c>
      <c r="M1568" s="5" t="s">
        <v>6152</v>
      </c>
    </row>
    <row r="1569" spans="1:13" x14ac:dyDescent="0.2">
      <c r="A1569" s="5" t="s">
        <v>6153</v>
      </c>
      <c r="C1569" s="5" t="s">
        <v>6154</v>
      </c>
      <c r="D1569" s="5">
        <v>24447.79</v>
      </c>
      <c r="E1569" s="6">
        <v>314.70672607421898</v>
      </c>
      <c r="F1569" s="6">
        <v>59.772109985351598</v>
      </c>
      <c r="G1569" s="6">
        <v>41.859790802002003</v>
      </c>
      <c r="H1569" s="6">
        <f t="shared" si="24"/>
        <v>92.342271868298639</v>
      </c>
      <c r="I1569" s="8">
        <v>6.8</v>
      </c>
      <c r="J1569" s="5">
        <v>2</v>
      </c>
      <c r="K1569" s="5" t="s">
        <v>5994</v>
      </c>
      <c r="L1569" s="5" t="s">
        <v>5995</v>
      </c>
      <c r="M1569" s="5" t="s">
        <v>5996</v>
      </c>
    </row>
    <row r="1570" spans="1:13" x14ac:dyDescent="0.2">
      <c r="A1570" s="5" t="s">
        <v>6182</v>
      </c>
      <c r="B1570" s="5" t="s">
        <v>6183</v>
      </c>
      <c r="C1570" s="5" t="s">
        <v>6184</v>
      </c>
      <c r="D1570" s="5">
        <v>28438.48</v>
      </c>
      <c r="E1570" s="6">
        <v>40.576698303222699</v>
      </c>
      <c r="F1570" s="6">
        <v>41.771629333496101</v>
      </c>
      <c r="G1570" s="6">
        <v>93.399284362792997</v>
      </c>
      <c r="H1570" s="6">
        <f t="shared" si="24"/>
        <v>54.096257834433125</v>
      </c>
      <c r="I1570" s="8">
        <v>6</v>
      </c>
      <c r="J1570" s="5">
        <v>2</v>
      </c>
      <c r="K1570" s="5" t="s">
        <v>6185</v>
      </c>
      <c r="L1570" s="5" t="s">
        <v>6186</v>
      </c>
      <c r="M1570" s="5" t="s">
        <v>6187</v>
      </c>
    </row>
    <row r="1571" spans="1:13" x14ac:dyDescent="0.2">
      <c r="A1571" s="5" t="s">
        <v>6211</v>
      </c>
      <c r="B1571" s="5" t="s">
        <v>5</v>
      </c>
      <c r="C1571" s="5" t="s">
        <v>6212</v>
      </c>
      <c r="D1571" s="5">
        <v>184624.75</v>
      </c>
      <c r="E1571" s="6">
        <v>26.603961944580099</v>
      </c>
      <c r="F1571" s="6">
        <v>14.3831787109375</v>
      </c>
      <c r="G1571" s="6">
        <v>11.5359449386597</v>
      </c>
      <c r="H1571" s="6">
        <f t="shared" si="24"/>
        <v>16.404064050182697</v>
      </c>
      <c r="I1571" s="8">
        <v>2</v>
      </c>
      <c r="J1571" s="5">
        <v>2</v>
      </c>
      <c r="K1571" s="5" t="s">
        <v>2611</v>
      </c>
      <c r="L1571" s="5" t="s">
        <v>2612</v>
      </c>
      <c r="M1571" s="5" t="s">
        <v>6213</v>
      </c>
    </row>
    <row r="1572" spans="1:13" x14ac:dyDescent="0.2">
      <c r="A1572" s="7" t="s">
        <v>6226</v>
      </c>
      <c r="B1572" s="5" t="s">
        <v>6227</v>
      </c>
      <c r="C1572" s="5" t="s">
        <v>6228</v>
      </c>
      <c r="D1572" s="5">
        <v>29342.9</v>
      </c>
      <c r="E1572" s="6">
        <v>161.83705139160199</v>
      </c>
      <c r="F1572" s="6">
        <v>189.91941833496099</v>
      </c>
      <c r="G1572" s="6">
        <v>83.645584106445298</v>
      </c>
      <c r="H1572" s="6">
        <f t="shared" si="24"/>
        <v>136.99249717302254</v>
      </c>
      <c r="I1572" s="8">
        <v>9.7000000000000011</v>
      </c>
      <c r="J1572" s="5">
        <v>2</v>
      </c>
      <c r="L1572" s="5" t="s">
        <v>1083</v>
      </c>
      <c r="M1572" s="5" t="s">
        <v>6229</v>
      </c>
    </row>
    <row r="1573" spans="1:13" x14ac:dyDescent="0.2">
      <c r="A1573" s="5" t="s">
        <v>6234</v>
      </c>
      <c r="B1573" s="5" t="s">
        <v>108</v>
      </c>
      <c r="C1573" s="5" t="s">
        <v>6235</v>
      </c>
      <c r="D1573" s="5">
        <v>66443.13</v>
      </c>
      <c r="E1573" s="6">
        <v>16.007705688476602</v>
      </c>
      <c r="F1573" s="6">
        <v>14.1084251403809</v>
      </c>
      <c r="G1573" s="6">
        <v>5.6787033081054696</v>
      </c>
      <c r="H1573" s="6">
        <f t="shared" si="24"/>
        <v>10.86472994717538</v>
      </c>
      <c r="I1573" s="8">
        <v>4.5999999999999996</v>
      </c>
      <c r="J1573" s="5">
        <v>2</v>
      </c>
      <c r="K1573" s="5" t="s">
        <v>1163</v>
      </c>
      <c r="L1573" s="5" t="s">
        <v>1164</v>
      </c>
      <c r="M1573" s="5" t="s">
        <v>6236</v>
      </c>
    </row>
    <row r="1574" spans="1:13" x14ac:dyDescent="0.2">
      <c r="A1574" s="5" t="s">
        <v>6245</v>
      </c>
      <c r="B1574" s="5" t="s">
        <v>6246</v>
      </c>
      <c r="C1574" s="5" t="s">
        <v>6247</v>
      </c>
      <c r="D1574" s="5">
        <v>52042.36</v>
      </c>
      <c r="E1574" s="6">
        <v>45.8683052062988</v>
      </c>
      <c r="F1574" s="6">
        <v>62.714557647705099</v>
      </c>
      <c r="G1574" s="6">
        <v>34.545921325683601</v>
      </c>
      <c r="H1574" s="6">
        <f t="shared" si="24"/>
        <v>46.319011114717249</v>
      </c>
      <c r="I1574" s="8">
        <v>8.2000000000000011</v>
      </c>
      <c r="J1574" s="5">
        <v>2</v>
      </c>
      <c r="K1574" s="5" t="s">
        <v>4627</v>
      </c>
      <c r="L1574" s="5" t="s">
        <v>4628</v>
      </c>
      <c r="M1574" s="5" t="s">
        <v>6248</v>
      </c>
    </row>
    <row r="1575" spans="1:13" x14ac:dyDescent="0.2">
      <c r="A1575" s="5" t="s">
        <v>6259</v>
      </c>
      <c r="B1575" s="5" t="s">
        <v>5</v>
      </c>
      <c r="C1575" s="5" t="s">
        <v>6260</v>
      </c>
      <c r="D1575" s="5">
        <v>35216.29</v>
      </c>
      <c r="E1575" s="6">
        <v>188.24842834472699</v>
      </c>
      <c r="F1575" s="6">
        <v>105.23878479003901</v>
      </c>
      <c r="G1575" s="6">
        <v>78.0711669921875</v>
      </c>
      <c r="H1575" s="6">
        <f t="shared" si="24"/>
        <v>115.64653321039923</v>
      </c>
      <c r="I1575" s="8">
        <v>10.100000000000001</v>
      </c>
      <c r="J1575" s="5">
        <v>2</v>
      </c>
      <c r="L1575" s="5" t="s">
        <v>1083</v>
      </c>
      <c r="M1575" s="5" t="s">
        <v>6261</v>
      </c>
    </row>
    <row r="1576" spans="1:13" x14ac:dyDescent="0.2">
      <c r="A1576" s="5" t="s">
        <v>6262</v>
      </c>
      <c r="B1576" s="5" t="s">
        <v>5</v>
      </c>
      <c r="C1576" s="5" t="s">
        <v>6263</v>
      </c>
      <c r="D1576" s="5">
        <v>41854.83</v>
      </c>
      <c r="E1576" s="6">
        <v>69.261558532714801</v>
      </c>
      <c r="F1576" s="6">
        <v>201.908203125</v>
      </c>
      <c r="G1576" s="6">
        <v>25.7537841796875</v>
      </c>
      <c r="H1576" s="6">
        <f t="shared" si="24"/>
        <v>71.147955572906923</v>
      </c>
      <c r="I1576" s="8">
        <v>4.9333333333333336</v>
      </c>
      <c r="J1576" s="5">
        <v>2</v>
      </c>
      <c r="K1576" s="5" t="s">
        <v>6264</v>
      </c>
      <c r="L1576" s="5" t="s">
        <v>6264</v>
      </c>
      <c r="M1576" s="5" t="s">
        <v>6265</v>
      </c>
    </row>
    <row r="1577" spans="1:13" x14ac:dyDescent="0.2">
      <c r="A1577" s="5" t="s">
        <v>6320</v>
      </c>
      <c r="B1577" s="5" t="s">
        <v>6321</v>
      </c>
      <c r="C1577" s="5" t="s">
        <v>6322</v>
      </c>
      <c r="D1577" s="5">
        <v>83219.05</v>
      </c>
      <c r="E1577" s="6">
        <v>54.0887451171875</v>
      </c>
      <c r="F1577" s="6">
        <v>69.768386840820298</v>
      </c>
      <c r="G1577" s="6">
        <v>47.066970825195298</v>
      </c>
      <c r="H1577" s="6">
        <f t="shared" si="24"/>
        <v>56.211772327617673</v>
      </c>
      <c r="I1577" s="8">
        <v>4.1000000000000005</v>
      </c>
      <c r="J1577" s="5">
        <v>2</v>
      </c>
      <c r="L1577" s="5" t="s">
        <v>1083</v>
      </c>
      <c r="M1577" s="5" t="s">
        <v>6323</v>
      </c>
    </row>
    <row r="1578" spans="1:13" x14ac:dyDescent="0.2">
      <c r="A1578" s="5" t="s">
        <v>6330</v>
      </c>
      <c r="B1578" s="5" t="s">
        <v>6331</v>
      </c>
      <c r="C1578" s="5" t="s">
        <v>6332</v>
      </c>
      <c r="D1578" s="5">
        <v>41276.21</v>
      </c>
      <c r="E1578" s="6">
        <v>111.683952331543</v>
      </c>
      <c r="F1578" s="6">
        <v>83.556495666503906</v>
      </c>
      <c r="G1578" s="6">
        <v>72.388923645019503</v>
      </c>
      <c r="H1578" s="6">
        <f t="shared" si="24"/>
        <v>87.743382097051509</v>
      </c>
      <c r="I1578" s="8">
        <v>7.7</v>
      </c>
      <c r="J1578" s="5">
        <v>2</v>
      </c>
      <c r="K1578" s="5" t="s">
        <v>6333</v>
      </c>
      <c r="L1578" s="5" t="s">
        <v>6334</v>
      </c>
      <c r="M1578" s="5" t="s">
        <v>6335</v>
      </c>
    </row>
    <row r="1579" spans="1:13" x14ac:dyDescent="0.2">
      <c r="A1579" s="5" t="s">
        <v>6354</v>
      </c>
      <c r="B1579" s="5" t="s">
        <v>5</v>
      </c>
      <c r="C1579" s="5" t="s">
        <v>6355</v>
      </c>
      <c r="D1579" s="5">
        <v>25505.42</v>
      </c>
      <c r="E1579" s="6">
        <v>132.74542236328099</v>
      </c>
      <c r="F1579" s="6">
        <v>84.895721435546903</v>
      </c>
      <c r="G1579" s="6">
        <v>59.630012512207003</v>
      </c>
      <c r="H1579" s="6">
        <f t="shared" si="24"/>
        <v>87.590448973928602</v>
      </c>
      <c r="I1579" s="8">
        <v>12</v>
      </c>
      <c r="J1579" s="5">
        <v>2</v>
      </c>
      <c r="L1579" s="5" t="s">
        <v>1271</v>
      </c>
      <c r="M1579" s="5" t="s">
        <v>1121</v>
      </c>
    </row>
    <row r="1580" spans="1:13" x14ac:dyDescent="0.2">
      <c r="A1580" s="5" t="s">
        <v>6358</v>
      </c>
      <c r="B1580" s="5" t="s">
        <v>5</v>
      </c>
      <c r="C1580" s="5" t="s">
        <v>6359</v>
      </c>
      <c r="D1580" s="5">
        <v>58723.14</v>
      </c>
      <c r="E1580" s="6">
        <v>283.97955322265602</v>
      </c>
      <c r="F1580" s="6">
        <v>120.396865844727</v>
      </c>
      <c r="G1580" s="6">
        <v>206.22261047363301</v>
      </c>
      <c r="H1580" s="6">
        <f t="shared" si="24"/>
        <v>191.75477074636964</v>
      </c>
      <c r="I1580" s="8">
        <v>3.9</v>
      </c>
      <c r="J1580" s="5">
        <v>2</v>
      </c>
      <c r="K1580" s="5" t="s">
        <v>1089</v>
      </c>
      <c r="L1580" s="5" t="s">
        <v>2735</v>
      </c>
      <c r="M1580" s="5" t="s">
        <v>6360</v>
      </c>
    </row>
    <row r="1581" spans="1:13" x14ac:dyDescent="0.2">
      <c r="A1581" s="5" t="s">
        <v>6383</v>
      </c>
      <c r="B1581" s="5" t="s">
        <v>5</v>
      </c>
      <c r="C1581" s="5" t="s">
        <v>6384</v>
      </c>
      <c r="D1581" s="5">
        <v>53093.74</v>
      </c>
      <c r="E1581" s="6">
        <v>212.09837341308599</v>
      </c>
      <c r="F1581" s="6">
        <v>182.23626708984401</v>
      </c>
      <c r="G1581" s="6">
        <v>127.51628112793</v>
      </c>
      <c r="H1581" s="6">
        <f t="shared" si="24"/>
        <v>170.18159736727782</v>
      </c>
      <c r="I1581" s="8">
        <v>5.5</v>
      </c>
      <c r="J1581" s="5">
        <v>2</v>
      </c>
      <c r="K1581" s="5" t="s">
        <v>1085</v>
      </c>
      <c r="L1581" s="5" t="s">
        <v>1085</v>
      </c>
      <c r="M1581" s="5" t="s">
        <v>6385</v>
      </c>
    </row>
    <row r="1582" spans="1:13" x14ac:dyDescent="0.2">
      <c r="A1582" s="5" t="s">
        <v>6386</v>
      </c>
      <c r="B1582" s="5" t="s">
        <v>6387</v>
      </c>
      <c r="C1582" s="5" t="s">
        <v>6388</v>
      </c>
      <c r="D1582" s="5">
        <v>18905.89</v>
      </c>
      <c r="E1582" s="6">
        <v>381.29367065429699</v>
      </c>
      <c r="F1582" s="6">
        <v>70.717720031738295</v>
      </c>
      <c r="G1582" s="6">
        <v>30.264432907104499</v>
      </c>
      <c r="H1582" s="6">
        <f t="shared" si="24"/>
        <v>93.448742659325461</v>
      </c>
      <c r="I1582" s="8">
        <v>23.799999999999997</v>
      </c>
      <c r="J1582" s="5">
        <v>2</v>
      </c>
      <c r="K1582" s="5" t="s">
        <v>1098</v>
      </c>
      <c r="L1582" s="5" t="s">
        <v>6389</v>
      </c>
      <c r="M1582" s="5" t="s">
        <v>6390</v>
      </c>
    </row>
    <row r="1583" spans="1:13" x14ac:dyDescent="0.2">
      <c r="A1583" s="5" t="s">
        <v>6402</v>
      </c>
      <c r="B1583" s="5" t="s">
        <v>1692</v>
      </c>
      <c r="C1583" s="5" t="s">
        <v>6403</v>
      </c>
      <c r="D1583" s="5">
        <v>50757.5</v>
      </c>
      <c r="E1583" s="6">
        <v>106.99137878418</v>
      </c>
      <c r="F1583" s="6">
        <v>111.519157409668</v>
      </c>
      <c r="G1583" s="6">
        <v>97.129920959472699</v>
      </c>
      <c r="H1583" s="6">
        <f t="shared" si="24"/>
        <v>105.03896480965442</v>
      </c>
      <c r="I1583" s="8">
        <v>7.1999999999999993</v>
      </c>
      <c r="J1583" s="5">
        <v>2</v>
      </c>
      <c r="K1583" s="5" t="s">
        <v>1356</v>
      </c>
      <c r="L1583" s="5" t="s">
        <v>6404</v>
      </c>
      <c r="M1583" s="5" t="s">
        <v>6405</v>
      </c>
    </row>
    <row r="1584" spans="1:13" x14ac:dyDescent="0.2">
      <c r="A1584" s="5" t="s">
        <v>6406</v>
      </c>
      <c r="B1584" s="5" t="s">
        <v>752</v>
      </c>
      <c r="C1584" s="5" t="s">
        <v>6407</v>
      </c>
      <c r="D1584" s="5">
        <v>39711.910000000003</v>
      </c>
      <c r="E1584" s="6">
        <v>53.273200988769503</v>
      </c>
      <c r="F1584" s="6">
        <v>16.760225296020501</v>
      </c>
      <c r="G1584" s="6">
        <v>63.736465454101598</v>
      </c>
      <c r="H1584" s="6">
        <f t="shared" si="24"/>
        <v>38.464392137663417</v>
      </c>
      <c r="I1584" s="8">
        <v>8.4</v>
      </c>
      <c r="J1584" s="5">
        <v>2</v>
      </c>
      <c r="K1584" s="5" t="s">
        <v>1089</v>
      </c>
      <c r="L1584" s="5" t="s">
        <v>6408</v>
      </c>
      <c r="M1584" s="5" t="s">
        <v>6409</v>
      </c>
    </row>
    <row r="1585" spans="1:13" x14ac:dyDescent="0.2">
      <c r="A1585" s="5" t="s">
        <v>6422</v>
      </c>
      <c r="C1585" s="5" t="s">
        <v>6423</v>
      </c>
      <c r="D1585" s="5">
        <v>59400.78</v>
      </c>
      <c r="E1585" s="6">
        <v>16.007705688476602</v>
      </c>
      <c r="F1585" s="6">
        <v>14.1084251403809</v>
      </c>
      <c r="G1585" s="6">
        <v>5.6787033081054696</v>
      </c>
      <c r="H1585" s="6">
        <f t="shared" si="24"/>
        <v>10.86472994717538</v>
      </c>
      <c r="I1585" s="8">
        <v>5.2</v>
      </c>
      <c r="J1585" s="5">
        <v>2</v>
      </c>
      <c r="K1585" s="5" t="s">
        <v>1163</v>
      </c>
      <c r="L1585" s="5" t="s">
        <v>1164</v>
      </c>
      <c r="M1585" s="5" t="s">
        <v>6236</v>
      </c>
    </row>
    <row r="1586" spans="1:13" x14ac:dyDescent="0.2">
      <c r="A1586" s="5" t="s">
        <v>6449</v>
      </c>
      <c r="B1586" s="5" t="s">
        <v>5</v>
      </c>
      <c r="C1586" s="5" t="s">
        <v>6450</v>
      </c>
      <c r="D1586" s="5">
        <v>72103.199999999997</v>
      </c>
      <c r="E1586" s="6">
        <v>116.298286437988</v>
      </c>
      <c r="F1586" s="6">
        <v>107.16487121582</v>
      </c>
      <c r="G1586" s="6">
        <v>51.187496185302699</v>
      </c>
      <c r="H1586" s="6">
        <f t="shared" si="24"/>
        <v>86.085475560389725</v>
      </c>
      <c r="I1586" s="8">
        <v>4.3000000000000007</v>
      </c>
      <c r="J1586" s="5">
        <v>2</v>
      </c>
      <c r="L1586" s="5" t="s">
        <v>1083</v>
      </c>
      <c r="M1586" s="5" t="s">
        <v>1121</v>
      </c>
    </row>
    <row r="1587" spans="1:13" x14ac:dyDescent="0.2">
      <c r="A1587" s="5" t="s">
        <v>6470</v>
      </c>
      <c r="B1587" s="5" t="s">
        <v>5</v>
      </c>
      <c r="C1587" s="5" t="s">
        <v>6471</v>
      </c>
      <c r="D1587" s="5">
        <v>62348.51</v>
      </c>
      <c r="E1587" s="6">
        <v>100.930305480957</v>
      </c>
      <c r="F1587" s="6">
        <v>13.495989799499499</v>
      </c>
      <c r="G1587" s="6">
        <v>81.900260925292997</v>
      </c>
      <c r="H1587" s="6">
        <f t="shared" si="24"/>
        <v>48.139754535163696</v>
      </c>
      <c r="I1587" s="8">
        <v>5.0000000000000009</v>
      </c>
      <c r="J1587" s="5">
        <v>2</v>
      </c>
      <c r="K1587" s="5" t="s">
        <v>1141</v>
      </c>
      <c r="L1587" s="5" t="s">
        <v>1800</v>
      </c>
      <c r="M1587" s="5" t="s">
        <v>6472</v>
      </c>
    </row>
    <row r="1588" spans="1:13" x14ac:dyDescent="0.2">
      <c r="A1588" s="5" t="s">
        <v>6473</v>
      </c>
      <c r="B1588" s="5" t="s">
        <v>650</v>
      </c>
      <c r="C1588" s="5" t="s">
        <v>6474</v>
      </c>
      <c r="D1588" s="5">
        <v>56869.81</v>
      </c>
      <c r="E1588" s="6">
        <v>103.80275726318401</v>
      </c>
      <c r="F1588" s="6">
        <v>153.24205017089801</v>
      </c>
      <c r="G1588" s="6">
        <v>139.986404418945</v>
      </c>
      <c r="H1588" s="6">
        <f t="shared" si="24"/>
        <v>130.58428054782553</v>
      </c>
      <c r="I1588" s="8">
        <v>5.8000000000000007</v>
      </c>
      <c r="J1588" s="5">
        <v>2</v>
      </c>
      <c r="K1588" s="5" t="s">
        <v>1163</v>
      </c>
      <c r="L1588" s="5" t="s">
        <v>1521</v>
      </c>
      <c r="M1588" s="5" t="s">
        <v>5412</v>
      </c>
    </row>
    <row r="1589" spans="1:13" x14ac:dyDescent="0.2">
      <c r="A1589" s="5" t="s">
        <v>6475</v>
      </c>
      <c r="B1589" s="5" t="s">
        <v>248</v>
      </c>
      <c r="C1589" s="5" t="s">
        <v>6476</v>
      </c>
      <c r="D1589" s="5">
        <v>114342.33</v>
      </c>
      <c r="E1589" s="6">
        <v>61.277877807617202</v>
      </c>
      <c r="F1589" s="6">
        <v>76.609039306640597</v>
      </c>
      <c r="G1589" s="6">
        <v>60.747146606445298</v>
      </c>
      <c r="H1589" s="6">
        <f t="shared" si="24"/>
        <v>65.82181778229571</v>
      </c>
      <c r="I1589" s="8">
        <v>3</v>
      </c>
      <c r="J1589" s="5">
        <v>2</v>
      </c>
      <c r="K1589" s="5" t="s">
        <v>1771</v>
      </c>
      <c r="L1589" s="5" t="s">
        <v>2720</v>
      </c>
      <c r="M1589" s="5" t="s">
        <v>6477</v>
      </c>
    </row>
    <row r="1590" spans="1:13" x14ac:dyDescent="0.2">
      <c r="A1590" s="5" t="s">
        <v>6495</v>
      </c>
      <c r="B1590" s="5" t="s">
        <v>1569</v>
      </c>
      <c r="C1590" s="5" t="s">
        <v>6496</v>
      </c>
      <c r="D1590" s="5">
        <v>21739.96</v>
      </c>
      <c r="E1590" s="6">
        <v>36.156784057617202</v>
      </c>
      <c r="F1590" s="6">
        <v>15.714771270751999</v>
      </c>
      <c r="G1590" s="6">
        <v>53.097118377685497</v>
      </c>
      <c r="H1590" s="6">
        <f t="shared" si="24"/>
        <v>31.130751445673265</v>
      </c>
      <c r="I1590" s="8">
        <v>14.6</v>
      </c>
      <c r="J1590" s="5">
        <v>2</v>
      </c>
      <c r="K1590" s="5" t="s">
        <v>3584</v>
      </c>
      <c r="L1590" s="5" t="s">
        <v>3585</v>
      </c>
      <c r="M1590" s="5" t="s">
        <v>3586</v>
      </c>
    </row>
    <row r="1591" spans="1:13" x14ac:dyDescent="0.2">
      <c r="A1591" s="5" t="s">
        <v>6505</v>
      </c>
      <c r="B1591" s="5" t="s">
        <v>218</v>
      </c>
      <c r="C1591" s="5" t="s">
        <v>6506</v>
      </c>
      <c r="D1591" s="5">
        <v>50685.71</v>
      </c>
      <c r="E1591" s="6">
        <v>42.292739868164098</v>
      </c>
      <c r="F1591" s="6">
        <v>14.918160438537599</v>
      </c>
      <c r="G1591" s="6">
        <v>48.608432769775398</v>
      </c>
      <c r="H1591" s="6">
        <f t="shared" si="24"/>
        <v>31.301434263199745</v>
      </c>
      <c r="I1591" s="8">
        <v>3.2</v>
      </c>
      <c r="J1591" s="5">
        <v>2</v>
      </c>
      <c r="K1591" s="5" t="s">
        <v>1722</v>
      </c>
      <c r="L1591" s="5" t="s">
        <v>1722</v>
      </c>
      <c r="M1591" s="5" t="s">
        <v>4948</v>
      </c>
    </row>
    <row r="1592" spans="1:13" x14ac:dyDescent="0.2">
      <c r="A1592" s="5" t="s">
        <v>6514</v>
      </c>
      <c r="B1592" s="5" t="s">
        <v>6515</v>
      </c>
      <c r="C1592" s="5" t="s">
        <v>6516</v>
      </c>
      <c r="D1592" s="5">
        <v>88762.14</v>
      </c>
      <c r="E1592" s="6">
        <v>101.60578155517599</v>
      </c>
      <c r="F1592" s="6">
        <v>7.0024251937866202</v>
      </c>
      <c r="G1592" s="6">
        <v>5.7883434295654297</v>
      </c>
      <c r="H1592" s="6">
        <f t="shared" si="24"/>
        <v>16.029023406299075</v>
      </c>
      <c r="I1592" s="8">
        <v>3.2666666666666671</v>
      </c>
      <c r="J1592" s="5">
        <v>2</v>
      </c>
      <c r="K1592" s="5" t="s">
        <v>1272</v>
      </c>
      <c r="L1592" s="5" t="s">
        <v>6517</v>
      </c>
      <c r="M1592" s="5" t="s">
        <v>4715</v>
      </c>
    </row>
    <row r="1593" spans="1:13" x14ac:dyDescent="0.2">
      <c r="A1593" s="5" t="s">
        <v>6524</v>
      </c>
      <c r="B1593" s="5" t="s">
        <v>42</v>
      </c>
      <c r="C1593" s="5" t="s">
        <v>6525</v>
      </c>
      <c r="D1593" s="5">
        <v>60094.86</v>
      </c>
      <c r="E1593" s="6">
        <v>14.380993843078601</v>
      </c>
      <c r="F1593" s="6">
        <v>19.430107116699201</v>
      </c>
      <c r="G1593" s="6">
        <v>2.6184329986572301</v>
      </c>
      <c r="H1593" s="6">
        <f t="shared" si="24"/>
        <v>9.0109072654944402</v>
      </c>
      <c r="I1593" s="8">
        <v>4.2</v>
      </c>
      <c r="J1593" s="5">
        <v>2</v>
      </c>
      <c r="L1593" s="5" t="s">
        <v>1083</v>
      </c>
      <c r="M1593" s="5" t="s">
        <v>6526</v>
      </c>
    </row>
    <row r="1594" spans="1:13" x14ac:dyDescent="0.2">
      <c r="A1594" s="5" t="s">
        <v>6533</v>
      </c>
      <c r="B1594" s="5" t="s">
        <v>6534</v>
      </c>
      <c r="C1594" s="5" t="s">
        <v>6535</v>
      </c>
      <c r="D1594" s="5">
        <v>110067.49</v>
      </c>
      <c r="E1594" s="6">
        <v>139.67820739746099</v>
      </c>
      <c r="F1594" s="6">
        <v>18.449853897094702</v>
      </c>
      <c r="G1594" s="6">
        <v>69.308837890625</v>
      </c>
      <c r="H1594" s="6">
        <f t="shared" si="24"/>
        <v>56.316639736920784</v>
      </c>
      <c r="I1594" s="8">
        <v>2.1</v>
      </c>
      <c r="J1594" s="5">
        <v>2</v>
      </c>
      <c r="K1594" s="5" t="s">
        <v>5645</v>
      </c>
      <c r="L1594" s="5" t="s">
        <v>6536</v>
      </c>
      <c r="M1594" s="5" t="s">
        <v>6537</v>
      </c>
    </row>
    <row r="1595" spans="1:13" x14ac:dyDescent="0.2">
      <c r="A1595" s="5" t="s">
        <v>6573</v>
      </c>
      <c r="B1595" s="5" t="s">
        <v>6574</v>
      </c>
      <c r="C1595" s="5" t="s">
        <v>6575</v>
      </c>
      <c r="D1595" s="5">
        <v>186408.71</v>
      </c>
      <c r="E1595" s="6">
        <v>35.284175872802699</v>
      </c>
      <c r="F1595" s="6">
        <v>30.588142395019499</v>
      </c>
      <c r="G1595" s="6">
        <v>35.312248229980497</v>
      </c>
      <c r="H1595" s="6">
        <f t="shared" si="24"/>
        <v>33.652666634209162</v>
      </c>
      <c r="I1595" s="8">
        <v>1.5</v>
      </c>
      <c r="J1595" s="5">
        <v>2</v>
      </c>
      <c r="K1595" s="5" t="s">
        <v>6576</v>
      </c>
      <c r="L1595" s="5" t="s">
        <v>6577</v>
      </c>
      <c r="M1595" s="5" t="s">
        <v>6578</v>
      </c>
    </row>
    <row r="1596" spans="1:13" x14ac:dyDescent="0.2">
      <c r="A1596" s="5" t="s">
        <v>6586</v>
      </c>
      <c r="B1596" s="5" t="s">
        <v>5</v>
      </c>
      <c r="C1596" s="5" t="s">
        <v>6587</v>
      </c>
      <c r="D1596" s="5">
        <v>7855.16</v>
      </c>
      <c r="E1596" s="6">
        <v>409.63104248046898</v>
      </c>
      <c r="F1596" s="6">
        <v>1062.89196777344</v>
      </c>
      <c r="G1596" s="6">
        <v>407.66738891601602</v>
      </c>
      <c r="H1596" s="6">
        <f t="shared" si="24"/>
        <v>561.99094639821374</v>
      </c>
      <c r="I1596" s="8">
        <v>31.900000000000002</v>
      </c>
      <c r="J1596" s="5">
        <v>2</v>
      </c>
      <c r="K1596" s="5" t="s">
        <v>1458</v>
      </c>
      <c r="L1596" s="5" t="s">
        <v>1459</v>
      </c>
      <c r="M1596" s="5" t="s">
        <v>6588</v>
      </c>
    </row>
    <row r="1597" spans="1:13" x14ac:dyDescent="0.2">
      <c r="A1597" s="5" t="s">
        <v>6596</v>
      </c>
      <c r="B1597" s="5" t="s">
        <v>707</v>
      </c>
      <c r="C1597" s="5" t="s">
        <v>6597</v>
      </c>
      <c r="D1597" s="5">
        <v>51348.42</v>
      </c>
      <c r="E1597" s="6">
        <v>77.176086425781307</v>
      </c>
      <c r="F1597" s="6">
        <v>87.705802917480497</v>
      </c>
      <c r="G1597" s="6">
        <v>51.1534614562988</v>
      </c>
      <c r="H1597" s="6">
        <f t="shared" si="24"/>
        <v>70.220195756500246</v>
      </c>
      <c r="I1597" s="8">
        <v>5.7</v>
      </c>
      <c r="J1597" s="5">
        <v>2</v>
      </c>
      <c r="L1597" s="5" t="s">
        <v>1083</v>
      </c>
      <c r="M1597" s="5" t="s">
        <v>1121</v>
      </c>
    </row>
    <row r="1598" spans="1:13" x14ac:dyDescent="0.2">
      <c r="A1598" s="5" t="s">
        <v>6613</v>
      </c>
      <c r="B1598" s="5" t="s">
        <v>5</v>
      </c>
      <c r="C1598" s="5" t="s">
        <v>6614</v>
      </c>
      <c r="D1598" s="5">
        <v>81934.17</v>
      </c>
      <c r="E1598" s="6">
        <v>81.276695251464801</v>
      </c>
      <c r="F1598" s="6">
        <v>55.509395599365199</v>
      </c>
      <c r="G1598" s="6">
        <v>65.549545288085895</v>
      </c>
      <c r="H1598" s="6">
        <f t="shared" si="24"/>
        <v>66.624516893823923</v>
      </c>
      <c r="I1598" s="8">
        <v>4.5000000000000009</v>
      </c>
      <c r="J1598" s="5">
        <v>2</v>
      </c>
      <c r="K1598" s="5" t="s">
        <v>6615</v>
      </c>
      <c r="L1598" s="5" t="s">
        <v>6616</v>
      </c>
      <c r="M1598" s="5" t="s">
        <v>6617</v>
      </c>
    </row>
    <row r="1599" spans="1:13" x14ac:dyDescent="0.2">
      <c r="A1599" s="5" t="s">
        <v>6630</v>
      </c>
      <c r="B1599" s="5" t="s">
        <v>5</v>
      </c>
      <c r="C1599" s="5" t="s">
        <v>6631</v>
      </c>
      <c r="D1599" s="5">
        <v>92032.52</v>
      </c>
      <c r="E1599" s="6">
        <v>41.812976837158203</v>
      </c>
      <c r="F1599" s="6">
        <v>50.979297637939503</v>
      </c>
      <c r="G1599" s="6">
        <v>31.6465740203857</v>
      </c>
      <c r="H1599" s="6">
        <f t="shared" si="24"/>
        <v>40.707760645621491</v>
      </c>
      <c r="I1599" s="8">
        <v>3.5000000000000004</v>
      </c>
      <c r="J1599" s="5">
        <v>2</v>
      </c>
      <c r="L1599" s="5" t="s">
        <v>1083</v>
      </c>
      <c r="M1599" s="5" t="s">
        <v>6632</v>
      </c>
    </row>
    <row r="1600" spans="1:13" x14ac:dyDescent="0.2">
      <c r="A1600" s="5" t="s">
        <v>6638</v>
      </c>
      <c r="B1600" s="5" t="s">
        <v>5</v>
      </c>
      <c r="C1600" s="5" t="s">
        <v>6639</v>
      </c>
      <c r="D1600" s="5">
        <v>33260.93</v>
      </c>
      <c r="E1600" s="6">
        <v>407.79748535156301</v>
      </c>
      <c r="F1600" s="6">
        <v>41.079013824462898</v>
      </c>
      <c r="G1600" s="6">
        <v>111.74771118164099</v>
      </c>
      <c r="H1600" s="6">
        <f t="shared" si="24"/>
        <v>123.24455178087091</v>
      </c>
      <c r="I1600" s="8">
        <v>6.7</v>
      </c>
      <c r="J1600" s="5">
        <v>2</v>
      </c>
      <c r="K1600" s="5" t="s">
        <v>1342</v>
      </c>
      <c r="L1600" s="5" t="s">
        <v>6640</v>
      </c>
      <c r="M1600" s="5" t="s">
        <v>6641</v>
      </c>
    </row>
    <row r="1601" spans="1:13" x14ac:dyDescent="0.2">
      <c r="A1601" s="5" t="s">
        <v>6652</v>
      </c>
      <c r="B1601" s="5" t="s">
        <v>108</v>
      </c>
      <c r="C1601" s="5" t="s">
        <v>6653</v>
      </c>
      <c r="D1601" s="5">
        <v>71335.03</v>
      </c>
      <c r="E1601" s="6">
        <v>62.762107849121101</v>
      </c>
      <c r="F1601" s="6">
        <v>74.452941894531307</v>
      </c>
      <c r="G1601" s="6">
        <v>23.9936218261719</v>
      </c>
      <c r="H1601" s="6">
        <f t="shared" si="24"/>
        <v>48.219762213019976</v>
      </c>
      <c r="I1601" s="8">
        <v>4.1000000000000005</v>
      </c>
      <c r="J1601" s="5">
        <v>2</v>
      </c>
      <c r="K1601" s="5" t="s">
        <v>1163</v>
      </c>
      <c r="L1601" s="5" t="s">
        <v>1164</v>
      </c>
      <c r="M1601" s="5" t="s">
        <v>6654</v>
      </c>
    </row>
    <row r="1602" spans="1:13" x14ac:dyDescent="0.2">
      <c r="A1602" s="5" t="s">
        <v>6660</v>
      </c>
      <c r="B1602" s="5" t="s">
        <v>6661</v>
      </c>
      <c r="C1602" s="5" t="s">
        <v>6662</v>
      </c>
      <c r="D1602" s="5">
        <v>57446</v>
      </c>
      <c r="E1602" s="6">
        <v>101.913543701172</v>
      </c>
      <c r="F1602" s="6">
        <v>31.167173385620099</v>
      </c>
      <c r="G1602" s="6">
        <v>44.553680419921903</v>
      </c>
      <c r="H1602" s="6">
        <f t="shared" si="24"/>
        <v>52.111987268823192</v>
      </c>
      <c r="I1602" s="8">
        <v>6.4</v>
      </c>
      <c r="J1602" s="5">
        <v>2</v>
      </c>
      <c r="K1602" s="5" t="s">
        <v>1089</v>
      </c>
      <c r="L1602" s="5" t="s">
        <v>6663</v>
      </c>
      <c r="M1602" s="5" t="s">
        <v>6664</v>
      </c>
    </row>
    <row r="1603" spans="1:13" x14ac:dyDescent="0.2">
      <c r="A1603" s="5" t="s">
        <v>6667</v>
      </c>
      <c r="B1603" s="5" t="s">
        <v>6668</v>
      </c>
      <c r="C1603" s="5" t="s">
        <v>6669</v>
      </c>
      <c r="D1603" s="5">
        <v>29334.66</v>
      </c>
      <c r="E1603" s="6">
        <v>54.789985656738303</v>
      </c>
      <c r="F1603" s="6">
        <v>63.0839653015137</v>
      </c>
      <c r="G1603" s="6">
        <v>49.221397399902301</v>
      </c>
      <c r="H1603" s="6">
        <f t="shared" ref="H1603:H1666" si="25">GEOMEAN(E1603:G1603)</f>
        <v>55.410410814425511</v>
      </c>
      <c r="I1603" s="8">
        <v>5.2</v>
      </c>
      <c r="J1603" s="5">
        <v>2</v>
      </c>
      <c r="K1603" s="5" t="s">
        <v>6670</v>
      </c>
      <c r="L1603" s="5" t="s">
        <v>6671</v>
      </c>
      <c r="M1603" s="5" t="s">
        <v>6672</v>
      </c>
    </row>
    <row r="1604" spans="1:13" x14ac:dyDescent="0.2">
      <c r="A1604" s="5" t="s">
        <v>6680</v>
      </c>
      <c r="B1604" s="5" t="s">
        <v>5</v>
      </c>
      <c r="C1604" s="5" t="s">
        <v>6681</v>
      </c>
      <c r="D1604" s="5">
        <v>83063.100000000006</v>
      </c>
      <c r="E1604" s="6">
        <v>255.52659606933599</v>
      </c>
      <c r="F1604" s="6">
        <v>72.898033142089801</v>
      </c>
      <c r="G1604" s="6">
        <v>168.61309814453099</v>
      </c>
      <c r="H1604" s="6">
        <f t="shared" si="25"/>
        <v>146.44720123458629</v>
      </c>
      <c r="I1604" s="8">
        <v>4.1000000000000005</v>
      </c>
      <c r="J1604" s="5">
        <v>2</v>
      </c>
      <c r="L1604" s="5" t="s">
        <v>1083</v>
      </c>
      <c r="M1604" s="5" t="s">
        <v>6682</v>
      </c>
    </row>
    <row r="1605" spans="1:13" x14ac:dyDescent="0.2">
      <c r="A1605" s="5" t="s">
        <v>6691</v>
      </c>
      <c r="B1605" s="5" t="s">
        <v>5</v>
      </c>
      <c r="C1605" s="5" t="s">
        <v>6692</v>
      </c>
      <c r="D1605" s="5">
        <v>78838.59</v>
      </c>
      <c r="E1605" s="6">
        <v>45.269828796386697</v>
      </c>
      <c r="F1605" s="6">
        <v>22.115442276001001</v>
      </c>
      <c r="G1605" s="6">
        <v>37.152816772460902</v>
      </c>
      <c r="H1605" s="6">
        <f t="shared" si="25"/>
        <v>33.380953845248158</v>
      </c>
      <c r="I1605" s="8">
        <v>4</v>
      </c>
      <c r="J1605" s="5">
        <v>2</v>
      </c>
      <c r="L1605" s="5" t="s">
        <v>1083</v>
      </c>
      <c r="M1605" s="5" t="s">
        <v>1121</v>
      </c>
    </row>
    <row r="1606" spans="1:13" x14ac:dyDescent="0.2">
      <c r="A1606" s="5" t="s">
        <v>6693</v>
      </c>
      <c r="B1606" s="5" t="s">
        <v>5</v>
      </c>
      <c r="C1606" s="5" t="s">
        <v>6694</v>
      </c>
      <c r="D1606" s="5">
        <v>24327.63</v>
      </c>
      <c r="E1606" s="6">
        <v>35.404685974121101</v>
      </c>
      <c r="F1606" s="6">
        <v>41.4222412109375</v>
      </c>
      <c r="G1606" s="6">
        <v>23.2741184234619</v>
      </c>
      <c r="H1606" s="6">
        <f t="shared" si="25"/>
        <v>32.438133732738351</v>
      </c>
      <c r="I1606" s="8">
        <v>10.5</v>
      </c>
      <c r="J1606" s="5">
        <v>2</v>
      </c>
      <c r="K1606" s="5" t="s">
        <v>1155</v>
      </c>
      <c r="L1606" s="5" t="s">
        <v>1156</v>
      </c>
      <c r="M1606" s="5" t="s">
        <v>1796</v>
      </c>
    </row>
    <row r="1607" spans="1:13" x14ac:dyDescent="0.2">
      <c r="A1607" s="5" t="s">
        <v>6695</v>
      </c>
      <c r="B1607" s="5" t="s">
        <v>5</v>
      </c>
      <c r="C1607" s="5" t="s">
        <v>6696</v>
      </c>
      <c r="D1607" s="5">
        <v>129494.27</v>
      </c>
      <c r="E1607" s="6">
        <v>81.546051025390597</v>
      </c>
      <c r="F1607" s="6">
        <v>91.328804016113295</v>
      </c>
      <c r="G1607" s="6">
        <v>70.953033447265597</v>
      </c>
      <c r="H1607" s="6">
        <f t="shared" si="25"/>
        <v>80.846376079501766</v>
      </c>
      <c r="I1607" s="8">
        <v>2.3000000000000003</v>
      </c>
      <c r="J1607" s="5">
        <v>2</v>
      </c>
      <c r="L1607" s="5" t="s">
        <v>1083</v>
      </c>
      <c r="M1607" s="5" t="s">
        <v>1121</v>
      </c>
    </row>
    <row r="1608" spans="1:13" x14ac:dyDescent="0.2">
      <c r="A1608" s="5" t="s">
        <v>6697</v>
      </c>
      <c r="B1608" s="5" t="s">
        <v>6698</v>
      </c>
      <c r="C1608" s="5" t="s">
        <v>6699</v>
      </c>
      <c r="D1608" s="5">
        <v>68222.91</v>
      </c>
      <c r="E1608" s="6">
        <v>24.9184474945068</v>
      </c>
      <c r="F1608" s="6">
        <v>33.897266387939503</v>
      </c>
      <c r="G1608" s="6">
        <v>16.115411758422901</v>
      </c>
      <c r="H1608" s="6">
        <f t="shared" si="25"/>
        <v>23.87677615201428</v>
      </c>
      <c r="I1608" s="8">
        <v>4.7000000000000011</v>
      </c>
      <c r="J1608" s="5">
        <v>2</v>
      </c>
      <c r="K1608" s="5" t="s">
        <v>4760</v>
      </c>
      <c r="L1608" s="5" t="s">
        <v>6700</v>
      </c>
      <c r="M1608" s="5" t="s">
        <v>6701</v>
      </c>
    </row>
    <row r="1609" spans="1:13" x14ac:dyDescent="0.2">
      <c r="A1609" s="5" t="s">
        <v>6704</v>
      </c>
      <c r="B1609" s="5" t="s">
        <v>2338</v>
      </c>
      <c r="C1609" s="5" t="s">
        <v>6705</v>
      </c>
      <c r="D1609" s="5">
        <v>100521.75</v>
      </c>
      <c r="E1609" s="6">
        <v>34.462337493896499</v>
      </c>
      <c r="F1609" s="6">
        <v>9.5503911972045898</v>
      </c>
      <c r="G1609" s="6">
        <v>33.198612213134801</v>
      </c>
      <c r="H1609" s="6">
        <f t="shared" si="25"/>
        <v>22.190236997930935</v>
      </c>
      <c r="I1609" s="8">
        <v>2.3000000000000003</v>
      </c>
      <c r="J1609" s="5">
        <v>2</v>
      </c>
      <c r="K1609" s="5" t="s">
        <v>1089</v>
      </c>
      <c r="L1609" s="5" t="s">
        <v>2340</v>
      </c>
      <c r="M1609" s="5" t="s">
        <v>2341</v>
      </c>
    </row>
    <row r="1610" spans="1:13" x14ac:dyDescent="0.2">
      <c r="A1610" s="5" t="s">
        <v>6710</v>
      </c>
      <c r="B1610" s="5" t="s">
        <v>256</v>
      </c>
      <c r="C1610" s="5" t="s">
        <v>6711</v>
      </c>
      <c r="D1610" s="5">
        <v>66474.710000000006</v>
      </c>
      <c r="E1610" s="6">
        <v>86.812149047851605</v>
      </c>
      <c r="F1610" s="6">
        <v>52.337070465087898</v>
      </c>
      <c r="G1610" s="6">
        <v>75.835601806640597</v>
      </c>
      <c r="H1610" s="6">
        <f t="shared" si="25"/>
        <v>70.105864887039573</v>
      </c>
      <c r="I1610" s="8">
        <v>3.9</v>
      </c>
      <c r="J1610" s="5">
        <v>2</v>
      </c>
      <c r="K1610" s="5" t="s">
        <v>1085</v>
      </c>
      <c r="L1610" s="5" t="s">
        <v>1085</v>
      </c>
      <c r="M1610" s="5" t="s">
        <v>6558</v>
      </c>
    </row>
    <row r="1611" spans="1:13" x14ac:dyDescent="0.2">
      <c r="A1611" s="5" t="s">
        <v>6727</v>
      </c>
      <c r="B1611" s="5" t="s">
        <v>3234</v>
      </c>
      <c r="C1611" s="5" t="s">
        <v>6728</v>
      </c>
      <c r="D1611" s="5">
        <v>60395.95</v>
      </c>
      <c r="E1611" s="6">
        <v>210.08451843261699</v>
      </c>
      <c r="F1611" s="6">
        <v>67.040557861328097</v>
      </c>
      <c r="G1611" s="6">
        <v>65.872467041015597</v>
      </c>
      <c r="H1611" s="6">
        <f t="shared" si="25"/>
        <v>97.531566413149037</v>
      </c>
      <c r="I1611" s="8">
        <v>4</v>
      </c>
      <c r="J1611" s="5">
        <v>2</v>
      </c>
      <c r="K1611" s="5" t="s">
        <v>1444</v>
      </c>
      <c r="L1611" s="5" t="s">
        <v>3236</v>
      </c>
      <c r="M1611" s="5" t="s">
        <v>3237</v>
      </c>
    </row>
    <row r="1612" spans="1:13" x14ac:dyDescent="0.2">
      <c r="A1612" s="5" t="s">
        <v>6752</v>
      </c>
      <c r="B1612" s="5" t="s">
        <v>2352</v>
      </c>
      <c r="C1612" s="5" t="s">
        <v>6753</v>
      </c>
      <c r="D1612" s="5">
        <v>50168.23</v>
      </c>
      <c r="E1612" s="6">
        <v>75.096008300781307</v>
      </c>
      <c r="F1612" s="6">
        <v>18.799983978271499</v>
      </c>
      <c r="G1612" s="6">
        <v>135.92762756347699</v>
      </c>
      <c r="H1612" s="6">
        <f t="shared" si="25"/>
        <v>57.680279519523012</v>
      </c>
      <c r="I1612" s="8">
        <v>5.8999999999999995</v>
      </c>
      <c r="J1612" s="5">
        <v>2</v>
      </c>
      <c r="K1612" s="5" t="s">
        <v>3278</v>
      </c>
      <c r="L1612" s="5" t="s">
        <v>5095</v>
      </c>
      <c r="M1612" s="5" t="s">
        <v>5096</v>
      </c>
    </row>
    <row r="1613" spans="1:13" x14ac:dyDescent="0.2">
      <c r="A1613" s="5" t="s">
        <v>6759</v>
      </c>
      <c r="B1613" s="5" t="s">
        <v>1769</v>
      </c>
      <c r="C1613" s="5" t="s">
        <v>6760</v>
      </c>
      <c r="D1613" s="5">
        <v>49143.61</v>
      </c>
      <c r="E1613" s="6">
        <v>74.293640136718807</v>
      </c>
      <c r="F1613" s="6">
        <v>84.822822570800795</v>
      </c>
      <c r="G1613" s="6">
        <v>65.856750488281307</v>
      </c>
      <c r="H1613" s="6">
        <f t="shared" si="25"/>
        <v>74.591307270774834</v>
      </c>
      <c r="I1613" s="8">
        <v>3.9</v>
      </c>
      <c r="J1613" s="5">
        <v>2</v>
      </c>
      <c r="K1613" s="5" t="s">
        <v>1771</v>
      </c>
      <c r="L1613" s="5" t="s">
        <v>1772</v>
      </c>
      <c r="M1613" s="5" t="s">
        <v>6761</v>
      </c>
    </row>
    <row r="1614" spans="1:13" x14ac:dyDescent="0.2">
      <c r="A1614" s="5" t="s">
        <v>6818</v>
      </c>
      <c r="B1614" s="5" t="s">
        <v>308</v>
      </c>
      <c r="C1614" s="5" t="s">
        <v>6819</v>
      </c>
      <c r="D1614" s="5">
        <v>8565.1299999999992</v>
      </c>
      <c r="E1614" s="6">
        <v>36.550838470458999</v>
      </c>
      <c r="F1614" s="6">
        <v>63.052776336669901</v>
      </c>
      <c r="G1614" s="6">
        <v>109.353401184082</v>
      </c>
      <c r="H1614" s="6">
        <f t="shared" si="25"/>
        <v>63.16521099405518</v>
      </c>
      <c r="I1614" s="8">
        <v>42.3</v>
      </c>
      <c r="J1614" s="5">
        <v>2</v>
      </c>
      <c r="K1614" s="5" t="s">
        <v>1085</v>
      </c>
      <c r="L1614" s="5" t="s">
        <v>1085</v>
      </c>
      <c r="M1614" s="5" t="s">
        <v>6820</v>
      </c>
    </row>
    <row r="1615" spans="1:13" x14ac:dyDescent="0.2">
      <c r="A1615" s="5" t="s">
        <v>6821</v>
      </c>
      <c r="B1615" s="5" t="s">
        <v>5</v>
      </c>
      <c r="C1615" s="5" t="s">
        <v>6822</v>
      </c>
      <c r="D1615" s="5">
        <v>125681.5</v>
      </c>
      <c r="E1615" s="6">
        <v>32.420059204101598</v>
      </c>
      <c r="F1615" s="6">
        <v>42.807689666747997</v>
      </c>
      <c r="G1615" s="6">
        <v>8.2452936172485405</v>
      </c>
      <c r="H1615" s="6">
        <f t="shared" si="25"/>
        <v>22.534464368408749</v>
      </c>
      <c r="I1615" s="8">
        <v>2.6</v>
      </c>
      <c r="J1615" s="5">
        <v>2</v>
      </c>
      <c r="K1615" s="5" t="s">
        <v>1129</v>
      </c>
      <c r="L1615" s="5" t="s">
        <v>2697</v>
      </c>
      <c r="M1615" s="5" t="s">
        <v>4997</v>
      </c>
    </row>
    <row r="1616" spans="1:13" x14ac:dyDescent="0.2">
      <c r="A1616" s="5" t="s">
        <v>6825</v>
      </c>
      <c r="B1616" s="5" t="s">
        <v>6826</v>
      </c>
      <c r="C1616" s="5" t="s">
        <v>6827</v>
      </c>
      <c r="D1616" s="5">
        <v>52156.41</v>
      </c>
      <c r="E1616" s="6">
        <v>74.613853454589801</v>
      </c>
      <c r="F1616" s="6">
        <v>93.318145751953097</v>
      </c>
      <c r="G1616" s="6">
        <v>78.178825378417997</v>
      </c>
      <c r="H1616" s="6">
        <f t="shared" si="25"/>
        <v>81.650385054446375</v>
      </c>
      <c r="I1616" s="8">
        <v>5.0000000000000009</v>
      </c>
      <c r="J1616" s="5">
        <v>2</v>
      </c>
      <c r="K1616" s="5" t="s">
        <v>6828</v>
      </c>
      <c r="L1616" s="5" t="s">
        <v>6829</v>
      </c>
      <c r="M1616" s="5" t="s">
        <v>6830</v>
      </c>
    </row>
    <row r="1617" spans="1:13" x14ac:dyDescent="0.2">
      <c r="A1617" s="5" t="s">
        <v>6833</v>
      </c>
      <c r="B1617" s="5" t="s">
        <v>287</v>
      </c>
      <c r="C1617" s="5" t="s">
        <v>6834</v>
      </c>
      <c r="D1617" s="5">
        <v>70067.100000000006</v>
      </c>
      <c r="E1617" s="6">
        <v>16.366657257080099</v>
      </c>
      <c r="F1617" s="6">
        <v>4.3455700874328604</v>
      </c>
      <c r="G1617" s="6">
        <v>21.034013748168899</v>
      </c>
      <c r="H1617" s="6">
        <f t="shared" si="25"/>
        <v>11.436934485349786</v>
      </c>
      <c r="I1617" s="8">
        <v>2.2000000000000002</v>
      </c>
      <c r="J1617" s="5">
        <v>2</v>
      </c>
      <c r="L1617" s="5" t="s">
        <v>1083</v>
      </c>
      <c r="M1617" s="5" t="s">
        <v>1121</v>
      </c>
    </row>
    <row r="1618" spans="1:13" x14ac:dyDescent="0.2">
      <c r="A1618" s="5" t="s">
        <v>6855</v>
      </c>
      <c r="B1618" s="5" t="s">
        <v>5</v>
      </c>
      <c r="C1618" s="5" t="s">
        <v>6856</v>
      </c>
      <c r="D1618" s="5">
        <v>43533.85</v>
      </c>
      <c r="E1618" s="6">
        <v>30.082923889160199</v>
      </c>
      <c r="F1618" s="6">
        <v>50.773048400878899</v>
      </c>
      <c r="G1618" s="6">
        <v>180.68544006347699</v>
      </c>
      <c r="H1618" s="6">
        <f t="shared" si="25"/>
        <v>65.106669622810841</v>
      </c>
      <c r="I1618" s="8">
        <v>5.2333333333333334</v>
      </c>
      <c r="J1618" s="5">
        <v>2</v>
      </c>
      <c r="L1618" s="5" t="s">
        <v>1083</v>
      </c>
      <c r="M1618" s="5" t="s">
        <v>1121</v>
      </c>
    </row>
    <row r="1619" spans="1:13" x14ac:dyDescent="0.2">
      <c r="A1619" s="5" t="s">
        <v>6892</v>
      </c>
      <c r="B1619" s="5" t="s">
        <v>53</v>
      </c>
      <c r="C1619" s="5" t="s">
        <v>6893</v>
      </c>
      <c r="D1619" s="5">
        <v>42858.46</v>
      </c>
      <c r="E1619" s="6">
        <v>77.878723144531307</v>
      </c>
      <c r="F1619" s="6">
        <v>75.358139038085895</v>
      </c>
      <c r="G1619" s="6">
        <v>90.654998779296903</v>
      </c>
      <c r="H1619" s="6">
        <f t="shared" si="25"/>
        <v>81.030200708024125</v>
      </c>
      <c r="I1619" s="8">
        <v>7.1</v>
      </c>
      <c r="J1619" s="5">
        <v>2</v>
      </c>
      <c r="K1619" s="5" t="s">
        <v>1085</v>
      </c>
      <c r="L1619" s="5" t="s">
        <v>1085</v>
      </c>
      <c r="M1619" s="5" t="s">
        <v>6894</v>
      </c>
    </row>
    <row r="1620" spans="1:13" x14ac:dyDescent="0.2">
      <c r="A1620" s="5" t="s">
        <v>6922</v>
      </c>
      <c r="B1620" s="5" t="s">
        <v>5</v>
      </c>
      <c r="C1620" s="5" t="s">
        <v>6923</v>
      </c>
      <c r="D1620" s="5">
        <v>41665.370000000003</v>
      </c>
      <c r="E1620" s="6">
        <v>68.338455200195298</v>
      </c>
      <c r="F1620" s="6">
        <v>33.601303100585902</v>
      </c>
      <c r="G1620" s="6">
        <v>115.38987731933599</v>
      </c>
      <c r="H1620" s="6">
        <f t="shared" si="25"/>
        <v>64.228778549647188</v>
      </c>
      <c r="I1620" s="8">
        <v>6.6000000000000005</v>
      </c>
      <c r="J1620" s="5">
        <v>2</v>
      </c>
      <c r="L1620" s="5" t="s">
        <v>1271</v>
      </c>
      <c r="M1620" s="5" t="s">
        <v>1121</v>
      </c>
    </row>
    <row r="1621" spans="1:13" x14ac:dyDescent="0.2">
      <c r="A1621" s="5" t="s">
        <v>6931</v>
      </c>
      <c r="B1621" s="5" t="s">
        <v>5</v>
      </c>
      <c r="C1621" s="5" t="s">
        <v>6932</v>
      </c>
      <c r="D1621" s="5">
        <v>57487.14</v>
      </c>
      <c r="E1621" s="6">
        <v>69.453338623046903</v>
      </c>
      <c r="F1621" s="6">
        <v>96.668914794921903</v>
      </c>
      <c r="G1621" s="6">
        <v>95.252029418945298</v>
      </c>
      <c r="H1621" s="6">
        <f t="shared" si="25"/>
        <v>86.155842948735284</v>
      </c>
      <c r="I1621" s="8">
        <v>4.5000000000000009</v>
      </c>
      <c r="J1621" s="5">
        <v>2</v>
      </c>
      <c r="K1621" s="5" t="s">
        <v>2526</v>
      </c>
      <c r="L1621" s="5" t="s">
        <v>6933</v>
      </c>
      <c r="M1621" s="5" t="s">
        <v>6934</v>
      </c>
    </row>
    <row r="1622" spans="1:13" x14ac:dyDescent="0.2">
      <c r="A1622" s="5" t="s">
        <v>6941</v>
      </c>
      <c r="B1622" s="5" t="s">
        <v>224</v>
      </c>
      <c r="C1622" s="5" t="s">
        <v>6942</v>
      </c>
      <c r="D1622" s="5">
        <v>100008.53</v>
      </c>
      <c r="E1622" s="6">
        <v>27.0225944519043</v>
      </c>
      <c r="F1622" s="6">
        <v>14.8163766860962</v>
      </c>
      <c r="G1622" s="6">
        <v>22.774822235107401</v>
      </c>
      <c r="H1622" s="6">
        <f t="shared" si="25"/>
        <v>20.891743417141996</v>
      </c>
      <c r="I1622" s="8">
        <v>2.7</v>
      </c>
      <c r="J1622" s="5">
        <v>2</v>
      </c>
      <c r="K1622" s="5" t="s">
        <v>1901</v>
      </c>
      <c r="L1622" s="5" t="s">
        <v>1902</v>
      </c>
      <c r="M1622" s="5" t="s">
        <v>6943</v>
      </c>
    </row>
    <row r="1623" spans="1:13" x14ac:dyDescent="0.2">
      <c r="A1623" s="5" t="s">
        <v>6944</v>
      </c>
      <c r="B1623" s="5" t="s">
        <v>6945</v>
      </c>
      <c r="C1623" s="5" t="s">
        <v>6946</v>
      </c>
      <c r="D1623" s="5">
        <v>88799.31</v>
      </c>
      <c r="E1623" s="6">
        <v>57.3559761047363</v>
      </c>
      <c r="F1623" s="6">
        <v>51.199508666992202</v>
      </c>
      <c r="G1623" s="6">
        <v>37.7210693359375</v>
      </c>
      <c r="H1623" s="6">
        <f t="shared" si="25"/>
        <v>48.025971052901923</v>
      </c>
      <c r="I1623" s="8">
        <v>3</v>
      </c>
      <c r="J1623" s="5">
        <v>2</v>
      </c>
      <c r="K1623" s="5" t="s">
        <v>1194</v>
      </c>
      <c r="L1623" s="5" t="s">
        <v>1195</v>
      </c>
      <c r="M1623" s="5" t="s">
        <v>6651</v>
      </c>
    </row>
    <row r="1624" spans="1:13" x14ac:dyDescent="0.2">
      <c r="A1624" s="5" t="s">
        <v>6956</v>
      </c>
      <c r="B1624" s="5" t="s">
        <v>6957</v>
      </c>
      <c r="C1624" s="5" t="s">
        <v>6958</v>
      </c>
      <c r="D1624" s="5">
        <v>31972.25</v>
      </c>
      <c r="E1624" s="6">
        <v>38.168853759765597</v>
      </c>
      <c r="F1624" s="6">
        <v>52.9520072937012</v>
      </c>
      <c r="G1624" s="6">
        <v>41.737785339355497</v>
      </c>
      <c r="H1624" s="6">
        <f t="shared" si="25"/>
        <v>43.857140856749382</v>
      </c>
      <c r="I1624" s="8">
        <v>9.7000000000000011</v>
      </c>
      <c r="J1624" s="5">
        <v>2</v>
      </c>
      <c r="K1624" s="5" t="s">
        <v>1950</v>
      </c>
      <c r="L1624" s="5" t="s">
        <v>6959</v>
      </c>
      <c r="M1624" s="5" t="s">
        <v>6960</v>
      </c>
    </row>
    <row r="1625" spans="1:13" x14ac:dyDescent="0.2">
      <c r="A1625" s="5" t="s">
        <v>6961</v>
      </c>
      <c r="B1625" s="5" t="s">
        <v>6962</v>
      </c>
      <c r="C1625" s="5" t="s">
        <v>6963</v>
      </c>
      <c r="D1625" s="5">
        <v>31044.35</v>
      </c>
      <c r="E1625" s="6">
        <v>55.566581726074197</v>
      </c>
      <c r="F1625" s="6">
        <v>41.865531921386697</v>
      </c>
      <c r="G1625" s="6">
        <v>12.1205711364746</v>
      </c>
      <c r="H1625" s="6">
        <f t="shared" si="25"/>
        <v>30.436716083624479</v>
      </c>
      <c r="I1625" s="8">
        <v>10.100000000000001</v>
      </c>
      <c r="J1625" s="5">
        <v>2</v>
      </c>
      <c r="K1625" s="5" t="s">
        <v>6964</v>
      </c>
      <c r="L1625" s="5" t="s">
        <v>6964</v>
      </c>
      <c r="M1625" s="5" t="s">
        <v>6965</v>
      </c>
    </row>
    <row r="1626" spans="1:13" x14ac:dyDescent="0.2">
      <c r="A1626" s="5" t="s">
        <v>6970</v>
      </c>
      <c r="B1626" s="5" t="s">
        <v>3025</v>
      </c>
      <c r="C1626" s="5" t="s">
        <v>6971</v>
      </c>
      <c r="D1626" s="5">
        <v>134929.22</v>
      </c>
      <c r="E1626" s="6">
        <v>205.42639160156301</v>
      </c>
      <c r="F1626" s="6">
        <v>55.752311706542997</v>
      </c>
      <c r="G1626" s="6">
        <v>126.726753234863</v>
      </c>
      <c r="H1626" s="6">
        <f t="shared" si="25"/>
        <v>113.22156193776945</v>
      </c>
      <c r="I1626" s="8">
        <v>1.9</v>
      </c>
      <c r="J1626" s="5">
        <v>2</v>
      </c>
      <c r="K1626" s="5" t="s">
        <v>1752</v>
      </c>
      <c r="L1626" s="5" t="s">
        <v>3027</v>
      </c>
      <c r="M1626" s="5" t="s">
        <v>3028</v>
      </c>
    </row>
    <row r="1627" spans="1:13" x14ac:dyDescent="0.2">
      <c r="A1627" s="5" t="s">
        <v>6972</v>
      </c>
      <c r="B1627" s="5" t="s">
        <v>6973</v>
      </c>
      <c r="C1627" s="5" t="s">
        <v>6974</v>
      </c>
      <c r="D1627" s="5">
        <v>23837.08</v>
      </c>
      <c r="E1627" s="6">
        <v>273.40927124023398</v>
      </c>
      <c r="F1627" s="6">
        <v>174.87268066406301</v>
      </c>
      <c r="G1627" s="6">
        <v>93.953598022460895</v>
      </c>
      <c r="H1627" s="6">
        <f t="shared" si="25"/>
        <v>164.9995932931848</v>
      </c>
      <c r="I1627" s="8">
        <v>15.9</v>
      </c>
      <c r="J1627" s="5">
        <v>2</v>
      </c>
      <c r="K1627" s="5" t="s">
        <v>6975</v>
      </c>
      <c r="L1627" s="5" t="s">
        <v>6976</v>
      </c>
      <c r="M1627" s="5" t="s">
        <v>6977</v>
      </c>
    </row>
    <row r="1628" spans="1:13" x14ac:dyDescent="0.2">
      <c r="A1628" s="5" t="s">
        <v>6978</v>
      </c>
      <c r="B1628" s="5" t="s">
        <v>5</v>
      </c>
      <c r="C1628" s="5" t="s">
        <v>6979</v>
      </c>
      <c r="D1628" s="5">
        <v>13923.89</v>
      </c>
      <c r="E1628" s="6">
        <v>119.99063110351599</v>
      </c>
      <c r="F1628" s="6">
        <v>17.549749374389599</v>
      </c>
      <c r="G1628" s="6">
        <v>66.006965637207003</v>
      </c>
      <c r="H1628" s="6">
        <f t="shared" si="25"/>
        <v>51.80074529277865</v>
      </c>
      <c r="I1628" s="8">
        <v>29.099999999999998</v>
      </c>
      <c r="J1628" s="5">
        <v>2</v>
      </c>
      <c r="L1628" s="5" t="s">
        <v>1271</v>
      </c>
      <c r="M1628" s="5" t="s">
        <v>1121</v>
      </c>
    </row>
    <row r="1629" spans="1:13" x14ac:dyDescent="0.2">
      <c r="A1629" s="5" t="s">
        <v>6995</v>
      </c>
      <c r="B1629" s="5" t="s">
        <v>5</v>
      </c>
      <c r="C1629" s="5" t="s">
        <v>6996</v>
      </c>
      <c r="D1629" s="5">
        <v>17375.21</v>
      </c>
      <c r="E1629" s="6">
        <v>35.331069946289098</v>
      </c>
      <c r="F1629" s="6">
        <v>5.7038855552673304</v>
      </c>
      <c r="G1629" s="6">
        <v>84.437355041503906</v>
      </c>
      <c r="H1629" s="6">
        <f t="shared" si="25"/>
        <v>25.720973649812162</v>
      </c>
      <c r="I1629" s="8">
        <v>9.2666666666666675</v>
      </c>
      <c r="J1629" s="5">
        <v>2</v>
      </c>
      <c r="L1629" s="5" t="s">
        <v>1083</v>
      </c>
      <c r="M1629" s="5" t="s">
        <v>6997</v>
      </c>
    </row>
    <row r="1630" spans="1:13" x14ac:dyDescent="0.2">
      <c r="A1630" s="5" t="s">
        <v>7012</v>
      </c>
      <c r="B1630" s="5" t="s">
        <v>5</v>
      </c>
      <c r="C1630" s="5" t="s">
        <v>7013</v>
      </c>
      <c r="D1630" s="5">
        <v>94430.22</v>
      </c>
      <c r="E1630" s="6">
        <v>51.435234069824197</v>
      </c>
      <c r="F1630" s="6">
        <v>69.662513732910199</v>
      </c>
      <c r="G1630" s="6">
        <v>49.502559661865199</v>
      </c>
      <c r="H1630" s="6">
        <f t="shared" si="25"/>
        <v>56.186136856747254</v>
      </c>
      <c r="I1630" s="8">
        <v>3.3000000000000003</v>
      </c>
      <c r="J1630" s="5">
        <v>2</v>
      </c>
      <c r="L1630" s="5" t="s">
        <v>1083</v>
      </c>
      <c r="M1630" s="5" t="s">
        <v>1121</v>
      </c>
    </row>
    <row r="1631" spans="1:13" x14ac:dyDescent="0.2">
      <c r="A1631" s="5" t="s">
        <v>7014</v>
      </c>
      <c r="B1631" s="5" t="s">
        <v>5</v>
      </c>
      <c r="C1631" s="5" t="s">
        <v>7015</v>
      </c>
      <c r="D1631" s="5">
        <v>8714.9599999999991</v>
      </c>
      <c r="E1631" s="6">
        <v>90.103645324707003</v>
      </c>
      <c r="F1631" s="6">
        <v>190.24069213867199</v>
      </c>
      <c r="G1631" s="6">
        <v>139.4501953125</v>
      </c>
      <c r="H1631" s="6">
        <f t="shared" si="25"/>
        <v>133.70725368761933</v>
      </c>
      <c r="I1631" s="8">
        <v>41.099999999999994</v>
      </c>
      <c r="J1631" s="5">
        <v>2</v>
      </c>
      <c r="K1631" s="5" t="s">
        <v>7016</v>
      </c>
      <c r="L1631" s="5" t="s">
        <v>7017</v>
      </c>
      <c r="M1631" s="5" t="s">
        <v>7018</v>
      </c>
    </row>
    <row r="1632" spans="1:13" x14ac:dyDescent="0.2">
      <c r="A1632" s="5" t="s">
        <v>7033</v>
      </c>
      <c r="B1632" s="5" t="s">
        <v>5</v>
      </c>
      <c r="C1632" s="5" t="s">
        <v>7034</v>
      </c>
      <c r="D1632" s="5">
        <v>41499.33</v>
      </c>
      <c r="E1632" s="6">
        <v>107.37385559082</v>
      </c>
      <c r="F1632" s="6">
        <v>129.16995239257801</v>
      </c>
      <c r="G1632" s="6">
        <v>23.7399711608887</v>
      </c>
      <c r="H1632" s="6">
        <f t="shared" si="25"/>
        <v>69.052606794711522</v>
      </c>
      <c r="I1632" s="8">
        <v>6.8000000000000007</v>
      </c>
      <c r="J1632" s="5">
        <v>2</v>
      </c>
      <c r="K1632" s="5" t="s">
        <v>1155</v>
      </c>
      <c r="L1632" s="5" t="s">
        <v>1156</v>
      </c>
      <c r="M1632" s="5" t="s">
        <v>7035</v>
      </c>
    </row>
    <row r="1633" spans="1:13" x14ac:dyDescent="0.2">
      <c r="A1633" s="5" t="s">
        <v>7038</v>
      </c>
      <c r="B1633" s="5" t="s">
        <v>5</v>
      </c>
      <c r="C1633" s="5" t="s">
        <v>7039</v>
      </c>
      <c r="D1633" s="5">
        <v>34779.19</v>
      </c>
      <c r="E1633" s="6">
        <v>40.773197174072301</v>
      </c>
      <c r="F1633" s="6">
        <v>36.393978118896499</v>
      </c>
      <c r="G1633" s="6">
        <v>20.7617702484131</v>
      </c>
      <c r="H1633" s="6">
        <f t="shared" si="25"/>
        <v>31.348942307478993</v>
      </c>
      <c r="I1633" s="8">
        <v>10.8</v>
      </c>
      <c r="J1633" s="5">
        <v>2</v>
      </c>
      <c r="L1633" s="5" t="s">
        <v>1083</v>
      </c>
      <c r="M1633" s="5" t="s">
        <v>1121</v>
      </c>
    </row>
    <row r="1634" spans="1:13" x14ac:dyDescent="0.2">
      <c r="A1634" s="5" t="s">
        <v>7053</v>
      </c>
      <c r="B1634" s="5" t="s">
        <v>5</v>
      </c>
      <c r="C1634" s="5" t="s">
        <v>7054</v>
      </c>
      <c r="D1634" s="5">
        <v>118967.24</v>
      </c>
      <c r="E1634" s="6">
        <v>332.38659667968801</v>
      </c>
      <c r="F1634" s="6">
        <v>582.83892822265602</v>
      </c>
      <c r="G1634" s="6">
        <v>315.21173095703102</v>
      </c>
      <c r="H1634" s="6">
        <f t="shared" si="25"/>
        <v>393.7901134782993</v>
      </c>
      <c r="I1634" s="8">
        <v>0.8</v>
      </c>
      <c r="J1634" s="5">
        <v>2</v>
      </c>
      <c r="L1634" s="5" t="s">
        <v>1083</v>
      </c>
      <c r="M1634" s="5" t="s">
        <v>1121</v>
      </c>
    </row>
    <row r="1635" spans="1:13" x14ac:dyDescent="0.2">
      <c r="A1635" s="5" t="s">
        <v>7104</v>
      </c>
      <c r="B1635" s="5" t="s">
        <v>5</v>
      </c>
      <c r="C1635" s="5" t="s">
        <v>7105</v>
      </c>
      <c r="D1635" s="5">
        <v>34810.86</v>
      </c>
      <c r="E1635" s="6">
        <v>97.663223266601605</v>
      </c>
      <c r="F1635" s="6">
        <v>121.92665863037099</v>
      </c>
      <c r="G1635" s="6">
        <v>62.400890350341797</v>
      </c>
      <c r="H1635" s="6">
        <f t="shared" si="25"/>
        <v>90.574686056544678</v>
      </c>
      <c r="I1635" s="8">
        <v>9.4000000000000021</v>
      </c>
      <c r="J1635" s="5">
        <v>2</v>
      </c>
      <c r="L1635" s="5" t="s">
        <v>1083</v>
      </c>
      <c r="M1635" s="5" t="s">
        <v>1121</v>
      </c>
    </row>
    <row r="1636" spans="1:13" x14ac:dyDescent="0.2">
      <c r="A1636" s="5" t="s">
        <v>7117</v>
      </c>
      <c r="B1636" s="5" t="s">
        <v>5</v>
      </c>
      <c r="C1636" s="5" t="s">
        <v>7118</v>
      </c>
      <c r="D1636" s="5">
        <v>136993.54999999999</v>
      </c>
      <c r="E1636" s="6">
        <v>57.828857421875</v>
      </c>
      <c r="F1636" s="6">
        <v>54.144081115722699</v>
      </c>
      <c r="G1636" s="6">
        <v>35.498153686523402</v>
      </c>
      <c r="H1636" s="6">
        <f t="shared" si="25"/>
        <v>48.080294766407697</v>
      </c>
      <c r="I1636" s="8">
        <v>1</v>
      </c>
      <c r="J1636" s="5">
        <v>2</v>
      </c>
      <c r="K1636" s="5" t="s">
        <v>7119</v>
      </c>
      <c r="L1636" s="5" t="s">
        <v>7120</v>
      </c>
      <c r="M1636" s="5" t="s">
        <v>7121</v>
      </c>
    </row>
    <row r="1637" spans="1:13" x14ac:dyDescent="0.2">
      <c r="A1637" s="5" t="s">
        <v>7133</v>
      </c>
      <c r="B1637" s="5" t="s">
        <v>5</v>
      </c>
      <c r="C1637" s="5" t="s">
        <v>7134</v>
      </c>
      <c r="D1637" s="5">
        <v>37625.93</v>
      </c>
      <c r="E1637" s="6">
        <v>393.90234375</v>
      </c>
      <c r="F1637" s="6">
        <v>133.35751342773401</v>
      </c>
      <c r="G1637" s="6">
        <v>159.97994995117199</v>
      </c>
      <c r="H1637" s="6">
        <f t="shared" si="25"/>
        <v>203.30928054866246</v>
      </c>
      <c r="I1637" s="8">
        <v>6.8000000000000007</v>
      </c>
      <c r="J1637" s="5">
        <v>2</v>
      </c>
      <c r="L1637" s="5" t="s">
        <v>1271</v>
      </c>
      <c r="M1637" s="5" t="s">
        <v>1121</v>
      </c>
    </row>
    <row r="1638" spans="1:13" x14ac:dyDescent="0.2">
      <c r="A1638" s="5" t="s">
        <v>7145</v>
      </c>
      <c r="B1638" s="5" t="s">
        <v>1226</v>
      </c>
      <c r="C1638" s="5" t="s">
        <v>7146</v>
      </c>
      <c r="D1638" s="5">
        <v>57316.72</v>
      </c>
      <c r="E1638" s="6">
        <v>169.08885192871099</v>
      </c>
      <c r="F1638" s="6">
        <v>66.527091979980497</v>
      </c>
      <c r="G1638" s="6">
        <v>13.371127128601101</v>
      </c>
      <c r="H1638" s="6">
        <f t="shared" si="25"/>
        <v>53.181491252687458</v>
      </c>
      <c r="I1638" s="8">
        <v>4.4000000000000004</v>
      </c>
      <c r="J1638" s="5">
        <v>2</v>
      </c>
      <c r="K1638" s="5" t="s">
        <v>1089</v>
      </c>
      <c r="L1638" s="5" t="s">
        <v>1228</v>
      </c>
      <c r="M1638" s="5" t="s">
        <v>1229</v>
      </c>
    </row>
    <row r="1639" spans="1:13" x14ac:dyDescent="0.2">
      <c r="A1639" s="5" t="s">
        <v>7150</v>
      </c>
      <c r="B1639" s="5" t="s">
        <v>7151</v>
      </c>
      <c r="C1639" s="5" t="s">
        <v>7152</v>
      </c>
      <c r="D1639" s="5">
        <v>62190.01</v>
      </c>
      <c r="E1639" s="6">
        <v>51.1875190734863</v>
      </c>
      <c r="F1639" s="6">
        <v>53.8746147155762</v>
      </c>
      <c r="G1639" s="6">
        <v>52.775844573974602</v>
      </c>
      <c r="H1639" s="6">
        <f t="shared" si="25"/>
        <v>52.601058477862118</v>
      </c>
      <c r="I1639" s="8">
        <v>5.8999999999999995</v>
      </c>
      <c r="J1639" s="5">
        <v>2</v>
      </c>
      <c r="K1639" s="5" t="s">
        <v>2963</v>
      </c>
      <c r="L1639" s="5" t="s">
        <v>7153</v>
      </c>
      <c r="M1639" s="5" t="s">
        <v>7154</v>
      </c>
    </row>
    <row r="1640" spans="1:13" x14ac:dyDescent="0.2">
      <c r="A1640" s="5" t="s">
        <v>7179</v>
      </c>
      <c r="B1640" s="5" t="s">
        <v>7180</v>
      </c>
      <c r="C1640" s="5" t="s">
        <v>7181</v>
      </c>
      <c r="D1640" s="5">
        <v>35388.39</v>
      </c>
      <c r="E1640" s="6">
        <v>116.81787109375</v>
      </c>
      <c r="F1640" s="6">
        <v>118.817741394043</v>
      </c>
      <c r="G1640" s="6">
        <v>62.048255920410199</v>
      </c>
      <c r="H1640" s="6">
        <f t="shared" si="25"/>
        <v>95.142243089470284</v>
      </c>
      <c r="I1640" s="8">
        <v>10.000000000000002</v>
      </c>
      <c r="J1640" s="5">
        <v>2</v>
      </c>
      <c r="K1640" s="5" t="s">
        <v>2081</v>
      </c>
      <c r="L1640" s="5" t="s">
        <v>7182</v>
      </c>
      <c r="M1640" s="5" t="s">
        <v>7183</v>
      </c>
    </row>
    <row r="1641" spans="1:13" x14ac:dyDescent="0.2">
      <c r="A1641" s="5" t="s">
        <v>7198</v>
      </c>
      <c r="B1641" s="5" t="s">
        <v>5</v>
      </c>
      <c r="C1641" s="5" t="s">
        <v>7199</v>
      </c>
      <c r="D1641" s="5">
        <v>21011.97</v>
      </c>
      <c r="E1641" s="6">
        <v>238.06802368164099</v>
      </c>
      <c r="F1641" s="6">
        <v>28.103416442871101</v>
      </c>
      <c r="G1641" s="6">
        <v>78.567779541015597</v>
      </c>
      <c r="H1641" s="6">
        <f t="shared" si="25"/>
        <v>80.705206857422667</v>
      </c>
      <c r="I1641" s="8">
        <v>13.933333333333334</v>
      </c>
      <c r="J1641" s="5">
        <v>2</v>
      </c>
      <c r="K1641" s="5" t="s">
        <v>2806</v>
      </c>
      <c r="L1641" s="5" t="s">
        <v>7200</v>
      </c>
      <c r="M1641" s="5" t="s">
        <v>7201</v>
      </c>
    </row>
    <row r="1642" spans="1:13" x14ac:dyDescent="0.2">
      <c r="A1642" s="5" t="s">
        <v>7208</v>
      </c>
      <c r="B1642" s="5" t="s">
        <v>936</v>
      </c>
      <c r="C1642" s="5" t="s">
        <v>7209</v>
      </c>
      <c r="D1642" s="5">
        <v>33856.86</v>
      </c>
      <c r="E1642" s="6">
        <v>42.814342498779297</v>
      </c>
      <c r="F1642" s="6">
        <v>12.8026123046875</v>
      </c>
      <c r="G1642" s="6">
        <v>37.4684867858887</v>
      </c>
      <c r="H1642" s="6">
        <f t="shared" si="25"/>
        <v>27.38533191341234</v>
      </c>
      <c r="I1642" s="8">
        <v>6.8666666666666671</v>
      </c>
      <c r="J1642" s="5">
        <v>2</v>
      </c>
      <c r="K1642" s="5" t="s">
        <v>2039</v>
      </c>
      <c r="L1642" s="5" t="s">
        <v>2774</v>
      </c>
      <c r="M1642" s="5" t="s">
        <v>7210</v>
      </c>
    </row>
    <row r="1643" spans="1:13" x14ac:dyDescent="0.2">
      <c r="A1643" s="5" t="s">
        <v>7211</v>
      </c>
      <c r="B1643" s="5" t="s">
        <v>5</v>
      </c>
      <c r="C1643" s="5" t="s">
        <v>7212</v>
      </c>
      <c r="D1643" s="5">
        <v>27632.080000000002</v>
      </c>
      <c r="E1643" s="6">
        <v>120.704238891602</v>
      </c>
      <c r="F1643" s="6">
        <v>189.93313598632801</v>
      </c>
      <c r="G1643" s="6">
        <v>134.20703125</v>
      </c>
      <c r="H1643" s="6">
        <f t="shared" si="25"/>
        <v>145.44523917167334</v>
      </c>
      <c r="I1643" s="8">
        <v>11.600000000000001</v>
      </c>
      <c r="J1643" s="5">
        <v>2</v>
      </c>
      <c r="K1643" s="5" t="s">
        <v>1155</v>
      </c>
      <c r="L1643" s="5" t="s">
        <v>1156</v>
      </c>
      <c r="M1643" s="5" t="s">
        <v>1168</v>
      </c>
    </row>
    <row r="1644" spans="1:13" x14ac:dyDescent="0.2">
      <c r="A1644" s="5" t="s">
        <v>7251</v>
      </c>
      <c r="B1644" s="5" t="s">
        <v>7252</v>
      </c>
      <c r="C1644" s="5" t="s">
        <v>7253</v>
      </c>
      <c r="D1644" s="5">
        <v>24655.61</v>
      </c>
      <c r="E1644" s="6">
        <v>52.7802543640137</v>
      </c>
      <c r="F1644" s="6">
        <v>23.407964706420898</v>
      </c>
      <c r="G1644" s="6">
        <v>7.4965925216674796</v>
      </c>
      <c r="H1644" s="6">
        <f t="shared" si="25"/>
        <v>21.000663334656203</v>
      </c>
      <c r="I1644" s="8">
        <v>14.6</v>
      </c>
      <c r="J1644" s="5">
        <v>2</v>
      </c>
      <c r="K1644" s="5" t="s">
        <v>1926</v>
      </c>
      <c r="L1644" s="5" t="s">
        <v>7254</v>
      </c>
      <c r="M1644" s="5" t="s">
        <v>7255</v>
      </c>
    </row>
    <row r="1645" spans="1:13" x14ac:dyDescent="0.2">
      <c r="A1645" s="5" t="s">
        <v>7263</v>
      </c>
      <c r="B1645" s="5" t="s">
        <v>7264</v>
      </c>
      <c r="C1645" s="5" t="s">
        <v>7265</v>
      </c>
      <c r="D1645" s="5">
        <v>9073.33</v>
      </c>
      <c r="E1645" s="6">
        <v>16.766679763793899</v>
      </c>
      <c r="F1645" s="6">
        <v>49.4304389953613</v>
      </c>
      <c r="G1645" s="6">
        <v>21.040634155273398</v>
      </c>
      <c r="H1645" s="6">
        <f t="shared" si="25"/>
        <v>25.931847208645149</v>
      </c>
      <c r="I1645" s="8">
        <v>18.299999999999997</v>
      </c>
      <c r="J1645" s="5">
        <v>2</v>
      </c>
      <c r="K1645" s="5" t="s">
        <v>1458</v>
      </c>
      <c r="L1645" s="5" t="s">
        <v>1459</v>
      </c>
      <c r="M1645" s="5" t="s">
        <v>7266</v>
      </c>
    </row>
    <row r="1646" spans="1:13" x14ac:dyDescent="0.2">
      <c r="A1646" s="5" t="s">
        <v>7267</v>
      </c>
      <c r="C1646" s="5" t="s">
        <v>7268</v>
      </c>
      <c r="D1646" s="5">
        <v>13939.89</v>
      </c>
      <c r="E1646" s="6">
        <v>119.99063110351599</v>
      </c>
      <c r="F1646" s="6">
        <v>17.549749374389599</v>
      </c>
      <c r="G1646" s="6">
        <v>66.006965637207003</v>
      </c>
      <c r="H1646" s="6">
        <f t="shared" si="25"/>
        <v>51.80074529277865</v>
      </c>
      <c r="I1646" s="8">
        <v>29.099999999999998</v>
      </c>
      <c r="J1646" s="5">
        <v>2</v>
      </c>
      <c r="L1646" s="5" t="s">
        <v>1271</v>
      </c>
      <c r="M1646" s="5" t="s">
        <v>1121</v>
      </c>
    </row>
    <row r="1647" spans="1:13" x14ac:dyDescent="0.2">
      <c r="A1647" s="5" t="s">
        <v>7343</v>
      </c>
      <c r="B1647" s="5" t="s">
        <v>5</v>
      </c>
      <c r="C1647" s="5" t="s">
        <v>7344</v>
      </c>
      <c r="D1647" s="5">
        <v>30246.080000000002</v>
      </c>
      <c r="E1647" s="6">
        <v>28.881942749023398</v>
      </c>
      <c r="F1647" s="6">
        <v>65.965118408203097</v>
      </c>
      <c r="G1647" s="6">
        <v>7.5191349983215297</v>
      </c>
      <c r="H1647" s="6">
        <f t="shared" si="25"/>
        <v>24.28675790864413</v>
      </c>
      <c r="I1647" s="8">
        <v>7.6333333333333337</v>
      </c>
      <c r="J1647" s="5">
        <v>2</v>
      </c>
      <c r="L1647" s="5" t="s">
        <v>1271</v>
      </c>
      <c r="M1647" s="5" t="s">
        <v>1121</v>
      </c>
    </row>
    <row r="1648" spans="1:13" x14ac:dyDescent="0.2">
      <c r="A1648" s="5" t="s">
        <v>7352</v>
      </c>
      <c r="B1648" s="5" t="s">
        <v>7353</v>
      </c>
      <c r="C1648" s="5" t="s">
        <v>7354</v>
      </c>
      <c r="D1648" s="5">
        <v>114107.89</v>
      </c>
      <c r="E1648" s="6">
        <v>48.610671997070298</v>
      </c>
      <c r="F1648" s="6">
        <v>69.020576477050795</v>
      </c>
      <c r="G1648" s="6">
        <v>47.910106658935497</v>
      </c>
      <c r="H1648" s="6">
        <f t="shared" si="25"/>
        <v>54.372476588623307</v>
      </c>
      <c r="I1648" s="8">
        <v>2.7</v>
      </c>
      <c r="J1648" s="5">
        <v>2</v>
      </c>
      <c r="K1648" s="5" t="s">
        <v>7355</v>
      </c>
      <c r="L1648" s="5" t="s">
        <v>7356</v>
      </c>
      <c r="M1648" s="5" t="s">
        <v>7357</v>
      </c>
    </row>
    <row r="1649" spans="1:13" x14ac:dyDescent="0.2">
      <c r="A1649" s="5" t="s">
        <v>7366</v>
      </c>
      <c r="B1649" s="5" t="s">
        <v>5</v>
      </c>
      <c r="C1649" s="5" t="s">
        <v>7367</v>
      </c>
      <c r="D1649" s="5">
        <v>85803.58</v>
      </c>
      <c r="E1649" s="6">
        <v>56.331134796142599</v>
      </c>
      <c r="F1649" s="6">
        <v>22.417676925659201</v>
      </c>
      <c r="G1649" s="6">
        <v>37.861324310302699</v>
      </c>
      <c r="H1649" s="6">
        <f t="shared" si="25"/>
        <v>36.29484691310158</v>
      </c>
      <c r="I1649" s="8">
        <v>3.1</v>
      </c>
      <c r="J1649" s="5">
        <v>2</v>
      </c>
      <c r="K1649" s="5" t="s">
        <v>2548</v>
      </c>
      <c r="L1649" s="5" t="s">
        <v>2549</v>
      </c>
      <c r="M1649" s="5" t="s">
        <v>1121</v>
      </c>
    </row>
    <row r="1650" spans="1:13" x14ac:dyDescent="0.2">
      <c r="A1650" s="5" t="s">
        <v>7382</v>
      </c>
      <c r="B1650" s="5" t="s">
        <v>2687</v>
      </c>
      <c r="C1650" s="5" t="s">
        <v>7383</v>
      </c>
      <c r="D1650" s="5">
        <v>67493.62</v>
      </c>
      <c r="E1650" s="6">
        <v>69.230506896972699</v>
      </c>
      <c r="F1650" s="6">
        <v>25.390317916870099</v>
      </c>
      <c r="G1650" s="6">
        <v>41.755638122558601</v>
      </c>
      <c r="H1650" s="6">
        <f t="shared" si="25"/>
        <v>41.869096741357886</v>
      </c>
      <c r="I1650" s="8">
        <v>5.2</v>
      </c>
      <c r="J1650" s="5">
        <v>2</v>
      </c>
      <c r="K1650" s="5" t="s">
        <v>1384</v>
      </c>
      <c r="L1650" s="5" t="s">
        <v>1384</v>
      </c>
      <c r="M1650" s="5" t="s">
        <v>2689</v>
      </c>
    </row>
    <row r="1651" spans="1:13" x14ac:dyDescent="0.2">
      <c r="A1651" s="5" t="s">
        <v>7384</v>
      </c>
      <c r="B1651" s="5" t="s">
        <v>6582</v>
      </c>
      <c r="C1651" s="5" t="s">
        <v>7385</v>
      </c>
      <c r="D1651" s="5">
        <v>13952.75</v>
      </c>
      <c r="E1651" s="6">
        <v>191.30154418945301</v>
      </c>
      <c r="F1651" s="6">
        <v>59.252677917480497</v>
      </c>
      <c r="G1651" s="6">
        <v>95.618682861328097</v>
      </c>
      <c r="H1651" s="6">
        <f t="shared" si="25"/>
        <v>102.72032983337415</v>
      </c>
      <c r="I1651" s="8">
        <v>18.499999999999996</v>
      </c>
      <c r="J1651" s="5">
        <v>2</v>
      </c>
      <c r="L1651" s="5" t="s">
        <v>1083</v>
      </c>
      <c r="M1651" s="5" t="s">
        <v>7386</v>
      </c>
    </row>
    <row r="1652" spans="1:13" x14ac:dyDescent="0.2">
      <c r="A1652" s="5" t="s">
        <v>7397</v>
      </c>
      <c r="B1652" s="5" t="s">
        <v>5</v>
      </c>
      <c r="C1652" s="5" t="s">
        <v>7398</v>
      </c>
      <c r="D1652" s="5">
        <v>43110.34</v>
      </c>
      <c r="E1652" s="6">
        <v>51.159477233886697</v>
      </c>
      <c r="F1652" s="6">
        <v>90.803756713867202</v>
      </c>
      <c r="G1652" s="6">
        <v>60.042831420898402</v>
      </c>
      <c r="H1652" s="6">
        <f t="shared" si="25"/>
        <v>65.337677480785544</v>
      </c>
      <c r="I1652" s="8">
        <v>7.8</v>
      </c>
      <c r="J1652" s="5">
        <v>2</v>
      </c>
      <c r="K1652" s="5" t="s">
        <v>1085</v>
      </c>
      <c r="L1652" s="5" t="s">
        <v>1085</v>
      </c>
      <c r="M1652" s="5" t="s">
        <v>7399</v>
      </c>
    </row>
    <row r="1653" spans="1:13" x14ac:dyDescent="0.2">
      <c r="A1653" s="5" t="s">
        <v>7407</v>
      </c>
      <c r="B1653" s="5" t="s">
        <v>5</v>
      </c>
      <c r="C1653" s="5" t="s">
        <v>7408</v>
      </c>
      <c r="D1653" s="5">
        <v>153817.79</v>
      </c>
      <c r="E1653" s="6">
        <v>55.430667877197301</v>
      </c>
      <c r="F1653" s="6">
        <v>107.648300170898</v>
      </c>
      <c r="G1653" s="6">
        <v>65.64111328125</v>
      </c>
      <c r="H1653" s="6">
        <f t="shared" si="25"/>
        <v>73.166296948634781</v>
      </c>
      <c r="I1653" s="8">
        <v>2.7</v>
      </c>
      <c r="J1653" s="5">
        <v>2</v>
      </c>
      <c r="L1653" s="5" t="s">
        <v>1083</v>
      </c>
      <c r="M1653" s="5" t="s">
        <v>1121</v>
      </c>
    </row>
    <row r="1654" spans="1:13" x14ac:dyDescent="0.2">
      <c r="A1654" s="5" t="s">
        <v>7416</v>
      </c>
      <c r="B1654" s="5" t="s">
        <v>5</v>
      </c>
      <c r="C1654" s="5" t="s">
        <v>7417</v>
      </c>
      <c r="D1654" s="5">
        <v>30354.35</v>
      </c>
      <c r="E1654" s="6">
        <v>10335.921875</v>
      </c>
      <c r="F1654" s="6">
        <v>1342.28295898438</v>
      </c>
      <c r="G1654" s="6">
        <v>2619.98876953125</v>
      </c>
      <c r="H1654" s="6">
        <f t="shared" si="25"/>
        <v>3312.5637230786465</v>
      </c>
      <c r="I1654" s="8">
        <v>10.9</v>
      </c>
      <c r="J1654" s="5">
        <v>2</v>
      </c>
      <c r="K1654" s="5" t="s">
        <v>1342</v>
      </c>
      <c r="L1654" s="5" t="s">
        <v>5537</v>
      </c>
      <c r="M1654" s="5" t="s">
        <v>7418</v>
      </c>
    </row>
    <row r="1655" spans="1:13" x14ac:dyDescent="0.2">
      <c r="A1655" s="5" t="s">
        <v>7446</v>
      </c>
      <c r="B1655" s="5" t="s">
        <v>1632</v>
      </c>
      <c r="C1655" s="5" t="s">
        <v>7447</v>
      </c>
      <c r="D1655" s="5">
        <v>20562.23</v>
      </c>
      <c r="E1655" s="6">
        <v>26.019702911376999</v>
      </c>
      <c r="F1655" s="6">
        <v>23.328037261962901</v>
      </c>
      <c r="G1655" s="6">
        <v>22.078208923339801</v>
      </c>
      <c r="H1655" s="6">
        <f t="shared" si="25"/>
        <v>23.752798845287902</v>
      </c>
      <c r="I1655" s="8">
        <v>7.7</v>
      </c>
      <c r="J1655" s="5">
        <v>2</v>
      </c>
      <c r="L1655" s="5" t="s">
        <v>1083</v>
      </c>
      <c r="M1655" s="5" t="s">
        <v>7448</v>
      </c>
    </row>
    <row r="1656" spans="1:13" x14ac:dyDescent="0.2">
      <c r="A1656" s="5" t="s">
        <v>7467</v>
      </c>
      <c r="B1656" s="5" t="s">
        <v>5</v>
      </c>
      <c r="C1656" s="5" t="s">
        <v>7468</v>
      </c>
      <c r="D1656" s="5">
        <v>23290.42</v>
      </c>
      <c r="E1656" s="6">
        <v>274.93280029296898</v>
      </c>
      <c r="F1656" s="6">
        <v>245.23095703125</v>
      </c>
      <c r="G1656" s="6">
        <v>65.218353271484403</v>
      </c>
      <c r="H1656" s="6">
        <f t="shared" si="25"/>
        <v>163.82891655277552</v>
      </c>
      <c r="I1656" s="8">
        <v>14.6</v>
      </c>
      <c r="J1656" s="5">
        <v>2</v>
      </c>
      <c r="K1656" s="5" t="s">
        <v>1095</v>
      </c>
      <c r="L1656" s="5" t="s">
        <v>1096</v>
      </c>
      <c r="M1656" s="5" t="s">
        <v>1275</v>
      </c>
    </row>
    <row r="1657" spans="1:13" x14ac:dyDescent="0.2">
      <c r="A1657" s="5" t="s">
        <v>7485</v>
      </c>
      <c r="B1657" s="5" t="s">
        <v>5</v>
      </c>
      <c r="C1657" s="5" t="s">
        <v>7486</v>
      </c>
      <c r="D1657" s="5">
        <v>77879.429999999993</v>
      </c>
      <c r="E1657" s="6">
        <v>44.404899597167997</v>
      </c>
      <c r="F1657" s="6">
        <v>90.057518005371094</v>
      </c>
      <c r="G1657" s="6">
        <v>36.400238037109403</v>
      </c>
      <c r="H1657" s="6">
        <f t="shared" si="25"/>
        <v>52.603950840693045</v>
      </c>
      <c r="I1657" s="8">
        <v>4.0666666666666664</v>
      </c>
      <c r="J1657" s="5">
        <v>2</v>
      </c>
      <c r="K1657" s="5" t="s">
        <v>1342</v>
      </c>
      <c r="L1657" s="5" t="s">
        <v>7487</v>
      </c>
      <c r="M1657" s="5" t="s">
        <v>3336</v>
      </c>
    </row>
    <row r="1658" spans="1:13" x14ac:dyDescent="0.2">
      <c r="A1658" s="5" t="s">
        <v>7497</v>
      </c>
      <c r="C1658" s="5" t="s">
        <v>7498</v>
      </c>
      <c r="D1658" s="5">
        <v>55548.33</v>
      </c>
      <c r="E1658" s="6">
        <v>45.8683052062988</v>
      </c>
      <c r="F1658" s="6">
        <v>62.714557647705099</v>
      </c>
      <c r="G1658" s="6">
        <v>34.545921325683601</v>
      </c>
      <c r="H1658" s="6">
        <f t="shared" si="25"/>
        <v>46.319011114717249</v>
      </c>
      <c r="I1658" s="8">
        <v>7.7</v>
      </c>
      <c r="J1658" s="5">
        <v>2</v>
      </c>
      <c r="K1658" s="5" t="s">
        <v>4627</v>
      </c>
      <c r="L1658" s="5" t="s">
        <v>4628</v>
      </c>
      <c r="M1658" s="5" t="s">
        <v>6248</v>
      </c>
    </row>
    <row r="1659" spans="1:13" x14ac:dyDescent="0.2">
      <c r="A1659" s="5" t="s">
        <v>1138</v>
      </c>
      <c r="B1659" s="5" t="s">
        <v>1139</v>
      </c>
      <c r="C1659" s="5" t="s">
        <v>1140</v>
      </c>
      <c r="D1659" s="5">
        <v>47841.75</v>
      </c>
      <c r="E1659" s="6">
        <v>214.88475036621099</v>
      </c>
      <c r="F1659" s="6">
        <v>34.422462463378899</v>
      </c>
      <c r="G1659" s="6">
        <v>161.00102233886699</v>
      </c>
      <c r="H1659" s="6">
        <f t="shared" si="25"/>
        <v>105.99662932507586</v>
      </c>
      <c r="I1659" s="8">
        <v>3</v>
      </c>
      <c r="J1659" s="5">
        <v>1</v>
      </c>
      <c r="K1659" s="5" t="s">
        <v>1141</v>
      </c>
      <c r="L1659" s="5" t="s">
        <v>1142</v>
      </c>
      <c r="M1659" s="5" t="s">
        <v>1143</v>
      </c>
    </row>
    <row r="1660" spans="1:13" x14ac:dyDescent="0.2">
      <c r="A1660" s="5" t="s">
        <v>1144</v>
      </c>
      <c r="B1660" s="5" t="s">
        <v>1145</v>
      </c>
      <c r="C1660" s="5" t="s">
        <v>1146</v>
      </c>
      <c r="D1660" s="5">
        <v>56114.54</v>
      </c>
      <c r="E1660" s="6">
        <v>18.705966949462901</v>
      </c>
      <c r="F1660" s="6">
        <v>29.133739471435501</v>
      </c>
      <c r="G1660" s="6">
        <v>22.99045753479</v>
      </c>
      <c r="H1660" s="6">
        <f t="shared" si="25"/>
        <v>23.226013264440212</v>
      </c>
      <c r="I1660" s="8">
        <v>2.7</v>
      </c>
      <c r="J1660" s="5">
        <v>1</v>
      </c>
      <c r="L1660" s="5" t="s">
        <v>1083</v>
      </c>
      <c r="M1660" s="5" t="s">
        <v>1147</v>
      </c>
    </row>
    <row r="1661" spans="1:13" x14ac:dyDescent="0.2">
      <c r="A1661" s="5" t="s">
        <v>1166</v>
      </c>
      <c r="B1661" s="5" t="s">
        <v>5</v>
      </c>
      <c r="C1661" s="5" t="s">
        <v>1167</v>
      </c>
      <c r="D1661" s="5">
        <v>26751.33</v>
      </c>
      <c r="E1661" s="6">
        <v>95.419273376464801</v>
      </c>
      <c r="F1661" s="6">
        <v>73.666900634765597</v>
      </c>
      <c r="G1661" s="6">
        <v>31.380142211914102</v>
      </c>
      <c r="H1661" s="6">
        <f t="shared" si="25"/>
        <v>60.420985363297135</v>
      </c>
      <c r="I1661" s="8">
        <v>7.9</v>
      </c>
      <c r="J1661" s="5">
        <v>1</v>
      </c>
      <c r="K1661" s="5" t="s">
        <v>1155</v>
      </c>
      <c r="L1661" s="5" t="s">
        <v>1156</v>
      </c>
      <c r="M1661" s="5" t="s">
        <v>1168</v>
      </c>
    </row>
    <row r="1662" spans="1:13" x14ac:dyDescent="0.2">
      <c r="A1662" s="5" t="s">
        <v>1172</v>
      </c>
      <c r="B1662" s="5" t="s">
        <v>5</v>
      </c>
      <c r="C1662" s="5" t="s">
        <v>1173</v>
      </c>
      <c r="D1662" s="5">
        <v>18535.16</v>
      </c>
      <c r="E1662" s="6">
        <v>70.095664978027301</v>
      </c>
      <c r="F1662" s="6">
        <v>71.330619812011705</v>
      </c>
      <c r="G1662" s="6">
        <v>41.511077880859403</v>
      </c>
      <c r="H1662" s="6">
        <f t="shared" si="25"/>
        <v>59.207545324100366</v>
      </c>
      <c r="I1662" s="8">
        <v>7.3</v>
      </c>
      <c r="J1662" s="5">
        <v>1</v>
      </c>
      <c r="K1662" s="5" t="s">
        <v>1174</v>
      </c>
      <c r="L1662" s="5" t="s">
        <v>1175</v>
      </c>
      <c r="M1662" s="5" t="s">
        <v>1176</v>
      </c>
    </row>
    <row r="1663" spans="1:13" x14ac:dyDescent="0.2">
      <c r="A1663" s="5" t="s">
        <v>1177</v>
      </c>
      <c r="B1663" s="5" t="s">
        <v>1178</v>
      </c>
      <c r="C1663" s="5" t="s">
        <v>1179</v>
      </c>
      <c r="D1663" s="5">
        <v>32406.7</v>
      </c>
      <c r="E1663" s="6">
        <v>199.86991882324199</v>
      </c>
      <c r="F1663" s="6">
        <v>121.493621826172</v>
      </c>
      <c r="G1663" s="6">
        <v>155.07290649414099</v>
      </c>
      <c r="H1663" s="6">
        <f t="shared" si="25"/>
        <v>155.57707925553882</v>
      </c>
      <c r="I1663" s="8">
        <v>3.1</v>
      </c>
      <c r="J1663" s="5">
        <v>1</v>
      </c>
      <c r="L1663" s="5" t="s">
        <v>1083</v>
      </c>
      <c r="M1663" s="5" t="s">
        <v>1121</v>
      </c>
    </row>
    <row r="1664" spans="1:13" x14ac:dyDescent="0.2">
      <c r="A1664" s="5" t="s">
        <v>1186</v>
      </c>
      <c r="B1664" s="5" t="s">
        <v>5</v>
      </c>
      <c r="C1664" s="5" t="s">
        <v>1187</v>
      </c>
      <c r="D1664" s="5">
        <v>82630.070000000007</v>
      </c>
      <c r="E1664" s="6">
        <v>57.3310356140137</v>
      </c>
      <c r="F1664" s="6">
        <v>67.667869567871094</v>
      </c>
      <c r="G1664" s="6">
        <v>57.543766021728501</v>
      </c>
      <c r="H1664" s="6">
        <f t="shared" si="25"/>
        <v>60.662949717249617</v>
      </c>
      <c r="I1664" s="8">
        <v>1.2000000000000002</v>
      </c>
      <c r="J1664" s="5">
        <v>1</v>
      </c>
      <c r="L1664" s="5" t="s">
        <v>1083</v>
      </c>
      <c r="M1664" s="5" t="s">
        <v>1121</v>
      </c>
    </row>
    <row r="1665" spans="1:13" x14ac:dyDescent="0.2">
      <c r="A1665" s="5" t="s">
        <v>1230</v>
      </c>
      <c r="B1665" s="5" t="s">
        <v>5</v>
      </c>
      <c r="C1665" s="5" t="s">
        <v>1231</v>
      </c>
      <c r="D1665" s="5">
        <v>71358.06</v>
      </c>
      <c r="E1665" s="6">
        <v>20.581119537353501</v>
      </c>
      <c r="F1665" s="6">
        <v>7.7488942146301296</v>
      </c>
      <c r="G1665" s="6">
        <v>18.431734085083001</v>
      </c>
      <c r="H1665" s="6">
        <f t="shared" si="25"/>
        <v>14.324901392846142</v>
      </c>
      <c r="I1665" s="8">
        <v>1.5</v>
      </c>
      <c r="J1665" s="5">
        <v>1</v>
      </c>
      <c r="K1665" s="5" t="s">
        <v>1232</v>
      </c>
      <c r="L1665" s="5" t="s">
        <v>1233</v>
      </c>
      <c r="M1665" s="5" t="s">
        <v>1234</v>
      </c>
    </row>
    <row r="1666" spans="1:13" x14ac:dyDescent="0.2">
      <c r="A1666" s="5" t="s">
        <v>1235</v>
      </c>
      <c r="B1666" s="5" t="s">
        <v>5</v>
      </c>
      <c r="C1666" s="5" t="s">
        <v>1236</v>
      </c>
      <c r="D1666" s="5">
        <v>83957.39</v>
      </c>
      <c r="E1666" s="6">
        <v>90.299987792968807</v>
      </c>
      <c r="F1666" s="6">
        <v>33.917766571044901</v>
      </c>
      <c r="G1666" s="6">
        <v>76.677200317382798</v>
      </c>
      <c r="H1666" s="6">
        <f t="shared" si="25"/>
        <v>61.696481215845431</v>
      </c>
      <c r="I1666" s="8">
        <v>1.6</v>
      </c>
      <c r="J1666" s="5">
        <v>1</v>
      </c>
      <c r="K1666" s="5" t="s">
        <v>1237</v>
      </c>
      <c r="L1666" s="5" t="s">
        <v>1238</v>
      </c>
      <c r="M1666" s="5" t="s">
        <v>1239</v>
      </c>
    </row>
    <row r="1667" spans="1:13" x14ac:dyDescent="0.2">
      <c r="A1667" s="5" t="s">
        <v>1260</v>
      </c>
      <c r="B1667" s="5" t="s">
        <v>115</v>
      </c>
      <c r="C1667" s="5" t="s">
        <v>1261</v>
      </c>
      <c r="D1667" s="5">
        <v>65760</v>
      </c>
      <c r="E1667" s="6">
        <v>14.7003774642944</v>
      </c>
      <c r="F1667" s="6">
        <v>33.841152191162102</v>
      </c>
      <c r="G1667" s="6">
        <v>22.849481582641602</v>
      </c>
      <c r="H1667" s="6">
        <f t="shared" ref="H1667:H1730" si="26">GEOMEAN(E1667:G1667)</f>
        <v>22.4845047525246</v>
      </c>
      <c r="I1667" s="8">
        <v>2.8000000000000003</v>
      </c>
      <c r="J1667" s="5">
        <v>1</v>
      </c>
      <c r="K1667" s="5" t="s">
        <v>1262</v>
      </c>
      <c r="L1667" s="5" t="s">
        <v>1262</v>
      </c>
      <c r="M1667" s="5" t="s">
        <v>1263</v>
      </c>
    </row>
    <row r="1668" spans="1:13" x14ac:dyDescent="0.2">
      <c r="A1668" s="5" t="s">
        <v>1264</v>
      </c>
      <c r="B1668" s="5" t="s">
        <v>5</v>
      </c>
      <c r="C1668" s="5" t="s">
        <v>1265</v>
      </c>
      <c r="D1668" s="5">
        <v>59487.4</v>
      </c>
      <c r="E1668" s="6">
        <v>38.926803588867202</v>
      </c>
      <c r="F1668" s="6">
        <v>30.385898590087901</v>
      </c>
      <c r="G1668" s="6">
        <v>13.534750938415501</v>
      </c>
      <c r="H1668" s="6">
        <f t="shared" si="26"/>
        <v>25.203278130860287</v>
      </c>
      <c r="I1668" s="8">
        <v>3</v>
      </c>
      <c r="J1668" s="5">
        <v>1</v>
      </c>
      <c r="L1668" s="5" t="s">
        <v>1083</v>
      </c>
      <c r="M1668" s="5" t="s">
        <v>1266</v>
      </c>
    </row>
    <row r="1669" spans="1:13" x14ac:dyDescent="0.2">
      <c r="A1669" s="5" t="s">
        <v>1276</v>
      </c>
      <c r="B1669" s="5" t="s">
        <v>1277</v>
      </c>
      <c r="C1669" s="5" t="s">
        <v>1278</v>
      </c>
      <c r="D1669" s="5">
        <v>78742.53</v>
      </c>
      <c r="E1669" s="6">
        <v>70.899177551269503</v>
      </c>
      <c r="F1669" s="6">
        <v>112.467567443848</v>
      </c>
      <c r="G1669" s="6">
        <v>64.977203369140597</v>
      </c>
      <c r="H1669" s="6">
        <f t="shared" si="26"/>
        <v>80.317436419080636</v>
      </c>
      <c r="I1669" s="8">
        <v>1.7000000000000002</v>
      </c>
      <c r="J1669" s="5">
        <v>1</v>
      </c>
      <c r="K1669" s="5" t="s">
        <v>1279</v>
      </c>
      <c r="L1669" s="5" t="s">
        <v>1279</v>
      </c>
      <c r="M1669" s="5" t="s">
        <v>1280</v>
      </c>
    </row>
    <row r="1670" spans="1:13" x14ac:dyDescent="0.2">
      <c r="A1670" s="5" t="s">
        <v>1282</v>
      </c>
      <c r="B1670" s="5" t="s">
        <v>42</v>
      </c>
      <c r="C1670" s="5" t="s">
        <v>1283</v>
      </c>
      <c r="D1670" s="5">
        <v>95975.360000000001</v>
      </c>
      <c r="E1670" s="6">
        <v>132.787673950195</v>
      </c>
      <c r="F1670" s="6">
        <v>58.500301361083999</v>
      </c>
      <c r="G1670" s="6">
        <v>25.630651473998999</v>
      </c>
      <c r="H1670" s="6">
        <f t="shared" si="26"/>
        <v>58.392692879911749</v>
      </c>
      <c r="I1670" s="8">
        <v>0.89999999999999991</v>
      </c>
      <c r="J1670" s="5">
        <v>1</v>
      </c>
      <c r="L1670" s="5" t="s">
        <v>1083</v>
      </c>
      <c r="M1670" s="5" t="s">
        <v>1121</v>
      </c>
    </row>
    <row r="1671" spans="1:13" x14ac:dyDescent="0.2">
      <c r="A1671" s="5" t="s">
        <v>1313</v>
      </c>
      <c r="B1671" s="5" t="s">
        <v>1314</v>
      </c>
      <c r="C1671" s="5" t="s">
        <v>1315</v>
      </c>
      <c r="D1671" s="5">
        <v>45172.49</v>
      </c>
      <c r="E1671" s="6">
        <v>188.71356201171901</v>
      </c>
      <c r="F1671" s="6">
        <v>5.3671331405639604</v>
      </c>
      <c r="G1671" s="6">
        <v>106.989181518555</v>
      </c>
      <c r="H1671" s="6">
        <f t="shared" si="26"/>
        <v>47.675484512088047</v>
      </c>
      <c r="I1671" s="8">
        <v>1.3333333333333335</v>
      </c>
      <c r="J1671" s="5">
        <v>1</v>
      </c>
      <c r="K1671" s="5" t="s">
        <v>1316</v>
      </c>
      <c r="L1671" s="5" t="s">
        <v>1317</v>
      </c>
      <c r="M1671" s="5" t="s">
        <v>1318</v>
      </c>
    </row>
    <row r="1672" spans="1:13" x14ac:dyDescent="0.2">
      <c r="A1672" s="5" t="s">
        <v>1321</v>
      </c>
      <c r="B1672" s="5" t="s">
        <v>256</v>
      </c>
      <c r="C1672" s="5" t="s">
        <v>1322</v>
      </c>
      <c r="D1672" s="5">
        <v>75053.14</v>
      </c>
      <c r="E1672" s="6">
        <v>163.36785888671901</v>
      </c>
      <c r="F1672" s="6">
        <v>310.39535522460898</v>
      </c>
      <c r="G1672" s="6">
        <v>230.46902465820301</v>
      </c>
      <c r="H1672" s="6">
        <f t="shared" si="26"/>
        <v>226.93324935049802</v>
      </c>
      <c r="I1672" s="8">
        <v>1.7000000000000002</v>
      </c>
      <c r="J1672" s="5">
        <v>1</v>
      </c>
      <c r="K1672" s="5" t="s">
        <v>1095</v>
      </c>
      <c r="L1672" s="5" t="s">
        <v>1323</v>
      </c>
      <c r="M1672" s="5" t="s">
        <v>1275</v>
      </c>
    </row>
    <row r="1673" spans="1:13" x14ac:dyDescent="0.2">
      <c r="A1673" s="5" t="s">
        <v>1324</v>
      </c>
      <c r="B1673" s="5" t="s">
        <v>5</v>
      </c>
      <c r="C1673" s="5" t="s">
        <v>1325</v>
      </c>
      <c r="D1673" s="5">
        <v>59280.04</v>
      </c>
      <c r="E1673" s="6">
        <v>28.1238803863525</v>
      </c>
      <c r="F1673" s="6">
        <v>2.7857034206390399</v>
      </c>
      <c r="G1673" s="6">
        <v>24.713695526123001</v>
      </c>
      <c r="H1673" s="6">
        <f t="shared" si="26"/>
        <v>12.463765532746885</v>
      </c>
      <c r="I1673" s="8">
        <v>2.5000000000000004</v>
      </c>
      <c r="J1673" s="5">
        <v>1</v>
      </c>
      <c r="K1673" s="5" t="s">
        <v>1237</v>
      </c>
      <c r="L1673" s="5" t="s">
        <v>1326</v>
      </c>
      <c r="M1673" s="5" t="s">
        <v>1121</v>
      </c>
    </row>
    <row r="1674" spans="1:13" x14ac:dyDescent="0.2">
      <c r="A1674" s="5" t="s">
        <v>1327</v>
      </c>
      <c r="B1674" s="5" t="s">
        <v>5</v>
      </c>
      <c r="C1674" s="5" t="s">
        <v>1328</v>
      </c>
      <c r="D1674" s="5">
        <v>51892.480000000003</v>
      </c>
      <c r="E1674" s="6">
        <v>18.531143188476602</v>
      </c>
      <c r="F1674" s="6">
        <v>44.727298736572301</v>
      </c>
      <c r="G1674" s="6">
        <v>42.122570037841797</v>
      </c>
      <c r="H1674" s="6">
        <f t="shared" si="26"/>
        <v>32.683602079123567</v>
      </c>
      <c r="I1674" s="8">
        <v>2.9000000000000004</v>
      </c>
      <c r="J1674" s="5">
        <v>1</v>
      </c>
      <c r="L1674" s="5" t="s">
        <v>1271</v>
      </c>
      <c r="M1674" s="5" t="s">
        <v>1121</v>
      </c>
    </row>
    <row r="1675" spans="1:13" x14ac:dyDescent="0.2">
      <c r="A1675" s="5" t="s">
        <v>1340</v>
      </c>
      <c r="B1675" s="5" t="s">
        <v>5</v>
      </c>
      <c r="C1675" s="5" t="s">
        <v>1341</v>
      </c>
      <c r="D1675" s="5">
        <v>177183.96</v>
      </c>
      <c r="E1675" s="6">
        <v>157.73146057128901</v>
      </c>
      <c r="F1675" s="6">
        <v>68.630401611328097</v>
      </c>
      <c r="G1675" s="6">
        <v>38.093669891357401</v>
      </c>
      <c r="H1675" s="6">
        <f t="shared" si="26"/>
        <v>74.432492051633631</v>
      </c>
      <c r="I1675" s="8">
        <v>1</v>
      </c>
      <c r="J1675" s="5">
        <v>1</v>
      </c>
      <c r="K1675" s="5" t="s">
        <v>1342</v>
      </c>
      <c r="L1675" s="5" t="s">
        <v>1343</v>
      </c>
      <c r="M1675" s="5" t="s">
        <v>1344</v>
      </c>
    </row>
    <row r="1676" spans="1:13" x14ac:dyDescent="0.2">
      <c r="A1676" s="5" t="s">
        <v>1362</v>
      </c>
      <c r="B1676" s="5" t="s">
        <v>1363</v>
      </c>
      <c r="C1676" s="5" t="s">
        <v>1364</v>
      </c>
      <c r="D1676" s="5">
        <v>114463.11</v>
      </c>
      <c r="E1676" s="6">
        <v>101.71648406982401</v>
      </c>
      <c r="F1676" s="6">
        <v>184.25050354003901</v>
      </c>
      <c r="G1676" s="6">
        <v>198.04693603515599</v>
      </c>
      <c r="H1676" s="6">
        <f t="shared" si="26"/>
        <v>154.83033391453702</v>
      </c>
      <c r="I1676" s="8">
        <v>1.3</v>
      </c>
      <c r="J1676" s="5">
        <v>1</v>
      </c>
      <c r="K1676" s="5" t="s">
        <v>1365</v>
      </c>
      <c r="L1676" s="5" t="s">
        <v>1366</v>
      </c>
      <c r="M1676" s="5" t="s">
        <v>1367</v>
      </c>
    </row>
    <row r="1677" spans="1:13" x14ac:dyDescent="0.2">
      <c r="A1677" s="5" t="s">
        <v>1368</v>
      </c>
      <c r="B1677" s="5" t="s">
        <v>5</v>
      </c>
      <c r="C1677" s="5" t="s">
        <v>1369</v>
      </c>
      <c r="D1677" s="5">
        <v>150901.67000000001</v>
      </c>
      <c r="E1677" s="6">
        <v>107.695281982422</v>
      </c>
      <c r="F1677" s="6">
        <v>98.147132873535199</v>
      </c>
      <c r="G1677" s="6">
        <v>98.672790527343807</v>
      </c>
      <c r="H1677" s="6">
        <f t="shared" si="26"/>
        <v>101.41228505662276</v>
      </c>
      <c r="I1677" s="8">
        <v>1.1000000000000001</v>
      </c>
      <c r="J1677" s="5">
        <v>1</v>
      </c>
      <c r="K1677" s="5" t="s">
        <v>1370</v>
      </c>
      <c r="L1677" s="5" t="s">
        <v>1371</v>
      </c>
      <c r="M1677" s="5" t="s">
        <v>1372</v>
      </c>
    </row>
    <row r="1678" spans="1:13" x14ac:dyDescent="0.2">
      <c r="A1678" s="5" t="s">
        <v>1382</v>
      </c>
      <c r="B1678" s="5" t="s">
        <v>5</v>
      </c>
      <c r="C1678" s="5" t="s">
        <v>1383</v>
      </c>
      <c r="D1678" s="5">
        <v>42092.93</v>
      </c>
      <c r="E1678" s="6">
        <v>36.541072845458999</v>
      </c>
      <c r="F1678" s="6">
        <v>9.356201171875</v>
      </c>
      <c r="G1678" s="6">
        <v>38.291488647460902</v>
      </c>
      <c r="H1678" s="6">
        <f t="shared" si="26"/>
        <v>23.568269663249566</v>
      </c>
      <c r="I1678" s="8">
        <v>2.9333333333333331</v>
      </c>
      <c r="J1678" s="5">
        <v>1</v>
      </c>
      <c r="K1678" s="5" t="s">
        <v>1384</v>
      </c>
      <c r="L1678" s="5" t="s">
        <v>1384</v>
      </c>
      <c r="M1678" s="5" t="s">
        <v>1385</v>
      </c>
    </row>
    <row r="1679" spans="1:13" x14ac:dyDescent="0.2">
      <c r="A1679" s="5" t="s">
        <v>1387</v>
      </c>
      <c r="B1679" s="5" t="s">
        <v>1388</v>
      </c>
      <c r="C1679" s="5" t="s">
        <v>1389</v>
      </c>
      <c r="D1679" s="5">
        <v>32616.36</v>
      </c>
      <c r="E1679" s="6">
        <v>65.321685791015597</v>
      </c>
      <c r="F1679" s="6">
        <v>71.724868774414105</v>
      </c>
      <c r="G1679" s="6">
        <v>227.47140502929699</v>
      </c>
      <c r="H1679" s="6">
        <f t="shared" si="26"/>
        <v>102.14520528623886</v>
      </c>
      <c r="I1679" s="8">
        <v>3.9</v>
      </c>
      <c r="J1679" s="5">
        <v>1</v>
      </c>
      <c r="L1679" s="5" t="s">
        <v>1083</v>
      </c>
      <c r="M1679" s="5" t="s">
        <v>1121</v>
      </c>
    </row>
    <row r="1680" spans="1:13" x14ac:dyDescent="0.2">
      <c r="A1680" s="5" t="s">
        <v>1396</v>
      </c>
      <c r="B1680" s="5" t="s">
        <v>5</v>
      </c>
      <c r="C1680" s="5" t="s">
        <v>1397</v>
      </c>
      <c r="D1680" s="5">
        <v>98649.04</v>
      </c>
      <c r="E1680" s="6">
        <v>3.6025936603546098</v>
      </c>
      <c r="F1680" s="6">
        <v>1.30727922916412</v>
      </c>
      <c r="G1680" s="6">
        <v>1.6129941940307599</v>
      </c>
      <c r="H1680" s="6">
        <f t="shared" si="26"/>
        <v>1.9657976663196861</v>
      </c>
      <c r="I1680" s="8">
        <v>1.9</v>
      </c>
      <c r="J1680" s="5">
        <v>1</v>
      </c>
      <c r="L1680" s="5" t="s">
        <v>1083</v>
      </c>
      <c r="M1680" s="5" t="s">
        <v>1398</v>
      </c>
    </row>
    <row r="1681" spans="1:13" x14ac:dyDescent="0.2">
      <c r="A1681" s="5" t="s">
        <v>1420</v>
      </c>
      <c r="B1681" s="5" t="s">
        <v>5</v>
      </c>
      <c r="C1681" s="5" t="s">
        <v>1421</v>
      </c>
      <c r="D1681" s="5">
        <v>33062.61</v>
      </c>
      <c r="E1681" s="6">
        <v>34.522998809814503</v>
      </c>
      <c r="F1681" s="6">
        <v>5.2590479850768999</v>
      </c>
      <c r="G1681" s="6">
        <v>42.562717437744098</v>
      </c>
      <c r="H1681" s="6">
        <f t="shared" si="26"/>
        <v>19.770379153106532</v>
      </c>
      <c r="I1681" s="8">
        <v>3.4666666666666663</v>
      </c>
      <c r="J1681" s="5">
        <v>1</v>
      </c>
      <c r="K1681" s="5" t="s">
        <v>1085</v>
      </c>
      <c r="L1681" s="5" t="s">
        <v>1085</v>
      </c>
      <c r="M1681" s="5" t="s">
        <v>1121</v>
      </c>
    </row>
    <row r="1682" spans="1:13" x14ac:dyDescent="0.2">
      <c r="A1682" s="5" t="s">
        <v>1434</v>
      </c>
      <c r="B1682" s="5" t="s">
        <v>1435</v>
      </c>
      <c r="C1682" s="5" t="s">
        <v>1436</v>
      </c>
      <c r="D1682" s="5">
        <v>45936.160000000003</v>
      </c>
      <c r="E1682" s="6">
        <v>57.275814056396499</v>
      </c>
      <c r="F1682" s="6">
        <v>93.140640258789105</v>
      </c>
      <c r="G1682" s="6">
        <v>82.029548645019503</v>
      </c>
      <c r="H1682" s="6">
        <f t="shared" si="26"/>
        <v>75.920711672903224</v>
      </c>
      <c r="I1682" s="8">
        <v>3.4000000000000004</v>
      </c>
      <c r="J1682" s="5">
        <v>1</v>
      </c>
      <c r="L1682" s="5" t="s">
        <v>1083</v>
      </c>
      <c r="M1682" s="5" t="s">
        <v>1437</v>
      </c>
    </row>
    <row r="1683" spans="1:13" x14ac:dyDescent="0.2">
      <c r="A1683" s="5" t="s">
        <v>1452</v>
      </c>
      <c r="B1683" s="5" t="s">
        <v>5</v>
      </c>
      <c r="C1683" s="5" t="s">
        <v>1453</v>
      </c>
      <c r="D1683" s="5">
        <v>139218.89000000001</v>
      </c>
      <c r="E1683" s="6">
        <v>35.171058654785199</v>
      </c>
      <c r="F1683" s="6">
        <v>65.216690063476605</v>
      </c>
      <c r="G1683" s="6">
        <v>65.597023010253906</v>
      </c>
      <c r="H1683" s="6">
        <f t="shared" si="26"/>
        <v>53.187483349280008</v>
      </c>
      <c r="I1683" s="8">
        <v>1.1000000000000001</v>
      </c>
      <c r="J1683" s="5">
        <v>1</v>
      </c>
      <c r="K1683" s="5" t="s">
        <v>1301</v>
      </c>
      <c r="L1683" s="5" t="s">
        <v>1454</v>
      </c>
      <c r="M1683" s="5" t="s">
        <v>1455</v>
      </c>
    </row>
    <row r="1684" spans="1:13" x14ac:dyDescent="0.2">
      <c r="A1684" s="5" t="s">
        <v>1456</v>
      </c>
      <c r="B1684" s="5" t="s">
        <v>5</v>
      </c>
      <c r="C1684" s="5" t="s">
        <v>1457</v>
      </c>
      <c r="D1684" s="5">
        <v>34495.79</v>
      </c>
      <c r="E1684" s="6">
        <v>155.67803955078099</v>
      </c>
      <c r="F1684" s="6">
        <v>50.996150970458999</v>
      </c>
      <c r="G1684" s="6">
        <v>109.27204132080099</v>
      </c>
      <c r="H1684" s="6">
        <f t="shared" si="26"/>
        <v>95.372815310797733</v>
      </c>
      <c r="I1684" s="8">
        <v>4.7000000000000011</v>
      </c>
      <c r="J1684" s="5">
        <v>1</v>
      </c>
      <c r="L1684" s="5" t="s">
        <v>1271</v>
      </c>
      <c r="M1684" s="5" t="s">
        <v>1121</v>
      </c>
    </row>
    <row r="1685" spans="1:13" x14ac:dyDescent="0.2">
      <c r="A1685" s="5" t="s">
        <v>1502</v>
      </c>
      <c r="B1685" s="5" t="s">
        <v>1503</v>
      </c>
      <c r="C1685" s="5" t="s">
        <v>1504</v>
      </c>
      <c r="D1685" s="5">
        <v>35586.620000000003</v>
      </c>
      <c r="E1685" s="6">
        <v>31.2272834777832</v>
      </c>
      <c r="F1685" s="6">
        <v>49.350261688232401</v>
      </c>
      <c r="G1685" s="6">
        <v>60.236820220947301</v>
      </c>
      <c r="H1685" s="6">
        <f t="shared" si="26"/>
        <v>45.278834008716906</v>
      </c>
      <c r="I1685" s="8">
        <v>3.8</v>
      </c>
      <c r="J1685" s="5">
        <v>1</v>
      </c>
      <c r="L1685" s="5" t="s">
        <v>1083</v>
      </c>
      <c r="M1685" s="5" t="s">
        <v>1505</v>
      </c>
    </row>
    <row r="1686" spans="1:13" x14ac:dyDescent="0.2">
      <c r="A1686" s="5" t="s">
        <v>1511</v>
      </c>
      <c r="B1686" s="5" t="s">
        <v>5</v>
      </c>
      <c r="C1686" s="5" t="s">
        <v>1512</v>
      </c>
      <c r="D1686" s="5">
        <v>52031.13</v>
      </c>
      <c r="E1686" s="6">
        <v>16.696123123168899</v>
      </c>
      <c r="F1686" s="6">
        <v>16.118740081787099</v>
      </c>
      <c r="G1686" s="6">
        <v>13.420890808105501</v>
      </c>
      <c r="H1686" s="6">
        <f t="shared" si="26"/>
        <v>15.342967248251146</v>
      </c>
      <c r="I1686" s="8">
        <v>3.5000000000000004</v>
      </c>
      <c r="J1686" s="5">
        <v>1</v>
      </c>
      <c r="K1686" s="5" t="s">
        <v>1085</v>
      </c>
      <c r="L1686" s="5" t="s">
        <v>1085</v>
      </c>
      <c r="M1686" s="5" t="s">
        <v>1513</v>
      </c>
    </row>
    <row r="1687" spans="1:13" x14ac:dyDescent="0.2">
      <c r="A1687" s="5" t="s">
        <v>1514</v>
      </c>
      <c r="B1687" s="5" t="s">
        <v>1515</v>
      </c>
      <c r="C1687" s="5" t="s">
        <v>1516</v>
      </c>
      <c r="D1687" s="5">
        <v>19842.16</v>
      </c>
      <c r="E1687" s="6">
        <v>2.7696175575256299</v>
      </c>
      <c r="F1687" s="6">
        <v>6.8288903236389196</v>
      </c>
      <c r="G1687" s="6">
        <v>26.051042556762699</v>
      </c>
      <c r="H1687" s="6">
        <f t="shared" si="26"/>
        <v>7.8982646780939865</v>
      </c>
      <c r="I1687" s="8">
        <v>7.9333333333333327</v>
      </c>
      <c r="J1687" s="5">
        <v>1</v>
      </c>
      <c r="K1687" s="5" t="s">
        <v>1517</v>
      </c>
      <c r="L1687" s="5" t="s">
        <v>1518</v>
      </c>
      <c r="M1687" s="5" t="s">
        <v>1121</v>
      </c>
    </row>
    <row r="1688" spans="1:13" x14ac:dyDescent="0.2">
      <c r="A1688" s="5" t="s">
        <v>1529</v>
      </c>
      <c r="B1688" s="5" t="s">
        <v>1530</v>
      </c>
      <c r="C1688" s="5" t="s">
        <v>1531</v>
      </c>
      <c r="D1688" s="5">
        <v>56436.55</v>
      </c>
      <c r="E1688" s="6">
        <v>14.461076736450201</v>
      </c>
      <c r="F1688" s="6">
        <v>5.9681701660156303</v>
      </c>
      <c r="G1688" s="6">
        <v>48.282920837402301</v>
      </c>
      <c r="H1688" s="6">
        <f t="shared" si="26"/>
        <v>16.092065347808678</v>
      </c>
      <c r="I1688" s="8">
        <v>2.3000000000000003</v>
      </c>
      <c r="J1688" s="5">
        <v>1</v>
      </c>
      <c r="K1688" s="5" t="s">
        <v>1237</v>
      </c>
      <c r="L1688" s="5" t="s">
        <v>1532</v>
      </c>
      <c r="M1688" s="5" t="s">
        <v>1533</v>
      </c>
    </row>
    <row r="1689" spans="1:13" x14ac:dyDescent="0.2">
      <c r="A1689" s="5" t="s">
        <v>1548</v>
      </c>
      <c r="B1689" s="5" t="s">
        <v>5</v>
      </c>
      <c r="C1689" s="5" t="s">
        <v>1549</v>
      </c>
      <c r="D1689" s="5">
        <v>23125.07</v>
      </c>
      <c r="E1689" s="6">
        <v>922.51226806640602</v>
      </c>
      <c r="F1689" s="6">
        <v>1147.51232910156</v>
      </c>
      <c r="G1689" s="6">
        <v>910.58563232421898</v>
      </c>
      <c r="H1689" s="6">
        <f t="shared" si="26"/>
        <v>987.83278264297098</v>
      </c>
      <c r="I1689" s="8">
        <v>6.7</v>
      </c>
      <c r="J1689" s="5">
        <v>1</v>
      </c>
      <c r="K1689" s="5" t="s">
        <v>1095</v>
      </c>
      <c r="L1689" s="5" t="s">
        <v>1096</v>
      </c>
      <c r="M1689" s="5" t="s">
        <v>1097</v>
      </c>
    </row>
    <row r="1690" spans="1:13" x14ac:dyDescent="0.2">
      <c r="A1690" s="5" t="s">
        <v>1554</v>
      </c>
      <c r="B1690" s="5" t="s">
        <v>1555</v>
      </c>
      <c r="C1690" s="5" t="s">
        <v>1556</v>
      </c>
      <c r="D1690" s="5">
        <v>35436.129999999997</v>
      </c>
      <c r="E1690" s="6">
        <v>68.425758361816406</v>
      </c>
      <c r="F1690" s="6">
        <v>63.319351196289098</v>
      </c>
      <c r="G1690" s="6">
        <v>92.422157287597699</v>
      </c>
      <c r="H1690" s="6">
        <f t="shared" si="26"/>
        <v>73.707337846600765</v>
      </c>
      <c r="I1690" s="8">
        <v>3.8</v>
      </c>
      <c r="J1690" s="5">
        <v>1</v>
      </c>
      <c r="L1690" s="5" t="s">
        <v>1083</v>
      </c>
      <c r="M1690" s="5" t="s">
        <v>1557</v>
      </c>
    </row>
    <row r="1691" spans="1:13" x14ac:dyDescent="0.2">
      <c r="A1691" s="5" t="s">
        <v>1565</v>
      </c>
      <c r="B1691" s="5" t="s">
        <v>1566</v>
      </c>
      <c r="C1691" s="5" t="s">
        <v>1567</v>
      </c>
      <c r="D1691" s="5">
        <v>68293.929999999993</v>
      </c>
      <c r="E1691" s="6">
        <v>157.73146057128901</v>
      </c>
      <c r="F1691" s="6">
        <v>68.630401611328097</v>
      </c>
      <c r="G1691" s="6">
        <v>38.093669891357401</v>
      </c>
      <c r="H1691" s="6">
        <f t="shared" si="26"/>
        <v>74.432492051633631</v>
      </c>
      <c r="I1691" s="8">
        <v>2.6</v>
      </c>
      <c r="J1691" s="5">
        <v>1</v>
      </c>
      <c r="K1691" s="5" t="s">
        <v>1342</v>
      </c>
      <c r="L1691" s="5" t="s">
        <v>1343</v>
      </c>
      <c r="M1691" s="5" t="s">
        <v>1344</v>
      </c>
    </row>
    <row r="1692" spans="1:13" x14ac:dyDescent="0.2">
      <c r="A1692" s="5" t="s">
        <v>1568</v>
      </c>
      <c r="B1692" s="5" t="s">
        <v>1569</v>
      </c>
      <c r="C1692" s="5" t="s">
        <v>1570</v>
      </c>
      <c r="D1692" s="5">
        <v>19328.37</v>
      </c>
      <c r="E1692" s="6">
        <v>38.156448364257798</v>
      </c>
      <c r="F1692" s="6">
        <v>47.991939544677699</v>
      </c>
      <c r="G1692" s="6">
        <v>52.552070617675803</v>
      </c>
      <c r="H1692" s="6">
        <f t="shared" si="26"/>
        <v>45.825656201389847</v>
      </c>
      <c r="I1692" s="8">
        <v>11</v>
      </c>
      <c r="J1692" s="5">
        <v>1</v>
      </c>
      <c r="K1692" s="5" t="s">
        <v>1110</v>
      </c>
      <c r="L1692" s="5" t="s">
        <v>1571</v>
      </c>
      <c r="M1692" s="5" t="s">
        <v>1572</v>
      </c>
    </row>
    <row r="1693" spans="1:13" x14ac:dyDescent="0.2">
      <c r="A1693" s="5" t="s">
        <v>1573</v>
      </c>
      <c r="B1693" s="5" t="s">
        <v>5</v>
      </c>
      <c r="C1693" s="5" t="s">
        <v>1574</v>
      </c>
      <c r="D1693" s="5">
        <v>210117.96</v>
      </c>
      <c r="E1693" s="6">
        <v>162.48095703125</v>
      </c>
      <c r="F1693" s="6">
        <v>47.391391754150398</v>
      </c>
      <c r="G1693" s="6">
        <v>30.510463714599599</v>
      </c>
      <c r="H1693" s="6">
        <f t="shared" si="26"/>
        <v>61.704510757815434</v>
      </c>
      <c r="I1693" s="8">
        <v>0.89999999999999991</v>
      </c>
      <c r="J1693" s="5">
        <v>1</v>
      </c>
      <c r="L1693" s="5" t="s">
        <v>1083</v>
      </c>
      <c r="M1693" s="5" t="s">
        <v>1575</v>
      </c>
    </row>
    <row r="1694" spans="1:13" x14ac:dyDescent="0.2">
      <c r="A1694" s="5" t="s">
        <v>1576</v>
      </c>
      <c r="B1694" s="5" t="s">
        <v>1566</v>
      </c>
      <c r="C1694" s="5" t="s">
        <v>1577</v>
      </c>
      <c r="D1694" s="5">
        <v>51694.64</v>
      </c>
      <c r="E1694" s="6">
        <v>157.73146057128901</v>
      </c>
      <c r="F1694" s="6">
        <v>68.630401611328097</v>
      </c>
      <c r="G1694" s="6">
        <v>38.093669891357401</v>
      </c>
      <c r="H1694" s="6">
        <f t="shared" si="26"/>
        <v>74.432492051633631</v>
      </c>
      <c r="I1694" s="8">
        <v>3.4000000000000004</v>
      </c>
      <c r="J1694" s="5">
        <v>1</v>
      </c>
      <c r="K1694" s="5" t="s">
        <v>1342</v>
      </c>
      <c r="L1694" s="5" t="s">
        <v>1343</v>
      </c>
      <c r="M1694" s="5" t="s">
        <v>1344</v>
      </c>
    </row>
    <row r="1695" spans="1:13" x14ac:dyDescent="0.2">
      <c r="A1695" s="5" t="s">
        <v>1603</v>
      </c>
      <c r="B1695" s="5" t="s">
        <v>5</v>
      </c>
      <c r="C1695" s="5" t="s">
        <v>1604</v>
      </c>
      <c r="D1695" s="5">
        <v>43935.49</v>
      </c>
      <c r="E1695" s="6">
        <v>821.069580078125</v>
      </c>
      <c r="F1695" s="6">
        <v>682.12249755859398</v>
      </c>
      <c r="G1695" s="6">
        <v>202.349044799805</v>
      </c>
      <c r="H1695" s="6">
        <f t="shared" si="26"/>
        <v>483.9284610190274</v>
      </c>
      <c r="I1695" s="8">
        <v>4.2</v>
      </c>
      <c r="J1695" s="5">
        <v>1</v>
      </c>
      <c r="L1695" s="5" t="s">
        <v>1083</v>
      </c>
      <c r="M1695" s="5" t="s">
        <v>1121</v>
      </c>
    </row>
    <row r="1696" spans="1:13" x14ac:dyDescent="0.2">
      <c r="A1696" s="5" t="s">
        <v>1610</v>
      </c>
      <c r="B1696" s="5" t="s">
        <v>5</v>
      </c>
      <c r="C1696" s="5" t="s">
        <v>1611</v>
      </c>
      <c r="D1696" s="5">
        <v>31307.200000000001</v>
      </c>
      <c r="E1696" s="6">
        <v>25.423152923583999</v>
      </c>
      <c r="F1696" s="6">
        <v>42.005847930908203</v>
      </c>
      <c r="G1696" s="6">
        <v>53.392501831054702</v>
      </c>
      <c r="H1696" s="6">
        <f t="shared" si="26"/>
        <v>38.489282237063982</v>
      </c>
      <c r="I1696" s="8">
        <v>4.1000000000000005</v>
      </c>
      <c r="J1696" s="5">
        <v>1</v>
      </c>
      <c r="L1696" s="5" t="s">
        <v>1083</v>
      </c>
      <c r="M1696" s="5" t="s">
        <v>1121</v>
      </c>
    </row>
    <row r="1697" spans="1:13" x14ac:dyDescent="0.2">
      <c r="A1697" s="5" t="s">
        <v>1631</v>
      </c>
      <c r="B1697" s="5" t="s">
        <v>1632</v>
      </c>
      <c r="C1697" s="5" t="s">
        <v>1633</v>
      </c>
      <c r="D1697" s="5">
        <v>20022.55</v>
      </c>
      <c r="E1697" s="6">
        <v>428.07595825195301</v>
      </c>
      <c r="F1697" s="6">
        <v>628.89959716796898</v>
      </c>
      <c r="G1697" s="6">
        <v>537.03033447265602</v>
      </c>
      <c r="H1697" s="6">
        <f t="shared" si="26"/>
        <v>524.84813374965609</v>
      </c>
      <c r="I1697" s="8">
        <v>9.8000000000000025</v>
      </c>
      <c r="J1697" s="5">
        <v>1</v>
      </c>
      <c r="K1697" s="5" t="s">
        <v>1634</v>
      </c>
      <c r="L1697" s="5" t="s">
        <v>1634</v>
      </c>
      <c r="M1697" s="5" t="s">
        <v>1635</v>
      </c>
    </row>
    <row r="1698" spans="1:13" x14ac:dyDescent="0.2">
      <c r="A1698" s="5" t="s">
        <v>1659</v>
      </c>
      <c r="B1698" s="5" t="s">
        <v>1660</v>
      </c>
      <c r="C1698" s="5" t="s">
        <v>1661</v>
      </c>
      <c r="D1698" s="5">
        <v>33969.550000000003</v>
      </c>
      <c r="E1698" s="6">
        <v>175.12115478515599</v>
      </c>
      <c r="F1698" s="6">
        <v>211.59938049316401</v>
      </c>
      <c r="G1698" s="6">
        <v>168.55125427246099</v>
      </c>
      <c r="H1698" s="6">
        <f t="shared" si="26"/>
        <v>184.15986912208768</v>
      </c>
      <c r="I1698" s="8">
        <v>6.2</v>
      </c>
      <c r="J1698" s="5">
        <v>1</v>
      </c>
      <c r="K1698" s="5" t="s">
        <v>1662</v>
      </c>
      <c r="L1698" s="5" t="s">
        <v>1663</v>
      </c>
      <c r="M1698" s="5" t="s">
        <v>1664</v>
      </c>
    </row>
    <row r="1699" spans="1:13" x14ac:dyDescent="0.2">
      <c r="A1699" s="5" t="s">
        <v>1687</v>
      </c>
      <c r="B1699" s="5" t="s">
        <v>1688</v>
      </c>
      <c r="C1699" s="5" t="s">
        <v>1689</v>
      </c>
      <c r="D1699" s="5">
        <v>132166.56</v>
      </c>
      <c r="E1699" s="6">
        <v>36.425815582275398</v>
      </c>
      <c r="F1699" s="6">
        <v>41.272594451904297</v>
      </c>
      <c r="G1699" s="6">
        <v>8.0916204452514595</v>
      </c>
      <c r="H1699" s="6">
        <f t="shared" si="26"/>
        <v>22.998641622947414</v>
      </c>
      <c r="I1699" s="8">
        <v>0.8</v>
      </c>
      <c r="J1699" s="5">
        <v>1</v>
      </c>
      <c r="K1699" s="5" t="s">
        <v>1384</v>
      </c>
      <c r="L1699" s="5" t="s">
        <v>1384</v>
      </c>
      <c r="M1699" s="5" t="s">
        <v>1690</v>
      </c>
    </row>
    <row r="1700" spans="1:13" x14ac:dyDescent="0.2">
      <c r="A1700" s="5" t="s">
        <v>1691</v>
      </c>
      <c r="B1700" s="5" t="s">
        <v>1692</v>
      </c>
      <c r="C1700" s="5" t="s">
        <v>1693</v>
      </c>
      <c r="D1700" s="5">
        <v>46464.54</v>
      </c>
      <c r="E1700" s="6">
        <v>83.524520874023395</v>
      </c>
      <c r="F1700" s="6">
        <v>77.043632507324205</v>
      </c>
      <c r="G1700" s="6">
        <v>98.789810180664105</v>
      </c>
      <c r="H1700" s="6">
        <f t="shared" si="26"/>
        <v>85.984657365233303</v>
      </c>
      <c r="I1700" s="8">
        <v>3.4000000000000004</v>
      </c>
      <c r="J1700" s="5">
        <v>1</v>
      </c>
      <c r="K1700" s="5" t="s">
        <v>1694</v>
      </c>
      <c r="L1700" s="5" t="s">
        <v>1694</v>
      </c>
      <c r="M1700" s="5" t="s">
        <v>1695</v>
      </c>
    </row>
    <row r="1701" spans="1:13" x14ac:dyDescent="0.2">
      <c r="A1701" s="5" t="s">
        <v>1720</v>
      </c>
      <c r="B1701" s="5" t="s">
        <v>5</v>
      </c>
      <c r="C1701" s="5" t="s">
        <v>1721</v>
      </c>
      <c r="D1701" s="5">
        <v>54301.51</v>
      </c>
      <c r="E1701" s="6">
        <v>98.087196350097699</v>
      </c>
      <c r="F1701" s="6">
        <v>128.96029663085901</v>
      </c>
      <c r="G1701" s="6">
        <v>83.574859619140597</v>
      </c>
      <c r="H1701" s="6">
        <f t="shared" si="26"/>
        <v>101.87039734392897</v>
      </c>
      <c r="I1701" s="8">
        <v>3.1</v>
      </c>
      <c r="J1701" s="5">
        <v>1</v>
      </c>
      <c r="K1701" s="5" t="s">
        <v>1722</v>
      </c>
      <c r="L1701" s="5" t="s">
        <v>1722</v>
      </c>
      <c r="M1701" s="5" t="s">
        <v>1723</v>
      </c>
    </row>
    <row r="1702" spans="1:13" x14ac:dyDescent="0.2">
      <c r="A1702" s="5" t="s">
        <v>1734</v>
      </c>
      <c r="B1702" s="5" t="s">
        <v>5</v>
      </c>
      <c r="C1702" s="5" t="s">
        <v>1735</v>
      </c>
      <c r="D1702" s="5">
        <v>107061.7</v>
      </c>
      <c r="E1702" s="6">
        <v>10.901745796203601</v>
      </c>
      <c r="F1702" s="6">
        <v>17.9417629241943</v>
      </c>
      <c r="G1702" s="6">
        <v>33.627559661865199</v>
      </c>
      <c r="H1702" s="6">
        <f t="shared" si="26"/>
        <v>18.736372219481108</v>
      </c>
      <c r="I1702" s="8">
        <v>0.8</v>
      </c>
      <c r="J1702" s="5">
        <v>1</v>
      </c>
      <c r="L1702" s="5" t="s">
        <v>1083</v>
      </c>
      <c r="M1702" s="5" t="s">
        <v>1736</v>
      </c>
    </row>
    <row r="1703" spans="1:13" x14ac:dyDescent="0.2">
      <c r="A1703" s="5" t="s">
        <v>1763</v>
      </c>
      <c r="B1703" s="5" t="s">
        <v>5</v>
      </c>
      <c r="C1703" s="5" t="s">
        <v>1764</v>
      </c>
      <c r="D1703" s="5">
        <v>57972.160000000003</v>
      </c>
      <c r="E1703" s="6">
        <v>96.866905212402301</v>
      </c>
      <c r="F1703" s="6">
        <v>43.317131042480497</v>
      </c>
      <c r="G1703" s="6">
        <v>68.160621643066406</v>
      </c>
      <c r="H1703" s="6">
        <f t="shared" si="26"/>
        <v>65.885455196042798</v>
      </c>
      <c r="I1703" s="8">
        <v>2.7</v>
      </c>
      <c r="J1703" s="5">
        <v>1</v>
      </c>
      <c r="L1703" s="5" t="s">
        <v>1083</v>
      </c>
      <c r="M1703" s="5" t="s">
        <v>1121</v>
      </c>
    </row>
    <row r="1704" spans="1:13" x14ac:dyDescent="0.2">
      <c r="A1704" s="5" t="s">
        <v>1780</v>
      </c>
      <c r="B1704" s="5" t="s">
        <v>1781</v>
      </c>
      <c r="C1704" s="5" t="s">
        <v>1782</v>
      </c>
      <c r="D1704" s="5">
        <v>81481.91</v>
      </c>
      <c r="E1704" s="6">
        <v>44.005653381347699</v>
      </c>
      <c r="F1704" s="6">
        <v>31.642305374145501</v>
      </c>
      <c r="G1704" s="6">
        <v>9.9282159805297905</v>
      </c>
      <c r="H1704" s="6">
        <f t="shared" si="26"/>
        <v>24.000259407840765</v>
      </c>
      <c r="I1704" s="8">
        <v>1.1333333333333333</v>
      </c>
      <c r="J1704" s="5">
        <v>1</v>
      </c>
      <c r="K1704" s="5" t="s">
        <v>1292</v>
      </c>
      <c r="L1704" s="5" t="s">
        <v>1783</v>
      </c>
      <c r="M1704" s="5" t="s">
        <v>1121</v>
      </c>
    </row>
    <row r="1705" spans="1:13" x14ac:dyDescent="0.2">
      <c r="A1705" s="5" t="s">
        <v>1786</v>
      </c>
      <c r="B1705" s="5" t="s">
        <v>1787</v>
      </c>
      <c r="C1705" s="5" t="s">
        <v>1788</v>
      </c>
      <c r="D1705" s="5">
        <v>85184.75</v>
      </c>
      <c r="E1705" s="6">
        <v>43.574668884277301</v>
      </c>
      <c r="F1705" s="6">
        <v>36.179683685302699</v>
      </c>
      <c r="G1705" s="6">
        <v>26.926733016967798</v>
      </c>
      <c r="H1705" s="6">
        <f t="shared" si="26"/>
        <v>34.884098852413665</v>
      </c>
      <c r="I1705" s="8">
        <v>1.5</v>
      </c>
      <c r="J1705" s="5">
        <v>1</v>
      </c>
      <c r="K1705" s="5" t="s">
        <v>1089</v>
      </c>
      <c r="L1705" s="5" t="s">
        <v>1789</v>
      </c>
      <c r="M1705" s="5" t="s">
        <v>1790</v>
      </c>
    </row>
    <row r="1706" spans="1:13" x14ac:dyDescent="0.2">
      <c r="A1706" s="5" t="s">
        <v>1791</v>
      </c>
      <c r="B1706" s="5" t="s">
        <v>5</v>
      </c>
      <c r="C1706" s="5" t="s">
        <v>1792</v>
      </c>
      <c r="D1706" s="5">
        <v>40498.269999999997</v>
      </c>
      <c r="E1706" s="6">
        <v>13.611519813537599</v>
      </c>
      <c r="F1706" s="6">
        <v>18.327507019043001</v>
      </c>
      <c r="G1706" s="6">
        <v>17.942811965942401</v>
      </c>
      <c r="H1706" s="6">
        <f t="shared" si="26"/>
        <v>16.480365531107665</v>
      </c>
      <c r="I1706" s="8">
        <v>3.5000000000000004</v>
      </c>
      <c r="J1706" s="5">
        <v>1</v>
      </c>
      <c r="K1706" s="5" t="s">
        <v>1793</v>
      </c>
      <c r="L1706" s="5" t="s">
        <v>1794</v>
      </c>
      <c r="M1706" s="5" t="s">
        <v>1795</v>
      </c>
    </row>
    <row r="1707" spans="1:13" x14ac:dyDescent="0.2">
      <c r="A1707" s="5" t="s">
        <v>1802</v>
      </c>
      <c r="B1707" s="5" t="s">
        <v>1803</v>
      </c>
      <c r="C1707" s="5" t="s">
        <v>1804</v>
      </c>
      <c r="D1707" s="5">
        <v>147548.82</v>
      </c>
      <c r="E1707" s="6">
        <v>60.206798553466797</v>
      </c>
      <c r="F1707" s="6">
        <v>22.082124710083001</v>
      </c>
      <c r="G1707" s="6">
        <v>25.472019195556602</v>
      </c>
      <c r="H1707" s="6">
        <f t="shared" si="26"/>
        <v>32.353151299329831</v>
      </c>
      <c r="I1707" s="8">
        <v>0.70000000000000007</v>
      </c>
      <c r="J1707" s="5">
        <v>1</v>
      </c>
      <c r="L1707" s="5" t="s">
        <v>1083</v>
      </c>
      <c r="M1707" s="5" t="s">
        <v>1805</v>
      </c>
    </row>
    <row r="1708" spans="1:13" x14ac:dyDescent="0.2">
      <c r="A1708" s="5" t="s">
        <v>1806</v>
      </c>
      <c r="B1708" s="5" t="s">
        <v>224</v>
      </c>
      <c r="C1708" s="5" t="s">
        <v>1807</v>
      </c>
      <c r="D1708" s="5">
        <v>120947.6</v>
      </c>
      <c r="E1708" s="6">
        <v>64.867897033691406</v>
      </c>
      <c r="F1708" s="6">
        <v>42.024753570556598</v>
      </c>
      <c r="G1708" s="6">
        <v>66.422103881835895</v>
      </c>
      <c r="H1708" s="6">
        <f t="shared" si="26"/>
        <v>56.573868138875561</v>
      </c>
      <c r="I1708" s="8">
        <v>1.1000000000000001</v>
      </c>
      <c r="J1708" s="5">
        <v>1</v>
      </c>
      <c r="K1708" s="5" t="s">
        <v>1517</v>
      </c>
      <c r="L1708" s="5" t="s">
        <v>1808</v>
      </c>
      <c r="M1708" s="5" t="s">
        <v>1809</v>
      </c>
    </row>
    <row r="1709" spans="1:13" x14ac:dyDescent="0.2">
      <c r="A1709" s="5" t="s">
        <v>1810</v>
      </c>
      <c r="B1709" s="5" t="s">
        <v>42</v>
      </c>
      <c r="C1709" s="5" t="s">
        <v>1811</v>
      </c>
      <c r="D1709" s="5">
        <v>61751.86</v>
      </c>
      <c r="E1709" s="6">
        <v>41.412837982177699</v>
      </c>
      <c r="F1709" s="6">
        <v>36.770938873291001</v>
      </c>
      <c r="G1709" s="6">
        <v>38.47119140625</v>
      </c>
      <c r="H1709" s="6">
        <f t="shared" si="26"/>
        <v>38.838142370952539</v>
      </c>
      <c r="I1709" s="8">
        <v>2.6</v>
      </c>
      <c r="J1709" s="5">
        <v>1</v>
      </c>
      <c r="L1709" s="5" t="s">
        <v>1083</v>
      </c>
      <c r="M1709" s="5" t="s">
        <v>1812</v>
      </c>
    </row>
    <row r="1710" spans="1:13" x14ac:dyDescent="0.2">
      <c r="A1710" s="5" t="s">
        <v>1833</v>
      </c>
      <c r="B1710" s="5" t="s">
        <v>42</v>
      </c>
      <c r="C1710" s="5" t="s">
        <v>1834</v>
      </c>
      <c r="D1710" s="5">
        <v>73914.36</v>
      </c>
      <c r="E1710" s="6">
        <v>57.335247039794901</v>
      </c>
      <c r="F1710" s="6">
        <v>39.968391418457003</v>
      </c>
      <c r="G1710" s="6">
        <v>80.115776062011705</v>
      </c>
      <c r="H1710" s="6">
        <f t="shared" si="26"/>
        <v>56.835384267050507</v>
      </c>
      <c r="I1710" s="8">
        <v>2</v>
      </c>
      <c r="J1710" s="5">
        <v>1</v>
      </c>
      <c r="L1710" s="5" t="s">
        <v>1083</v>
      </c>
      <c r="M1710" s="5" t="s">
        <v>1121</v>
      </c>
    </row>
    <row r="1711" spans="1:13" x14ac:dyDescent="0.2">
      <c r="A1711" s="5" t="s">
        <v>1848</v>
      </c>
      <c r="B1711" s="5" t="s">
        <v>1849</v>
      </c>
      <c r="C1711" s="5" t="s">
        <v>1850</v>
      </c>
      <c r="D1711" s="5">
        <v>51011.13</v>
      </c>
      <c r="E1711" s="6">
        <v>55.466754913330099</v>
      </c>
      <c r="F1711" s="6">
        <v>80.600524902343807</v>
      </c>
      <c r="G1711" s="6">
        <v>103.2412109375</v>
      </c>
      <c r="H1711" s="6">
        <f t="shared" si="26"/>
        <v>77.28132734804575</v>
      </c>
      <c r="I1711" s="8">
        <v>3.1</v>
      </c>
      <c r="J1711" s="5">
        <v>1</v>
      </c>
      <c r="K1711" s="5" t="s">
        <v>1752</v>
      </c>
      <c r="L1711" s="5" t="s">
        <v>1851</v>
      </c>
      <c r="M1711" s="5" t="s">
        <v>1852</v>
      </c>
    </row>
    <row r="1712" spans="1:13" x14ac:dyDescent="0.2">
      <c r="A1712" s="5" t="s">
        <v>1853</v>
      </c>
      <c r="B1712" s="5" t="s">
        <v>1854</v>
      </c>
      <c r="C1712" s="5" t="s">
        <v>1855</v>
      </c>
      <c r="D1712" s="5">
        <v>64860.73</v>
      </c>
      <c r="E1712" s="6">
        <v>38.951950073242202</v>
      </c>
      <c r="F1712" s="6">
        <v>55.625968933105497</v>
      </c>
      <c r="G1712" s="6">
        <v>61.5768432617188</v>
      </c>
      <c r="H1712" s="6">
        <f t="shared" si="26"/>
        <v>51.098490590363348</v>
      </c>
      <c r="I1712" s="8">
        <v>2.2000000000000002</v>
      </c>
      <c r="J1712" s="5">
        <v>1</v>
      </c>
      <c r="K1712" s="5" t="s">
        <v>1583</v>
      </c>
      <c r="L1712" s="5" t="s">
        <v>1856</v>
      </c>
      <c r="M1712" s="5" t="s">
        <v>1857</v>
      </c>
    </row>
    <row r="1713" spans="1:13" x14ac:dyDescent="0.2">
      <c r="A1713" s="5" t="s">
        <v>1864</v>
      </c>
      <c r="B1713" s="5" t="s">
        <v>1692</v>
      </c>
      <c r="C1713" s="5" t="s">
        <v>1865</v>
      </c>
      <c r="D1713" s="5">
        <v>51633.33</v>
      </c>
      <c r="E1713" s="6">
        <v>224.292068481445</v>
      </c>
      <c r="F1713" s="6">
        <v>175.08538818359401</v>
      </c>
      <c r="G1713" s="6">
        <v>187.67343139648401</v>
      </c>
      <c r="H1713" s="6">
        <f t="shared" si="26"/>
        <v>194.60569169080807</v>
      </c>
      <c r="I1713" s="8">
        <v>2.9000000000000004</v>
      </c>
      <c r="J1713" s="5">
        <v>1</v>
      </c>
      <c r="K1713" s="5" t="s">
        <v>1694</v>
      </c>
      <c r="L1713" s="5" t="s">
        <v>1694</v>
      </c>
      <c r="M1713" s="5" t="s">
        <v>1866</v>
      </c>
    </row>
    <row r="1714" spans="1:13" x14ac:dyDescent="0.2">
      <c r="A1714" s="5" t="s">
        <v>1878</v>
      </c>
      <c r="B1714" s="5" t="s">
        <v>1716</v>
      </c>
      <c r="C1714" s="5" t="s">
        <v>1879</v>
      </c>
      <c r="D1714" s="5">
        <v>59599.9</v>
      </c>
      <c r="E1714" s="6">
        <v>61.294872283935497</v>
      </c>
      <c r="F1714" s="6">
        <v>25.8581733703613</v>
      </c>
      <c r="G1714" s="6">
        <v>86.508079528808594</v>
      </c>
      <c r="H1714" s="6">
        <f t="shared" si="26"/>
        <v>51.565537940285239</v>
      </c>
      <c r="I1714" s="8">
        <v>2.7</v>
      </c>
      <c r="J1714" s="5">
        <v>1</v>
      </c>
      <c r="K1714" s="5" t="s">
        <v>1342</v>
      </c>
      <c r="L1714" s="5" t="s">
        <v>1718</v>
      </c>
      <c r="M1714" s="5" t="s">
        <v>1880</v>
      </c>
    </row>
    <row r="1715" spans="1:13" x14ac:dyDescent="0.2">
      <c r="A1715" s="5" t="s">
        <v>1907</v>
      </c>
      <c r="B1715" s="5" t="s">
        <v>5</v>
      </c>
      <c r="C1715" s="5" t="s">
        <v>1908</v>
      </c>
      <c r="D1715" s="5">
        <v>317793.2</v>
      </c>
      <c r="E1715" s="6">
        <v>245.98068237304699</v>
      </c>
      <c r="F1715" s="6">
        <v>749.09893798828102</v>
      </c>
      <c r="G1715" s="6">
        <v>743.44006347656295</v>
      </c>
      <c r="H1715" s="6">
        <f t="shared" si="26"/>
        <v>515.50005368182531</v>
      </c>
      <c r="I1715" s="8">
        <v>0.4</v>
      </c>
      <c r="J1715" s="5">
        <v>1</v>
      </c>
      <c r="K1715" s="5" t="s">
        <v>1909</v>
      </c>
      <c r="L1715" s="5" t="s">
        <v>1910</v>
      </c>
      <c r="M1715" s="5" t="s">
        <v>1911</v>
      </c>
    </row>
    <row r="1716" spans="1:13" x14ac:dyDescent="0.2">
      <c r="A1716" s="5" t="s">
        <v>1923</v>
      </c>
      <c r="B1716" s="5" t="s">
        <v>1924</v>
      </c>
      <c r="C1716" s="5" t="s">
        <v>1925</v>
      </c>
      <c r="D1716" s="5">
        <v>33038.339999999997</v>
      </c>
      <c r="E1716" s="6">
        <v>971.81896972656295</v>
      </c>
      <c r="F1716" s="6">
        <v>2281.3330078125</v>
      </c>
      <c r="G1716" s="6">
        <v>2375.22290039063</v>
      </c>
      <c r="H1716" s="6">
        <f t="shared" si="26"/>
        <v>1739.7738923355175</v>
      </c>
      <c r="I1716" s="8">
        <v>4.2</v>
      </c>
      <c r="J1716" s="5">
        <v>1</v>
      </c>
      <c r="K1716" s="5" t="s">
        <v>1926</v>
      </c>
      <c r="L1716" s="5" t="s">
        <v>1927</v>
      </c>
      <c r="M1716" s="5" t="s">
        <v>1928</v>
      </c>
    </row>
    <row r="1717" spans="1:13" x14ac:dyDescent="0.2">
      <c r="A1717" s="5" t="s">
        <v>1930</v>
      </c>
      <c r="B1717" s="5" t="s">
        <v>1931</v>
      </c>
      <c r="C1717" s="5" t="s">
        <v>1932</v>
      </c>
      <c r="D1717" s="5">
        <v>20670.07</v>
      </c>
      <c r="E1717" s="6">
        <v>121.569129943848</v>
      </c>
      <c r="F1717" s="6">
        <v>121.60595703125</v>
      </c>
      <c r="G1717" s="6">
        <v>64.280296325683594</v>
      </c>
      <c r="H1717" s="6">
        <f t="shared" si="26"/>
        <v>98.314749320989819</v>
      </c>
      <c r="I1717" s="8">
        <v>6.9</v>
      </c>
      <c r="J1717" s="5">
        <v>1</v>
      </c>
      <c r="K1717" s="5" t="s">
        <v>1489</v>
      </c>
      <c r="L1717" s="5" t="s">
        <v>1933</v>
      </c>
      <c r="M1717" s="5" t="s">
        <v>1934</v>
      </c>
    </row>
    <row r="1718" spans="1:13" x14ac:dyDescent="0.2">
      <c r="A1718" s="5" t="s">
        <v>1935</v>
      </c>
      <c r="B1718" s="5" t="s">
        <v>1936</v>
      </c>
      <c r="C1718" s="5" t="s">
        <v>1937</v>
      </c>
      <c r="D1718" s="5">
        <v>48929.37</v>
      </c>
      <c r="E1718" s="6">
        <v>192.45803833007801</v>
      </c>
      <c r="F1718" s="6">
        <v>19.769729614257798</v>
      </c>
      <c r="G1718" s="6">
        <v>202.33473205566401</v>
      </c>
      <c r="H1718" s="6">
        <f t="shared" si="26"/>
        <v>91.650690440465056</v>
      </c>
      <c r="I1718" s="8">
        <v>2.7</v>
      </c>
      <c r="J1718" s="5">
        <v>1</v>
      </c>
      <c r="K1718" s="5" t="s">
        <v>1237</v>
      </c>
      <c r="L1718" s="5" t="s">
        <v>1938</v>
      </c>
      <c r="M1718" s="5" t="s">
        <v>1939</v>
      </c>
    </row>
    <row r="1719" spans="1:13" x14ac:dyDescent="0.2">
      <c r="A1719" s="5" t="s">
        <v>1963</v>
      </c>
      <c r="B1719" s="5" t="s">
        <v>1964</v>
      </c>
      <c r="C1719" s="5" t="s">
        <v>1965</v>
      </c>
      <c r="D1719" s="5">
        <v>40655.78</v>
      </c>
      <c r="E1719" s="6">
        <v>211.62803649902301</v>
      </c>
      <c r="F1719" s="6">
        <v>155.10084533691401</v>
      </c>
      <c r="G1719" s="6">
        <v>157.07012939453099</v>
      </c>
      <c r="H1719" s="6">
        <f t="shared" si="26"/>
        <v>172.75355356107775</v>
      </c>
      <c r="I1719" s="8">
        <v>3.3000000000000003</v>
      </c>
      <c r="J1719" s="5">
        <v>1</v>
      </c>
      <c r="K1719" s="5" t="s">
        <v>1966</v>
      </c>
      <c r="L1719" s="5" t="s">
        <v>1967</v>
      </c>
      <c r="M1719" s="5" t="s">
        <v>1968</v>
      </c>
    </row>
    <row r="1720" spans="1:13" x14ac:dyDescent="0.2">
      <c r="A1720" s="5" t="s">
        <v>1969</v>
      </c>
      <c r="B1720" s="5" t="s">
        <v>5</v>
      </c>
      <c r="C1720" s="5" t="s">
        <v>1970</v>
      </c>
      <c r="D1720" s="5">
        <v>98534.32</v>
      </c>
      <c r="E1720" s="6">
        <v>316.64440917968801</v>
      </c>
      <c r="F1720" s="6">
        <v>305.77209472656301</v>
      </c>
      <c r="G1720" s="6">
        <v>251.72636413574199</v>
      </c>
      <c r="H1720" s="6">
        <f t="shared" si="26"/>
        <v>289.93420787904068</v>
      </c>
      <c r="I1720" s="8">
        <v>1.1000000000000001</v>
      </c>
      <c r="J1720" s="5">
        <v>1</v>
      </c>
      <c r="L1720" s="5" t="s">
        <v>1083</v>
      </c>
      <c r="M1720" s="5" t="s">
        <v>1121</v>
      </c>
    </row>
    <row r="1721" spans="1:13" x14ac:dyDescent="0.2">
      <c r="A1721" s="5" t="s">
        <v>1971</v>
      </c>
      <c r="B1721" s="5" t="s">
        <v>1972</v>
      </c>
      <c r="C1721" s="5" t="s">
        <v>1973</v>
      </c>
      <c r="D1721" s="5">
        <v>189852.64</v>
      </c>
      <c r="E1721" s="6">
        <v>42.735725402832003</v>
      </c>
      <c r="F1721" s="6">
        <v>38.094047546386697</v>
      </c>
      <c r="G1721" s="6">
        <v>71.383987426757798</v>
      </c>
      <c r="H1721" s="6">
        <f t="shared" si="26"/>
        <v>48.799608110752992</v>
      </c>
      <c r="I1721" s="8">
        <v>0.5</v>
      </c>
      <c r="J1721" s="5">
        <v>1</v>
      </c>
      <c r="K1721" s="5" t="s">
        <v>1974</v>
      </c>
      <c r="L1721" s="5" t="s">
        <v>1975</v>
      </c>
      <c r="M1721" s="5" t="s">
        <v>1976</v>
      </c>
    </row>
    <row r="1722" spans="1:13" x14ac:dyDescent="0.2">
      <c r="A1722" s="5" t="s">
        <v>2003</v>
      </c>
      <c r="B1722" s="5" t="s">
        <v>2004</v>
      </c>
      <c r="C1722" s="5" t="s">
        <v>2005</v>
      </c>
      <c r="D1722" s="5">
        <v>65775.53</v>
      </c>
      <c r="E1722" s="6">
        <v>11.3566694259644</v>
      </c>
      <c r="F1722" s="6">
        <v>22.79931640625</v>
      </c>
      <c r="G1722" s="6">
        <v>10.5434217453003</v>
      </c>
      <c r="H1722" s="6">
        <f t="shared" si="26"/>
        <v>13.976061284894627</v>
      </c>
      <c r="I1722" s="8">
        <v>2.4</v>
      </c>
      <c r="J1722" s="5">
        <v>1</v>
      </c>
      <c r="K1722" s="5" t="s">
        <v>2006</v>
      </c>
      <c r="L1722" s="5" t="s">
        <v>2007</v>
      </c>
      <c r="M1722" s="5" t="s">
        <v>2008</v>
      </c>
    </row>
    <row r="1723" spans="1:13" x14ac:dyDescent="0.2">
      <c r="A1723" s="5" t="s">
        <v>2017</v>
      </c>
      <c r="B1723" s="5" t="s">
        <v>5</v>
      </c>
      <c r="C1723" s="5" t="s">
        <v>2018</v>
      </c>
      <c r="D1723" s="5">
        <v>88760.960000000006</v>
      </c>
      <c r="E1723" s="6">
        <v>52.240772247314503</v>
      </c>
      <c r="F1723" s="6">
        <v>59.271240234375</v>
      </c>
      <c r="G1723" s="6">
        <v>77.359375</v>
      </c>
      <c r="H1723" s="6">
        <f t="shared" si="26"/>
        <v>62.104373514780981</v>
      </c>
      <c r="I1723" s="8">
        <v>1.7000000000000002</v>
      </c>
      <c r="J1723" s="5">
        <v>1</v>
      </c>
      <c r="K1723" s="5" t="s">
        <v>1163</v>
      </c>
      <c r="L1723" s="5" t="s">
        <v>2019</v>
      </c>
      <c r="M1723" s="5" t="s">
        <v>2020</v>
      </c>
    </row>
    <row r="1724" spans="1:13" x14ac:dyDescent="0.2">
      <c r="A1724" s="5" t="s">
        <v>2036</v>
      </c>
      <c r="B1724" s="5" t="s">
        <v>2037</v>
      </c>
      <c r="C1724" s="5" t="s">
        <v>2038</v>
      </c>
      <c r="D1724" s="5">
        <v>18480.18</v>
      </c>
      <c r="E1724" s="6">
        <v>14.384056091308601</v>
      </c>
      <c r="F1724" s="6">
        <v>112.435134887695</v>
      </c>
      <c r="G1724" s="6">
        <v>39.146320343017599</v>
      </c>
      <c r="H1724" s="6">
        <f t="shared" si="26"/>
        <v>39.855792850881684</v>
      </c>
      <c r="I1724" s="8">
        <v>6.8000000000000007</v>
      </c>
      <c r="J1724" s="5">
        <v>1</v>
      </c>
      <c r="K1724" s="5" t="s">
        <v>2039</v>
      </c>
      <c r="L1724" s="5" t="s">
        <v>2040</v>
      </c>
      <c r="M1724" s="5" t="s">
        <v>2041</v>
      </c>
    </row>
    <row r="1725" spans="1:13" x14ac:dyDescent="0.2">
      <c r="A1725" s="5" t="s">
        <v>2042</v>
      </c>
      <c r="B1725" s="5" t="s">
        <v>5</v>
      </c>
      <c r="C1725" s="5" t="s">
        <v>2043</v>
      </c>
      <c r="D1725" s="5">
        <v>25211.61</v>
      </c>
      <c r="E1725" s="6">
        <v>46.946441650390597</v>
      </c>
      <c r="F1725" s="6">
        <v>124.42985534668</v>
      </c>
      <c r="G1725" s="6">
        <v>132.93803405761699</v>
      </c>
      <c r="H1725" s="6">
        <f t="shared" si="26"/>
        <v>91.916224265514799</v>
      </c>
      <c r="I1725" s="8">
        <v>5</v>
      </c>
      <c r="J1725" s="5">
        <v>1</v>
      </c>
      <c r="K1725" s="5" t="s">
        <v>1155</v>
      </c>
      <c r="L1725" s="5" t="s">
        <v>1156</v>
      </c>
      <c r="M1725" s="5" t="s">
        <v>2044</v>
      </c>
    </row>
    <row r="1726" spans="1:13" x14ac:dyDescent="0.2">
      <c r="A1726" s="5" t="s">
        <v>2078</v>
      </c>
      <c r="B1726" s="5" t="s">
        <v>2079</v>
      </c>
      <c r="C1726" s="5" t="s">
        <v>2080</v>
      </c>
      <c r="D1726" s="5">
        <v>49760.69</v>
      </c>
      <c r="E1726" s="6">
        <v>27.694297790527301</v>
      </c>
      <c r="F1726" s="6">
        <v>54.498912811279297</v>
      </c>
      <c r="G1726" s="6">
        <v>59.495872497558601</v>
      </c>
      <c r="H1726" s="6">
        <f t="shared" si="26"/>
        <v>44.780438785881429</v>
      </c>
      <c r="I1726" s="8">
        <v>2.7</v>
      </c>
      <c r="J1726" s="5">
        <v>1</v>
      </c>
      <c r="K1726" s="5" t="s">
        <v>2081</v>
      </c>
      <c r="L1726" s="5" t="s">
        <v>2082</v>
      </c>
      <c r="M1726" s="5" t="s">
        <v>2083</v>
      </c>
    </row>
    <row r="1727" spans="1:13" x14ac:dyDescent="0.2">
      <c r="A1727" s="5" t="s">
        <v>2086</v>
      </c>
      <c r="B1727" s="5" t="s">
        <v>5</v>
      </c>
      <c r="C1727" s="5" t="s">
        <v>2087</v>
      </c>
      <c r="D1727" s="5">
        <v>98400.2</v>
      </c>
      <c r="E1727" s="6">
        <v>14.7003774642944</v>
      </c>
      <c r="F1727" s="6">
        <v>33.841152191162102</v>
      </c>
      <c r="G1727" s="6">
        <v>22.849481582641602</v>
      </c>
      <c r="H1727" s="6">
        <f t="shared" si="26"/>
        <v>22.4845047525246</v>
      </c>
      <c r="I1727" s="8">
        <v>1.9</v>
      </c>
      <c r="J1727" s="5">
        <v>1</v>
      </c>
      <c r="K1727" s="5" t="s">
        <v>1262</v>
      </c>
      <c r="L1727" s="5" t="s">
        <v>1262</v>
      </c>
      <c r="M1727" s="5" t="s">
        <v>1263</v>
      </c>
    </row>
    <row r="1728" spans="1:13" x14ac:dyDescent="0.2">
      <c r="A1728" s="5" t="s">
        <v>2093</v>
      </c>
      <c r="B1728" s="5" t="s">
        <v>53</v>
      </c>
      <c r="C1728" s="5" t="s">
        <v>2094</v>
      </c>
      <c r="D1728" s="5">
        <v>83320.460000000006</v>
      </c>
      <c r="E1728" s="6">
        <v>20.767459869384801</v>
      </c>
      <c r="F1728" s="6">
        <v>31.246040344238299</v>
      </c>
      <c r="G1728" s="6">
        <v>18.413589477539102</v>
      </c>
      <c r="H1728" s="6">
        <f t="shared" si="26"/>
        <v>22.861546660858465</v>
      </c>
      <c r="I1728" s="8">
        <v>2</v>
      </c>
      <c r="J1728" s="5">
        <v>1</v>
      </c>
      <c r="K1728" s="5" t="s">
        <v>1085</v>
      </c>
      <c r="L1728" s="5" t="s">
        <v>1085</v>
      </c>
      <c r="M1728" s="5" t="s">
        <v>2095</v>
      </c>
    </row>
    <row r="1729" spans="1:13" x14ac:dyDescent="0.2">
      <c r="A1729" s="5" t="s">
        <v>2096</v>
      </c>
      <c r="B1729" s="5" t="s">
        <v>2097</v>
      </c>
      <c r="C1729" s="5" t="s">
        <v>2098</v>
      </c>
      <c r="D1729" s="5">
        <v>11368.07</v>
      </c>
      <c r="E1729" s="6">
        <v>45.742870330810497</v>
      </c>
      <c r="F1729" s="6">
        <v>121.703018188477</v>
      </c>
      <c r="G1729" s="6">
        <v>80.994155883789105</v>
      </c>
      <c r="H1729" s="6">
        <f t="shared" si="26"/>
        <v>76.681891148621702</v>
      </c>
      <c r="I1729" s="8">
        <v>9.0000000000000018</v>
      </c>
      <c r="J1729" s="5">
        <v>1</v>
      </c>
      <c r="L1729" s="5" t="s">
        <v>1083</v>
      </c>
      <c r="M1729" s="5" t="s">
        <v>1121</v>
      </c>
    </row>
    <row r="1730" spans="1:13" x14ac:dyDescent="0.2">
      <c r="A1730" s="5" t="s">
        <v>2099</v>
      </c>
      <c r="B1730" s="5" t="s">
        <v>2100</v>
      </c>
      <c r="C1730" s="5" t="s">
        <v>2101</v>
      </c>
      <c r="D1730" s="5">
        <v>38910.46</v>
      </c>
      <c r="E1730" s="6">
        <v>45.128841400146499</v>
      </c>
      <c r="F1730" s="6">
        <v>69.583534240722699</v>
      </c>
      <c r="G1730" s="6">
        <v>45.6520385742188</v>
      </c>
      <c r="H1730" s="6">
        <f t="shared" si="26"/>
        <v>52.336773769521692</v>
      </c>
      <c r="I1730" s="8">
        <v>4</v>
      </c>
      <c r="J1730" s="5">
        <v>1</v>
      </c>
      <c r="K1730" s="5" t="s">
        <v>1092</v>
      </c>
      <c r="L1730" s="5" t="s">
        <v>2102</v>
      </c>
      <c r="M1730" s="5" t="s">
        <v>2103</v>
      </c>
    </row>
    <row r="1731" spans="1:13" x14ac:dyDescent="0.2">
      <c r="A1731" s="5" t="s">
        <v>2108</v>
      </c>
      <c r="B1731" s="5" t="s">
        <v>2109</v>
      </c>
      <c r="C1731" s="5" t="s">
        <v>2110</v>
      </c>
      <c r="D1731" s="5">
        <v>87927.35</v>
      </c>
      <c r="E1731" s="6">
        <v>25.804645538330099</v>
      </c>
      <c r="F1731" s="6">
        <v>39.676216125488303</v>
      </c>
      <c r="G1731" s="6">
        <v>59.409324645996101</v>
      </c>
      <c r="H1731" s="6">
        <f t="shared" ref="H1731:H1794" si="27">GEOMEAN(E1731:G1731)</f>
        <v>39.327311083598772</v>
      </c>
      <c r="I1731" s="8">
        <v>1.6</v>
      </c>
      <c r="J1731" s="5">
        <v>1</v>
      </c>
      <c r="K1731" s="5" t="s">
        <v>1540</v>
      </c>
      <c r="L1731" s="5" t="s">
        <v>2111</v>
      </c>
      <c r="M1731" s="5" t="s">
        <v>2112</v>
      </c>
    </row>
    <row r="1732" spans="1:13" x14ac:dyDescent="0.2">
      <c r="A1732" s="5" t="s">
        <v>2126</v>
      </c>
      <c r="B1732" s="5" t="s">
        <v>2127</v>
      </c>
      <c r="C1732" s="5" t="s">
        <v>2128</v>
      </c>
      <c r="D1732" s="5">
        <v>44682.22</v>
      </c>
      <c r="E1732" s="6">
        <v>41.388481140136697</v>
      </c>
      <c r="F1732" s="6">
        <v>26.440322875976602</v>
      </c>
      <c r="G1732" s="6">
        <v>33.438995361328097</v>
      </c>
      <c r="H1732" s="6">
        <f t="shared" si="27"/>
        <v>33.19962320780845</v>
      </c>
      <c r="I1732" s="8">
        <v>4.5000000000000009</v>
      </c>
      <c r="J1732" s="5">
        <v>1</v>
      </c>
      <c r="K1732" s="5" t="s">
        <v>2129</v>
      </c>
      <c r="L1732" s="5" t="s">
        <v>2130</v>
      </c>
      <c r="M1732" s="5" t="s">
        <v>2131</v>
      </c>
    </row>
    <row r="1733" spans="1:13" x14ac:dyDescent="0.2">
      <c r="A1733" s="5" t="s">
        <v>2138</v>
      </c>
      <c r="B1733" s="5" t="s">
        <v>5</v>
      </c>
      <c r="C1733" s="5" t="s">
        <v>2139</v>
      </c>
      <c r="D1733" s="5">
        <v>18275.349999999999</v>
      </c>
      <c r="E1733" s="6">
        <v>170.44915771484401</v>
      </c>
      <c r="F1733" s="6">
        <v>11.3428735733032</v>
      </c>
      <c r="G1733" s="6">
        <v>22.383314132690401</v>
      </c>
      <c r="H1733" s="6">
        <f t="shared" si="27"/>
        <v>35.108648650396582</v>
      </c>
      <c r="I1733" s="8">
        <v>10.100000000000001</v>
      </c>
      <c r="J1733" s="5">
        <v>1</v>
      </c>
      <c r="L1733" s="5" t="s">
        <v>1271</v>
      </c>
      <c r="M1733" s="5" t="s">
        <v>1121</v>
      </c>
    </row>
    <row r="1734" spans="1:13" x14ac:dyDescent="0.2">
      <c r="A1734" s="5" t="s">
        <v>2140</v>
      </c>
      <c r="B1734" s="5" t="s">
        <v>5</v>
      </c>
      <c r="C1734" s="5" t="s">
        <v>2141</v>
      </c>
      <c r="D1734" s="5">
        <v>32430.04</v>
      </c>
      <c r="E1734" s="6">
        <v>138.47523498535199</v>
      </c>
      <c r="F1734" s="6">
        <v>62.648246765136697</v>
      </c>
      <c r="G1734" s="6">
        <v>40.019290924072301</v>
      </c>
      <c r="H1734" s="6">
        <f t="shared" si="27"/>
        <v>70.282975676673544</v>
      </c>
      <c r="I1734" s="8">
        <v>4.6000000000000005</v>
      </c>
      <c r="J1734" s="5">
        <v>1</v>
      </c>
      <c r="K1734" s="5" t="s">
        <v>1815</v>
      </c>
      <c r="L1734" s="5" t="s">
        <v>1815</v>
      </c>
      <c r="M1734" s="5" t="s">
        <v>1816</v>
      </c>
    </row>
    <row r="1735" spans="1:13" x14ac:dyDescent="0.2">
      <c r="A1735" s="5" t="s">
        <v>2168</v>
      </c>
      <c r="B1735" s="5" t="s">
        <v>2169</v>
      </c>
      <c r="C1735" s="5" t="s">
        <v>2170</v>
      </c>
      <c r="D1735" s="5">
        <v>26572.400000000001</v>
      </c>
      <c r="E1735" s="6">
        <v>29.26296043396</v>
      </c>
      <c r="F1735" s="6">
        <v>37.569789886474602</v>
      </c>
      <c r="G1735" s="6">
        <v>33.955654144287102</v>
      </c>
      <c r="H1735" s="6">
        <f t="shared" si="27"/>
        <v>33.421277205325424</v>
      </c>
      <c r="I1735" s="8">
        <v>4.9000000000000012</v>
      </c>
      <c r="J1735" s="5">
        <v>1</v>
      </c>
      <c r="K1735" s="5" t="s">
        <v>1237</v>
      </c>
      <c r="L1735" s="5" t="s">
        <v>2171</v>
      </c>
      <c r="M1735" s="5" t="s">
        <v>2172</v>
      </c>
    </row>
    <row r="1736" spans="1:13" x14ac:dyDescent="0.2">
      <c r="A1736" s="5" t="s">
        <v>2173</v>
      </c>
      <c r="B1736" s="5" t="s">
        <v>1843</v>
      </c>
      <c r="C1736" s="5" t="s">
        <v>2174</v>
      </c>
      <c r="D1736" s="5">
        <v>51549.37</v>
      </c>
      <c r="E1736" s="6">
        <v>215.667236328125</v>
      </c>
      <c r="F1736" s="6">
        <v>205.87336730957</v>
      </c>
      <c r="G1736" s="6">
        <v>210.57633972168</v>
      </c>
      <c r="H1736" s="6">
        <f t="shared" si="27"/>
        <v>210.66770842652889</v>
      </c>
      <c r="I1736" s="8">
        <v>3.4000000000000004</v>
      </c>
      <c r="J1736" s="5">
        <v>1</v>
      </c>
      <c r="K1736" s="5" t="s">
        <v>1845</v>
      </c>
      <c r="L1736" s="5" t="s">
        <v>1846</v>
      </c>
      <c r="M1736" s="5" t="s">
        <v>1121</v>
      </c>
    </row>
    <row r="1737" spans="1:13" x14ac:dyDescent="0.2">
      <c r="A1737" s="5" t="s">
        <v>2195</v>
      </c>
      <c r="B1737" s="5" t="s">
        <v>5</v>
      </c>
      <c r="C1737" s="5" t="s">
        <v>2196</v>
      </c>
      <c r="D1737" s="5">
        <v>87612.53</v>
      </c>
      <c r="E1737" s="6">
        <v>66.293670654296903</v>
      </c>
      <c r="F1737" s="6">
        <v>74.351852416992202</v>
      </c>
      <c r="G1737" s="6">
        <v>65.497543334960895</v>
      </c>
      <c r="H1737" s="6">
        <f t="shared" si="27"/>
        <v>68.600869995601926</v>
      </c>
      <c r="I1737" s="8">
        <v>1.4000000000000001</v>
      </c>
      <c r="J1737" s="5">
        <v>1</v>
      </c>
      <c r="K1737" s="5" t="s">
        <v>1292</v>
      </c>
      <c r="L1737" s="5" t="s">
        <v>1783</v>
      </c>
      <c r="M1737" s="5" t="s">
        <v>2197</v>
      </c>
    </row>
    <row r="1738" spans="1:13" x14ac:dyDescent="0.2">
      <c r="A1738" s="5" t="s">
        <v>2198</v>
      </c>
      <c r="B1738" s="5" t="s">
        <v>7502</v>
      </c>
      <c r="C1738" s="5" t="s">
        <v>7503</v>
      </c>
      <c r="D1738" s="5">
        <v>75201.119999999995</v>
      </c>
      <c r="E1738" s="6">
        <v>81.987892150878906</v>
      </c>
      <c r="F1738" s="6">
        <v>158.42495727539099</v>
      </c>
      <c r="G1738" s="6">
        <v>96.780326843261705</v>
      </c>
      <c r="H1738" s="6">
        <f t="shared" si="27"/>
        <v>107.92452223161492</v>
      </c>
      <c r="I1738" s="8">
        <v>1.8</v>
      </c>
      <c r="J1738" s="5">
        <v>1</v>
      </c>
      <c r="K1738" s="5" t="s">
        <v>2199</v>
      </c>
      <c r="L1738" s="5" t="s">
        <v>2200</v>
      </c>
      <c r="M1738" s="5" t="s">
        <v>2201</v>
      </c>
    </row>
    <row r="1739" spans="1:13" x14ac:dyDescent="0.2">
      <c r="A1739" s="5" t="s">
        <v>2208</v>
      </c>
      <c r="B1739" s="5" t="s">
        <v>2209</v>
      </c>
      <c r="C1739" s="5" t="s">
        <v>2210</v>
      </c>
      <c r="D1739" s="5">
        <v>115383.1</v>
      </c>
      <c r="E1739" s="6">
        <v>45.885173797607401</v>
      </c>
      <c r="F1739" s="6">
        <v>51.9871826171875</v>
      </c>
      <c r="G1739" s="6">
        <v>81.645309448242202</v>
      </c>
      <c r="H1739" s="6">
        <f t="shared" si="27"/>
        <v>57.965105967010452</v>
      </c>
      <c r="I1739" s="8">
        <v>1.3</v>
      </c>
      <c r="J1739" s="5">
        <v>1</v>
      </c>
      <c r="K1739" s="5" t="s">
        <v>2211</v>
      </c>
      <c r="L1739" s="5" t="s">
        <v>2212</v>
      </c>
      <c r="M1739" s="5" t="s">
        <v>2213</v>
      </c>
    </row>
    <row r="1740" spans="1:13" x14ac:dyDescent="0.2">
      <c r="A1740" s="5" t="s">
        <v>2219</v>
      </c>
      <c r="B1740" s="5" t="s">
        <v>2220</v>
      </c>
      <c r="C1740" s="5" t="s">
        <v>2221</v>
      </c>
      <c r="D1740" s="5">
        <v>26367.7</v>
      </c>
      <c r="E1740" s="6">
        <v>79.591262817382798</v>
      </c>
      <c r="F1740" s="6">
        <v>48.269863128662102</v>
      </c>
      <c r="G1740" s="6">
        <v>43.3569145202637</v>
      </c>
      <c r="H1740" s="6">
        <f t="shared" si="27"/>
        <v>55.021607815718895</v>
      </c>
      <c r="I1740" s="8">
        <v>6</v>
      </c>
      <c r="J1740" s="5">
        <v>1</v>
      </c>
      <c r="K1740" s="5" t="s">
        <v>2222</v>
      </c>
      <c r="L1740" s="5" t="s">
        <v>2223</v>
      </c>
      <c r="M1740" s="5" t="s">
        <v>2224</v>
      </c>
    </row>
    <row r="1741" spans="1:13" x14ac:dyDescent="0.2">
      <c r="A1741" s="5" t="s">
        <v>2233</v>
      </c>
      <c r="B1741" s="5" t="s">
        <v>5</v>
      </c>
      <c r="C1741" s="5" t="s">
        <v>2234</v>
      </c>
      <c r="D1741" s="5">
        <v>44555.28</v>
      </c>
      <c r="E1741" s="6">
        <v>203.98844909668</v>
      </c>
      <c r="F1741" s="6">
        <v>131.97431945800801</v>
      </c>
      <c r="G1741" s="6">
        <v>158.50212097168</v>
      </c>
      <c r="H1741" s="6">
        <f t="shared" si="27"/>
        <v>162.1972033702659</v>
      </c>
      <c r="I1741" s="8">
        <v>2.6</v>
      </c>
      <c r="J1741" s="5">
        <v>1</v>
      </c>
      <c r="L1741" s="5" t="s">
        <v>1083</v>
      </c>
      <c r="M1741" s="5" t="s">
        <v>1121</v>
      </c>
    </row>
    <row r="1742" spans="1:13" x14ac:dyDescent="0.2">
      <c r="A1742" s="5" t="s">
        <v>2235</v>
      </c>
      <c r="B1742" s="5" t="s">
        <v>5</v>
      </c>
      <c r="C1742" s="5" t="s">
        <v>2236</v>
      </c>
      <c r="D1742" s="5">
        <v>66375.240000000005</v>
      </c>
      <c r="E1742" s="6">
        <v>28.067316055297901</v>
      </c>
      <c r="F1742" s="6">
        <v>12.254672050476101</v>
      </c>
      <c r="G1742" s="6">
        <v>10.221244812011699</v>
      </c>
      <c r="H1742" s="6">
        <f t="shared" si="27"/>
        <v>15.205549626927086</v>
      </c>
      <c r="I1742" s="8">
        <v>1.7999999999999998</v>
      </c>
      <c r="J1742" s="5">
        <v>1</v>
      </c>
      <c r="K1742" s="5" t="s">
        <v>1342</v>
      </c>
      <c r="L1742" s="5" t="s">
        <v>1718</v>
      </c>
      <c r="M1742" s="5" t="s">
        <v>1121</v>
      </c>
    </row>
    <row r="1743" spans="1:13" x14ac:dyDescent="0.2">
      <c r="A1743" s="5" t="s">
        <v>2237</v>
      </c>
      <c r="B1743" s="5" t="s">
        <v>5</v>
      </c>
      <c r="C1743" s="5" t="s">
        <v>2238</v>
      </c>
      <c r="D1743" s="5">
        <v>92631.96</v>
      </c>
      <c r="E1743" s="6">
        <v>51.506130218505902</v>
      </c>
      <c r="F1743" s="6">
        <v>52.350818634033203</v>
      </c>
      <c r="G1743" s="6">
        <v>40.815177917480497</v>
      </c>
      <c r="H1743" s="6">
        <f t="shared" si="27"/>
        <v>47.921973824712317</v>
      </c>
      <c r="I1743" s="8">
        <v>2</v>
      </c>
      <c r="J1743" s="5">
        <v>1</v>
      </c>
      <c r="K1743" s="5" t="s">
        <v>2239</v>
      </c>
      <c r="L1743" s="5" t="s">
        <v>2240</v>
      </c>
      <c r="M1743" s="5" t="s">
        <v>2241</v>
      </c>
    </row>
    <row r="1744" spans="1:13" x14ac:dyDescent="0.2">
      <c r="A1744" s="5" t="s">
        <v>2252</v>
      </c>
      <c r="B1744" s="5" t="s">
        <v>678</v>
      </c>
      <c r="C1744" s="5" t="s">
        <v>2253</v>
      </c>
      <c r="D1744" s="5">
        <v>95869.5</v>
      </c>
      <c r="E1744" s="6">
        <v>76.961364746093807</v>
      </c>
      <c r="F1744" s="6">
        <v>68.877281188964801</v>
      </c>
      <c r="G1744" s="6">
        <v>72.446861267089801</v>
      </c>
      <c r="H1744" s="6">
        <f t="shared" si="27"/>
        <v>72.686893819527711</v>
      </c>
      <c r="I1744" s="8">
        <v>1.3</v>
      </c>
      <c r="J1744" s="5">
        <v>1</v>
      </c>
      <c r="K1744" s="5" t="s">
        <v>1085</v>
      </c>
      <c r="L1744" s="5" t="s">
        <v>1085</v>
      </c>
      <c r="M1744" s="5" t="s">
        <v>1121</v>
      </c>
    </row>
    <row r="1745" spans="1:13" x14ac:dyDescent="0.2">
      <c r="A1745" s="5" t="s">
        <v>2270</v>
      </c>
      <c r="B1745" s="5" t="s">
        <v>2271</v>
      </c>
      <c r="C1745" s="5" t="s">
        <v>2272</v>
      </c>
      <c r="D1745" s="5">
        <v>20893.73</v>
      </c>
      <c r="E1745" s="6">
        <v>61.570205688476598</v>
      </c>
      <c r="F1745" s="6">
        <v>6.8385753631591797</v>
      </c>
      <c r="G1745" s="6">
        <v>94.14111328125</v>
      </c>
      <c r="H1745" s="6">
        <f t="shared" si="27"/>
        <v>34.096138032063315</v>
      </c>
      <c r="I1745" s="8">
        <v>4.4000000000000004</v>
      </c>
      <c r="J1745" s="5">
        <v>1</v>
      </c>
      <c r="K1745" s="5" t="s">
        <v>2273</v>
      </c>
      <c r="L1745" s="5" t="s">
        <v>2274</v>
      </c>
      <c r="M1745" s="5" t="s">
        <v>2275</v>
      </c>
    </row>
    <row r="1746" spans="1:13" x14ac:dyDescent="0.2">
      <c r="A1746" s="5" t="s">
        <v>2281</v>
      </c>
      <c r="B1746" s="5" t="s">
        <v>5</v>
      </c>
      <c r="C1746" s="5" t="s">
        <v>2282</v>
      </c>
      <c r="D1746" s="5">
        <v>37748.85</v>
      </c>
      <c r="E1746" s="6">
        <v>64.198074340820298</v>
      </c>
      <c r="F1746" s="6">
        <v>41.608474731445298</v>
      </c>
      <c r="G1746" s="6">
        <v>17.7449836730957</v>
      </c>
      <c r="H1746" s="6">
        <f t="shared" si="27"/>
        <v>36.1903792112562</v>
      </c>
      <c r="I1746" s="8">
        <v>2.7</v>
      </c>
      <c r="J1746" s="5">
        <v>1</v>
      </c>
      <c r="L1746" s="5" t="s">
        <v>1083</v>
      </c>
      <c r="M1746" s="5" t="s">
        <v>1121</v>
      </c>
    </row>
    <row r="1747" spans="1:13" x14ac:dyDescent="0.2">
      <c r="A1747" s="5" t="s">
        <v>2283</v>
      </c>
      <c r="B1747" s="5" t="s">
        <v>5</v>
      </c>
      <c r="C1747" s="5" t="s">
        <v>2284</v>
      </c>
      <c r="D1747" s="5">
        <v>46208.53</v>
      </c>
      <c r="E1747" s="6">
        <v>52.415157318115199</v>
      </c>
      <c r="F1747" s="6">
        <v>51.748847961425803</v>
      </c>
      <c r="G1747" s="6">
        <v>27.5518989562988</v>
      </c>
      <c r="H1747" s="6">
        <f t="shared" si="27"/>
        <v>42.121423408197643</v>
      </c>
      <c r="I1747" s="8">
        <v>5.6000000000000005</v>
      </c>
      <c r="J1747" s="5">
        <v>1</v>
      </c>
      <c r="L1747" s="5" t="s">
        <v>1083</v>
      </c>
      <c r="M1747" s="5" t="s">
        <v>1121</v>
      </c>
    </row>
    <row r="1748" spans="1:13" x14ac:dyDescent="0.2">
      <c r="A1748" s="5" t="s">
        <v>2304</v>
      </c>
      <c r="B1748" s="5" t="s">
        <v>5</v>
      </c>
      <c r="C1748" s="5" t="s">
        <v>2305</v>
      </c>
      <c r="D1748" s="5">
        <v>49397</v>
      </c>
      <c r="E1748" s="6">
        <v>50.827541351318402</v>
      </c>
      <c r="F1748" s="6">
        <v>53.266120910644503</v>
      </c>
      <c r="G1748" s="6">
        <v>36.630252838134801</v>
      </c>
      <c r="H1748" s="6">
        <f t="shared" si="27"/>
        <v>46.287461422046569</v>
      </c>
      <c r="I1748" s="8">
        <v>2.5</v>
      </c>
      <c r="J1748" s="5">
        <v>1</v>
      </c>
      <c r="L1748" s="5" t="s">
        <v>1083</v>
      </c>
      <c r="M1748" s="5" t="s">
        <v>1121</v>
      </c>
    </row>
    <row r="1749" spans="1:13" x14ac:dyDescent="0.2">
      <c r="A1749" s="5" t="s">
        <v>2312</v>
      </c>
      <c r="B1749" s="5" t="s">
        <v>2313</v>
      </c>
      <c r="C1749" s="5" t="s">
        <v>2314</v>
      </c>
      <c r="D1749" s="5">
        <v>31895.16</v>
      </c>
      <c r="E1749" s="6">
        <v>6.3310227394104004</v>
      </c>
      <c r="F1749" s="6">
        <v>75.906379699707003</v>
      </c>
      <c r="G1749" s="6">
        <v>204.17115783691401</v>
      </c>
      <c r="H1749" s="6">
        <f t="shared" si="27"/>
        <v>46.122784088168927</v>
      </c>
      <c r="I1749" s="8">
        <v>2.8666666666666663</v>
      </c>
      <c r="J1749" s="5">
        <v>1</v>
      </c>
      <c r="L1749" s="5" t="s">
        <v>1083</v>
      </c>
      <c r="M1749" s="5" t="s">
        <v>1121</v>
      </c>
    </row>
    <row r="1750" spans="1:13" x14ac:dyDescent="0.2">
      <c r="A1750" s="5" t="s">
        <v>2347</v>
      </c>
      <c r="B1750" s="5" t="s">
        <v>5</v>
      </c>
      <c r="C1750" s="5" t="s">
        <v>2348</v>
      </c>
      <c r="D1750" s="5">
        <v>56846.04</v>
      </c>
      <c r="E1750" s="6">
        <v>23.510393142700199</v>
      </c>
      <c r="F1750" s="6">
        <v>11.707267761230501</v>
      </c>
      <c r="G1750" s="6">
        <v>20.081596374511701</v>
      </c>
      <c r="H1750" s="6">
        <f t="shared" si="27"/>
        <v>17.680907777313902</v>
      </c>
      <c r="I1750" s="8">
        <v>3.3000000000000003</v>
      </c>
      <c r="J1750" s="5">
        <v>1</v>
      </c>
      <c r="K1750" s="5" t="s">
        <v>1141</v>
      </c>
      <c r="L1750" s="5" t="s">
        <v>2349</v>
      </c>
      <c r="M1750" s="5" t="s">
        <v>2350</v>
      </c>
    </row>
    <row r="1751" spans="1:13" x14ac:dyDescent="0.2">
      <c r="A1751" s="5" t="s">
        <v>2351</v>
      </c>
      <c r="B1751" s="5" t="s">
        <v>2352</v>
      </c>
      <c r="C1751" s="5" t="s">
        <v>2353</v>
      </c>
      <c r="D1751" s="5">
        <v>34472.36</v>
      </c>
      <c r="E1751" s="6">
        <v>168.54830932617199</v>
      </c>
      <c r="F1751" s="6">
        <v>32.876739501953097</v>
      </c>
      <c r="G1751" s="6">
        <v>159.334716796875</v>
      </c>
      <c r="H1751" s="6">
        <f t="shared" si="27"/>
        <v>95.934434075339894</v>
      </c>
      <c r="I1751" s="8">
        <v>6.5</v>
      </c>
      <c r="J1751" s="5">
        <v>1</v>
      </c>
      <c r="K1751" s="5" t="s">
        <v>2354</v>
      </c>
      <c r="L1751" s="5" t="s">
        <v>2355</v>
      </c>
      <c r="M1751" s="5" t="s">
        <v>2356</v>
      </c>
    </row>
    <row r="1752" spans="1:13" x14ac:dyDescent="0.2">
      <c r="A1752" s="5" t="s">
        <v>2363</v>
      </c>
      <c r="B1752" s="5" t="s">
        <v>5</v>
      </c>
      <c r="C1752" s="5" t="s">
        <v>2364</v>
      </c>
      <c r="D1752" s="5">
        <v>36385.800000000003</v>
      </c>
      <c r="E1752" s="6">
        <v>48.235424041747997</v>
      </c>
      <c r="F1752" s="6">
        <v>43.3319702148438</v>
      </c>
      <c r="G1752" s="6">
        <v>58.625118255615199</v>
      </c>
      <c r="H1752" s="6">
        <f t="shared" si="27"/>
        <v>49.669076991281536</v>
      </c>
      <c r="I1752" s="8">
        <v>4.3000000000000007</v>
      </c>
      <c r="J1752" s="5">
        <v>1</v>
      </c>
      <c r="K1752" s="5" t="s">
        <v>1942</v>
      </c>
      <c r="L1752" s="5" t="s">
        <v>2365</v>
      </c>
      <c r="M1752" s="5" t="s">
        <v>2366</v>
      </c>
    </row>
    <row r="1753" spans="1:13" x14ac:dyDescent="0.2">
      <c r="A1753" s="5" t="s">
        <v>2383</v>
      </c>
      <c r="B1753" s="5" t="s">
        <v>2384</v>
      </c>
      <c r="C1753" s="5" t="s">
        <v>2385</v>
      </c>
      <c r="D1753" s="5">
        <v>27341.63</v>
      </c>
      <c r="E1753" s="6">
        <v>47.839260101318402</v>
      </c>
      <c r="F1753" s="6">
        <v>14.6127166748047</v>
      </c>
      <c r="G1753" s="6">
        <v>57.1996459960938</v>
      </c>
      <c r="H1753" s="6">
        <f t="shared" si="27"/>
        <v>34.195549449482883</v>
      </c>
      <c r="I1753" s="8">
        <v>3.5999999999999996</v>
      </c>
      <c r="J1753" s="5">
        <v>1</v>
      </c>
      <c r="K1753" s="5" t="s">
        <v>2386</v>
      </c>
      <c r="L1753" s="5" t="s">
        <v>2386</v>
      </c>
      <c r="M1753" s="5" t="s">
        <v>2387</v>
      </c>
    </row>
    <row r="1754" spans="1:13" x14ac:dyDescent="0.2">
      <c r="A1754" s="5" t="s">
        <v>2388</v>
      </c>
      <c r="B1754" s="5" t="s">
        <v>5</v>
      </c>
      <c r="C1754" s="5" t="s">
        <v>2389</v>
      </c>
      <c r="D1754" s="5">
        <v>100156.47</v>
      </c>
      <c r="E1754" s="6">
        <v>8.9612865447997994</v>
      </c>
      <c r="F1754" s="6">
        <v>6.8662919998168901</v>
      </c>
      <c r="G1754" s="6">
        <v>32.658447265625</v>
      </c>
      <c r="H1754" s="6">
        <f t="shared" si="27"/>
        <v>12.619129247766402</v>
      </c>
      <c r="I1754" s="8">
        <v>0.93333333333333346</v>
      </c>
      <c r="J1754" s="5">
        <v>1</v>
      </c>
      <c r="L1754" s="5" t="s">
        <v>1083</v>
      </c>
      <c r="M1754" s="5" t="s">
        <v>1121</v>
      </c>
    </row>
    <row r="1755" spans="1:13" x14ac:dyDescent="0.2">
      <c r="A1755" s="5" t="s">
        <v>2395</v>
      </c>
      <c r="B1755" s="5" t="s">
        <v>2396</v>
      </c>
      <c r="C1755" s="5" t="s">
        <v>2397</v>
      </c>
      <c r="D1755" s="5">
        <v>84210.25</v>
      </c>
      <c r="E1755" s="6">
        <v>42.767749786377003</v>
      </c>
      <c r="F1755" s="6">
        <v>63.500255584716797</v>
      </c>
      <c r="G1755" s="6">
        <v>84.842712402343807</v>
      </c>
      <c r="H1755" s="6">
        <f t="shared" si="27"/>
        <v>61.30588121804967</v>
      </c>
      <c r="I1755" s="8">
        <v>1.7999999999999998</v>
      </c>
      <c r="J1755" s="5">
        <v>1</v>
      </c>
      <c r="K1755" s="5" t="s">
        <v>1155</v>
      </c>
      <c r="L1755" s="5" t="s">
        <v>1156</v>
      </c>
      <c r="M1755" s="5" t="s">
        <v>2398</v>
      </c>
    </row>
    <row r="1756" spans="1:13" x14ac:dyDescent="0.2">
      <c r="A1756" s="5" t="s">
        <v>2406</v>
      </c>
      <c r="B1756" s="5" t="s">
        <v>5</v>
      </c>
      <c r="C1756" s="5" t="s">
        <v>2407</v>
      </c>
      <c r="D1756" s="5">
        <v>94634.41</v>
      </c>
      <c r="E1756" s="6">
        <v>6.4357151985168501</v>
      </c>
      <c r="F1756" s="6">
        <v>36.147907257080099</v>
      </c>
      <c r="G1756" s="6">
        <v>5.6608462333679199</v>
      </c>
      <c r="H1756" s="6">
        <f t="shared" si="27"/>
        <v>10.961090869840465</v>
      </c>
      <c r="I1756" s="8">
        <v>1.6</v>
      </c>
      <c r="J1756" s="5">
        <v>1</v>
      </c>
      <c r="L1756" s="5" t="s">
        <v>1083</v>
      </c>
      <c r="M1756" s="5" t="s">
        <v>1121</v>
      </c>
    </row>
    <row r="1757" spans="1:13" x14ac:dyDescent="0.2">
      <c r="A1757" s="5" t="s">
        <v>2411</v>
      </c>
      <c r="B1757" s="5" t="s">
        <v>5</v>
      </c>
      <c r="C1757" s="5" t="s">
        <v>2412</v>
      </c>
      <c r="D1757" s="5">
        <v>22806.799999999999</v>
      </c>
      <c r="E1757" s="6">
        <v>43.641063690185497</v>
      </c>
      <c r="F1757" s="6">
        <v>65.047569274902301</v>
      </c>
      <c r="G1757" s="6">
        <v>46.447563171386697</v>
      </c>
      <c r="H1757" s="6">
        <f t="shared" si="27"/>
        <v>50.89749924248769</v>
      </c>
      <c r="I1757" s="8">
        <v>7.1999999999999993</v>
      </c>
      <c r="J1757" s="5">
        <v>1</v>
      </c>
      <c r="L1757" s="5" t="s">
        <v>1271</v>
      </c>
      <c r="M1757" s="5" t="s">
        <v>1121</v>
      </c>
    </row>
    <row r="1758" spans="1:13" x14ac:dyDescent="0.2">
      <c r="A1758" s="5" t="s">
        <v>2413</v>
      </c>
      <c r="B1758" s="5" t="s">
        <v>5</v>
      </c>
      <c r="C1758" s="5" t="s">
        <v>2414</v>
      </c>
      <c r="D1758" s="5">
        <v>148001.29999999999</v>
      </c>
      <c r="E1758" s="6">
        <v>53.4096488952637</v>
      </c>
      <c r="F1758" s="6">
        <v>24.893863677978501</v>
      </c>
      <c r="G1758" s="6">
        <v>33.715549468994098</v>
      </c>
      <c r="H1758" s="6">
        <f t="shared" si="27"/>
        <v>35.523364379007418</v>
      </c>
      <c r="I1758" s="8">
        <v>1</v>
      </c>
      <c r="J1758" s="5">
        <v>1</v>
      </c>
      <c r="K1758" s="5" t="s">
        <v>1379</v>
      </c>
      <c r="L1758" s="5" t="s">
        <v>2415</v>
      </c>
      <c r="M1758" s="5" t="s">
        <v>2416</v>
      </c>
    </row>
    <row r="1759" spans="1:13" x14ac:dyDescent="0.2">
      <c r="A1759" s="5" t="s">
        <v>2431</v>
      </c>
      <c r="B1759" s="5" t="s">
        <v>2432</v>
      </c>
      <c r="C1759" s="5" t="s">
        <v>2433</v>
      </c>
      <c r="D1759" s="5">
        <v>222985.9</v>
      </c>
      <c r="E1759" s="6">
        <v>37.440891265869098</v>
      </c>
      <c r="F1759" s="6">
        <v>21.5667724609375</v>
      </c>
      <c r="G1759" s="6">
        <v>37.565578460693402</v>
      </c>
      <c r="H1759" s="6">
        <f t="shared" si="27"/>
        <v>31.187014714614747</v>
      </c>
      <c r="I1759" s="8">
        <v>0.60000000000000009</v>
      </c>
      <c r="J1759" s="5">
        <v>1</v>
      </c>
      <c r="L1759" s="5" t="s">
        <v>1083</v>
      </c>
      <c r="M1759" s="5" t="s">
        <v>2434</v>
      </c>
    </row>
    <row r="1760" spans="1:13" x14ac:dyDescent="0.2">
      <c r="A1760" s="5" t="s">
        <v>2435</v>
      </c>
      <c r="B1760" s="5" t="s">
        <v>5</v>
      </c>
      <c r="C1760" s="5" t="s">
        <v>2436</v>
      </c>
      <c r="D1760" s="5">
        <v>18563.73</v>
      </c>
      <c r="E1760" s="6">
        <v>132.17405700683599</v>
      </c>
      <c r="F1760" s="6">
        <v>35.754749298095703</v>
      </c>
      <c r="G1760" s="6">
        <v>42.865806579589801</v>
      </c>
      <c r="H1760" s="6">
        <f t="shared" si="27"/>
        <v>58.730493834726467</v>
      </c>
      <c r="I1760" s="8">
        <v>7.6</v>
      </c>
      <c r="J1760" s="5">
        <v>1</v>
      </c>
      <c r="L1760" s="5" t="s">
        <v>1271</v>
      </c>
      <c r="M1760" s="5" t="s">
        <v>1121</v>
      </c>
    </row>
    <row r="1761" spans="1:13" x14ac:dyDescent="0.2">
      <c r="A1761" s="5" t="s">
        <v>2445</v>
      </c>
      <c r="B1761" s="5" t="s">
        <v>5</v>
      </c>
      <c r="C1761" s="5" t="s">
        <v>2446</v>
      </c>
      <c r="D1761" s="5">
        <v>30504.75</v>
      </c>
      <c r="E1761" s="6">
        <v>228.90657043457</v>
      </c>
      <c r="F1761" s="6">
        <v>83.470748901367202</v>
      </c>
      <c r="G1761" s="6">
        <v>117.786651611328</v>
      </c>
      <c r="H1761" s="6">
        <f t="shared" si="27"/>
        <v>131.04774379067587</v>
      </c>
      <c r="I1761" s="8">
        <v>5.7</v>
      </c>
      <c r="J1761" s="5">
        <v>1</v>
      </c>
      <c r="L1761" s="5" t="s">
        <v>1271</v>
      </c>
      <c r="M1761" s="5" t="s">
        <v>1121</v>
      </c>
    </row>
    <row r="1762" spans="1:13" x14ac:dyDescent="0.2">
      <c r="A1762" s="5" t="s">
        <v>2447</v>
      </c>
      <c r="B1762" s="5" t="s">
        <v>2448</v>
      </c>
      <c r="C1762" s="5" t="s">
        <v>2449</v>
      </c>
      <c r="D1762" s="5">
        <v>64132.89</v>
      </c>
      <c r="E1762" s="6">
        <v>37.779876708984403</v>
      </c>
      <c r="F1762" s="6">
        <v>45.311515808105497</v>
      </c>
      <c r="G1762" s="6">
        <v>32.645679473877003</v>
      </c>
      <c r="H1762" s="6">
        <f t="shared" si="27"/>
        <v>38.232404567769812</v>
      </c>
      <c r="I1762" s="8">
        <v>3.3000000000000003</v>
      </c>
      <c r="J1762" s="5">
        <v>1</v>
      </c>
      <c r="K1762" s="5" t="s">
        <v>1406</v>
      </c>
      <c r="L1762" s="5" t="s">
        <v>2450</v>
      </c>
      <c r="M1762" s="5" t="s">
        <v>2451</v>
      </c>
    </row>
    <row r="1763" spans="1:13" x14ac:dyDescent="0.2">
      <c r="A1763" s="5" t="s">
        <v>2452</v>
      </c>
      <c r="B1763" s="5" t="s">
        <v>5</v>
      </c>
      <c r="C1763" s="5" t="s">
        <v>2453</v>
      </c>
      <c r="D1763" s="5">
        <v>86364.72</v>
      </c>
      <c r="E1763" s="6">
        <v>43.370086669921903</v>
      </c>
      <c r="F1763" s="6">
        <v>99.854217529296903</v>
      </c>
      <c r="G1763" s="6">
        <v>69.957481384277301</v>
      </c>
      <c r="H1763" s="6">
        <f t="shared" si="27"/>
        <v>67.163031355785904</v>
      </c>
      <c r="I1763" s="8">
        <v>2.2000000000000002</v>
      </c>
      <c r="J1763" s="5">
        <v>1</v>
      </c>
      <c r="K1763" s="5" t="s">
        <v>2403</v>
      </c>
      <c r="L1763" s="5" t="s">
        <v>2454</v>
      </c>
      <c r="M1763" s="5" t="s">
        <v>2455</v>
      </c>
    </row>
    <row r="1764" spans="1:13" x14ac:dyDescent="0.2">
      <c r="A1764" s="5" t="s">
        <v>2456</v>
      </c>
      <c r="B1764" s="5" t="s">
        <v>2457</v>
      </c>
      <c r="C1764" s="5" t="s">
        <v>2458</v>
      </c>
      <c r="D1764" s="5">
        <v>110369.08</v>
      </c>
      <c r="E1764" s="6">
        <v>2851.17895507813</v>
      </c>
      <c r="F1764" s="6">
        <v>7517.01318359375</v>
      </c>
      <c r="G1764" s="6">
        <v>5100.93994140625</v>
      </c>
      <c r="H1764" s="6">
        <f t="shared" si="27"/>
        <v>4781.6009923801539</v>
      </c>
      <c r="I1764" s="8">
        <v>1.3</v>
      </c>
      <c r="J1764" s="5">
        <v>1</v>
      </c>
      <c r="K1764" s="5" t="s">
        <v>2459</v>
      </c>
      <c r="L1764" s="5" t="s">
        <v>2460</v>
      </c>
      <c r="M1764" s="5" t="s">
        <v>2461</v>
      </c>
    </row>
    <row r="1765" spans="1:13" x14ac:dyDescent="0.2">
      <c r="A1765" s="5" t="s">
        <v>2464</v>
      </c>
      <c r="B1765" s="5" t="s">
        <v>2465</v>
      </c>
      <c r="C1765" s="5" t="s">
        <v>2466</v>
      </c>
      <c r="D1765" s="5">
        <v>49221.09</v>
      </c>
      <c r="E1765" s="6">
        <v>101.035758972168</v>
      </c>
      <c r="F1765" s="6">
        <v>10.2370872497559</v>
      </c>
      <c r="G1765" s="6">
        <v>45.771190643310497</v>
      </c>
      <c r="H1765" s="6">
        <f t="shared" si="27"/>
        <v>36.175502651320464</v>
      </c>
      <c r="I1765" s="8">
        <v>2.4666666666666668</v>
      </c>
      <c r="J1765" s="5">
        <v>1</v>
      </c>
      <c r="L1765" s="5" t="s">
        <v>1083</v>
      </c>
      <c r="M1765" s="5" t="s">
        <v>1121</v>
      </c>
    </row>
    <row r="1766" spans="1:13" x14ac:dyDescent="0.2">
      <c r="A1766" s="5" t="s">
        <v>2467</v>
      </c>
      <c r="B1766" s="5" t="s">
        <v>2468</v>
      </c>
      <c r="C1766" s="5" t="s">
        <v>2469</v>
      </c>
      <c r="D1766" s="5">
        <v>62818.84</v>
      </c>
      <c r="E1766" s="6">
        <v>66.033256530761705</v>
      </c>
      <c r="F1766" s="6">
        <v>20.305177688598601</v>
      </c>
      <c r="G1766" s="6">
        <v>125.28562927246099</v>
      </c>
      <c r="H1766" s="6">
        <f t="shared" si="27"/>
        <v>55.176852483140976</v>
      </c>
      <c r="I1766" s="8">
        <v>2.2000000000000002</v>
      </c>
      <c r="J1766" s="5">
        <v>1</v>
      </c>
      <c r="K1766" s="5" t="s">
        <v>1237</v>
      </c>
      <c r="L1766" s="5" t="s">
        <v>1494</v>
      </c>
      <c r="M1766" s="5" t="s">
        <v>1495</v>
      </c>
    </row>
    <row r="1767" spans="1:13" x14ac:dyDescent="0.2">
      <c r="A1767" s="5" t="s">
        <v>2477</v>
      </c>
      <c r="B1767" s="5" t="s">
        <v>5</v>
      </c>
      <c r="C1767" s="5" t="s">
        <v>2478</v>
      </c>
      <c r="D1767" s="5">
        <v>15090.03</v>
      </c>
      <c r="E1767" s="6">
        <v>41.8586616516113</v>
      </c>
      <c r="F1767" s="6">
        <v>109.84031677246099</v>
      </c>
      <c r="G1767" s="6">
        <v>90.009254455566406</v>
      </c>
      <c r="H1767" s="6">
        <f t="shared" si="27"/>
        <v>74.520900331819561</v>
      </c>
      <c r="I1767" s="8">
        <v>9.0000000000000018</v>
      </c>
      <c r="J1767" s="5">
        <v>1</v>
      </c>
      <c r="L1767" s="5" t="s">
        <v>1271</v>
      </c>
      <c r="M1767" s="5" t="s">
        <v>1121</v>
      </c>
    </row>
    <row r="1768" spans="1:13" x14ac:dyDescent="0.2">
      <c r="A1768" s="5" t="s">
        <v>2479</v>
      </c>
      <c r="B1768" s="5" t="s">
        <v>2480</v>
      </c>
      <c r="C1768" s="5" t="s">
        <v>2481</v>
      </c>
      <c r="D1768" s="5">
        <v>43490.33</v>
      </c>
      <c r="E1768" s="6">
        <v>59.632198333740199</v>
      </c>
      <c r="F1768" s="6">
        <v>123.234046936035</v>
      </c>
      <c r="G1768" s="6">
        <v>118.20213317871099</v>
      </c>
      <c r="H1768" s="6">
        <f t="shared" si="27"/>
        <v>95.414039246501247</v>
      </c>
      <c r="I1768" s="8">
        <v>2.3000000000000003</v>
      </c>
      <c r="J1768" s="5">
        <v>1</v>
      </c>
      <c r="L1768" s="5" t="s">
        <v>1083</v>
      </c>
      <c r="M1768" s="5" t="s">
        <v>2482</v>
      </c>
    </row>
    <row r="1769" spans="1:13" x14ac:dyDescent="0.2">
      <c r="A1769" s="5" t="s">
        <v>2483</v>
      </c>
      <c r="B1769" s="5" t="s">
        <v>5</v>
      </c>
      <c r="C1769" s="5" t="s">
        <v>2484</v>
      </c>
      <c r="D1769" s="5">
        <v>62974.38</v>
      </c>
      <c r="E1769" s="6">
        <v>31.8385009765625</v>
      </c>
      <c r="F1769" s="6">
        <v>128.45318603515599</v>
      </c>
      <c r="G1769" s="6">
        <v>10.3517198562622</v>
      </c>
      <c r="H1769" s="6">
        <f t="shared" si="27"/>
        <v>34.852719229792896</v>
      </c>
      <c r="I1769" s="8">
        <v>1.2</v>
      </c>
      <c r="J1769" s="5">
        <v>1</v>
      </c>
      <c r="L1769" s="5" t="s">
        <v>1083</v>
      </c>
      <c r="M1769" s="5" t="s">
        <v>1121</v>
      </c>
    </row>
    <row r="1770" spans="1:13" x14ac:dyDescent="0.2">
      <c r="A1770" s="5" t="s">
        <v>2485</v>
      </c>
      <c r="B1770" s="5" t="s">
        <v>5</v>
      </c>
      <c r="C1770" s="5" t="s">
        <v>2486</v>
      </c>
      <c r="D1770" s="5">
        <v>80422.83</v>
      </c>
      <c r="E1770" s="6">
        <v>65.769302368164105</v>
      </c>
      <c r="F1770" s="6">
        <v>61.953414916992202</v>
      </c>
      <c r="G1770" s="6">
        <v>66.935707092285199</v>
      </c>
      <c r="H1770" s="6">
        <f t="shared" si="27"/>
        <v>64.850816276187402</v>
      </c>
      <c r="I1770" s="8">
        <v>1.7999999999999998</v>
      </c>
      <c r="J1770" s="5">
        <v>1</v>
      </c>
      <c r="K1770" s="5" t="s">
        <v>1085</v>
      </c>
      <c r="L1770" s="5" t="s">
        <v>1085</v>
      </c>
      <c r="M1770" s="5" t="s">
        <v>1455</v>
      </c>
    </row>
    <row r="1771" spans="1:13" x14ac:dyDescent="0.2">
      <c r="A1771" s="5" t="s">
        <v>2515</v>
      </c>
      <c r="B1771" s="5" t="s">
        <v>2516</v>
      </c>
      <c r="C1771" s="5" t="s">
        <v>2517</v>
      </c>
      <c r="D1771" s="5">
        <v>41879.19</v>
      </c>
      <c r="E1771" s="6">
        <v>220.92214965820301</v>
      </c>
      <c r="F1771" s="6">
        <v>105.844230651855</v>
      </c>
      <c r="G1771" s="6">
        <v>7.2025957107543901</v>
      </c>
      <c r="H1771" s="6">
        <f t="shared" si="27"/>
        <v>55.224504728539159</v>
      </c>
      <c r="I1771" s="8">
        <v>2.4666666666666668</v>
      </c>
      <c r="J1771" s="5">
        <v>1</v>
      </c>
      <c r="K1771" s="5" t="s">
        <v>1092</v>
      </c>
      <c r="L1771" s="5" t="s">
        <v>2518</v>
      </c>
      <c r="M1771" s="5" t="s">
        <v>2519</v>
      </c>
    </row>
    <row r="1772" spans="1:13" x14ac:dyDescent="0.2">
      <c r="A1772" s="5" t="s">
        <v>2569</v>
      </c>
      <c r="B1772" s="5" t="s">
        <v>678</v>
      </c>
      <c r="C1772" s="5" t="s">
        <v>2570</v>
      </c>
      <c r="D1772" s="5">
        <v>125533.63</v>
      </c>
      <c r="E1772" s="6">
        <v>32.267906188964801</v>
      </c>
      <c r="F1772" s="6">
        <v>36.111736297607401</v>
      </c>
      <c r="G1772" s="6">
        <v>19.887565612793001</v>
      </c>
      <c r="H1772" s="6">
        <f t="shared" si="27"/>
        <v>28.51019977603535</v>
      </c>
      <c r="I1772" s="8">
        <v>1.4000000000000001</v>
      </c>
      <c r="J1772" s="5">
        <v>1</v>
      </c>
      <c r="K1772" s="5" t="s">
        <v>1095</v>
      </c>
      <c r="L1772" s="5" t="s">
        <v>2571</v>
      </c>
      <c r="M1772" s="5" t="s">
        <v>2009</v>
      </c>
    </row>
    <row r="1773" spans="1:13" x14ac:dyDescent="0.2">
      <c r="A1773" s="5" t="s">
        <v>2582</v>
      </c>
      <c r="B1773" s="5" t="s">
        <v>5</v>
      </c>
      <c r="C1773" s="5" t="s">
        <v>2583</v>
      </c>
      <c r="D1773" s="5">
        <v>63859.91</v>
      </c>
      <c r="E1773" s="6">
        <v>235.14682006835901</v>
      </c>
      <c r="F1773" s="6">
        <v>79.282241821289105</v>
      </c>
      <c r="G1773" s="6">
        <v>285.98577880859398</v>
      </c>
      <c r="H1773" s="6">
        <f t="shared" si="27"/>
        <v>174.69741946181267</v>
      </c>
      <c r="I1773" s="8">
        <v>3.2</v>
      </c>
      <c r="J1773" s="5">
        <v>1</v>
      </c>
      <c r="L1773" s="5" t="s">
        <v>1083</v>
      </c>
      <c r="M1773" s="5" t="s">
        <v>1121</v>
      </c>
    </row>
    <row r="1774" spans="1:13" x14ac:dyDescent="0.2">
      <c r="A1774" s="5" t="s">
        <v>2586</v>
      </c>
      <c r="B1774" s="5" t="s">
        <v>623</v>
      </c>
      <c r="C1774" s="5" t="s">
        <v>2587</v>
      </c>
      <c r="D1774" s="5">
        <v>45694.82</v>
      </c>
      <c r="E1774" s="6">
        <v>38.195377349853501</v>
      </c>
      <c r="F1774" s="6">
        <v>34.433673858642599</v>
      </c>
      <c r="G1774" s="6">
        <v>91.2633056640625</v>
      </c>
      <c r="H1774" s="6">
        <f t="shared" si="27"/>
        <v>49.32837254654244</v>
      </c>
      <c r="I1774" s="8">
        <v>3</v>
      </c>
      <c r="J1774" s="5">
        <v>1</v>
      </c>
      <c r="K1774" s="5" t="s">
        <v>1089</v>
      </c>
      <c r="L1774" s="5" t="s">
        <v>1558</v>
      </c>
      <c r="M1774" s="5" t="s">
        <v>1559</v>
      </c>
    </row>
    <row r="1775" spans="1:13" x14ac:dyDescent="0.2">
      <c r="A1775" s="5" t="s">
        <v>2594</v>
      </c>
      <c r="B1775" s="5" t="s">
        <v>2595</v>
      </c>
      <c r="C1775" s="5" t="s">
        <v>2596</v>
      </c>
      <c r="D1775" s="5">
        <v>34574.480000000003</v>
      </c>
      <c r="E1775" s="6">
        <v>30.997816085815401</v>
      </c>
      <c r="F1775" s="6">
        <v>4.9439406394958496</v>
      </c>
      <c r="G1775" s="6">
        <v>13.760083198547401</v>
      </c>
      <c r="H1775" s="6">
        <f t="shared" si="27"/>
        <v>12.823555868280767</v>
      </c>
      <c r="I1775" s="8">
        <v>1.4333333333333331</v>
      </c>
      <c r="J1775" s="5">
        <v>1</v>
      </c>
      <c r="K1775" s="5" t="s">
        <v>2597</v>
      </c>
      <c r="L1775" s="5" t="s">
        <v>2598</v>
      </c>
      <c r="M1775" s="5" t="s">
        <v>1121</v>
      </c>
    </row>
    <row r="1776" spans="1:13" x14ac:dyDescent="0.2">
      <c r="A1776" s="5" t="s">
        <v>2599</v>
      </c>
      <c r="B1776" s="5" t="s">
        <v>1413</v>
      </c>
      <c r="C1776" s="5" t="s">
        <v>2600</v>
      </c>
      <c r="D1776" s="5">
        <v>61668.15</v>
      </c>
      <c r="E1776" s="6">
        <v>33.089382171630902</v>
      </c>
      <c r="F1776" s="6">
        <v>12.8204402923584</v>
      </c>
      <c r="G1776" s="6">
        <v>47.187263488769503</v>
      </c>
      <c r="H1776" s="6">
        <f t="shared" si="27"/>
        <v>27.152227489928336</v>
      </c>
      <c r="I1776" s="8">
        <v>2.6</v>
      </c>
      <c r="J1776" s="5">
        <v>1</v>
      </c>
      <c r="K1776" s="5" t="s">
        <v>1375</v>
      </c>
      <c r="L1776" s="5" t="s">
        <v>1375</v>
      </c>
      <c r="M1776" s="5" t="s">
        <v>1121</v>
      </c>
    </row>
    <row r="1777" spans="1:13" x14ac:dyDescent="0.2">
      <c r="A1777" s="5" t="s">
        <v>2618</v>
      </c>
      <c r="B1777" s="5" t="s">
        <v>2619</v>
      </c>
      <c r="C1777" s="5" t="s">
        <v>2620</v>
      </c>
      <c r="D1777" s="5">
        <v>25188.06</v>
      </c>
      <c r="E1777" s="6">
        <v>76.471023559570298</v>
      </c>
      <c r="F1777" s="6">
        <v>36.5582885742188</v>
      </c>
      <c r="G1777" s="6">
        <v>51.998172760009801</v>
      </c>
      <c r="H1777" s="6">
        <f t="shared" si="27"/>
        <v>52.580367131851524</v>
      </c>
      <c r="I1777" s="8">
        <v>5.3</v>
      </c>
      <c r="J1777" s="5">
        <v>1</v>
      </c>
      <c r="L1777" s="5" t="s">
        <v>1083</v>
      </c>
      <c r="M1777" s="5" t="s">
        <v>1121</v>
      </c>
    </row>
    <row r="1778" spans="1:13" x14ac:dyDescent="0.2">
      <c r="A1778" s="5" t="s">
        <v>2623</v>
      </c>
      <c r="B1778" s="5" t="s">
        <v>5</v>
      </c>
      <c r="C1778" s="5" t="s">
        <v>2624</v>
      </c>
      <c r="D1778" s="5">
        <v>56305.15</v>
      </c>
      <c r="E1778" s="6">
        <v>156.89871215820301</v>
      </c>
      <c r="F1778" s="6">
        <v>274.33169555664102</v>
      </c>
      <c r="G1778" s="6">
        <v>165.95169067382801</v>
      </c>
      <c r="H1778" s="6">
        <f t="shared" si="27"/>
        <v>192.58642997854986</v>
      </c>
      <c r="I1778" s="8">
        <v>2.1</v>
      </c>
      <c r="J1778" s="5">
        <v>1</v>
      </c>
      <c r="L1778" s="5" t="s">
        <v>1271</v>
      </c>
      <c r="M1778" s="5" t="s">
        <v>1121</v>
      </c>
    </row>
    <row r="1779" spans="1:13" x14ac:dyDescent="0.2">
      <c r="A1779" s="5" t="s">
        <v>2625</v>
      </c>
      <c r="B1779" s="5" t="s">
        <v>5</v>
      </c>
      <c r="C1779" s="5" t="s">
        <v>2626</v>
      </c>
      <c r="D1779" s="5">
        <v>47476.29</v>
      </c>
      <c r="E1779" s="6">
        <v>15.166796684265099</v>
      </c>
      <c r="F1779" s="6">
        <v>22.934141159057599</v>
      </c>
      <c r="G1779" s="6">
        <v>25.463987350463899</v>
      </c>
      <c r="H1779" s="6">
        <f t="shared" si="27"/>
        <v>20.690337997334844</v>
      </c>
      <c r="I1779" s="8">
        <v>2.6</v>
      </c>
      <c r="J1779" s="5">
        <v>1</v>
      </c>
      <c r="L1779" s="5" t="s">
        <v>1083</v>
      </c>
      <c r="M1779" s="5" t="s">
        <v>1121</v>
      </c>
    </row>
    <row r="1780" spans="1:13" x14ac:dyDescent="0.2">
      <c r="A1780" s="5" t="s">
        <v>2630</v>
      </c>
      <c r="C1780" s="5" t="s">
        <v>2631</v>
      </c>
      <c r="D1780" s="5">
        <v>127293</v>
      </c>
      <c r="E1780" s="6">
        <v>37.779876708984403</v>
      </c>
      <c r="F1780" s="6">
        <v>45.311515808105497</v>
      </c>
      <c r="G1780" s="6">
        <v>32.645679473877003</v>
      </c>
      <c r="H1780" s="6">
        <f t="shared" si="27"/>
        <v>38.232404567769812</v>
      </c>
      <c r="I1780" s="8">
        <v>1.6</v>
      </c>
      <c r="J1780" s="5">
        <v>1</v>
      </c>
      <c r="K1780" s="5" t="s">
        <v>2554</v>
      </c>
      <c r="L1780" s="5" t="s">
        <v>2555</v>
      </c>
      <c r="M1780" s="5" t="s">
        <v>2451</v>
      </c>
    </row>
    <row r="1781" spans="1:13" x14ac:dyDescent="0.2">
      <c r="A1781" s="5" t="s">
        <v>2632</v>
      </c>
      <c r="B1781" s="5" t="s">
        <v>5</v>
      </c>
      <c r="C1781" s="5" t="s">
        <v>2633</v>
      </c>
      <c r="D1781" s="5">
        <v>269507.18</v>
      </c>
      <c r="E1781" s="6">
        <v>53.998302459716797</v>
      </c>
      <c r="F1781" s="6">
        <v>43.4621772766113</v>
      </c>
      <c r="G1781" s="6">
        <v>93.985328674316406</v>
      </c>
      <c r="H1781" s="6">
        <f t="shared" si="27"/>
        <v>60.420439988016824</v>
      </c>
      <c r="I1781" s="8">
        <v>0.60000000000000009</v>
      </c>
      <c r="J1781" s="5">
        <v>1</v>
      </c>
      <c r="K1781" s="5" t="s">
        <v>1292</v>
      </c>
      <c r="L1781" s="5" t="s">
        <v>2634</v>
      </c>
      <c r="M1781" s="5" t="s">
        <v>2635</v>
      </c>
    </row>
    <row r="1782" spans="1:13" x14ac:dyDescent="0.2">
      <c r="A1782" s="5" t="s">
        <v>2638</v>
      </c>
      <c r="B1782" s="5" t="s">
        <v>313</v>
      </c>
      <c r="C1782" s="5" t="s">
        <v>2639</v>
      </c>
      <c r="D1782" s="5">
        <v>62232.12</v>
      </c>
      <c r="E1782" s="6">
        <v>55.0591430664063</v>
      </c>
      <c r="F1782" s="6">
        <v>54.579666137695298</v>
      </c>
      <c r="G1782" s="6">
        <v>46.971759796142599</v>
      </c>
      <c r="H1782" s="6">
        <f t="shared" si="27"/>
        <v>52.067379183016378</v>
      </c>
      <c r="I1782" s="8">
        <v>2.9000000000000004</v>
      </c>
      <c r="J1782" s="5">
        <v>1</v>
      </c>
      <c r="K1782" s="5" t="s">
        <v>1085</v>
      </c>
      <c r="L1782" s="5" t="s">
        <v>1085</v>
      </c>
      <c r="M1782" s="5" t="s">
        <v>1121</v>
      </c>
    </row>
    <row r="1783" spans="1:13" x14ac:dyDescent="0.2">
      <c r="A1783" s="5" t="s">
        <v>2655</v>
      </c>
      <c r="B1783" s="5" t="s">
        <v>5</v>
      </c>
      <c r="C1783" s="5" t="s">
        <v>2656</v>
      </c>
      <c r="D1783" s="5">
        <v>25420.7</v>
      </c>
      <c r="E1783" s="6">
        <v>12.3887319564819</v>
      </c>
      <c r="F1783" s="6">
        <v>33.578163146972699</v>
      </c>
      <c r="G1783" s="6">
        <v>39.833530426025398</v>
      </c>
      <c r="H1783" s="6">
        <f t="shared" si="27"/>
        <v>25.494364865813299</v>
      </c>
      <c r="I1783" s="8">
        <v>3.5333333333333337</v>
      </c>
      <c r="J1783" s="5">
        <v>1</v>
      </c>
      <c r="K1783" s="5" t="s">
        <v>1095</v>
      </c>
      <c r="L1783" s="5" t="s">
        <v>1150</v>
      </c>
      <c r="M1783" s="5" t="s">
        <v>1151</v>
      </c>
    </row>
    <row r="1784" spans="1:13" x14ac:dyDescent="0.2">
      <c r="A1784" s="5" t="s">
        <v>2665</v>
      </c>
      <c r="B1784" s="5" t="s">
        <v>2089</v>
      </c>
      <c r="C1784" s="5" t="s">
        <v>2666</v>
      </c>
      <c r="D1784" s="5">
        <v>55628.17</v>
      </c>
      <c r="E1784" s="6">
        <v>3.6563670635223402</v>
      </c>
      <c r="F1784" s="6">
        <v>22.314912796020501</v>
      </c>
      <c r="G1784" s="6">
        <v>73.431770324707003</v>
      </c>
      <c r="H1784" s="6">
        <f t="shared" si="27"/>
        <v>18.16252925717183</v>
      </c>
      <c r="I1784" s="8">
        <v>6.5</v>
      </c>
      <c r="J1784" s="5">
        <v>1</v>
      </c>
      <c r="K1784" s="5" t="s">
        <v>2667</v>
      </c>
      <c r="L1784" s="5" t="s">
        <v>2668</v>
      </c>
      <c r="M1784" s="5" t="s">
        <v>2669</v>
      </c>
    </row>
    <row r="1785" spans="1:13" x14ac:dyDescent="0.2">
      <c r="A1785" s="5" t="s">
        <v>2670</v>
      </c>
      <c r="B1785" s="5" t="s">
        <v>5</v>
      </c>
      <c r="C1785" s="5" t="s">
        <v>2671</v>
      </c>
      <c r="D1785" s="5">
        <v>92905.05</v>
      </c>
      <c r="E1785" s="6">
        <v>32.909324645996101</v>
      </c>
      <c r="F1785" s="6">
        <v>19.059160232543899</v>
      </c>
      <c r="G1785" s="6">
        <v>26.7725715637207</v>
      </c>
      <c r="H1785" s="6">
        <f t="shared" si="27"/>
        <v>25.607721607767502</v>
      </c>
      <c r="I1785" s="8">
        <v>1.5</v>
      </c>
      <c r="J1785" s="5">
        <v>1</v>
      </c>
      <c r="L1785" s="5" t="s">
        <v>1083</v>
      </c>
      <c r="M1785" s="5" t="s">
        <v>1121</v>
      </c>
    </row>
    <row r="1786" spans="1:13" x14ac:dyDescent="0.2">
      <c r="A1786" s="5" t="s">
        <v>2690</v>
      </c>
      <c r="B1786" s="5" t="s">
        <v>2691</v>
      </c>
      <c r="C1786" s="5" t="s">
        <v>2692</v>
      </c>
      <c r="D1786" s="5">
        <v>55420.24</v>
      </c>
      <c r="E1786" s="6">
        <v>24.604471206665</v>
      </c>
      <c r="F1786" s="6">
        <v>4.7135095596313503</v>
      </c>
      <c r="G1786" s="6">
        <v>11.5038204193115</v>
      </c>
      <c r="H1786" s="6">
        <f t="shared" si="27"/>
        <v>11.008635876342993</v>
      </c>
      <c r="I1786" s="8">
        <v>2.2000000000000002</v>
      </c>
      <c r="J1786" s="5">
        <v>1</v>
      </c>
      <c r="L1786" s="5" t="s">
        <v>1083</v>
      </c>
      <c r="M1786" s="5" t="s">
        <v>2693</v>
      </c>
    </row>
    <row r="1787" spans="1:13" x14ac:dyDescent="0.2">
      <c r="A1787" s="5" t="s">
        <v>2703</v>
      </c>
      <c r="B1787" s="5" t="s">
        <v>5</v>
      </c>
      <c r="C1787" s="5" t="s">
        <v>2704</v>
      </c>
      <c r="D1787" s="5">
        <v>89019.42</v>
      </c>
      <c r="E1787" s="6">
        <v>247.215576171875</v>
      </c>
      <c r="F1787" s="6">
        <v>578.28009033203102</v>
      </c>
      <c r="G1787" s="6">
        <v>251.63307189941401</v>
      </c>
      <c r="H1787" s="6">
        <f t="shared" si="27"/>
        <v>330.11145649562258</v>
      </c>
      <c r="I1787" s="8">
        <v>1.4000000000000001</v>
      </c>
      <c r="J1787" s="5">
        <v>1</v>
      </c>
      <c r="L1787" s="5" t="s">
        <v>1083</v>
      </c>
      <c r="M1787" s="5" t="s">
        <v>1121</v>
      </c>
    </row>
    <row r="1788" spans="1:13" x14ac:dyDescent="0.2">
      <c r="A1788" s="5" t="s">
        <v>2705</v>
      </c>
      <c r="B1788" s="5" t="s">
        <v>5</v>
      </c>
      <c r="C1788" s="5" t="s">
        <v>2706</v>
      </c>
      <c r="D1788" s="5">
        <v>35021.93</v>
      </c>
      <c r="E1788" s="6">
        <v>271.02835083007801</v>
      </c>
      <c r="F1788" s="6">
        <v>163.77676391601599</v>
      </c>
      <c r="G1788" s="6">
        <v>103.26856994628901</v>
      </c>
      <c r="H1788" s="6">
        <f t="shared" si="27"/>
        <v>166.11609896799393</v>
      </c>
      <c r="I1788" s="8">
        <v>5.3</v>
      </c>
      <c r="J1788" s="5">
        <v>1</v>
      </c>
      <c r="L1788" s="5" t="s">
        <v>1083</v>
      </c>
      <c r="M1788" s="5" t="s">
        <v>1121</v>
      </c>
    </row>
    <row r="1789" spans="1:13" x14ac:dyDescent="0.2">
      <c r="A1789" s="5" t="s">
        <v>2713</v>
      </c>
      <c r="B1789" s="5" t="s">
        <v>1201</v>
      </c>
      <c r="C1789" s="5" t="s">
        <v>2714</v>
      </c>
      <c r="D1789" s="5">
        <v>55276.59</v>
      </c>
      <c r="E1789" s="6">
        <v>29.239234924316399</v>
      </c>
      <c r="F1789" s="6">
        <v>88.790046691894503</v>
      </c>
      <c r="G1789" s="6">
        <v>15.116864204406699</v>
      </c>
      <c r="H1789" s="6">
        <f t="shared" si="27"/>
        <v>33.983178781675292</v>
      </c>
      <c r="I1789" s="8">
        <v>3.2</v>
      </c>
      <c r="J1789" s="5">
        <v>1</v>
      </c>
      <c r="K1789" s="5" t="s">
        <v>1141</v>
      </c>
      <c r="L1789" s="5" t="s">
        <v>1203</v>
      </c>
      <c r="M1789" s="5" t="s">
        <v>2715</v>
      </c>
    </row>
    <row r="1790" spans="1:13" x14ac:dyDescent="0.2">
      <c r="A1790" s="5" t="s">
        <v>2722</v>
      </c>
      <c r="B1790" s="5" t="s">
        <v>108</v>
      </c>
      <c r="C1790" s="5" t="s">
        <v>2723</v>
      </c>
      <c r="D1790" s="5">
        <v>62345.440000000002</v>
      </c>
      <c r="E1790" s="6">
        <v>10.9054317474365</v>
      </c>
      <c r="F1790" s="6">
        <v>34.082386016845703</v>
      </c>
      <c r="G1790" s="6">
        <v>30.647346496581999</v>
      </c>
      <c r="H1790" s="6">
        <f t="shared" si="27"/>
        <v>22.500313944491761</v>
      </c>
      <c r="I1790" s="8">
        <v>1</v>
      </c>
      <c r="J1790" s="5">
        <v>1</v>
      </c>
      <c r="K1790" s="5" t="s">
        <v>1163</v>
      </c>
      <c r="L1790" s="5" t="s">
        <v>1164</v>
      </c>
      <c r="M1790" s="5" t="s">
        <v>1797</v>
      </c>
    </row>
    <row r="1791" spans="1:13" x14ac:dyDescent="0.2">
      <c r="A1791" s="5" t="s">
        <v>2724</v>
      </c>
      <c r="B1791" s="5" t="s">
        <v>641</v>
      </c>
      <c r="C1791" s="5" t="s">
        <v>2725</v>
      </c>
      <c r="D1791" s="5">
        <v>184475.32</v>
      </c>
      <c r="E1791" s="6">
        <v>7.7006096839904803</v>
      </c>
      <c r="F1791" s="6">
        <v>7.3371109962463397</v>
      </c>
      <c r="G1791" s="6">
        <v>4.4542202949523899</v>
      </c>
      <c r="H1791" s="6">
        <f t="shared" si="27"/>
        <v>6.3135549430870137</v>
      </c>
      <c r="I1791" s="8">
        <v>1.3</v>
      </c>
      <c r="J1791" s="5">
        <v>1</v>
      </c>
      <c r="K1791" s="5" t="s">
        <v>1316</v>
      </c>
      <c r="L1791" s="5" t="s">
        <v>1316</v>
      </c>
      <c r="M1791" s="5" t="s">
        <v>2535</v>
      </c>
    </row>
    <row r="1792" spans="1:13" x14ac:dyDescent="0.2">
      <c r="A1792" s="5" t="s">
        <v>2737</v>
      </c>
      <c r="B1792" s="5" t="s">
        <v>5</v>
      </c>
      <c r="C1792" s="5" t="s">
        <v>2738</v>
      </c>
      <c r="D1792" s="5">
        <v>10831.01</v>
      </c>
      <c r="E1792" s="6">
        <v>30.4901237487793</v>
      </c>
      <c r="F1792" s="6">
        <v>46.248977661132798</v>
      </c>
      <c r="G1792" s="6">
        <v>113.841178894043</v>
      </c>
      <c r="H1792" s="6">
        <f t="shared" si="27"/>
        <v>54.348417486662697</v>
      </c>
      <c r="I1792" s="8">
        <v>13.100000000000001</v>
      </c>
      <c r="J1792" s="5">
        <v>1</v>
      </c>
      <c r="L1792" s="5" t="s">
        <v>1271</v>
      </c>
      <c r="M1792" s="5" t="s">
        <v>1121</v>
      </c>
    </row>
    <row r="1793" spans="1:13" x14ac:dyDescent="0.2">
      <c r="A1793" s="5" t="s">
        <v>2755</v>
      </c>
      <c r="B1793" s="5" t="s">
        <v>5</v>
      </c>
      <c r="C1793" s="5" t="s">
        <v>2756</v>
      </c>
      <c r="D1793" s="5">
        <v>26748.49</v>
      </c>
      <c r="E1793" s="6">
        <v>28.142061233520501</v>
      </c>
      <c r="F1793" s="6">
        <v>20.881420135498001</v>
      </c>
      <c r="G1793" s="6">
        <v>30.106889724731399</v>
      </c>
      <c r="H1793" s="6">
        <f t="shared" si="27"/>
        <v>26.057171758101862</v>
      </c>
      <c r="I1793" s="8">
        <v>6.9</v>
      </c>
      <c r="J1793" s="5">
        <v>1</v>
      </c>
      <c r="L1793" s="5" t="s">
        <v>1083</v>
      </c>
      <c r="M1793" s="5" t="s">
        <v>1121</v>
      </c>
    </row>
    <row r="1794" spans="1:13" x14ac:dyDescent="0.2">
      <c r="A1794" s="5" t="s">
        <v>2767</v>
      </c>
      <c r="B1794" s="5" t="s">
        <v>1413</v>
      </c>
      <c r="C1794" s="5" t="s">
        <v>2768</v>
      </c>
      <c r="D1794" s="5">
        <v>74490.05</v>
      </c>
      <c r="E1794" s="6">
        <v>70.638641357421903</v>
      </c>
      <c r="F1794" s="6">
        <v>9.7293500900268608</v>
      </c>
      <c r="G1794" s="6">
        <v>40.832954406738303</v>
      </c>
      <c r="H1794" s="6">
        <f t="shared" si="27"/>
        <v>30.38871415489599</v>
      </c>
      <c r="I1794" s="8">
        <v>2.5000000000000004</v>
      </c>
      <c r="J1794" s="5">
        <v>1</v>
      </c>
      <c r="K1794" s="5" t="s">
        <v>1375</v>
      </c>
      <c r="L1794" s="5" t="s">
        <v>1375</v>
      </c>
      <c r="M1794" s="5" t="s">
        <v>2769</v>
      </c>
    </row>
    <row r="1795" spans="1:13" x14ac:dyDescent="0.2">
      <c r="A1795" s="5" t="s">
        <v>2776</v>
      </c>
      <c r="B1795" s="5" t="s">
        <v>5</v>
      </c>
      <c r="C1795" s="5" t="s">
        <v>2777</v>
      </c>
      <c r="D1795" s="5">
        <v>29302.87</v>
      </c>
      <c r="E1795" s="6">
        <v>13.9051876068115</v>
      </c>
      <c r="F1795" s="6">
        <v>22.291675567626999</v>
      </c>
      <c r="G1795" s="6">
        <v>48.081687927246101</v>
      </c>
      <c r="H1795" s="6">
        <f t="shared" ref="H1795:H1858" si="28">GEOMEAN(E1795:G1795)</f>
        <v>24.60932814402765</v>
      </c>
      <c r="I1795" s="8">
        <v>4.2</v>
      </c>
      <c r="J1795" s="5">
        <v>1</v>
      </c>
      <c r="K1795" s="5" t="s">
        <v>1095</v>
      </c>
      <c r="L1795" s="5" t="s">
        <v>1150</v>
      </c>
      <c r="M1795" s="5" t="s">
        <v>2778</v>
      </c>
    </row>
    <row r="1796" spans="1:13" x14ac:dyDescent="0.2">
      <c r="A1796" s="5" t="s">
        <v>2788</v>
      </c>
      <c r="B1796" s="5" t="s">
        <v>5</v>
      </c>
      <c r="C1796" s="5" t="s">
        <v>2789</v>
      </c>
      <c r="D1796" s="5">
        <v>31599.06</v>
      </c>
      <c r="E1796" s="6">
        <v>75.760650634765597</v>
      </c>
      <c r="F1796" s="6">
        <v>8.4295520782470703</v>
      </c>
      <c r="G1796" s="6">
        <v>55.682647705078097</v>
      </c>
      <c r="H1796" s="6">
        <f t="shared" si="28"/>
        <v>32.884357215292042</v>
      </c>
      <c r="I1796" s="8">
        <v>4.3333333333333339</v>
      </c>
      <c r="J1796" s="5">
        <v>1</v>
      </c>
      <c r="K1796" s="5" t="s">
        <v>2790</v>
      </c>
      <c r="L1796" s="5" t="s">
        <v>2790</v>
      </c>
      <c r="M1796" s="5" t="s">
        <v>2791</v>
      </c>
    </row>
    <row r="1797" spans="1:13" x14ac:dyDescent="0.2">
      <c r="A1797" s="5" t="s">
        <v>2795</v>
      </c>
      <c r="B1797" s="5" t="s">
        <v>2796</v>
      </c>
      <c r="C1797" s="5" t="s">
        <v>2797</v>
      </c>
      <c r="D1797" s="5">
        <v>69024.25</v>
      </c>
      <c r="E1797" s="6">
        <v>112.696907043457</v>
      </c>
      <c r="F1797" s="6">
        <v>33.226341247558601</v>
      </c>
      <c r="G1797" s="6">
        <v>176.71405029296901</v>
      </c>
      <c r="H1797" s="6">
        <f t="shared" si="28"/>
        <v>87.140864955206581</v>
      </c>
      <c r="I1797" s="8">
        <v>2.6</v>
      </c>
      <c r="J1797" s="5">
        <v>1</v>
      </c>
      <c r="K1797" s="5" t="s">
        <v>1375</v>
      </c>
      <c r="L1797" s="5" t="s">
        <v>1375</v>
      </c>
      <c r="M1797" s="5" t="s">
        <v>2798</v>
      </c>
    </row>
    <row r="1798" spans="1:13" x14ac:dyDescent="0.2">
      <c r="A1798" s="5" t="s">
        <v>2801</v>
      </c>
      <c r="C1798" s="5" t="s">
        <v>2802</v>
      </c>
      <c r="D1798" s="5">
        <v>77991.58</v>
      </c>
      <c r="E1798" s="6">
        <v>6.4357151985168501</v>
      </c>
      <c r="F1798" s="6">
        <v>36.147907257080099</v>
      </c>
      <c r="G1798" s="6">
        <v>5.6608462333679199</v>
      </c>
      <c r="H1798" s="6">
        <f t="shared" si="28"/>
        <v>10.961090869840465</v>
      </c>
      <c r="I1798" s="8">
        <v>2</v>
      </c>
      <c r="J1798" s="5">
        <v>1</v>
      </c>
      <c r="L1798" s="5" t="s">
        <v>1083</v>
      </c>
      <c r="M1798" s="5" t="s">
        <v>1121</v>
      </c>
    </row>
    <row r="1799" spans="1:13" x14ac:dyDescent="0.2">
      <c r="A1799" s="5" t="s">
        <v>2818</v>
      </c>
      <c r="B1799" s="5" t="s">
        <v>5</v>
      </c>
      <c r="C1799" s="5" t="s">
        <v>2819</v>
      </c>
      <c r="D1799" s="5">
        <v>125679.81</v>
      </c>
      <c r="E1799" s="6">
        <v>134.60061645507801</v>
      </c>
      <c r="F1799" s="6">
        <v>74.807205200195298</v>
      </c>
      <c r="G1799" s="6">
        <v>36.9274711608887</v>
      </c>
      <c r="H1799" s="6">
        <f t="shared" si="28"/>
        <v>71.908464552717746</v>
      </c>
      <c r="I1799" s="8">
        <v>1.4000000000000001</v>
      </c>
      <c r="J1799" s="5">
        <v>1</v>
      </c>
      <c r="L1799" s="5" t="s">
        <v>1083</v>
      </c>
      <c r="M1799" s="5" t="s">
        <v>1121</v>
      </c>
    </row>
    <row r="1800" spans="1:13" x14ac:dyDescent="0.2">
      <c r="A1800" s="5" t="s">
        <v>2829</v>
      </c>
      <c r="B1800" s="5" t="s">
        <v>5</v>
      </c>
      <c r="C1800" s="5" t="s">
        <v>2830</v>
      </c>
      <c r="D1800" s="5">
        <v>91642.16</v>
      </c>
      <c r="E1800" s="6">
        <v>126.497184753418</v>
      </c>
      <c r="F1800" s="6">
        <v>128.51803588867199</v>
      </c>
      <c r="G1800" s="6">
        <v>188.86643981933599</v>
      </c>
      <c r="H1800" s="6">
        <f t="shared" si="28"/>
        <v>145.34493809114815</v>
      </c>
      <c r="I1800" s="8">
        <v>1.5</v>
      </c>
      <c r="J1800" s="5">
        <v>1</v>
      </c>
      <c r="L1800" s="5" t="s">
        <v>1083</v>
      </c>
      <c r="M1800" s="5" t="s">
        <v>1121</v>
      </c>
    </row>
    <row r="1801" spans="1:13" x14ac:dyDescent="0.2">
      <c r="A1801" s="5" t="s">
        <v>2842</v>
      </c>
      <c r="B1801" s="5" t="s">
        <v>5</v>
      </c>
      <c r="C1801" s="5" t="s">
        <v>2843</v>
      </c>
      <c r="D1801" s="5">
        <v>52439.78</v>
      </c>
      <c r="E1801" s="6">
        <v>69.369415283203097</v>
      </c>
      <c r="F1801" s="6">
        <v>18.2757892608643</v>
      </c>
      <c r="G1801" s="6">
        <v>78.447372436523395</v>
      </c>
      <c r="H1801" s="6">
        <f t="shared" si="28"/>
        <v>46.33126865583823</v>
      </c>
      <c r="I1801" s="8">
        <v>2.7</v>
      </c>
      <c r="J1801" s="5">
        <v>1</v>
      </c>
      <c r="K1801" s="5" t="s">
        <v>2278</v>
      </c>
      <c r="L1801" s="5" t="s">
        <v>2844</v>
      </c>
      <c r="M1801" s="5" t="s">
        <v>2845</v>
      </c>
    </row>
    <row r="1802" spans="1:13" x14ac:dyDescent="0.2">
      <c r="A1802" s="5" t="s">
        <v>2852</v>
      </c>
      <c r="B1802" s="5" t="s">
        <v>2853</v>
      </c>
      <c r="C1802" s="5" t="s">
        <v>2854</v>
      </c>
      <c r="D1802" s="5">
        <v>28153.040000000001</v>
      </c>
      <c r="E1802" s="6">
        <v>38.194904327392599</v>
      </c>
      <c r="F1802" s="6">
        <v>61.307743072509801</v>
      </c>
      <c r="G1802" s="6">
        <v>60.712577819824197</v>
      </c>
      <c r="H1802" s="6">
        <f t="shared" si="28"/>
        <v>52.19150368491519</v>
      </c>
      <c r="I1802" s="8">
        <v>5.6000000000000005</v>
      </c>
      <c r="J1802" s="5">
        <v>1</v>
      </c>
      <c r="K1802" s="5" t="s">
        <v>2855</v>
      </c>
      <c r="L1802" s="5" t="s">
        <v>2855</v>
      </c>
      <c r="M1802" s="5" t="s">
        <v>2856</v>
      </c>
    </row>
    <row r="1803" spans="1:13" x14ac:dyDescent="0.2">
      <c r="A1803" s="5" t="s">
        <v>2857</v>
      </c>
      <c r="B1803" s="5" t="s">
        <v>615</v>
      </c>
      <c r="C1803" s="5" t="s">
        <v>2858</v>
      </c>
      <c r="D1803" s="5">
        <v>50068.27</v>
      </c>
      <c r="E1803" s="6">
        <v>6.5096726417541504</v>
      </c>
      <c r="F1803" s="6">
        <v>11.880934715271</v>
      </c>
      <c r="G1803" s="6">
        <v>28.954383850097699</v>
      </c>
      <c r="H1803" s="6">
        <f t="shared" si="28"/>
        <v>13.083020707719299</v>
      </c>
      <c r="I1803" s="8">
        <v>1</v>
      </c>
      <c r="J1803" s="5">
        <v>1</v>
      </c>
      <c r="K1803" s="5" t="s">
        <v>1722</v>
      </c>
      <c r="L1803" s="5" t="s">
        <v>1722</v>
      </c>
      <c r="M1803" s="5" t="s">
        <v>2859</v>
      </c>
    </row>
    <row r="1804" spans="1:13" x14ac:dyDescent="0.2">
      <c r="A1804" s="5" t="s">
        <v>2860</v>
      </c>
      <c r="B1804" s="5" t="s">
        <v>2861</v>
      </c>
      <c r="C1804" s="5" t="s">
        <v>2862</v>
      </c>
      <c r="D1804" s="5">
        <v>23579.03</v>
      </c>
      <c r="E1804" s="6">
        <v>73.279335021972699</v>
      </c>
      <c r="F1804" s="6">
        <v>98.738960266113295</v>
      </c>
      <c r="G1804" s="6">
        <v>78.439178466796903</v>
      </c>
      <c r="H1804" s="6">
        <f t="shared" si="28"/>
        <v>82.794413736056029</v>
      </c>
      <c r="I1804" s="8">
        <v>4.8000000000000007</v>
      </c>
      <c r="J1804" s="5">
        <v>1</v>
      </c>
      <c r="L1804" s="5" t="s">
        <v>1083</v>
      </c>
      <c r="M1804" s="5" t="s">
        <v>2863</v>
      </c>
    </row>
    <row r="1805" spans="1:13" x14ac:dyDescent="0.2">
      <c r="A1805" s="5" t="s">
        <v>2906</v>
      </c>
      <c r="B1805" s="5" t="s">
        <v>5</v>
      </c>
      <c r="C1805" s="5" t="s">
        <v>2907</v>
      </c>
      <c r="D1805" s="5">
        <v>69587.98</v>
      </c>
      <c r="E1805" s="6">
        <v>28.133193969726602</v>
      </c>
      <c r="F1805" s="6">
        <v>78.279579162597699</v>
      </c>
      <c r="G1805" s="6">
        <v>44.697986602783203</v>
      </c>
      <c r="H1805" s="6">
        <f t="shared" si="28"/>
        <v>46.172688315811122</v>
      </c>
      <c r="I1805" s="8">
        <v>1.6</v>
      </c>
      <c r="J1805" s="5">
        <v>1</v>
      </c>
      <c r="K1805" s="5" t="s">
        <v>1095</v>
      </c>
      <c r="L1805" s="5" t="s">
        <v>1469</v>
      </c>
      <c r="M1805" s="5" t="s">
        <v>2908</v>
      </c>
    </row>
    <row r="1806" spans="1:13" x14ac:dyDescent="0.2">
      <c r="A1806" s="5" t="s">
        <v>2920</v>
      </c>
      <c r="B1806" s="5" t="s">
        <v>2921</v>
      </c>
      <c r="C1806" s="5" t="s">
        <v>2922</v>
      </c>
      <c r="D1806" s="5">
        <v>44924.78</v>
      </c>
      <c r="E1806" s="6">
        <v>5.3934230804443404</v>
      </c>
      <c r="F1806" s="6">
        <v>11.845378875732401</v>
      </c>
      <c r="G1806" s="6">
        <v>64.338211059570298</v>
      </c>
      <c r="H1806" s="6">
        <f t="shared" si="28"/>
        <v>16.018707657078114</v>
      </c>
      <c r="I1806" s="8">
        <v>1.1333333333333333</v>
      </c>
      <c r="J1806" s="5">
        <v>1</v>
      </c>
      <c r="L1806" s="5" t="s">
        <v>1083</v>
      </c>
      <c r="M1806" s="5" t="s">
        <v>2923</v>
      </c>
    </row>
    <row r="1807" spans="1:13" x14ac:dyDescent="0.2">
      <c r="A1807" s="5" t="s">
        <v>2940</v>
      </c>
      <c r="B1807" s="5" t="s">
        <v>5</v>
      </c>
      <c r="C1807" s="5" t="s">
        <v>2941</v>
      </c>
      <c r="D1807" s="5">
        <v>37040.120000000003</v>
      </c>
      <c r="E1807" s="6">
        <v>57.329032897949197</v>
      </c>
      <c r="F1807" s="6">
        <v>16.7803859710693</v>
      </c>
      <c r="G1807" s="6">
        <v>14.5952758789063</v>
      </c>
      <c r="H1807" s="6">
        <f t="shared" si="28"/>
        <v>24.124757505608656</v>
      </c>
      <c r="I1807" s="8">
        <v>4.7000000000000011</v>
      </c>
      <c r="J1807" s="5">
        <v>1</v>
      </c>
      <c r="L1807" s="5" t="s">
        <v>1083</v>
      </c>
      <c r="M1807" s="5" t="s">
        <v>2942</v>
      </c>
    </row>
    <row r="1808" spans="1:13" x14ac:dyDescent="0.2">
      <c r="A1808" s="5" t="s">
        <v>2946</v>
      </c>
      <c r="B1808" s="5" t="s">
        <v>2947</v>
      </c>
      <c r="C1808" s="5" t="s">
        <v>2948</v>
      </c>
      <c r="D1808" s="5">
        <v>33541.71</v>
      </c>
      <c r="E1808" s="6">
        <v>66.179443359375</v>
      </c>
      <c r="F1808" s="6">
        <v>20.793809890747099</v>
      </c>
      <c r="G1808" s="6">
        <v>6.6314253807067898</v>
      </c>
      <c r="H1808" s="6">
        <f t="shared" si="28"/>
        <v>20.897196287157723</v>
      </c>
      <c r="I1808" s="8">
        <v>2.666666666666667</v>
      </c>
      <c r="J1808" s="5">
        <v>1</v>
      </c>
      <c r="K1808" s="5" t="s">
        <v>1141</v>
      </c>
      <c r="L1808" s="5" t="s">
        <v>2949</v>
      </c>
      <c r="M1808" s="5" t="s">
        <v>2950</v>
      </c>
    </row>
    <row r="1809" spans="1:13" x14ac:dyDescent="0.2">
      <c r="A1809" s="5" t="s">
        <v>2966</v>
      </c>
      <c r="B1809" s="5" t="s">
        <v>2967</v>
      </c>
      <c r="C1809" s="5" t="s">
        <v>2968</v>
      </c>
      <c r="D1809" s="5">
        <v>60667.19</v>
      </c>
      <c r="E1809" s="6">
        <v>130.786376953125</v>
      </c>
      <c r="F1809" s="6">
        <v>15.541613578796399</v>
      </c>
      <c r="G1809" s="6">
        <v>79.986953735351605</v>
      </c>
      <c r="H1809" s="6">
        <f t="shared" si="28"/>
        <v>54.579043994906392</v>
      </c>
      <c r="I1809" s="8">
        <v>3.5000000000000004</v>
      </c>
      <c r="J1809" s="5">
        <v>1</v>
      </c>
      <c r="K1809" s="5" t="s">
        <v>2969</v>
      </c>
      <c r="L1809" s="5" t="s">
        <v>2970</v>
      </c>
      <c r="M1809" s="5" t="s">
        <v>2971</v>
      </c>
    </row>
    <row r="1810" spans="1:13" x14ac:dyDescent="0.2">
      <c r="A1810" s="5" t="s">
        <v>2994</v>
      </c>
      <c r="B1810" s="5" t="s">
        <v>5</v>
      </c>
      <c r="C1810" s="5" t="s">
        <v>2995</v>
      </c>
      <c r="D1810" s="5">
        <v>30728.400000000001</v>
      </c>
      <c r="E1810" s="6">
        <v>8.4968891143798793</v>
      </c>
      <c r="F1810" s="6">
        <v>6.1945748329162598</v>
      </c>
      <c r="G1810" s="6">
        <v>25.7578220367432</v>
      </c>
      <c r="H1810" s="6">
        <f t="shared" si="28"/>
        <v>11.067771837857672</v>
      </c>
      <c r="I1810" s="8">
        <v>4.8</v>
      </c>
      <c r="J1810" s="5">
        <v>1</v>
      </c>
      <c r="L1810" s="5" t="s">
        <v>1271</v>
      </c>
      <c r="M1810" s="5" t="s">
        <v>1121</v>
      </c>
    </row>
    <row r="1811" spans="1:13" x14ac:dyDescent="0.2">
      <c r="A1811" s="5" t="s">
        <v>3000</v>
      </c>
      <c r="B1811" s="5" t="s">
        <v>5</v>
      </c>
      <c r="C1811" s="5" t="s">
        <v>3001</v>
      </c>
      <c r="D1811" s="5">
        <v>42750.6</v>
      </c>
      <c r="E1811" s="6">
        <v>25.205326080322301</v>
      </c>
      <c r="F1811" s="6">
        <v>18.735675811767599</v>
      </c>
      <c r="G1811" s="6">
        <v>28.5330505371094</v>
      </c>
      <c r="H1811" s="6">
        <f t="shared" si="28"/>
        <v>23.795963621474698</v>
      </c>
      <c r="I1811" s="8">
        <v>4.5</v>
      </c>
      <c r="J1811" s="5">
        <v>1</v>
      </c>
      <c r="L1811" s="5" t="s">
        <v>1083</v>
      </c>
      <c r="M1811" s="5" t="s">
        <v>3002</v>
      </c>
    </row>
    <row r="1812" spans="1:13" x14ac:dyDescent="0.2">
      <c r="A1812" s="5" t="s">
        <v>3003</v>
      </c>
      <c r="B1812" s="5" t="s">
        <v>3004</v>
      </c>
      <c r="C1812" s="5" t="s">
        <v>3005</v>
      </c>
      <c r="D1812" s="5">
        <v>24749.75</v>
      </c>
      <c r="E1812" s="6">
        <v>56.285655975341797</v>
      </c>
      <c r="F1812" s="6">
        <v>93.835746765136705</v>
      </c>
      <c r="G1812" s="6">
        <v>100.31681060791</v>
      </c>
      <c r="H1812" s="6">
        <f t="shared" si="28"/>
        <v>80.918269694178221</v>
      </c>
      <c r="I1812" s="8">
        <v>3.5999999999999996</v>
      </c>
      <c r="J1812" s="5">
        <v>1</v>
      </c>
      <c r="K1812" s="5" t="s">
        <v>1950</v>
      </c>
      <c r="L1812" s="5" t="s">
        <v>3006</v>
      </c>
      <c r="M1812" s="5" t="s">
        <v>3007</v>
      </c>
    </row>
    <row r="1813" spans="1:13" x14ac:dyDescent="0.2">
      <c r="A1813" s="5" t="s">
        <v>3008</v>
      </c>
      <c r="B1813" s="5" t="s">
        <v>5</v>
      </c>
      <c r="C1813" s="5" t="s">
        <v>3009</v>
      </c>
      <c r="D1813" s="5">
        <v>264416.77</v>
      </c>
      <c r="E1813" s="6">
        <v>3665.85546875</v>
      </c>
      <c r="F1813" s="6">
        <v>2863.24462890625</v>
      </c>
      <c r="G1813" s="6">
        <v>2205.72680664063</v>
      </c>
      <c r="H1813" s="6">
        <f t="shared" si="28"/>
        <v>2850.1114186990858</v>
      </c>
      <c r="I1813" s="8">
        <v>0.5</v>
      </c>
      <c r="J1813" s="5">
        <v>1</v>
      </c>
      <c r="K1813" s="5" t="s">
        <v>3010</v>
      </c>
      <c r="L1813" s="5" t="s">
        <v>3010</v>
      </c>
      <c r="M1813" s="5" t="s">
        <v>3011</v>
      </c>
    </row>
    <row r="1814" spans="1:13" x14ac:dyDescent="0.2">
      <c r="A1814" s="5" t="s">
        <v>3013</v>
      </c>
      <c r="B1814" s="5" t="s">
        <v>5</v>
      </c>
      <c r="C1814" s="5" t="s">
        <v>3014</v>
      </c>
      <c r="D1814" s="5">
        <v>42756.73</v>
      </c>
      <c r="E1814" s="6">
        <v>57.306007385253899</v>
      </c>
      <c r="F1814" s="6">
        <v>50.180488586425803</v>
      </c>
      <c r="G1814" s="6">
        <v>31.132724761962901</v>
      </c>
      <c r="H1814" s="6">
        <f t="shared" si="28"/>
        <v>44.735338001619652</v>
      </c>
      <c r="I1814" s="8">
        <v>3.8</v>
      </c>
      <c r="J1814" s="5">
        <v>1</v>
      </c>
      <c r="K1814" s="5" t="s">
        <v>1085</v>
      </c>
      <c r="L1814" s="5" t="s">
        <v>1085</v>
      </c>
      <c r="M1814" s="5" t="s">
        <v>1121</v>
      </c>
    </row>
    <row r="1815" spans="1:13" x14ac:dyDescent="0.2">
      <c r="A1815" s="5" t="s">
        <v>3020</v>
      </c>
      <c r="B1815" s="5" t="s">
        <v>3021</v>
      </c>
      <c r="C1815" s="5" t="s">
        <v>3022</v>
      </c>
      <c r="D1815" s="5">
        <v>49172.43</v>
      </c>
      <c r="E1815" s="6">
        <v>81.363548278808594</v>
      </c>
      <c r="F1815" s="6">
        <v>7.7390546798706099</v>
      </c>
      <c r="G1815" s="6">
        <v>128.28875732421901</v>
      </c>
      <c r="H1815" s="6">
        <f t="shared" si="28"/>
        <v>43.228363809257594</v>
      </c>
      <c r="I1815" s="8">
        <v>2.0666666666666664</v>
      </c>
      <c r="J1815" s="5">
        <v>1</v>
      </c>
      <c r="K1815" s="5" t="s">
        <v>1237</v>
      </c>
      <c r="L1815" s="5" t="s">
        <v>1532</v>
      </c>
      <c r="M1815" s="5" t="s">
        <v>3023</v>
      </c>
    </row>
    <row r="1816" spans="1:13" x14ac:dyDescent="0.2">
      <c r="A1816" s="5" t="s">
        <v>3034</v>
      </c>
      <c r="B1816" s="5" t="s">
        <v>156</v>
      </c>
      <c r="C1816" s="5" t="s">
        <v>3035</v>
      </c>
      <c r="D1816" s="5">
        <v>52771.49</v>
      </c>
      <c r="E1816" s="6">
        <v>34.128959655761697</v>
      </c>
      <c r="F1816" s="6">
        <v>27.672327041626001</v>
      </c>
      <c r="G1816" s="6">
        <v>56.5565376281738</v>
      </c>
      <c r="H1816" s="6">
        <f t="shared" si="28"/>
        <v>37.660306363198394</v>
      </c>
      <c r="I1816" s="8">
        <v>2.4000000000000004</v>
      </c>
      <c r="J1816" s="5">
        <v>1</v>
      </c>
      <c r="K1816" s="5" t="s">
        <v>1375</v>
      </c>
      <c r="L1816" s="5" t="s">
        <v>1375</v>
      </c>
      <c r="M1816" s="5" t="s">
        <v>3036</v>
      </c>
    </row>
    <row r="1817" spans="1:13" x14ac:dyDescent="0.2">
      <c r="A1817" s="5" t="s">
        <v>3046</v>
      </c>
      <c r="B1817" s="5" t="s">
        <v>2271</v>
      </c>
      <c r="C1817" s="5" t="s">
        <v>3047</v>
      </c>
      <c r="D1817" s="5">
        <v>20206.13</v>
      </c>
      <c r="E1817" s="6">
        <v>192.002029418945</v>
      </c>
      <c r="F1817" s="6">
        <v>22.513027191162099</v>
      </c>
      <c r="G1817" s="6">
        <v>147.89321899414099</v>
      </c>
      <c r="H1817" s="6">
        <f t="shared" si="28"/>
        <v>86.144851282997152</v>
      </c>
      <c r="I1817" s="8">
        <v>8.1</v>
      </c>
      <c r="J1817" s="5">
        <v>1</v>
      </c>
      <c r="L1817" s="5" t="s">
        <v>1083</v>
      </c>
      <c r="M1817" s="5" t="s">
        <v>3048</v>
      </c>
    </row>
    <row r="1818" spans="1:13" x14ac:dyDescent="0.2">
      <c r="A1818" s="5" t="s">
        <v>3064</v>
      </c>
      <c r="B1818" s="5" t="s">
        <v>5</v>
      </c>
      <c r="C1818" s="5" t="s">
        <v>3065</v>
      </c>
      <c r="D1818" s="5">
        <v>53340.02</v>
      </c>
      <c r="E1818" s="6">
        <v>84.896636962890597</v>
      </c>
      <c r="F1818" s="6">
        <v>26.931444168090799</v>
      </c>
      <c r="G1818" s="6">
        <v>9.3732976913452095</v>
      </c>
      <c r="H1818" s="6">
        <f t="shared" si="28"/>
        <v>27.776712678885161</v>
      </c>
      <c r="I1818" s="8">
        <v>3.3000000000000003</v>
      </c>
      <c r="J1818" s="5">
        <v>1</v>
      </c>
      <c r="L1818" s="5" t="s">
        <v>1083</v>
      </c>
      <c r="M1818" s="5" t="s">
        <v>1121</v>
      </c>
    </row>
    <row r="1819" spans="1:13" x14ac:dyDescent="0.2">
      <c r="A1819" s="5" t="s">
        <v>3069</v>
      </c>
      <c r="B1819" s="5" t="s">
        <v>53</v>
      </c>
      <c r="C1819" s="5" t="s">
        <v>3070</v>
      </c>
      <c r="D1819" s="5">
        <v>59620.65</v>
      </c>
      <c r="E1819" s="6">
        <v>111.277877807617</v>
      </c>
      <c r="F1819" s="6">
        <v>221.34812927246099</v>
      </c>
      <c r="G1819" s="6">
        <v>239.08995056152301</v>
      </c>
      <c r="H1819" s="6">
        <f t="shared" si="28"/>
        <v>180.58513751720596</v>
      </c>
      <c r="I1819" s="8">
        <v>1.5</v>
      </c>
      <c r="J1819" s="5">
        <v>1</v>
      </c>
      <c r="K1819" s="5" t="s">
        <v>1085</v>
      </c>
      <c r="L1819" s="5" t="s">
        <v>1085</v>
      </c>
      <c r="M1819" s="5" t="s">
        <v>3071</v>
      </c>
    </row>
    <row r="1820" spans="1:13" x14ac:dyDescent="0.2">
      <c r="A1820" s="5" t="s">
        <v>3086</v>
      </c>
      <c r="B1820" s="5" t="s">
        <v>206</v>
      </c>
      <c r="C1820" s="5" t="s">
        <v>3087</v>
      </c>
      <c r="D1820" s="5">
        <v>70921.7</v>
      </c>
      <c r="E1820" s="6">
        <v>11.7259111404419</v>
      </c>
      <c r="F1820" s="6">
        <v>25.1670322418213</v>
      </c>
      <c r="G1820" s="6">
        <v>13.8518686294556</v>
      </c>
      <c r="H1820" s="6">
        <f t="shared" si="28"/>
        <v>15.989283004514677</v>
      </c>
      <c r="I1820" s="8">
        <v>2.1</v>
      </c>
      <c r="J1820" s="5">
        <v>1</v>
      </c>
      <c r="K1820" s="5" t="s">
        <v>3088</v>
      </c>
      <c r="L1820" s="5" t="s">
        <v>3088</v>
      </c>
      <c r="M1820" s="5" t="s">
        <v>3089</v>
      </c>
    </row>
    <row r="1821" spans="1:13" x14ac:dyDescent="0.2">
      <c r="A1821" s="5" t="s">
        <v>3098</v>
      </c>
      <c r="B1821" s="5" t="s">
        <v>3099</v>
      </c>
      <c r="C1821" s="5" t="s">
        <v>3100</v>
      </c>
      <c r="D1821" s="5">
        <v>34595.5</v>
      </c>
      <c r="E1821" s="6">
        <v>42.258090972900398</v>
      </c>
      <c r="F1821" s="6">
        <v>73.951385498046903</v>
      </c>
      <c r="G1821" s="6">
        <v>71.293655395507798</v>
      </c>
      <c r="H1821" s="6">
        <f t="shared" si="28"/>
        <v>60.622757996105825</v>
      </c>
      <c r="I1821" s="8">
        <v>4.3000000000000007</v>
      </c>
      <c r="J1821" s="5">
        <v>1</v>
      </c>
      <c r="L1821" s="5" t="s">
        <v>1083</v>
      </c>
      <c r="M1821" s="5" t="s">
        <v>3101</v>
      </c>
    </row>
    <row r="1822" spans="1:13" x14ac:dyDescent="0.2">
      <c r="A1822" s="5" t="s">
        <v>3107</v>
      </c>
      <c r="B1822" s="5" t="s">
        <v>3108</v>
      </c>
      <c r="C1822" s="5" t="s">
        <v>3109</v>
      </c>
      <c r="D1822" s="5">
        <v>44680.31</v>
      </c>
      <c r="E1822" s="6">
        <v>91.266502380371094</v>
      </c>
      <c r="F1822" s="6">
        <v>363.84097290039102</v>
      </c>
      <c r="G1822" s="6">
        <v>180.90565490722699</v>
      </c>
      <c r="H1822" s="6">
        <f t="shared" si="28"/>
        <v>181.78514240750849</v>
      </c>
      <c r="I1822" s="8">
        <v>2.8000000000000003</v>
      </c>
      <c r="J1822" s="5">
        <v>1</v>
      </c>
      <c r="L1822" s="5" t="s">
        <v>1083</v>
      </c>
      <c r="M1822" s="5" t="s">
        <v>1121</v>
      </c>
    </row>
    <row r="1823" spans="1:13" x14ac:dyDescent="0.2">
      <c r="A1823" s="5" t="s">
        <v>3117</v>
      </c>
      <c r="B1823" s="5" t="s">
        <v>5</v>
      </c>
      <c r="C1823" s="5" t="s">
        <v>3118</v>
      </c>
      <c r="D1823" s="5">
        <v>294073.59999999998</v>
      </c>
      <c r="E1823" s="6">
        <v>45.892143249511697</v>
      </c>
      <c r="F1823" s="6">
        <v>12.198449134826699</v>
      </c>
      <c r="G1823" s="6">
        <v>44.112003326416001</v>
      </c>
      <c r="H1823" s="6">
        <f t="shared" si="28"/>
        <v>29.120572841145606</v>
      </c>
      <c r="I1823" s="8">
        <v>0.2</v>
      </c>
      <c r="J1823" s="5">
        <v>1</v>
      </c>
      <c r="K1823" s="5" t="s">
        <v>1215</v>
      </c>
      <c r="L1823" s="5" t="s">
        <v>1216</v>
      </c>
      <c r="M1823" s="5" t="s">
        <v>3119</v>
      </c>
    </row>
    <row r="1824" spans="1:13" x14ac:dyDescent="0.2">
      <c r="A1824" s="5" t="s">
        <v>3127</v>
      </c>
      <c r="B1824" s="5" t="s">
        <v>5</v>
      </c>
      <c r="C1824" s="5" t="s">
        <v>3128</v>
      </c>
      <c r="D1824" s="5">
        <v>49512.28</v>
      </c>
      <c r="E1824" s="6">
        <v>40.524124145507798</v>
      </c>
      <c r="F1824" s="6">
        <v>33.056880950927699</v>
      </c>
      <c r="G1824" s="6">
        <v>43.680397033691399</v>
      </c>
      <c r="H1824" s="6">
        <f t="shared" si="28"/>
        <v>38.822845420116771</v>
      </c>
      <c r="I1824" s="8">
        <v>2.9000000000000004</v>
      </c>
      <c r="J1824" s="5">
        <v>1</v>
      </c>
      <c r="L1824" s="5" t="s">
        <v>1083</v>
      </c>
      <c r="M1824" s="5" t="s">
        <v>1121</v>
      </c>
    </row>
    <row r="1825" spans="1:13" x14ac:dyDescent="0.2">
      <c r="A1825" s="5" t="s">
        <v>3148</v>
      </c>
      <c r="B1825" s="5" t="s">
        <v>5</v>
      </c>
      <c r="C1825" s="5" t="s">
        <v>3149</v>
      </c>
      <c r="D1825" s="5">
        <v>19136.849999999999</v>
      </c>
      <c r="E1825" s="6">
        <v>34.001846313476598</v>
      </c>
      <c r="F1825" s="6">
        <v>39.884254455566399</v>
      </c>
      <c r="G1825" s="6">
        <v>49.3225288391113</v>
      </c>
      <c r="H1825" s="6">
        <f t="shared" si="28"/>
        <v>40.592871246776326</v>
      </c>
      <c r="I1825" s="8">
        <v>6.7</v>
      </c>
      <c r="J1825" s="5">
        <v>1</v>
      </c>
      <c r="L1825" s="5" t="s">
        <v>1271</v>
      </c>
      <c r="M1825" s="5" t="s">
        <v>1121</v>
      </c>
    </row>
    <row r="1826" spans="1:13" x14ac:dyDescent="0.2">
      <c r="A1826" s="5" t="s">
        <v>3163</v>
      </c>
      <c r="B1826" s="5" t="s">
        <v>5</v>
      </c>
      <c r="C1826" s="5" t="s">
        <v>3164</v>
      </c>
      <c r="D1826" s="5">
        <v>120331.99</v>
      </c>
      <c r="E1826" s="6">
        <v>153.12043762207</v>
      </c>
      <c r="F1826" s="6">
        <v>161.55918884277301</v>
      </c>
      <c r="G1826" s="6">
        <v>173.25259399414099</v>
      </c>
      <c r="H1826" s="6">
        <f t="shared" si="28"/>
        <v>162.43571476420558</v>
      </c>
      <c r="I1826" s="8">
        <v>0.89999999999999991</v>
      </c>
      <c r="J1826" s="5">
        <v>1</v>
      </c>
      <c r="L1826" s="5" t="s">
        <v>1083</v>
      </c>
      <c r="M1826" s="5" t="s">
        <v>1121</v>
      </c>
    </row>
    <row r="1827" spans="1:13" x14ac:dyDescent="0.2">
      <c r="A1827" s="5" t="s">
        <v>3171</v>
      </c>
      <c r="B1827" s="5" t="s">
        <v>5</v>
      </c>
      <c r="C1827" s="5" t="s">
        <v>3172</v>
      </c>
      <c r="D1827" s="5">
        <v>26261.13</v>
      </c>
      <c r="E1827" s="6">
        <v>27.8791599273682</v>
      </c>
      <c r="F1827" s="6">
        <v>10.5805473327637</v>
      </c>
      <c r="G1827" s="6">
        <v>59.357437133789098</v>
      </c>
      <c r="H1827" s="6">
        <f t="shared" si="28"/>
        <v>25.966952664305527</v>
      </c>
      <c r="I1827" s="8">
        <v>2.6</v>
      </c>
      <c r="J1827" s="5">
        <v>1</v>
      </c>
      <c r="L1827" s="5" t="s">
        <v>1271</v>
      </c>
      <c r="M1827" s="5" t="s">
        <v>1121</v>
      </c>
    </row>
    <row r="1828" spans="1:13" x14ac:dyDescent="0.2">
      <c r="A1828" s="5" t="s">
        <v>3179</v>
      </c>
      <c r="B1828" s="5" t="s">
        <v>5</v>
      </c>
      <c r="C1828" s="5" t="s">
        <v>3180</v>
      </c>
      <c r="D1828" s="5">
        <v>141698.13</v>
      </c>
      <c r="E1828" s="6">
        <v>15.555630683898899</v>
      </c>
      <c r="F1828" s="6">
        <v>21.582628250122099</v>
      </c>
      <c r="G1828" s="6">
        <v>29.778989791870099</v>
      </c>
      <c r="H1828" s="6">
        <f t="shared" si="28"/>
        <v>21.54272503619358</v>
      </c>
      <c r="I1828" s="8">
        <v>0.60000000000000009</v>
      </c>
      <c r="J1828" s="5">
        <v>1</v>
      </c>
      <c r="K1828" s="5" t="s">
        <v>3181</v>
      </c>
      <c r="L1828" s="5" t="s">
        <v>3181</v>
      </c>
      <c r="M1828" s="5" t="s">
        <v>3182</v>
      </c>
    </row>
    <row r="1829" spans="1:13" x14ac:dyDescent="0.2">
      <c r="A1829" s="5" t="s">
        <v>3205</v>
      </c>
      <c r="B1829" s="5" t="s">
        <v>3206</v>
      </c>
      <c r="C1829" s="5" t="s">
        <v>3207</v>
      </c>
      <c r="D1829" s="5">
        <v>56379.75</v>
      </c>
      <c r="E1829" s="6">
        <v>78.816635131835895</v>
      </c>
      <c r="F1829" s="6">
        <v>13.621994972229</v>
      </c>
      <c r="G1829" s="6">
        <v>56.684543609619098</v>
      </c>
      <c r="H1829" s="6">
        <f t="shared" si="28"/>
        <v>39.334571182599952</v>
      </c>
      <c r="I1829" s="8">
        <v>1.2</v>
      </c>
      <c r="J1829" s="5">
        <v>1</v>
      </c>
      <c r="K1829" s="5" t="s">
        <v>1141</v>
      </c>
      <c r="L1829" s="5" t="s">
        <v>3208</v>
      </c>
      <c r="M1829" s="5" t="s">
        <v>3209</v>
      </c>
    </row>
    <row r="1830" spans="1:13" x14ac:dyDescent="0.2">
      <c r="A1830" s="5" t="s">
        <v>3219</v>
      </c>
      <c r="B1830" s="5" t="s">
        <v>5</v>
      </c>
      <c r="C1830" s="5" t="s">
        <v>3220</v>
      </c>
      <c r="D1830" s="5">
        <v>27683.79</v>
      </c>
      <c r="E1830" s="6">
        <v>24.540901184081999</v>
      </c>
      <c r="F1830" s="6">
        <v>21.920387268066399</v>
      </c>
      <c r="G1830" s="6">
        <v>15.561586380004901</v>
      </c>
      <c r="H1830" s="6">
        <f t="shared" si="28"/>
        <v>20.304744656212733</v>
      </c>
      <c r="I1830" s="8">
        <v>6.4</v>
      </c>
      <c r="J1830" s="5">
        <v>1</v>
      </c>
      <c r="K1830" s="5" t="s">
        <v>3017</v>
      </c>
      <c r="L1830" s="5" t="s">
        <v>3018</v>
      </c>
      <c r="M1830" s="5" t="s">
        <v>3221</v>
      </c>
    </row>
    <row r="1831" spans="1:13" x14ac:dyDescent="0.2">
      <c r="A1831" s="5" t="s">
        <v>3231</v>
      </c>
      <c r="B1831" s="5" t="s">
        <v>5</v>
      </c>
      <c r="C1831" s="5" t="s">
        <v>3232</v>
      </c>
      <c r="D1831" s="5">
        <v>27258.799999999999</v>
      </c>
      <c r="E1831" s="6">
        <v>42.119041442871101</v>
      </c>
      <c r="F1831" s="6">
        <v>41.659549713134801</v>
      </c>
      <c r="G1831" s="6">
        <v>60.882057189941399</v>
      </c>
      <c r="H1831" s="6">
        <f t="shared" si="28"/>
        <v>47.449042865879257</v>
      </c>
      <c r="I1831" s="8">
        <v>5.0000000000000009</v>
      </c>
      <c r="J1831" s="5">
        <v>1</v>
      </c>
      <c r="K1831" s="5" t="s">
        <v>1155</v>
      </c>
      <c r="L1831" s="5" t="s">
        <v>1156</v>
      </c>
      <c r="M1831" s="5" t="s">
        <v>1881</v>
      </c>
    </row>
    <row r="1832" spans="1:13" x14ac:dyDescent="0.2">
      <c r="A1832" s="5" t="s">
        <v>3253</v>
      </c>
      <c r="B1832" s="5" t="s">
        <v>42</v>
      </c>
      <c r="C1832" s="5" t="s">
        <v>3254</v>
      </c>
      <c r="D1832" s="5">
        <v>85243.09</v>
      </c>
      <c r="E1832" s="6">
        <v>25.962358474731399</v>
      </c>
      <c r="F1832" s="6">
        <v>100.580780029297</v>
      </c>
      <c r="G1832" s="6">
        <v>25.427625656127901</v>
      </c>
      <c r="H1832" s="6">
        <f t="shared" si="28"/>
        <v>40.49377979895457</v>
      </c>
      <c r="I1832" s="8">
        <v>1.3</v>
      </c>
      <c r="J1832" s="5">
        <v>1</v>
      </c>
      <c r="L1832" s="5" t="s">
        <v>1083</v>
      </c>
      <c r="M1832" s="5" t="s">
        <v>1121</v>
      </c>
    </row>
    <row r="1833" spans="1:13" x14ac:dyDescent="0.2">
      <c r="A1833" s="5" t="s">
        <v>3263</v>
      </c>
      <c r="B1833" s="5" t="s">
        <v>5</v>
      </c>
      <c r="C1833" s="5" t="s">
        <v>3264</v>
      </c>
      <c r="D1833" s="5">
        <v>52514.41</v>
      </c>
      <c r="E1833" s="6">
        <v>27.1251220703125</v>
      </c>
      <c r="F1833" s="6">
        <v>47.351116180419901</v>
      </c>
      <c r="G1833" s="6">
        <v>20.194841384887699</v>
      </c>
      <c r="H1833" s="6">
        <f t="shared" si="28"/>
        <v>29.601527550236217</v>
      </c>
      <c r="I1833" s="8">
        <v>1.9</v>
      </c>
      <c r="J1833" s="5">
        <v>1</v>
      </c>
      <c r="L1833" s="5" t="s">
        <v>1083</v>
      </c>
      <c r="M1833" s="5" t="s">
        <v>1121</v>
      </c>
    </row>
    <row r="1834" spans="1:13" x14ac:dyDescent="0.2">
      <c r="A1834" s="5" t="s">
        <v>3265</v>
      </c>
      <c r="B1834" s="5" t="s">
        <v>3266</v>
      </c>
      <c r="C1834" s="5" t="s">
        <v>3267</v>
      </c>
      <c r="D1834" s="5">
        <v>114260.86</v>
      </c>
      <c r="E1834" s="6">
        <v>167.21249389648401</v>
      </c>
      <c r="F1834" s="6">
        <v>9.7290706634521502</v>
      </c>
      <c r="G1834" s="6">
        <v>4.8771214485168501</v>
      </c>
      <c r="H1834" s="6">
        <f t="shared" si="28"/>
        <v>19.945023428142623</v>
      </c>
      <c r="I1834" s="8">
        <v>0.6</v>
      </c>
      <c r="J1834" s="5">
        <v>1</v>
      </c>
      <c r="K1834" s="5" t="s">
        <v>1370</v>
      </c>
      <c r="L1834" s="5" t="s">
        <v>3268</v>
      </c>
      <c r="M1834" s="5" t="s">
        <v>3269</v>
      </c>
    </row>
    <row r="1835" spans="1:13" x14ac:dyDescent="0.2">
      <c r="A1835" s="5" t="s">
        <v>3273</v>
      </c>
      <c r="B1835" s="5" t="s">
        <v>5</v>
      </c>
      <c r="C1835" s="5" t="s">
        <v>3274</v>
      </c>
      <c r="D1835" s="5">
        <v>94221.43</v>
      </c>
      <c r="E1835" s="6">
        <v>50.198177337646499</v>
      </c>
      <c r="F1835" s="6">
        <v>143.12669372558599</v>
      </c>
      <c r="G1835" s="6">
        <v>54.224617004394503</v>
      </c>
      <c r="H1835" s="6">
        <f t="shared" si="28"/>
        <v>73.035671556273599</v>
      </c>
      <c r="I1835" s="8">
        <v>1.7000000000000002</v>
      </c>
      <c r="J1835" s="5">
        <v>1</v>
      </c>
      <c r="L1835" s="5" t="s">
        <v>1083</v>
      </c>
      <c r="M1835" s="5" t="s">
        <v>1121</v>
      </c>
    </row>
    <row r="1836" spans="1:13" x14ac:dyDescent="0.2">
      <c r="A1836" s="5" t="s">
        <v>3281</v>
      </c>
      <c r="B1836" s="5" t="s">
        <v>5</v>
      </c>
      <c r="C1836" s="5" t="s">
        <v>3282</v>
      </c>
      <c r="D1836" s="5">
        <v>45212.23</v>
      </c>
      <c r="E1836" s="6">
        <v>166.47769165039099</v>
      </c>
      <c r="F1836" s="6">
        <v>26.735191345214801</v>
      </c>
      <c r="G1836" s="6">
        <v>109.222114562988</v>
      </c>
      <c r="H1836" s="6">
        <f t="shared" si="28"/>
        <v>78.629100502923151</v>
      </c>
      <c r="I1836" s="8">
        <v>3.5000000000000004</v>
      </c>
      <c r="J1836" s="5">
        <v>1</v>
      </c>
      <c r="K1836" s="5" t="s">
        <v>1379</v>
      </c>
      <c r="L1836" s="5" t="s">
        <v>1380</v>
      </c>
      <c r="M1836" s="5" t="s">
        <v>1381</v>
      </c>
    </row>
    <row r="1837" spans="1:13" x14ac:dyDescent="0.2">
      <c r="A1837" s="5" t="s">
        <v>3283</v>
      </c>
      <c r="B1837" s="5" t="s">
        <v>3284</v>
      </c>
      <c r="C1837" s="5" t="s">
        <v>3285</v>
      </c>
      <c r="D1837" s="5">
        <v>97740.43</v>
      </c>
      <c r="E1837" s="6">
        <v>14.682416915893601</v>
      </c>
      <c r="F1837" s="6">
        <v>11.217226982116699</v>
      </c>
      <c r="G1837" s="6">
        <v>11.5673179626465</v>
      </c>
      <c r="H1837" s="6">
        <f t="shared" si="28"/>
        <v>12.396675826107048</v>
      </c>
      <c r="I1837" s="8">
        <v>1.2</v>
      </c>
      <c r="J1837" s="5">
        <v>1</v>
      </c>
      <c r="K1837" s="5" t="s">
        <v>2554</v>
      </c>
      <c r="L1837" s="5" t="s">
        <v>3286</v>
      </c>
      <c r="M1837" s="5" t="s">
        <v>3287</v>
      </c>
    </row>
    <row r="1838" spans="1:13" x14ac:dyDescent="0.2">
      <c r="A1838" s="5" t="s">
        <v>3291</v>
      </c>
      <c r="B1838" s="5" t="s">
        <v>3234</v>
      </c>
      <c r="C1838" s="5" t="s">
        <v>3292</v>
      </c>
      <c r="D1838" s="5">
        <v>89717.84</v>
      </c>
      <c r="E1838" s="6">
        <v>74.532409667968807</v>
      </c>
      <c r="F1838" s="6">
        <v>36.300365447997997</v>
      </c>
      <c r="G1838" s="6">
        <v>43.982837677002003</v>
      </c>
      <c r="H1838" s="6">
        <f t="shared" si="28"/>
        <v>49.186562086046351</v>
      </c>
      <c r="I1838" s="8">
        <v>1.5</v>
      </c>
      <c r="J1838" s="5">
        <v>1</v>
      </c>
      <c r="L1838" s="5" t="s">
        <v>1083</v>
      </c>
      <c r="M1838" s="5" t="s">
        <v>3293</v>
      </c>
    </row>
    <row r="1839" spans="1:13" x14ac:dyDescent="0.2">
      <c r="A1839" s="5" t="s">
        <v>3300</v>
      </c>
      <c r="B1839" s="5" t="s">
        <v>5</v>
      </c>
      <c r="C1839" s="5" t="s">
        <v>3301</v>
      </c>
      <c r="D1839" s="5">
        <v>75597.789999999994</v>
      </c>
      <c r="E1839" s="6">
        <v>60.088367462158203</v>
      </c>
      <c r="F1839" s="6">
        <v>48.4493217468262</v>
      </c>
      <c r="G1839" s="6">
        <v>40.627700805664098</v>
      </c>
      <c r="H1839" s="6">
        <f t="shared" si="28"/>
        <v>49.087033164849231</v>
      </c>
      <c r="I1839" s="8">
        <v>2.1</v>
      </c>
      <c r="J1839" s="5">
        <v>1</v>
      </c>
      <c r="K1839" s="5" t="s">
        <v>2205</v>
      </c>
      <c r="L1839" s="5" t="s">
        <v>3302</v>
      </c>
      <c r="M1839" s="5" t="s">
        <v>3303</v>
      </c>
    </row>
    <row r="1840" spans="1:13" x14ac:dyDescent="0.2">
      <c r="A1840" s="5" t="s">
        <v>3313</v>
      </c>
      <c r="B1840" s="5" t="s">
        <v>3314</v>
      </c>
      <c r="C1840" s="5" t="s">
        <v>3315</v>
      </c>
      <c r="D1840" s="5">
        <v>33789.300000000003</v>
      </c>
      <c r="E1840" s="6">
        <v>1799.27709960938</v>
      </c>
      <c r="F1840" s="6">
        <v>3728.7001953125</v>
      </c>
      <c r="G1840" s="6">
        <v>4121.3291015625</v>
      </c>
      <c r="H1840" s="6">
        <f t="shared" si="28"/>
        <v>3023.8780410896979</v>
      </c>
      <c r="I1840" s="8">
        <v>3.1</v>
      </c>
      <c r="J1840" s="5">
        <v>1</v>
      </c>
      <c r="L1840" s="5" t="s">
        <v>1083</v>
      </c>
      <c r="M1840" s="5" t="s">
        <v>3316</v>
      </c>
    </row>
    <row r="1841" spans="1:13" x14ac:dyDescent="0.2">
      <c r="A1841" s="5" t="s">
        <v>3317</v>
      </c>
      <c r="B1841" s="5" t="s">
        <v>5</v>
      </c>
      <c r="C1841" s="5" t="s">
        <v>3318</v>
      </c>
      <c r="D1841" s="5">
        <v>15992.01</v>
      </c>
      <c r="E1841" s="6">
        <v>84.007507324218807</v>
      </c>
      <c r="F1841" s="6">
        <v>58.731666564941399</v>
      </c>
      <c r="G1841" s="6">
        <v>38.9485054016113</v>
      </c>
      <c r="H1841" s="6">
        <f t="shared" si="28"/>
        <v>57.706810779469137</v>
      </c>
      <c r="I1841" s="8">
        <v>6.5</v>
      </c>
      <c r="J1841" s="5">
        <v>1</v>
      </c>
      <c r="L1841" s="5" t="s">
        <v>1083</v>
      </c>
      <c r="M1841" s="5" t="s">
        <v>1121</v>
      </c>
    </row>
    <row r="1842" spans="1:13" x14ac:dyDescent="0.2">
      <c r="A1842" s="5" t="s">
        <v>3319</v>
      </c>
      <c r="B1842" s="5" t="s">
        <v>5</v>
      </c>
      <c r="C1842" s="5" t="s">
        <v>3320</v>
      </c>
      <c r="D1842" s="5">
        <v>205862.66</v>
      </c>
      <c r="E1842" s="6">
        <v>12.023533821106</v>
      </c>
      <c r="F1842" s="6">
        <v>44.170894622802699</v>
      </c>
      <c r="G1842" s="6">
        <v>12.831737518310501</v>
      </c>
      <c r="H1842" s="6">
        <f t="shared" si="28"/>
        <v>18.959109315988005</v>
      </c>
      <c r="I1842" s="8">
        <v>0.26666666666666666</v>
      </c>
      <c r="J1842" s="5">
        <v>1</v>
      </c>
      <c r="K1842" s="5" t="s">
        <v>2378</v>
      </c>
      <c r="L1842" s="5" t="s">
        <v>2379</v>
      </c>
      <c r="M1842" s="5" t="s">
        <v>3321</v>
      </c>
    </row>
    <row r="1843" spans="1:13" x14ac:dyDescent="0.2">
      <c r="A1843" s="5" t="s">
        <v>3322</v>
      </c>
      <c r="B1843" s="5" t="s">
        <v>1442</v>
      </c>
      <c r="C1843" s="5" t="s">
        <v>3323</v>
      </c>
      <c r="D1843" s="5">
        <v>199132.67</v>
      </c>
      <c r="E1843" s="6">
        <v>161.10447692871099</v>
      </c>
      <c r="F1843" s="6">
        <v>146.49642944335901</v>
      </c>
      <c r="G1843" s="6">
        <v>115.51471710205099</v>
      </c>
      <c r="H1843" s="6">
        <f t="shared" si="28"/>
        <v>139.69815034509557</v>
      </c>
      <c r="I1843" s="8">
        <v>0.70000000000000007</v>
      </c>
      <c r="J1843" s="5">
        <v>1</v>
      </c>
      <c r="K1843" s="5" t="s">
        <v>3324</v>
      </c>
      <c r="L1843" s="5" t="s">
        <v>3325</v>
      </c>
      <c r="M1843" s="5" t="s">
        <v>3326</v>
      </c>
    </row>
    <row r="1844" spans="1:13" x14ac:dyDescent="0.2">
      <c r="A1844" s="5" t="s">
        <v>3339</v>
      </c>
      <c r="B1844" s="5" t="s">
        <v>5</v>
      </c>
      <c r="C1844" s="5" t="s">
        <v>3340</v>
      </c>
      <c r="D1844" s="5">
        <v>20588.04</v>
      </c>
      <c r="E1844" s="6">
        <v>31.760614395141602</v>
      </c>
      <c r="F1844" s="6">
        <v>61.229534149169901</v>
      </c>
      <c r="G1844" s="6">
        <v>41.264205932617202</v>
      </c>
      <c r="H1844" s="6">
        <f t="shared" si="28"/>
        <v>43.132812830988591</v>
      </c>
      <c r="I1844" s="8">
        <v>7.3999999999999995</v>
      </c>
      <c r="J1844" s="5">
        <v>1</v>
      </c>
      <c r="L1844" s="5" t="s">
        <v>1083</v>
      </c>
      <c r="M1844" s="5" t="s">
        <v>1121</v>
      </c>
    </row>
    <row r="1845" spans="1:13" x14ac:dyDescent="0.2">
      <c r="A1845" s="5" t="s">
        <v>3343</v>
      </c>
      <c r="B1845" s="5" t="s">
        <v>5</v>
      </c>
      <c r="C1845" s="5" t="s">
        <v>3344</v>
      </c>
      <c r="D1845" s="5">
        <v>58150.68</v>
      </c>
      <c r="E1845" s="6">
        <v>48.304309844970703</v>
      </c>
      <c r="F1845" s="6">
        <v>67.319740295410199</v>
      </c>
      <c r="G1845" s="6">
        <v>39.231555938720703</v>
      </c>
      <c r="H1845" s="6">
        <f t="shared" si="28"/>
        <v>50.340935514651335</v>
      </c>
      <c r="I1845" s="8">
        <v>2.7</v>
      </c>
      <c r="J1845" s="5">
        <v>1</v>
      </c>
      <c r="K1845" s="5" t="s">
        <v>1942</v>
      </c>
      <c r="L1845" s="5" t="s">
        <v>1943</v>
      </c>
      <c r="M1845" s="5" t="s">
        <v>1944</v>
      </c>
    </row>
    <row r="1846" spans="1:13" x14ac:dyDescent="0.2">
      <c r="A1846" s="5" t="s">
        <v>3359</v>
      </c>
      <c r="B1846" s="5" t="s">
        <v>3360</v>
      </c>
      <c r="C1846" s="5" t="s">
        <v>3361</v>
      </c>
      <c r="D1846" s="5">
        <v>70980.67</v>
      </c>
      <c r="E1846" s="6">
        <v>54.632217407226598</v>
      </c>
      <c r="F1846" s="6">
        <v>44.1502685546875</v>
      </c>
      <c r="G1846" s="6">
        <v>52.707195281982401</v>
      </c>
      <c r="H1846" s="6">
        <f t="shared" si="28"/>
        <v>50.282557789761299</v>
      </c>
      <c r="I1846" s="8">
        <v>1.7999999999999998</v>
      </c>
      <c r="J1846" s="5">
        <v>1</v>
      </c>
      <c r="K1846" s="5" t="s">
        <v>3362</v>
      </c>
      <c r="L1846" s="5" t="s">
        <v>3363</v>
      </c>
      <c r="M1846" s="5" t="s">
        <v>3364</v>
      </c>
    </row>
    <row r="1847" spans="1:13" x14ac:dyDescent="0.2">
      <c r="A1847" s="5" t="s">
        <v>3365</v>
      </c>
      <c r="B1847" s="5" t="s">
        <v>5</v>
      </c>
      <c r="C1847" s="5" t="s">
        <v>3366</v>
      </c>
      <c r="D1847" s="5">
        <v>63946.95</v>
      </c>
      <c r="E1847" s="6">
        <v>46.048667907714801</v>
      </c>
      <c r="F1847" s="6">
        <v>47.343193054199197</v>
      </c>
      <c r="G1847" s="6">
        <v>22.084781646728501</v>
      </c>
      <c r="H1847" s="6">
        <f t="shared" si="28"/>
        <v>36.379431569134205</v>
      </c>
      <c r="I1847" s="8">
        <v>2.7</v>
      </c>
      <c r="J1847" s="5">
        <v>1</v>
      </c>
      <c r="L1847" s="5" t="s">
        <v>1083</v>
      </c>
      <c r="M1847" s="5" t="s">
        <v>2256</v>
      </c>
    </row>
    <row r="1848" spans="1:13" x14ac:dyDescent="0.2">
      <c r="A1848" s="5" t="s">
        <v>3367</v>
      </c>
      <c r="B1848" s="5" t="s">
        <v>5</v>
      </c>
      <c r="C1848" s="5" t="s">
        <v>3368</v>
      </c>
      <c r="D1848" s="5">
        <v>20029.38</v>
      </c>
      <c r="E1848" s="6">
        <v>138.48503112793</v>
      </c>
      <c r="F1848" s="6">
        <v>339.40243530273398</v>
      </c>
      <c r="G1848" s="6">
        <v>208.53388977050801</v>
      </c>
      <c r="H1848" s="6">
        <f t="shared" si="28"/>
        <v>214.00872376014379</v>
      </c>
      <c r="I1848" s="8">
        <v>10.5</v>
      </c>
      <c r="J1848" s="5">
        <v>1</v>
      </c>
      <c r="L1848" s="5" t="s">
        <v>1271</v>
      </c>
      <c r="M1848" s="5" t="s">
        <v>1121</v>
      </c>
    </row>
    <row r="1849" spans="1:13" x14ac:dyDescent="0.2">
      <c r="A1849" s="5" t="s">
        <v>3369</v>
      </c>
      <c r="B1849" s="5" t="s">
        <v>5</v>
      </c>
      <c r="C1849" s="5" t="s">
        <v>3370</v>
      </c>
      <c r="D1849" s="5">
        <v>31407.86</v>
      </c>
      <c r="E1849" s="6">
        <v>96.298942565917997</v>
      </c>
      <c r="F1849" s="6">
        <v>105.99453735351599</v>
      </c>
      <c r="G1849" s="6">
        <v>76.866950988769503</v>
      </c>
      <c r="H1849" s="6">
        <f t="shared" si="28"/>
        <v>92.23198428278107</v>
      </c>
      <c r="I1849" s="8">
        <v>6.3</v>
      </c>
      <c r="J1849" s="5">
        <v>1</v>
      </c>
      <c r="K1849" s="5" t="s">
        <v>1141</v>
      </c>
      <c r="L1849" s="5" t="s">
        <v>1141</v>
      </c>
      <c r="M1849" s="5" t="s">
        <v>3371</v>
      </c>
    </row>
    <row r="1850" spans="1:13" x14ac:dyDescent="0.2">
      <c r="A1850" s="5" t="s">
        <v>3375</v>
      </c>
      <c r="C1850" s="5" t="s">
        <v>3376</v>
      </c>
      <c r="D1850" s="5">
        <v>95748.47</v>
      </c>
      <c r="E1850" s="6">
        <v>25.205326080322301</v>
      </c>
      <c r="F1850" s="6">
        <v>18.735675811767599</v>
      </c>
      <c r="G1850" s="6">
        <v>28.5330505371094</v>
      </c>
      <c r="H1850" s="6">
        <f t="shared" si="28"/>
        <v>23.795963621474698</v>
      </c>
      <c r="I1850" s="8">
        <v>2</v>
      </c>
      <c r="J1850" s="5">
        <v>1</v>
      </c>
      <c r="K1850" s="5" t="s">
        <v>3377</v>
      </c>
      <c r="L1850" s="5" t="s">
        <v>3378</v>
      </c>
      <c r="M1850" s="5" t="s">
        <v>3002</v>
      </c>
    </row>
    <row r="1851" spans="1:13" x14ac:dyDescent="0.2">
      <c r="A1851" s="5" t="s">
        <v>3396</v>
      </c>
      <c r="C1851" s="5" t="s">
        <v>3397</v>
      </c>
      <c r="D1851" s="5">
        <v>110114.48</v>
      </c>
      <c r="E1851" s="6">
        <v>50.198177337646499</v>
      </c>
      <c r="F1851" s="6">
        <v>143.12669372558599</v>
      </c>
      <c r="G1851" s="6">
        <v>54.224617004394503</v>
      </c>
      <c r="H1851" s="6">
        <f t="shared" si="28"/>
        <v>73.035671556273599</v>
      </c>
      <c r="I1851" s="8">
        <v>1.4000000000000001</v>
      </c>
      <c r="J1851" s="5">
        <v>1</v>
      </c>
      <c r="L1851" s="5" t="s">
        <v>1083</v>
      </c>
      <c r="M1851" s="5" t="s">
        <v>1121</v>
      </c>
    </row>
    <row r="1852" spans="1:13" x14ac:dyDescent="0.2">
      <c r="A1852" s="5" t="s">
        <v>3424</v>
      </c>
      <c r="B1852" s="5" t="s">
        <v>5</v>
      </c>
      <c r="C1852" s="5" t="s">
        <v>3425</v>
      </c>
      <c r="D1852" s="5">
        <v>16431.61</v>
      </c>
      <c r="E1852" s="6">
        <v>144.58660888671901</v>
      </c>
      <c r="F1852" s="6">
        <v>8.6867408752441406</v>
      </c>
      <c r="G1852" s="6">
        <v>175.08853149414099</v>
      </c>
      <c r="H1852" s="6">
        <f t="shared" si="28"/>
        <v>60.359765840315831</v>
      </c>
      <c r="I1852" s="8">
        <v>5.3333333333333339</v>
      </c>
      <c r="J1852" s="5">
        <v>1</v>
      </c>
      <c r="K1852" s="5" t="s">
        <v>1119</v>
      </c>
      <c r="L1852" s="5" t="s">
        <v>1119</v>
      </c>
      <c r="M1852" s="5" t="s">
        <v>3426</v>
      </c>
    </row>
    <row r="1853" spans="1:13" x14ac:dyDescent="0.2">
      <c r="A1853" s="5" t="s">
        <v>3427</v>
      </c>
      <c r="B1853" s="5" t="s">
        <v>3206</v>
      </c>
      <c r="C1853" s="5" t="s">
        <v>3428</v>
      </c>
      <c r="D1853" s="5">
        <v>60585.48</v>
      </c>
      <c r="E1853" s="6">
        <v>7.0291919708251998</v>
      </c>
      <c r="F1853" s="6">
        <v>6.9744906425476101</v>
      </c>
      <c r="G1853" s="6">
        <v>2.0357434749603298</v>
      </c>
      <c r="H1853" s="6">
        <f t="shared" si="28"/>
        <v>4.6385294387366205</v>
      </c>
      <c r="I1853" s="8">
        <v>2.2000000000000002</v>
      </c>
      <c r="J1853" s="5">
        <v>1</v>
      </c>
      <c r="K1853" s="5" t="s">
        <v>1141</v>
      </c>
      <c r="L1853" s="5" t="s">
        <v>3429</v>
      </c>
      <c r="M1853" s="5" t="s">
        <v>3430</v>
      </c>
    </row>
    <row r="1854" spans="1:13" x14ac:dyDescent="0.2">
      <c r="A1854" s="5" t="s">
        <v>3446</v>
      </c>
      <c r="C1854" s="5" t="s">
        <v>3447</v>
      </c>
      <c r="D1854" s="5">
        <v>83768.070000000007</v>
      </c>
      <c r="E1854" s="6">
        <v>126.497184753418</v>
      </c>
      <c r="F1854" s="6">
        <v>128.51803588867199</v>
      </c>
      <c r="G1854" s="6">
        <v>188.86643981933599</v>
      </c>
      <c r="H1854" s="6">
        <f t="shared" si="28"/>
        <v>145.34493809114815</v>
      </c>
      <c r="I1854" s="8">
        <v>1.6</v>
      </c>
      <c r="J1854" s="5">
        <v>1</v>
      </c>
      <c r="L1854" s="5" t="s">
        <v>1083</v>
      </c>
      <c r="M1854" s="5" t="s">
        <v>1121</v>
      </c>
    </row>
    <row r="1855" spans="1:13" x14ac:dyDescent="0.2">
      <c r="A1855" s="5" t="s">
        <v>3448</v>
      </c>
      <c r="B1855" s="5" t="s">
        <v>5</v>
      </c>
      <c r="C1855" s="5" t="s">
        <v>3449</v>
      </c>
      <c r="D1855" s="5">
        <v>55358.13</v>
      </c>
      <c r="E1855" s="6">
        <v>12.940357208251999</v>
      </c>
      <c r="F1855" s="6">
        <v>7.7627205848693803</v>
      </c>
      <c r="G1855" s="6">
        <v>25.949600219726602</v>
      </c>
      <c r="H1855" s="6">
        <f t="shared" si="28"/>
        <v>13.762488323896637</v>
      </c>
      <c r="I1855" s="8">
        <v>1.3333333333333335</v>
      </c>
      <c r="J1855" s="5">
        <v>1</v>
      </c>
      <c r="K1855" s="5" t="s">
        <v>3450</v>
      </c>
      <c r="L1855" s="5" t="s">
        <v>3451</v>
      </c>
      <c r="M1855" s="5" t="s">
        <v>3452</v>
      </c>
    </row>
    <row r="1856" spans="1:13" x14ac:dyDescent="0.2">
      <c r="A1856" s="5" t="s">
        <v>3453</v>
      </c>
      <c r="B1856" s="5" t="s">
        <v>678</v>
      </c>
      <c r="C1856" s="5" t="s">
        <v>3454</v>
      </c>
      <c r="D1856" s="5">
        <v>39785.480000000003</v>
      </c>
      <c r="E1856" s="6">
        <v>17.859006881713899</v>
      </c>
      <c r="F1856" s="6">
        <v>25.493791580200199</v>
      </c>
      <c r="G1856" s="6">
        <v>40.182056427002003</v>
      </c>
      <c r="H1856" s="6">
        <f t="shared" si="28"/>
        <v>26.349636695132688</v>
      </c>
      <c r="I1856" s="8">
        <v>3.2</v>
      </c>
      <c r="J1856" s="5">
        <v>1</v>
      </c>
      <c r="K1856" s="5" t="s">
        <v>1085</v>
      </c>
      <c r="L1856" s="5" t="s">
        <v>1085</v>
      </c>
      <c r="M1856" s="5" t="s">
        <v>1121</v>
      </c>
    </row>
    <row r="1857" spans="1:13" x14ac:dyDescent="0.2">
      <c r="A1857" s="5" t="s">
        <v>3455</v>
      </c>
      <c r="B1857" s="5" t="s">
        <v>3456</v>
      </c>
      <c r="C1857" s="5" t="s">
        <v>3457</v>
      </c>
      <c r="D1857" s="5">
        <v>123414.43</v>
      </c>
      <c r="E1857" s="6">
        <v>4.8525867462158203</v>
      </c>
      <c r="F1857" s="6">
        <v>1.9233801364898699</v>
      </c>
      <c r="G1857" s="6">
        <v>25.308006286621101</v>
      </c>
      <c r="H1857" s="6">
        <f t="shared" si="28"/>
        <v>6.1815699682822478</v>
      </c>
      <c r="I1857" s="8">
        <v>1.2000000000000002</v>
      </c>
      <c r="J1857" s="5">
        <v>1</v>
      </c>
      <c r="K1857" s="5" t="s">
        <v>1237</v>
      </c>
      <c r="L1857" s="5" t="s">
        <v>1480</v>
      </c>
      <c r="M1857" s="5" t="s">
        <v>1121</v>
      </c>
    </row>
    <row r="1858" spans="1:13" x14ac:dyDescent="0.2">
      <c r="A1858" s="5" t="s">
        <v>3460</v>
      </c>
      <c r="B1858" s="5" t="s">
        <v>5</v>
      </c>
      <c r="C1858" s="5" t="s">
        <v>3461</v>
      </c>
      <c r="D1858" s="5">
        <v>45885.760000000002</v>
      </c>
      <c r="E1858" s="6">
        <v>48.5735054016113</v>
      </c>
      <c r="F1858" s="6">
        <v>12.9426174163818</v>
      </c>
      <c r="G1858" s="6">
        <v>7.3295235633850098</v>
      </c>
      <c r="H1858" s="6">
        <f t="shared" si="28"/>
        <v>16.640476893986925</v>
      </c>
      <c r="I1858" s="8">
        <v>1.8333333333333333</v>
      </c>
      <c r="J1858" s="5">
        <v>1</v>
      </c>
      <c r="L1858" s="5" t="s">
        <v>1083</v>
      </c>
      <c r="M1858" s="5" t="s">
        <v>3462</v>
      </c>
    </row>
    <row r="1859" spans="1:13" x14ac:dyDescent="0.2">
      <c r="A1859" s="5" t="s">
        <v>3481</v>
      </c>
      <c r="B1859" s="5" t="s">
        <v>5</v>
      </c>
      <c r="C1859" s="5" t="s">
        <v>3482</v>
      </c>
      <c r="D1859" s="5">
        <v>62215.14</v>
      </c>
      <c r="E1859" s="6">
        <v>60.495742797851598</v>
      </c>
      <c r="F1859" s="6">
        <v>38.217761993408203</v>
      </c>
      <c r="G1859" s="6">
        <v>21.050819396972699</v>
      </c>
      <c r="H1859" s="6">
        <f t="shared" ref="H1859:H1922" si="29">GEOMEAN(E1859:G1859)</f>
        <v>36.510660537211024</v>
      </c>
      <c r="I1859" s="8">
        <v>2.6</v>
      </c>
      <c r="J1859" s="5">
        <v>1</v>
      </c>
      <c r="K1859" s="5" t="s">
        <v>1155</v>
      </c>
      <c r="L1859" s="5" t="s">
        <v>1156</v>
      </c>
      <c r="M1859" s="5" t="s">
        <v>3483</v>
      </c>
    </row>
    <row r="1860" spans="1:13" x14ac:dyDescent="0.2">
      <c r="A1860" s="5" t="s">
        <v>3493</v>
      </c>
      <c r="B1860" s="5" t="s">
        <v>5</v>
      </c>
      <c r="C1860" s="5" t="s">
        <v>3494</v>
      </c>
      <c r="D1860" s="5">
        <v>19117.7</v>
      </c>
      <c r="E1860" s="6">
        <v>7.60542964935303</v>
      </c>
      <c r="F1860" s="6">
        <v>32.850502014160199</v>
      </c>
      <c r="G1860" s="6">
        <v>41.379829406738303</v>
      </c>
      <c r="H1860" s="6">
        <f t="shared" si="29"/>
        <v>21.784695139819544</v>
      </c>
      <c r="I1860" s="8">
        <v>7.3</v>
      </c>
      <c r="J1860" s="5">
        <v>1</v>
      </c>
      <c r="K1860" s="5" t="s">
        <v>1815</v>
      </c>
      <c r="L1860" s="5" t="s">
        <v>1815</v>
      </c>
      <c r="M1860" s="5" t="s">
        <v>3495</v>
      </c>
    </row>
    <row r="1861" spans="1:13" x14ac:dyDescent="0.2">
      <c r="A1861" s="5" t="s">
        <v>3499</v>
      </c>
      <c r="B1861" s="5" t="s">
        <v>5</v>
      </c>
      <c r="C1861" s="5" t="s">
        <v>3500</v>
      </c>
      <c r="D1861" s="5">
        <v>55210.94</v>
      </c>
      <c r="E1861" s="6">
        <v>27.331537246704102</v>
      </c>
      <c r="F1861" s="6">
        <v>6.5256471633911097</v>
      </c>
      <c r="G1861" s="6">
        <v>44.893352508544901</v>
      </c>
      <c r="H1861" s="6">
        <f t="shared" si="29"/>
        <v>20.005829439134537</v>
      </c>
      <c r="I1861" s="8">
        <v>2.1333333333333333</v>
      </c>
      <c r="J1861" s="5">
        <v>1</v>
      </c>
      <c r="K1861" s="5" t="s">
        <v>1141</v>
      </c>
      <c r="L1861" s="5" t="s">
        <v>3501</v>
      </c>
      <c r="M1861" s="5" t="s">
        <v>3502</v>
      </c>
    </row>
    <row r="1862" spans="1:13" x14ac:dyDescent="0.2">
      <c r="A1862" s="5" t="s">
        <v>3507</v>
      </c>
      <c r="B1862" s="5" t="s">
        <v>5</v>
      </c>
      <c r="C1862" s="5" t="s">
        <v>3508</v>
      </c>
      <c r="D1862" s="5">
        <v>93374.13</v>
      </c>
      <c r="E1862" s="6">
        <v>78.717597961425795</v>
      </c>
      <c r="F1862" s="6">
        <v>52.031940460205099</v>
      </c>
      <c r="G1862" s="6">
        <v>28.1002082824707</v>
      </c>
      <c r="H1862" s="6">
        <f t="shared" si="29"/>
        <v>48.642639338578043</v>
      </c>
      <c r="I1862" s="8">
        <v>1.3</v>
      </c>
      <c r="J1862" s="5">
        <v>1</v>
      </c>
      <c r="L1862" s="5" t="s">
        <v>1083</v>
      </c>
      <c r="M1862" s="5" t="s">
        <v>1121</v>
      </c>
    </row>
    <row r="1863" spans="1:13" x14ac:dyDescent="0.2">
      <c r="A1863" s="5" t="s">
        <v>3509</v>
      </c>
      <c r="B1863" s="5" t="s">
        <v>5</v>
      </c>
      <c r="C1863" s="5" t="s">
        <v>3510</v>
      </c>
      <c r="D1863" s="5">
        <v>44761.73</v>
      </c>
      <c r="E1863" s="6">
        <v>48.171791076660199</v>
      </c>
      <c r="F1863" s="6">
        <v>51.099079132080099</v>
      </c>
      <c r="G1863" s="6">
        <v>72.098602294921903</v>
      </c>
      <c r="H1863" s="6">
        <f t="shared" si="29"/>
        <v>56.196711764268095</v>
      </c>
      <c r="I1863" s="8">
        <v>3.3000000000000003</v>
      </c>
      <c r="J1863" s="5">
        <v>1</v>
      </c>
      <c r="K1863" s="5" t="s">
        <v>3511</v>
      </c>
      <c r="L1863" s="5" t="s">
        <v>3512</v>
      </c>
      <c r="M1863" s="5" t="s">
        <v>3513</v>
      </c>
    </row>
    <row r="1864" spans="1:13" x14ac:dyDescent="0.2">
      <c r="A1864" s="5" t="s">
        <v>3514</v>
      </c>
      <c r="B1864" s="5" t="s">
        <v>3234</v>
      </c>
      <c r="C1864" s="5" t="s">
        <v>3515</v>
      </c>
      <c r="D1864" s="5">
        <v>22756.92</v>
      </c>
      <c r="E1864" s="6">
        <v>88.421562194824205</v>
      </c>
      <c r="F1864" s="6">
        <v>45.479484558105497</v>
      </c>
      <c r="G1864" s="6">
        <v>76.996986389160199</v>
      </c>
      <c r="H1864" s="6">
        <f t="shared" si="29"/>
        <v>67.652286856911815</v>
      </c>
      <c r="I1864" s="8">
        <v>8.6999999999999993</v>
      </c>
      <c r="J1864" s="5">
        <v>1</v>
      </c>
      <c r="L1864" s="5" t="s">
        <v>1083</v>
      </c>
      <c r="M1864" s="5" t="s">
        <v>3516</v>
      </c>
    </row>
    <row r="1865" spans="1:13" x14ac:dyDescent="0.2">
      <c r="A1865" s="5" t="s">
        <v>3524</v>
      </c>
      <c r="C1865" s="5" t="s">
        <v>3525</v>
      </c>
      <c r="D1865" s="5">
        <v>50060.69</v>
      </c>
      <c r="E1865" s="6">
        <v>57.275814056396499</v>
      </c>
      <c r="F1865" s="6">
        <v>93.140640258789105</v>
      </c>
      <c r="G1865" s="6">
        <v>82.029548645019503</v>
      </c>
      <c r="H1865" s="6">
        <f t="shared" si="29"/>
        <v>75.920711672903224</v>
      </c>
      <c r="I1865" s="8">
        <v>3.2</v>
      </c>
      <c r="J1865" s="5">
        <v>1</v>
      </c>
      <c r="L1865" s="5" t="s">
        <v>1083</v>
      </c>
      <c r="M1865" s="5" t="s">
        <v>1437</v>
      </c>
    </row>
    <row r="1866" spans="1:13" x14ac:dyDescent="0.2">
      <c r="A1866" s="5" t="s">
        <v>3526</v>
      </c>
      <c r="B1866" s="5" t="s">
        <v>5</v>
      </c>
      <c r="C1866" s="5" t="s">
        <v>3527</v>
      </c>
      <c r="D1866" s="5">
        <v>51312.28</v>
      </c>
      <c r="E1866" s="6">
        <v>385.50045776367199</v>
      </c>
      <c r="F1866" s="6">
        <v>153.78755187988301</v>
      </c>
      <c r="G1866" s="6">
        <v>248.43597412109401</v>
      </c>
      <c r="H1866" s="6">
        <f t="shared" si="29"/>
        <v>245.12457565376855</v>
      </c>
      <c r="I1866" s="8">
        <v>2.9000000000000004</v>
      </c>
      <c r="J1866" s="5">
        <v>1</v>
      </c>
      <c r="L1866" s="5" t="s">
        <v>1083</v>
      </c>
      <c r="M1866" s="5" t="s">
        <v>3528</v>
      </c>
    </row>
    <row r="1867" spans="1:13" x14ac:dyDescent="0.2">
      <c r="A1867" s="5" t="s">
        <v>3537</v>
      </c>
      <c r="B1867" s="5" t="s">
        <v>1034</v>
      </c>
      <c r="C1867" s="5" t="s">
        <v>3538</v>
      </c>
      <c r="D1867" s="5">
        <v>107648.99</v>
      </c>
      <c r="E1867" s="6">
        <v>10.8597202301025</v>
      </c>
      <c r="F1867" s="6">
        <v>20.632610321044901</v>
      </c>
      <c r="G1867" s="6">
        <v>16.3583679199219</v>
      </c>
      <c r="H1867" s="6">
        <f t="shared" si="29"/>
        <v>15.418339167812604</v>
      </c>
      <c r="I1867" s="8">
        <v>1.4000000000000001</v>
      </c>
      <c r="J1867" s="5">
        <v>1</v>
      </c>
      <c r="K1867" s="5" t="s">
        <v>3539</v>
      </c>
      <c r="L1867" s="5" t="s">
        <v>3540</v>
      </c>
      <c r="M1867" s="5" t="s">
        <v>2669</v>
      </c>
    </row>
    <row r="1868" spans="1:13" x14ac:dyDescent="0.2">
      <c r="A1868" s="5" t="s">
        <v>3541</v>
      </c>
      <c r="B1868" s="5" t="s">
        <v>5</v>
      </c>
      <c r="C1868" s="5" t="s">
        <v>3542</v>
      </c>
      <c r="D1868" s="5">
        <v>169068.48</v>
      </c>
      <c r="E1868" s="6">
        <v>120.95050048828099</v>
      </c>
      <c r="F1868" s="6">
        <v>72.478523254394503</v>
      </c>
      <c r="G1868" s="6">
        <v>39.5611763000488</v>
      </c>
      <c r="H1868" s="6">
        <f t="shared" si="29"/>
        <v>70.257938189822269</v>
      </c>
      <c r="I1868" s="8">
        <v>0.8</v>
      </c>
      <c r="J1868" s="5">
        <v>1</v>
      </c>
      <c r="K1868" s="5" t="s">
        <v>3543</v>
      </c>
      <c r="L1868" s="5" t="s">
        <v>3544</v>
      </c>
      <c r="M1868" s="5" t="s">
        <v>3545</v>
      </c>
    </row>
    <row r="1869" spans="1:13" x14ac:dyDescent="0.2">
      <c r="A1869" s="5" t="s">
        <v>3549</v>
      </c>
      <c r="B1869" s="5" t="s">
        <v>108</v>
      </c>
      <c r="C1869" s="5" t="s">
        <v>3550</v>
      </c>
      <c r="D1869" s="5">
        <v>57127.17</v>
      </c>
      <c r="E1869" s="6">
        <v>39.458560943603501</v>
      </c>
      <c r="F1869" s="6">
        <v>31.2041206359863</v>
      </c>
      <c r="G1869" s="6">
        <v>32.843921661377003</v>
      </c>
      <c r="H1869" s="6">
        <f t="shared" si="29"/>
        <v>34.324382483485792</v>
      </c>
      <c r="I1869" s="8">
        <v>2.4000000000000004</v>
      </c>
      <c r="J1869" s="5">
        <v>1</v>
      </c>
      <c r="K1869" s="5" t="s">
        <v>1163</v>
      </c>
      <c r="L1869" s="5" t="s">
        <v>1164</v>
      </c>
      <c r="M1869" s="5" t="s">
        <v>3551</v>
      </c>
    </row>
    <row r="1870" spans="1:13" x14ac:dyDescent="0.2">
      <c r="A1870" s="5" t="s">
        <v>3569</v>
      </c>
      <c r="B1870" s="5" t="s">
        <v>3570</v>
      </c>
      <c r="C1870" s="5" t="s">
        <v>3571</v>
      </c>
      <c r="D1870" s="5">
        <v>97086.44</v>
      </c>
      <c r="E1870" s="6">
        <v>152.72196960449199</v>
      </c>
      <c r="F1870" s="6">
        <v>213.973556518555</v>
      </c>
      <c r="G1870" s="6">
        <v>166.22151184082</v>
      </c>
      <c r="H1870" s="6">
        <f t="shared" si="29"/>
        <v>175.78546004476709</v>
      </c>
      <c r="I1870" s="8">
        <v>1.4000000000000001</v>
      </c>
      <c r="J1870" s="5">
        <v>1</v>
      </c>
      <c r="K1870" s="5" t="s">
        <v>3572</v>
      </c>
      <c r="L1870" s="5" t="s">
        <v>3572</v>
      </c>
      <c r="M1870" s="5" t="s">
        <v>3573</v>
      </c>
    </row>
    <row r="1871" spans="1:13" x14ac:dyDescent="0.2">
      <c r="A1871" s="5" t="s">
        <v>3574</v>
      </c>
      <c r="B1871" s="5" t="s">
        <v>5</v>
      </c>
      <c r="C1871" s="5" t="s">
        <v>3575</v>
      </c>
      <c r="D1871" s="5">
        <v>37618.839999999997</v>
      </c>
      <c r="E1871" s="6">
        <v>63.178878784179702</v>
      </c>
      <c r="F1871" s="6">
        <v>42.277912139892599</v>
      </c>
      <c r="G1871" s="6">
        <v>35.270397186279297</v>
      </c>
      <c r="H1871" s="6">
        <f t="shared" si="29"/>
        <v>45.502151510837678</v>
      </c>
      <c r="I1871" s="8">
        <v>3.3000000000000003</v>
      </c>
      <c r="J1871" s="5">
        <v>1</v>
      </c>
      <c r="L1871" s="5" t="s">
        <v>1271</v>
      </c>
      <c r="M1871" s="5" t="s">
        <v>1121</v>
      </c>
    </row>
    <row r="1872" spans="1:13" x14ac:dyDescent="0.2">
      <c r="A1872" s="5" t="s">
        <v>3578</v>
      </c>
      <c r="B1872" s="5" t="s">
        <v>3579</v>
      </c>
      <c r="C1872" s="5" t="s">
        <v>3580</v>
      </c>
      <c r="D1872" s="5">
        <v>76562.61</v>
      </c>
      <c r="E1872" s="6">
        <v>25.324094772338899</v>
      </c>
      <c r="F1872" s="6">
        <v>43.937984466552699</v>
      </c>
      <c r="G1872" s="6">
        <v>23.570531845092798</v>
      </c>
      <c r="H1872" s="6">
        <f t="shared" si="29"/>
        <v>29.710809248094339</v>
      </c>
      <c r="I1872" s="8">
        <v>2.4000000000000004</v>
      </c>
      <c r="J1872" s="5">
        <v>1</v>
      </c>
      <c r="K1872" s="5" t="s">
        <v>1155</v>
      </c>
      <c r="L1872" s="5" t="s">
        <v>1156</v>
      </c>
      <c r="M1872" s="5" t="s">
        <v>3581</v>
      </c>
    </row>
    <row r="1873" spans="1:13" x14ac:dyDescent="0.2">
      <c r="A1873" s="5" t="s">
        <v>3587</v>
      </c>
      <c r="B1873" s="5" t="s">
        <v>5</v>
      </c>
      <c r="C1873" s="5" t="s">
        <v>3588</v>
      </c>
      <c r="D1873" s="5">
        <v>28035.49</v>
      </c>
      <c r="E1873" s="6">
        <v>70.701995849609403</v>
      </c>
      <c r="F1873" s="6">
        <v>11.4592370986938</v>
      </c>
      <c r="G1873" s="6">
        <v>81.667160034179702</v>
      </c>
      <c r="H1873" s="6">
        <f t="shared" si="29"/>
        <v>40.446251445665375</v>
      </c>
      <c r="I1873" s="8">
        <v>4.6000000000000005</v>
      </c>
      <c r="J1873" s="5">
        <v>1</v>
      </c>
      <c r="K1873" s="5" t="s">
        <v>3017</v>
      </c>
      <c r="L1873" s="5" t="s">
        <v>3018</v>
      </c>
      <c r="M1873" s="5" t="s">
        <v>3589</v>
      </c>
    </row>
    <row r="1874" spans="1:13" x14ac:dyDescent="0.2">
      <c r="A1874" s="5" t="s">
        <v>3595</v>
      </c>
      <c r="B1874" s="5" t="s">
        <v>3596</v>
      </c>
      <c r="C1874" s="5" t="s">
        <v>3597</v>
      </c>
      <c r="D1874" s="5">
        <v>56008.97</v>
      </c>
      <c r="E1874" s="6">
        <v>49.923545837402301</v>
      </c>
      <c r="F1874" s="6">
        <v>6.2941021919250497</v>
      </c>
      <c r="G1874" s="6">
        <v>60.333709716796903</v>
      </c>
      <c r="H1874" s="6">
        <f t="shared" si="29"/>
        <v>26.664477688162016</v>
      </c>
      <c r="I1874" s="8">
        <v>2.5000000000000004</v>
      </c>
      <c r="J1874" s="5">
        <v>1</v>
      </c>
      <c r="K1874" s="5" t="s">
        <v>2526</v>
      </c>
      <c r="L1874" s="5" t="s">
        <v>3598</v>
      </c>
      <c r="M1874" s="5" t="s">
        <v>3599</v>
      </c>
    </row>
    <row r="1875" spans="1:13" x14ac:dyDescent="0.2">
      <c r="A1875" s="5" t="s">
        <v>3600</v>
      </c>
      <c r="B1875" s="5" t="s">
        <v>5</v>
      </c>
      <c r="C1875" s="5" t="s">
        <v>3601</v>
      </c>
      <c r="D1875" s="5">
        <v>90535.46</v>
      </c>
      <c r="E1875" s="6">
        <v>40.5298881530762</v>
      </c>
      <c r="F1875" s="6">
        <v>21.4398517608643</v>
      </c>
      <c r="G1875" s="6">
        <v>17.5268039703369</v>
      </c>
      <c r="H1875" s="6">
        <f t="shared" si="29"/>
        <v>24.787532935336213</v>
      </c>
      <c r="I1875" s="8">
        <v>1.9</v>
      </c>
      <c r="J1875" s="5">
        <v>1</v>
      </c>
      <c r="K1875" s="5" t="s">
        <v>1342</v>
      </c>
      <c r="L1875" s="5" t="s">
        <v>1677</v>
      </c>
      <c r="M1875" s="5" t="s">
        <v>3602</v>
      </c>
    </row>
    <row r="1876" spans="1:13" x14ac:dyDescent="0.2">
      <c r="A1876" s="5" t="s">
        <v>3620</v>
      </c>
      <c r="B1876" s="5" t="s">
        <v>5</v>
      </c>
      <c r="C1876" s="5" t="s">
        <v>3621</v>
      </c>
      <c r="D1876" s="5">
        <v>22191.33</v>
      </c>
      <c r="E1876" s="6">
        <v>281.14108276367199</v>
      </c>
      <c r="F1876" s="6">
        <v>251.67701721191401</v>
      </c>
      <c r="G1876" s="6">
        <v>122.81964874267599</v>
      </c>
      <c r="H1876" s="6">
        <f t="shared" si="29"/>
        <v>205.59469649144668</v>
      </c>
      <c r="I1876" s="8">
        <v>4.5000000000000009</v>
      </c>
      <c r="J1876" s="5">
        <v>1</v>
      </c>
      <c r="K1876" s="5" t="s">
        <v>1095</v>
      </c>
      <c r="L1876" s="5" t="s">
        <v>1096</v>
      </c>
      <c r="M1876" s="5" t="s">
        <v>2696</v>
      </c>
    </row>
    <row r="1877" spans="1:13" x14ac:dyDescent="0.2">
      <c r="A1877" s="5" t="s">
        <v>3635</v>
      </c>
      <c r="B1877" s="5" t="s">
        <v>5</v>
      </c>
      <c r="C1877" s="5" t="s">
        <v>3636</v>
      </c>
      <c r="D1877" s="5">
        <v>25979.96</v>
      </c>
      <c r="E1877" s="6">
        <v>128.44935607910199</v>
      </c>
      <c r="F1877" s="6">
        <v>103.165534973145</v>
      </c>
      <c r="G1877" s="6">
        <v>55.356513977050803</v>
      </c>
      <c r="H1877" s="6">
        <f t="shared" si="29"/>
        <v>90.187240681928074</v>
      </c>
      <c r="I1877" s="8">
        <v>7.7</v>
      </c>
      <c r="J1877" s="5">
        <v>1</v>
      </c>
      <c r="K1877" s="5" t="s">
        <v>1163</v>
      </c>
      <c r="L1877" s="5" t="s">
        <v>3637</v>
      </c>
      <c r="M1877" s="5" t="s">
        <v>3638</v>
      </c>
    </row>
    <row r="1878" spans="1:13" x14ac:dyDescent="0.2">
      <c r="A1878" s="5" t="s">
        <v>3639</v>
      </c>
      <c r="B1878" s="5" t="s">
        <v>5</v>
      </c>
      <c r="C1878" s="5" t="s">
        <v>3640</v>
      </c>
      <c r="D1878" s="5">
        <v>44048.84</v>
      </c>
      <c r="E1878" s="6">
        <v>45.476470947265597</v>
      </c>
      <c r="F1878" s="6">
        <v>29.942905426025401</v>
      </c>
      <c r="G1878" s="6">
        <v>12.030458450317401</v>
      </c>
      <c r="H1878" s="6">
        <f t="shared" si="29"/>
        <v>25.397304374785357</v>
      </c>
      <c r="I1878" s="8">
        <v>3.8</v>
      </c>
      <c r="J1878" s="5">
        <v>1</v>
      </c>
      <c r="L1878" s="5" t="s">
        <v>1083</v>
      </c>
      <c r="M1878" s="5" t="s">
        <v>1121</v>
      </c>
    </row>
    <row r="1879" spans="1:13" x14ac:dyDescent="0.2">
      <c r="A1879" s="5" t="s">
        <v>3642</v>
      </c>
      <c r="B1879" s="5" t="s">
        <v>3643</v>
      </c>
      <c r="C1879" s="5" t="s">
        <v>3644</v>
      </c>
      <c r="D1879" s="5">
        <v>145764.25</v>
      </c>
      <c r="E1879" s="6">
        <v>20.988195419311499</v>
      </c>
      <c r="F1879" s="6">
        <v>12.8513994216919</v>
      </c>
      <c r="G1879" s="6">
        <v>37.972702026367202</v>
      </c>
      <c r="H1879" s="6">
        <f t="shared" si="29"/>
        <v>21.716958799406068</v>
      </c>
      <c r="I1879" s="8">
        <v>0.89999999999999991</v>
      </c>
      <c r="J1879" s="5">
        <v>1</v>
      </c>
      <c r="K1879" s="5" t="s">
        <v>1232</v>
      </c>
      <c r="L1879" s="5" t="s">
        <v>1233</v>
      </c>
      <c r="M1879" s="5" t="s">
        <v>3645</v>
      </c>
    </row>
    <row r="1880" spans="1:13" x14ac:dyDescent="0.2">
      <c r="A1880" s="5" t="s">
        <v>3648</v>
      </c>
      <c r="B1880" s="5" t="s">
        <v>5</v>
      </c>
      <c r="C1880" s="5" t="s">
        <v>3649</v>
      </c>
      <c r="D1880" s="5">
        <v>44625.73</v>
      </c>
      <c r="E1880" s="6">
        <v>73.365547180175795</v>
      </c>
      <c r="F1880" s="6">
        <v>86.438262939453097</v>
      </c>
      <c r="G1880" s="6">
        <v>66.144966125488295</v>
      </c>
      <c r="H1880" s="6">
        <f t="shared" si="29"/>
        <v>74.856869899144343</v>
      </c>
      <c r="I1880" s="8">
        <v>3.9</v>
      </c>
      <c r="J1880" s="5">
        <v>1</v>
      </c>
      <c r="L1880" s="5" t="s">
        <v>1083</v>
      </c>
    </row>
    <row r="1881" spans="1:13" x14ac:dyDescent="0.2">
      <c r="A1881" s="5" t="s">
        <v>3650</v>
      </c>
      <c r="B1881" s="5" t="s">
        <v>5</v>
      </c>
      <c r="C1881" s="5" t="s">
        <v>3651</v>
      </c>
      <c r="D1881" s="5">
        <v>63060.03</v>
      </c>
      <c r="E1881" s="6">
        <v>52.525291442871101</v>
      </c>
      <c r="F1881" s="6">
        <v>11.1326751708984</v>
      </c>
      <c r="G1881" s="6">
        <v>20.532543182373001</v>
      </c>
      <c r="H1881" s="6">
        <f t="shared" si="29"/>
        <v>22.898318107294397</v>
      </c>
      <c r="I1881" s="8">
        <v>2.5000000000000004</v>
      </c>
      <c r="J1881" s="5">
        <v>1</v>
      </c>
      <c r="L1881" s="5" t="s">
        <v>1083</v>
      </c>
      <c r="M1881" s="5" t="s">
        <v>3652</v>
      </c>
    </row>
    <row r="1882" spans="1:13" x14ac:dyDescent="0.2">
      <c r="A1882" s="5" t="s">
        <v>3669</v>
      </c>
      <c r="B1882" s="5" t="s">
        <v>5</v>
      </c>
      <c r="C1882" s="5" t="s">
        <v>3670</v>
      </c>
      <c r="D1882" s="5">
        <v>52444.9</v>
      </c>
      <c r="E1882" s="6">
        <v>66.388320922851605</v>
      </c>
      <c r="F1882" s="6">
        <v>28.246942520141602</v>
      </c>
      <c r="G1882" s="6">
        <v>27.247663497924801</v>
      </c>
      <c r="H1882" s="6">
        <f t="shared" si="29"/>
        <v>37.107708190269868</v>
      </c>
      <c r="I1882" s="8">
        <v>2</v>
      </c>
      <c r="J1882" s="5">
        <v>1</v>
      </c>
      <c r="L1882" s="5" t="s">
        <v>1083</v>
      </c>
      <c r="M1882" s="5" t="s">
        <v>3671</v>
      </c>
    </row>
    <row r="1883" spans="1:13" x14ac:dyDescent="0.2">
      <c r="A1883" s="5" t="s">
        <v>3683</v>
      </c>
      <c r="B1883" s="5" t="s">
        <v>3684</v>
      </c>
      <c r="C1883" s="5" t="s">
        <v>3685</v>
      </c>
      <c r="D1883" s="5">
        <v>53226</v>
      </c>
      <c r="E1883" s="6">
        <v>94.830696105957003</v>
      </c>
      <c r="F1883" s="6">
        <v>5.9629898071289098</v>
      </c>
      <c r="G1883" s="6">
        <v>190.97738647460901</v>
      </c>
      <c r="H1883" s="6">
        <f t="shared" si="29"/>
        <v>47.620978738560908</v>
      </c>
      <c r="I1883" s="8">
        <v>1.9333333333333333</v>
      </c>
      <c r="J1883" s="5">
        <v>1</v>
      </c>
      <c r="K1883" s="5" t="s">
        <v>1237</v>
      </c>
      <c r="L1883" s="5" t="s">
        <v>3686</v>
      </c>
      <c r="M1883" s="5" t="s">
        <v>3687</v>
      </c>
    </row>
    <row r="1884" spans="1:13" x14ac:dyDescent="0.2">
      <c r="A1884" s="5" t="s">
        <v>3688</v>
      </c>
      <c r="B1884" s="5" t="s">
        <v>5</v>
      </c>
      <c r="C1884" s="5" t="s">
        <v>3689</v>
      </c>
      <c r="D1884" s="5">
        <v>21943.33</v>
      </c>
      <c r="E1884" s="6">
        <v>29.898811340331999</v>
      </c>
      <c r="F1884" s="6">
        <v>9.1898145675659197</v>
      </c>
      <c r="G1884" s="6">
        <v>30.6792316436768</v>
      </c>
      <c r="H1884" s="6">
        <f t="shared" si="29"/>
        <v>20.351748004035841</v>
      </c>
      <c r="I1884" s="8">
        <v>4.2</v>
      </c>
      <c r="J1884" s="5">
        <v>1</v>
      </c>
      <c r="L1884" s="5" t="s">
        <v>1271</v>
      </c>
      <c r="M1884" s="5" t="s">
        <v>1121</v>
      </c>
    </row>
    <row r="1885" spans="1:13" x14ac:dyDescent="0.2">
      <c r="A1885" s="5" t="s">
        <v>3715</v>
      </c>
      <c r="B1885" s="5" t="s">
        <v>5</v>
      </c>
      <c r="C1885" s="5" t="s">
        <v>3716</v>
      </c>
      <c r="D1885" s="5">
        <v>87342.61</v>
      </c>
      <c r="E1885" s="6">
        <v>44.435966491699197</v>
      </c>
      <c r="F1885" s="6">
        <v>36.672355651855497</v>
      </c>
      <c r="G1885" s="6">
        <v>27.3629035949707</v>
      </c>
      <c r="H1885" s="6">
        <f t="shared" si="29"/>
        <v>35.460528684199488</v>
      </c>
      <c r="I1885" s="8">
        <v>2.5000000000000004</v>
      </c>
      <c r="J1885" s="5">
        <v>1</v>
      </c>
      <c r="K1885" s="5" t="s">
        <v>1540</v>
      </c>
      <c r="L1885" s="5" t="s">
        <v>3717</v>
      </c>
      <c r="M1885" s="5" t="s">
        <v>3718</v>
      </c>
    </row>
    <row r="1886" spans="1:13" x14ac:dyDescent="0.2">
      <c r="A1886" s="5" t="s">
        <v>3721</v>
      </c>
      <c r="B1886" s="5" t="s">
        <v>860</v>
      </c>
      <c r="C1886" s="5" t="s">
        <v>3722</v>
      </c>
      <c r="D1886" s="5">
        <v>27535.54</v>
      </c>
      <c r="E1886" s="6">
        <v>159.37388610839801</v>
      </c>
      <c r="F1886" s="6">
        <v>176.90731811523401</v>
      </c>
      <c r="G1886" s="6">
        <v>102.385604858398</v>
      </c>
      <c r="H1886" s="6">
        <f t="shared" si="29"/>
        <v>142.3859991592316</v>
      </c>
      <c r="I1886" s="8">
        <v>6.1</v>
      </c>
      <c r="J1886" s="5">
        <v>1</v>
      </c>
      <c r="K1886" s="5" t="s">
        <v>3723</v>
      </c>
      <c r="L1886" s="5" t="s">
        <v>3724</v>
      </c>
      <c r="M1886" s="5" t="s">
        <v>3725</v>
      </c>
    </row>
    <row r="1887" spans="1:13" x14ac:dyDescent="0.2">
      <c r="A1887" s="5" t="s">
        <v>3741</v>
      </c>
      <c r="B1887" s="5" t="s">
        <v>5</v>
      </c>
      <c r="C1887" s="5" t="s">
        <v>3742</v>
      </c>
      <c r="D1887" s="5">
        <v>26460.12</v>
      </c>
      <c r="E1887" s="6">
        <v>11.3566694259644</v>
      </c>
      <c r="F1887" s="6">
        <v>22.79931640625</v>
      </c>
      <c r="G1887" s="6">
        <v>10.5434217453003</v>
      </c>
      <c r="H1887" s="6">
        <f t="shared" si="29"/>
        <v>13.976061284894627</v>
      </c>
      <c r="I1887" s="8">
        <v>6</v>
      </c>
      <c r="J1887" s="5">
        <v>1</v>
      </c>
      <c r="K1887" s="5" t="s">
        <v>1815</v>
      </c>
      <c r="L1887" s="5" t="s">
        <v>1815</v>
      </c>
      <c r="M1887" s="5" t="s">
        <v>3743</v>
      </c>
    </row>
    <row r="1888" spans="1:13" x14ac:dyDescent="0.2">
      <c r="A1888" s="5" t="s">
        <v>3750</v>
      </c>
      <c r="B1888" s="5" t="s">
        <v>5</v>
      </c>
      <c r="C1888" s="5" t="s">
        <v>3751</v>
      </c>
      <c r="D1888" s="5">
        <v>20530.3</v>
      </c>
      <c r="E1888" s="6">
        <v>72.784469604492202</v>
      </c>
      <c r="F1888" s="6">
        <v>26.5408325195313</v>
      </c>
      <c r="G1888" s="6">
        <v>80.629409790039105</v>
      </c>
      <c r="H1888" s="6">
        <f t="shared" si="29"/>
        <v>53.804126024938988</v>
      </c>
      <c r="I1888" s="8">
        <v>3.9</v>
      </c>
      <c r="J1888" s="5">
        <v>1</v>
      </c>
      <c r="K1888" s="5" t="s">
        <v>1155</v>
      </c>
      <c r="L1888" s="5" t="s">
        <v>1156</v>
      </c>
      <c r="M1888" s="5" t="s">
        <v>3483</v>
      </c>
    </row>
    <row r="1889" spans="1:13" x14ac:dyDescent="0.2">
      <c r="A1889" s="5" t="s">
        <v>3761</v>
      </c>
      <c r="B1889" s="5" t="s">
        <v>3762</v>
      </c>
      <c r="C1889" s="5" t="s">
        <v>3763</v>
      </c>
      <c r="D1889" s="5">
        <v>15313.74</v>
      </c>
      <c r="E1889" s="6">
        <v>176.09112548828099</v>
      </c>
      <c r="F1889" s="6">
        <v>65.764762878417997</v>
      </c>
      <c r="G1889" s="6">
        <v>78.554870605468807</v>
      </c>
      <c r="H1889" s="6">
        <f t="shared" si="29"/>
        <v>96.894980979778694</v>
      </c>
      <c r="I1889" s="8">
        <v>17.899999999999995</v>
      </c>
      <c r="J1889" s="5">
        <v>1</v>
      </c>
      <c r="L1889" s="5" t="s">
        <v>1083</v>
      </c>
      <c r="M1889" s="5" t="s">
        <v>1121</v>
      </c>
    </row>
    <row r="1890" spans="1:13" x14ac:dyDescent="0.2">
      <c r="A1890" s="5" t="s">
        <v>3769</v>
      </c>
      <c r="B1890" s="5" t="s">
        <v>5</v>
      </c>
      <c r="C1890" s="5" t="s">
        <v>3770</v>
      </c>
      <c r="D1890" s="5">
        <v>22060.05</v>
      </c>
      <c r="E1890" s="6">
        <v>40.2687797546387</v>
      </c>
      <c r="F1890" s="6">
        <v>51.337394714355497</v>
      </c>
      <c r="G1890" s="6">
        <v>45.314449310302699</v>
      </c>
      <c r="H1890" s="6">
        <f t="shared" si="29"/>
        <v>45.416430766447291</v>
      </c>
      <c r="I1890" s="8">
        <v>7.3</v>
      </c>
      <c r="J1890" s="5">
        <v>1</v>
      </c>
      <c r="L1890" s="5" t="s">
        <v>1271</v>
      </c>
      <c r="M1890" s="5" t="s">
        <v>1121</v>
      </c>
    </row>
    <row r="1891" spans="1:13" x14ac:dyDescent="0.2">
      <c r="A1891" s="5" t="s">
        <v>3771</v>
      </c>
      <c r="B1891" s="5" t="s">
        <v>5</v>
      </c>
      <c r="C1891" s="5" t="s">
        <v>3772</v>
      </c>
      <c r="D1891" s="5">
        <v>52018.12</v>
      </c>
      <c r="E1891" s="6">
        <v>177.21783447265599</v>
      </c>
      <c r="F1891" s="6">
        <v>7.4789853096008301</v>
      </c>
      <c r="G1891" s="6">
        <v>234.55003356933599</v>
      </c>
      <c r="H1891" s="6">
        <f t="shared" si="29"/>
        <v>67.742601126631484</v>
      </c>
      <c r="I1891" s="8">
        <v>1.4666666666666666</v>
      </c>
      <c r="J1891" s="5">
        <v>1</v>
      </c>
      <c r="L1891" s="5" t="s">
        <v>1083</v>
      </c>
      <c r="M1891" s="5" t="s">
        <v>1121</v>
      </c>
    </row>
    <row r="1892" spans="1:13" x14ac:dyDescent="0.2">
      <c r="A1892" s="5" t="s">
        <v>3773</v>
      </c>
      <c r="B1892" s="5" t="s">
        <v>5</v>
      </c>
      <c r="C1892" s="5" t="s">
        <v>3774</v>
      </c>
      <c r="D1892" s="5">
        <v>13417.47</v>
      </c>
      <c r="E1892" s="6">
        <v>258.15478515625</v>
      </c>
      <c r="F1892" s="6">
        <v>20.2937908172607</v>
      </c>
      <c r="G1892" s="6">
        <v>184.31556701660199</v>
      </c>
      <c r="H1892" s="6">
        <f t="shared" si="29"/>
        <v>98.840543590716933</v>
      </c>
      <c r="I1892" s="8">
        <v>9.4000000000000021</v>
      </c>
      <c r="J1892" s="5">
        <v>1</v>
      </c>
      <c r="L1892" s="5" t="s">
        <v>1271</v>
      </c>
      <c r="M1892" s="5" t="s">
        <v>1121</v>
      </c>
    </row>
    <row r="1893" spans="1:13" x14ac:dyDescent="0.2">
      <c r="A1893" s="5" t="s">
        <v>3778</v>
      </c>
      <c r="B1893" s="5" t="s">
        <v>1769</v>
      </c>
      <c r="C1893" s="5" t="s">
        <v>3779</v>
      </c>
      <c r="D1893" s="5">
        <v>41453.43</v>
      </c>
      <c r="E1893" s="6">
        <v>27.439380645751999</v>
      </c>
      <c r="F1893" s="6">
        <v>7.79775094985962</v>
      </c>
      <c r="G1893" s="6">
        <v>7.1486477851867702</v>
      </c>
      <c r="H1893" s="6">
        <f t="shared" si="29"/>
        <v>11.521858079318381</v>
      </c>
      <c r="I1893" s="8">
        <v>2.8666666666666663</v>
      </c>
      <c r="J1893" s="5">
        <v>1</v>
      </c>
      <c r="K1893" s="5" t="s">
        <v>1771</v>
      </c>
      <c r="L1893" s="5" t="s">
        <v>1772</v>
      </c>
      <c r="M1893" s="5" t="s">
        <v>3780</v>
      </c>
    </row>
    <row r="1894" spans="1:13" x14ac:dyDescent="0.2">
      <c r="A1894" s="5" t="s">
        <v>3787</v>
      </c>
      <c r="B1894" s="5" t="s">
        <v>3788</v>
      </c>
      <c r="C1894" s="5" t="s">
        <v>3789</v>
      </c>
      <c r="D1894" s="5">
        <v>13877.3</v>
      </c>
      <c r="E1894" s="6">
        <v>571.69866943359398</v>
      </c>
      <c r="F1894" s="6">
        <v>564.19866943359398</v>
      </c>
      <c r="G1894" s="6">
        <v>360.86968994140602</v>
      </c>
      <c r="H1894" s="6">
        <f t="shared" si="29"/>
        <v>488.25857786756291</v>
      </c>
      <c r="I1894" s="8">
        <v>9.8000000000000025</v>
      </c>
      <c r="J1894" s="5">
        <v>1</v>
      </c>
      <c r="K1894" s="5" t="s">
        <v>2764</v>
      </c>
      <c r="L1894" s="5" t="s">
        <v>2765</v>
      </c>
      <c r="M1894" s="5" t="s">
        <v>3790</v>
      </c>
    </row>
    <row r="1895" spans="1:13" x14ac:dyDescent="0.2">
      <c r="A1895" s="5" t="s">
        <v>3796</v>
      </c>
      <c r="B1895" s="5" t="s">
        <v>5</v>
      </c>
      <c r="C1895" s="5" t="s">
        <v>3797</v>
      </c>
      <c r="D1895" s="5">
        <v>85784.42</v>
      </c>
      <c r="E1895" s="6">
        <v>41.028980255127003</v>
      </c>
      <c r="F1895" s="6">
        <v>19.284309387206999</v>
      </c>
      <c r="G1895" s="6">
        <v>19.877555847168001</v>
      </c>
      <c r="H1895" s="6">
        <f t="shared" si="29"/>
        <v>25.054511062847766</v>
      </c>
      <c r="I1895" s="8">
        <v>1.7000000000000002</v>
      </c>
      <c r="J1895" s="5">
        <v>1</v>
      </c>
      <c r="K1895" s="5" t="s">
        <v>1384</v>
      </c>
      <c r="L1895" s="5" t="s">
        <v>1384</v>
      </c>
      <c r="M1895" s="5" t="s">
        <v>3798</v>
      </c>
    </row>
    <row r="1896" spans="1:13" x14ac:dyDescent="0.2">
      <c r="A1896" s="5" t="s">
        <v>3815</v>
      </c>
      <c r="B1896" s="5" t="s">
        <v>5</v>
      </c>
      <c r="C1896" s="5" t="s">
        <v>3816</v>
      </c>
      <c r="D1896" s="5">
        <v>52682.22</v>
      </c>
      <c r="E1896" s="6">
        <v>31.534137725830099</v>
      </c>
      <c r="F1896" s="6">
        <v>7.1988339424133301</v>
      </c>
      <c r="G1896" s="6">
        <v>14.3605136871338</v>
      </c>
      <c r="H1896" s="6">
        <f t="shared" si="29"/>
        <v>14.827605758392924</v>
      </c>
      <c r="I1896" s="8">
        <v>1.2333333333333334</v>
      </c>
      <c r="J1896" s="5">
        <v>1</v>
      </c>
      <c r="K1896" s="5" t="s">
        <v>1653</v>
      </c>
      <c r="L1896" s="5" t="s">
        <v>1653</v>
      </c>
      <c r="M1896" s="5" t="s">
        <v>1654</v>
      </c>
    </row>
    <row r="1897" spans="1:13" x14ac:dyDescent="0.2">
      <c r="A1897" s="5" t="s">
        <v>3836</v>
      </c>
      <c r="B1897" s="5" t="s">
        <v>5</v>
      </c>
      <c r="C1897" s="5" t="s">
        <v>3837</v>
      </c>
      <c r="D1897" s="5">
        <v>29413.87</v>
      </c>
      <c r="E1897" s="6">
        <v>1705.16284179688</v>
      </c>
      <c r="F1897" s="6">
        <v>1366.51184082031</v>
      </c>
      <c r="G1897" s="6">
        <v>442.14242553710898</v>
      </c>
      <c r="H1897" s="6">
        <f t="shared" si="29"/>
        <v>1009.98242424514</v>
      </c>
      <c r="I1897" s="8">
        <v>5.0999999999999996</v>
      </c>
      <c r="J1897" s="5">
        <v>1</v>
      </c>
      <c r="L1897" s="5" t="s">
        <v>1271</v>
      </c>
      <c r="M1897" s="5" t="s">
        <v>3838</v>
      </c>
    </row>
    <row r="1898" spans="1:13" x14ac:dyDescent="0.2">
      <c r="A1898" s="5" t="s">
        <v>3855</v>
      </c>
      <c r="B1898" s="5" t="s">
        <v>2847</v>
      </c>
      <c r="C1898" s="5" t="s">
        <v>3856</v>
      </c>
      <c r="D1898" s="5">
        <v>113518.97</v>
      </c>
      <c r="E1898" s="6">
        <v>16.546524047851602</v>
      </c>
      <c r="F1898" s="6">
        <v>24.866249084472699</v>
      </c>
      <c r="G1898" s="6">
        <v>16.384601593017599</v>
      </c>
      <c r="H1898" s="6">
        <f t="shared" si="29"/>
        <v>18.89082739987845</v>
      </c>
      <c r="I1898" s="8">
        <v>1.3</v>
      </c>
      <c r="J1898" s="5">
        <v>1</v>
      </c>
      <c r="K1898" s="5" t="s">
        <v>2849</v>
      </c>
      <c r="L1898" s="5" t="s">
        <v>3857</v>
      </c>
      <c r="M1898" s="5" t="s">
        <v>3858</v>
      </c>
    </row>
    <row r="1899" spans="1:13" x14ac:dyDescent="0.2">
      <c r="A1899" s="5" t="s">
        <v>3870</v>
      </c>
      <c r="B1899" s="5" t="s">
        <v>5</v>
      </c>
      <c r="C1899" s="5" t="s">
        <v>3871</v>
      </c>
      <c r="D1899" s="5">
        <v>37292.75</v>
      </c>
      <c r="E1899" s="6">
        <v>29.589927673339801</v>
      </c>
      <c r="F1899" s="6">
        <v>28.0710964202881</v>
      </c>
      <c r="G1899" s="6">
        <v>18.9294834136963</v>
      </c>
      <c r="H1899" s="6">
        <f t="shared" si="29"/>
        <v>25.05228520620101</v>
      </c>
      <c r="I1899" s="8">
        <v>5.4</v>
      </c>
      <c r="J1899" s="5">
        <v>1</v>
      </c>
      <c r="L1899" s="5" t="s">
        <v>1083</v>
      </c>
      <c r="M1899" s="5" t="s">
        <v>1121</v>
      </c>
    </row>
    <row r="1900" spans="1:13" x14ac:dyDescent="0.2">
      <c r="A1900" s="5" t="s">
        <v>3872</v>
      </c>
      <c r="B1900" s="5" t="s">
        <v>5</v>
      </c>
      <c r="C1900" s="5" t="s">
        <v>3873</v>
      </c>
      <c r="D1900" s="5">
        <v>46777.13</v>
      </c>
      <c r="E1900" s="6">
        <v>68.607879638671903</v>
      </c>
      <c r="F1900" s="6">
        <v>58.420436859130902</v>
      </c>
      <c r="G1900" s="6">
        <v>66.026496887207003</v>
      </c>
      <c r="H1900" s="6">
        <f t="shared" si="29"/>
        <v>64.202560857853982</v>
      </c>
      <c r="I1900" s="8">
        <v>3.6999999999999997</v>
      </c>
      <c r="J1900" s="5">
        <v>1</v>
      </c>
      <c r="L1900" s="5" t="s">
        <v>1083</v>
      </c>
      <c r="M1900" s="5" t="s">
        <v>1121</v>
      </c>
    </row>
    <row r="1901" spans="1:13" x14ac:dyDescent="0.2">
      <c r="A1901" s="5" t="s">
        <v>3874</v>
      </c>
      <c r="B1901" s="5" t="s">
        <v>5</v>
      </c>
      <c r="C1901" s="5" t="s">
        <v>3875</v>
      </c>
      <c r="D1901" s="5">
        <v>50988.97</v>
      </c>
      <c r="E1901" s="6">
        <v>61.245216369628899</v>
      </c>
      <c r="F1901" s="6">
        <v>63.7295951843262</v>
      </c>
      <c r="G1901" s="6">
        <v>27.537746429443398</v>
      </c>
      <c r="H1901" s="6">
        <f t="shared" si="29"/>
        <v>47.545991664845637</v>
      </c>
      <c r="I1901" s="8">
        <v>3.5000000000000004</v>
      </c>
      <c r="J1901" s="5">
        <v>1</v>
      </c>
      <c r="L1901" s="5" t="s">
        <v>1083</v>
      </c>
      <c r="M1901" s="5" t="s">
        <v>1121</v>
      </c>
    </row>
    <row r="1902" spans="1:13" x14ac:dyDescent="0.2">
      <c r="A1902" s="5" t="s">
        <v>3881</v>
      </c>
      <c r="B1902" s="5" t="s">
        <v>3882</v>
      </c>
      <c r="C1902" s="5" t="s">
        <v>3883</v>
      </c>
      <c r="D1902" s="5">
        <v>11044.82</v>
      </c>
      <c r="E1902" s="6">
        <v>19.790157318115199</v>
      </c>
      <c r="F1902" s="6">
        <v>38.008487701416001</v>
      </c>
      <c r="G1902" s="6">
        <v>52.616832733154297</v>
      </c>
      <c r="H1902" s="6">
        <f t="shared" si="29"/>
        <v>34.078843354775465</v>
      </c>
      <c r="I1902" s="8">
        <v>8.5</v>
      </c>
      <c r="J1902" s="5">
        <v>1</v>
      </c>
      <c r="K1902" s="5" t="s">
        <v>3884</v>
      </c>
      <c r="L1902" s="5" t="s">
        <v>3885</v>
      </c>
      <c r="M1902" s="5" t="s">
        <v>3886</v>
      </c>
    </row>
    <row r="1903" spans="1:13" x14ac:dyDescent="0.2">
      <c r="A1903" s="5" t="s">
        <v>3887</v>
      </c>
      <c r="C1903" s="5" t="s">
        <v>3888</v>
      </c>
      <c r="D1903" s="5">
        <v>24139.360000000001</v>
      </c>
      <c r="E1903" s="6">
        <v>88.421562194824205</v>
      </c>
      <c r="F1903" s="6">
        <v>45.479484558105497</v>
      </c>
      <c r="G1903" s="6">
        <v>76.996986389160199</v>
      </c>
      <c r="H1903" s="6">
        <f t="shared" si="29"/>
        <v>67.652286856911815</v>
      </c>
      <c r="I1903" s="8">
        <v>8.3000000000000007</v>
      </c>
      <c r="J1903" s="5">
        <v>1</v>
      </c>
      <c r="L1903" s="5" t="s">
        <v>1083</v>
      </c>
      <c r="M1903" s="5" t="s">
        <v>3516</v>
      </c>
    </row>
    <row r="1904" spans="1:13" x14ac:dyDescent="0.2">
      <c r="A1904" s="5" t="s">
        <v>3896</v>
      </c>
      <c r="B1904" s="5" t="s">
        <v>5</v>
      </c>
      <c r="C1904" s="5" t="s">
        <v>3897</v>
      </c>
      <c r="D1904" s="5">
        <v>50343.74</v>
      </c>
      <c r="E1904" s="6">
        <v>56.933212280273402</v>
      </c>
      <c r="F1904" s="6">
        <v>32.716728210449197</v>
      </c>
      <c r="G1904" s="6">
        <v>76.092864990234403</v>
      </c>
      <c r="H1904" s="6">
        <f t="shared" si="29"/>
        <v>52.138655782793897</v>
      </c>
      <c r="I1904" s="8">
        <v>3.4000000000000004</v>
      </c>
      <c r="J1904" s="5">
        <v>1</v>
      </c>
      <c r="L1904" s="5" t="s">
        <v>1271</v>
      </c>
      <c r="M1904" s="5" t="s">
        <v>1121</v>
      </c>
    </row>
    <row r="1905" spans="1:13" x14ac:dyDescent="0.2">
      <c r="A1905" s="5" t="s">
        <v>3898</v>
      </c>
      <c r="B1905" s="5" t="s">
        <v>5</v>
      </c>
      <c r="C1905" s="5" t="s">
        <v>3899</v>
      </c>
      <c r="D1905" s="5">
        <v>32922.629999999997</v>
      </c>
      <c r="E1905" s="6">
        <v>78.390190124511705</v>
      </c>
      <c r="F1905" s="6">
        <v>73.114418029785199</v>
      </c>
      <c r="G1905" s="6">
        <v>71.330223083496094</v>
      </c>
      <c r="H1905" s="6">
        <f t="shared" si="29"/>
        <v>74.218603064439705</v>
      </c>
      <c r="I1905" s="8">
        <v>4.3000000000000007</v>
      </c>
      <c r="J1905" s="5">
        <v>1</v>
      </c>
      <c r="K1905" s="5" t="s">
        <v>3900</v>
      </c>
      <c r="L1905" s="5" t="s">
        <v>3901</v>
      </c>
      <c r="M1905" s="5" t="s">
        <v>3902</v>
      </c>
    </row>
    <row r="1906" spans="1:13" x14ac:dyDescent="0.2">
      <c r="A1906" s="5" t="s">
        <v>3920</v>
      </c>
      <c r="C1906" s="5" t="s">
        <v>3921</v>
      </c>
      <c r="D1906" s="5">
        <v>75200</v>
      </c>
      <c r="E1906" s="6">
        <v>50.827541351318402</v>
      </c>
      <c r="F1906" s="6">
        <v>53.266120910644503</v>
      </c>
      <c r="G1906" s="6">
        <v>36.630252838134801</v>
      </c>
      <c r="H1906" s="6">
        <f t="shared" si="29"/>
        <v>46.287461422046569</v>
      </c>
      <c r="I1906" s="8">
        <v>1.6</v>
      </c>
      <c r="J1906" s="5">
        <v>1</v>
      </c>
      <c r="L1906" s="5" t="s">
        <v>1083</v>
      </c>
      <c r="M1906" s="5" t="s">
        <v>1121</v>
      </c>
    </row>
    <row r="1907" spans="1:13" x14ac:dyDescent="0.2">
      <c r="A1907" s="5" t="s">
        <v>3938</v>
      </c>
      <c r="B1907" s="5" t="s">
        <v>5</v>
      </c>
      <c r="C1907" s="5" t="s">
        <v>3939</v>
      </c>
      <c r="D1907" s="5">
        <v>26178.23</v>
      </c>
      <c r="E1907" s="6">
        <v>41.379707336425803</v>
      </c>
      <c r="F1907" s="6">
        <v>96.917579650878906</v>
      </c>
      <c r="G1907" s="6">
        <v>113.84585571289099</v>
      </c>
      <c r="H1907" s="6">
        <f t="shared" si="29"/>
        <v>77.002069985172923</v>
      </c>
      <c r="I1907" s="8">
        <v>6.7</v>
      </c>
      <c r="J1907" s="5">
        <v>1</v>
      </c>
      <c r="K1907" s="5" t="s">
        <v>1141</v>
      </c>
      <c r="L1907" s="5" t="s">
        <v>1141</v>
      </c>
      <c r="M1907" s="5" t="s">
        <v>1121</v>
      </c>
    </row>
    <row r="1908" spans="1:13" x14ac:dyDescent="0.2">
      <c r="A1908" s="5" t="s">
        <v>3943</v>
      </c>
      <c r="B1908" s="5" t="s">
        <v>3944</v>
      </c>
      <c r="C1908" s="5" t="s">
        <v>3945</v>
      </c>
      <c r="D1908" s="5">
        <v>28627.3</v>
      </c>
      <c r="E1908" s="6">
        <v>77.5472412109375</v>
      </c>
      <c r="F1908" s="6">
        <v>71.212593078613295</v>
      </c>
      <c r="G1908" s="6">
        <v>70.569694519042997</v>
      </c>
      <c r="H1908" s="6">
        <f t="shared" si="29"/>
        <v>73.043313021042152</v>
      </c>
      <c r="I1908" s="8">
        <v>5.0999999999999996</v>
      </c>
      <c r="J1908" s="5">
        <v>1</v>
      </c>
      <c r="L1908" s="5" t="s">
        <v>1083</v>
      </c>
      <c r="M1908" s="5" t="s">
        <v>1121</v>
      </c>
    </row>
    <row r="1909" spans="1:13" x14ac:dyDescent="0.2">
      <c r="A1909" s="5" t="s">
        <v>3968</v>
      </c>
      <c r="B1909" s="5" t="s">
        <v>5</v>
      </c>
      <c r="C1909" s="5" t="s">
        <v>3969</v>
      </c>
      <c r="D1909" s="5">
        <v>46754.79</v>
      </c>
      <c r="E1909" s="6">
        <v>51.116481781005902</v>
      </c>
      <c r="F1909" s="6">
        <v>20.615362167358398</v>
      </c>
      <c r="G1909" s="6">
        <v>43.520538330078097</v>
      </c>
      <c r="H1909" s="6">
        <f t="shared" si="29"/>
        <v>35.794425312859467</v>
      </c>
      <c r="I1909" s="8">
        <v>3.6999999999999997</v>
      </c>
      <c r="J1909" s="5">
        <v>1</v>
      </c>
      <c r="K1909" s="5" t="s">
        <v>1141</v>
      </c>
      <c r="L1909" s="5" t="s">
        <v>1142</v>
      </c>
      <c r="M1909" s="5" t="s">
        <v>1143</v>
      </c>
    </row>
    <row r="1910" spans="1:13" x14ac:dyDescent="0.2">
      <c r="A1910" s="5" t="s">
        <v>3974</v>
      </c>
      <c r="B1910" s="5" t="s">
        <v>5</v>
      </c>
      <c r="C1910" s="5" t="s">
        <v>3975</v>
      </c>
      <c r="D1910" s="5">
        <v>11967.51</v>
      </c>
      <c r="E1910" s="6">
        <v>17.535814285278299</v>
      </c>
      <c r="F1910" s="6">
        <v>43.005691528320298</v>
      </c>
      <c r="G1910" s="6">
        <v>23.679874420166001</v>
      </c>
      <c r="H1910" s="6">
        <f t="shared" si="29"/>
        <v>26.138285015175807</v>
      </c>
      <c r="I1910" s="8">
        <v>13.8</v>
      </c>
      <c r="J1910" s="5">
        <v>1</v>
      </c>
      <c r="L1910" s="5" t="s">
        <v>1271</v>
      </c>
      <c r="M1910" s="5" t="s">
        <v>1121</v>
      </c>
    </row>
    <row r="1911" spans="1:13" x14ac:dyDescent="0.2">
      <c r="A1911" s="5" t="s">
        <v>3987</v>
      </c>
      <c r="B1911" s="5" t="s">
        <v>5</v>
      </c>
      <c r="C1911" s="5" t="s">
        <v>3988</v>
      </c>
      <c r="D1911" s="5">
        <v>22207.49</v>
      </c>
      <c r="E1911" s="6">
        <v>343.64407348632801</v>
      </c>
      <c r="F1911" s="6">
        <v>422.89471435546898</v>
      </c>
      <c r="G1911" s="6">
        <v>304.53765869140602</v>
      </c>
      <c r="H1911" s="6">
        <f t="shared" si="29"/>
        <v>353.72088804001936</v>
      </c>
      <c r="I1911" s="8">
        <v>5.6000000000000005</v>
      </c>
      <c r="J1911" s="5">
        <v>1</v>
      </c>
      <c r="K1911" s="5" t="s">
        <v>2216</v>
      </c>
      <c r="L1911" s="5" t="s">
        <v>2216</v>
      </c>
      <c r="M1911" s="5" t="s">
        <v>3989</v>
      </c>
    </row>
    <row r="1912" spans="1:13" x14ac:dyDescent="0.2">
      <c r="A1912" s="5" t="s">
        <v>3990</v>
      </c>
      <c r="B1912" s="5" t="s">
        <v>3991</v>
      </c>
      <c r="C1912" s="5" t="s">
        <v>3992</v>
      </c>
      <c r="D1912" s="5">
        <v>48580.76</v>
      </c>
      <c r="E1912" s="6">
        <v>22.569950103759801</v>
      </c>
      <c r="F1912" s="6">
        <v>12.7401237487793</v>
      </c>
      <c r="G1912" s="6">
        <v>18.007581710815401</v>
      </c>
      <c r="H1912" s="6">
        <f t="shared" si="29"/>
        <v>17.300283229008564</v>
      </c>
      <c r="I1912" s="8">
        <v>3.8</v>
      </c>
      <c r="J1912" s="5">
        <v>1</v>
      </c>
      <c r="K1912" s="5" t="s">
        <v>3993</v>
      </c>
      <c r="L1912" s="5" t="s">
        <v>3994</v>
      </c>
      <c r="M1912" s="5" t="s">
        <v>3995</v>
      </c>
    </row>
    <row r="1913" spans="1:13" x14ac:dyDescent="0.2">
      <c r="A1913" s="5" t="s">
        <v>4025</v>
      </c>
      <c r="B1913" s="5" t="s">
        <v>1034</v>
      </c>
      <c r="C1913" s="5" t="s">
        <v>4026</v>
      </c>
      <c r="D1913" s="5">
        <v>67527.59</v>
      </c>
      <c r="E1913" s="6">
        <v>34.881763458252003</v>
      </c>
      <c r="F1913" s="6">
        <v>36.550968170166001</v>
      </c>
      <c r="G1913" s="6">
        <v>65.628128051757798</v>
      </c>
      <c r="H1913" s="6">
        <f t="shared" si="29"/>
        <v>43.738354969168263</v>
      </c>
      <c r="I1913" s="8">
        <v>1.7999999999999998</v>
      </c>
      <c r="J1913" s="5">
        <v>1</v>
      </c>
      <c r="K1913" s="5" t="s">
        <v>2611</v>
      </c>
      <c r="L1913" s="5" t="s">
        <v>2612</v>
      </c>
      <c r="M1913" s="5" t="s">
        <v>1121</v>
      </c>
    </row>
    <row r="1914" spans="1:13" x14ac:dyDescent="0.2">
      <c r="A1914" s="5" t="s">
        <v>4032</v>
      </c>
      <c r="B1914" s="5" t="s">
        <v>4033</v>
      </c>
      <c r="C1914" s="5" t="s">
        <v>4034</v>
      </c>
      <c r="D1914" s="5">
        <v>16686.439999999999</v>
      </c>
      <c r="E1914" s="6">
        <v>381.74722290039102</v>
      </c>
      <c r="F1914" s="6">
        <v>165.20709228515599</v>
      </c>
      <c r="G1914" s="6">
        <v>201.66906738281301</v>
      </c>
      <c r="H1914" s="6">
        <f t="shared" si="29"/>
        <v>233.42531556359313</v>
      </c>
      <c r="I1914" s="8">
        <v>7.3999999999999995</v>
      </c>
      <c r="J1914" s="5">
        <v>1</v>
      </c>
      <c r="K1914" s="5" t="s">
        <v>2764</v>
      </c>
      <c r="L1914" s="5" t="s">
        <v>4035</v>
      </c>
      <c r="M1914" s="5" t="s">
        <v>4036</v>
      </c>
    </row>
    <row r="1915" spans="1:13" x14ac:dyDescent="0.2">
      <c r="A1915" s="5" t="s">
        <v>4043</v>
      </c>
      <c r="B1915" s="5" t="s">
        <v>4044</v>
      </c>
      <c r="C1915" s="5" t="s">
        <v>4045</v>
      </c>
      <c r="D1915" s="5">
        <v>38168.080000000002</v>
      </c>
      <c r="E1915" s="6">
        <v>57.945987701416001</v>
      </c>
      <c r="F1915" s="6">
        <v>6.5909070968627903</v>
      </c>
      <c r="G1915" s="6">
        <v>16.621431350708001</v>
      </c>
      <c r="H1915" s="6">
        <f t="shared" si="29"/>
        <v>18.515935533902155</v>
      </c>
      <c r="I1915" s="8">
        <v>2.666666666666667</v>
      </c>
      <c r="J1915" s="5">
        <v>1</v>
      </c>
      <c r="K1915" s="5" t="s">
        <v>3278</v>
      </c>
      <c r="L1915" s="5" t="s">
        <v>4046</v>
      </c>
      <c r="M1915" s="5" t="s">
        <v>4047</v>
      </c>
    </row>
    <row r="1916" spans="1:13" x14ac:dyDescent="0.2">
      <c r="A1916" s="5" t="s">
        <v>4057</v>
      </c>
      <c r="B1916" s="5" t="s">
        <v>5</v>
      </c>
      <c r="C1916" s="5" t="s">
        <v>4058</v>
      </c>
      <c r="D1916" s="5">
        <v>28164.12</v>
      </c>
      <c r="E1916" s="6">
        <v>99.115165710449205</v>
      </c>
      <c r="F1916" s="6">
        <v>17.941778182983398</v>
      </c>
      <c r="G1916" s="6">
        <v>121.07838439941401</v>
      </c>
      <c r="H1916" s="6">
        <f t="shared" si="29"/>
        <v>59.936411484604633</v>
      </c>
      <c r="I1916" s="8">
        <v>4</v>
      </c>
      <c r="J1916" s="5">
        <v>1</v>
      </c>
      <c r="L1916" s="5" t="s">
        <v>1083</v>
      </c>
      <c r="M1916" s="5" t="s">
        <v>4059</v>
      </c>
    </row>
    <row r="1917" spans="1:13" x14ac:dyDescent="0.2">
      <c r="A1917" s="5" t="s">
        <v>4060</v>
      </c>
      <c r="B1917" s="5" t="s">
        <v>500</v>
      </c>
      <c r="C1917" s="5" t="s">
        <v>4061</v>
      </c>
      <c r="D1917" s="5">
        <v>69464.600000000006</v>
      </c>
      <c r="E1917" s="6">
        <v>62.736831665039098</v>
      </c>
      <c r="F1917" s="6">
        <v>11.492953300476101</v>
      </c>
      <c r="G1917" s="6">
        <v>131.28887939453099</v>
      </c>
      <c r="H1917" s="6">
        <f t="shared" si="29"/>
        <v>45.57507463661296</v>
      </c>
      <c r="I1917" s="8">
        <v>1.5333333333333332</v>
      </c>
      <c r="J1917" s="5">
        <v>1</v>
      </c>
      <c r="L1917" s="5" t="s">
        <v>1083</v>
      </c>
      <c r="M1917" s="5" t="s">
        <v>1121</v>
      </c>
    </row>
    <row r="1918" spans="1:13" x14ac:dyDescent="0.2">
      <c r="A1918" s="5" t="s">
        <v>4076</v>
      </c>
      <c r="B1918" s="5" t="s">
        <v>5</v>
      </c>
      <c r="C1918" s="5" t="s">
        <v>4077</v>
      </c>
      <c r="D1918" s="5">
        <v>32139.040000000001</v>
      </c>
      <c r="E1918" s="6">
        <v>349.523681640625</v>
      </c>
      <c r="F1918" s="6">
        <v>186.14465332031301</v>
      </c>
      <c r="G1918" s="6">
        <v>574.09094238281295</v>
      </c>
      <c r="H1918" s="6">
        <f t="shared" si="29"/>
        <v>334.27401867714116</v>
      </c>
      <c r="I1918" s="8">
        <v>3.6999999999999997</v>
      </c>
      <c r="J1918" s="5">
        <v>1</v>
      </c>
      <c r="L1918" s="5" t="s">
        <v>1271</v>
      </c>
      <c r="M1918" s="5" t="s">
        <v>4078</v>
      </c>
    </row>
    <row r="1919" spans="1:13" x14ac:dyDescent="0.2">
      <c r="A1919" s="5" t="s">
        <v>4079</v>
      </c>
      <c r="B1919" s="5" t="s">
        <v>5</v>
      </c>
      <c r="C1919" s="5" t="s">
        <v>4080</v>
      </c>
      <c r="D1919" s="5">
        <v>49801.39</v>
      </c>
      <c r="E1919" s="6">
        <v>43.620090484619098</v>
      </c>
      <c r="F1919" s="6">
        <v>17.878839492797901</v>
      </c>
      <c r="G1919" s="6">
        <v>115.862716674805</v>
      </c>
      <c r="H1919" s="6">
        <f t="shared" si="29"/>
        <v>44.873491781791351</v>
      </c>
      <c r="I1919" s="8">
        <v>3.9</v>
      </c>
      <c r="J1919" s="5">
        <v>1</v>
      </c>
      <c r="L1919" s="5" t="s">
        <v>1083</v>
      </c>
      <c r="M1919" s="5" t="s">
        <v>4081</v>
      </c>
    </row>
    <row r="1920" spans="1:13" x14ac:dyDescent="0.2">
      <c r="A1920" s="5" t="s">
        <v>4092</v>
      </c>
      <c r="B1920" s="5" t="s">
        <v>5</v>
      </c>
      <c r="C1920" s="5" t="s">
        <v>4093</v>
      </c>
      <c r="D1920" s="5">
        <v>208538.83</v>
      </c>
      <c r="E1920" s="6">
        <v>17.0352878570557</v>
      </c>
      <c r="F1920" s="6">
        <v>25.933967590331999</v>
      </c>
      <c r="G1920" s="6">
        <v>18.107481002807599</v>
      </c>
      <c r="H1920" s="6">
        <f t="shared" si="29"/>
        <v>19.999792638854981</v>
      </c>
      <c r="I1920" s="8">
        <v>0.89999999999999991</v>
      </c>
      <c r="J1920" s="5">
        <v>1</v>
      </c>
      <c r="L1920" s="5" t="s">
        <v>1083</v>
      </c>
      <c r="M1920" s="5" t="s">
        <v>3079</v>
      </c>
    </row>
    <row r="1921" spans="1:13" x14ac:dyDescent="0.2">
      <c r="A1921" s="5" t="s">
        <v>4094</v>
      </c>
      <c r="C1921" s="5" t="s">
        <v>4095</v>
      </c>
      <c r="D1921" s="5">
        <v>92680</v>
      </c>
      <c r="E1921" s="6">
        <v>78.717597961425795</v>
      </c>
      <c r="F1921" s="6">
        <v>52.031940460205099</v>
      </c>
      <c r="G1921" s="6">
        <v>28.1002082824707</v>
      </c>
      <c r="H1921" s="6">
        <f t="shared" si="29"/>
        <v>48.642639338578043</v>
      </c>
      <c r="I1921" s="8">
        <v>1.3</v>
      </c>
      <c r="J1921" s="5">
        <v>1</v>
      </c>
      <c r="L1921" s="5" t="s">
        <v>1083</v>
      </c>
      <c r="M1921" s="5" t="s">
        <v>1121</v>
      </c>
    </row>
    <row r="1922" spans="1:13" x14ac:dyDescent="0.2">
      <c r="A1922" s="5" t="s">
        <v>4096</v>
      </c>
      <c r="B1922" s="5" t="s">
        <v>4097</v>
      </c>
      <c r="C1922" s="5" t="s">
        <v>4098</v>
      </c>
      <c r="D1922" s="5">
        <v>58598.32</v>
      </c>
      <c r="E1922" s="6">
        <v>34.827571868896499</v>
      </c>
      <c r="F1922" s="6">
        <v>3.2332005500793501</v>
      </c>
      <c r="G1922" s="6">
        <v>73.152893066406307</v>
      </c>
      <c r="H1922" s="6">
        <f t="shared" si="29"/>
        <v>20.195864543524905</v>
      </c>
      <c r="I1922" s="8">
        <v>2.5000000000000004</v>
      </c>
      <c r="J1922" s="5">
        <v>1</v>
      </c>
      <c r="K1922" s="5" t="s">
        <v>4099</v>
      </c>
      <c r="L1922" s="5" t="s">
        <v>4100</v>
      </c>
      <c r="M1922" s="5" t="s">
        <v>4101</v>
      </c>
    </row>
    <row r="1923" spans="1:13" x14ac:dyDescent="0.2">
      <c r="A1923" s="5" t="s">
        <v>4124</v>
      </c>
      <c r="B1923" s="5" t="s">
        <v>53</v>
      </c>
      <c r="C1923" s="5" t="s">
        <v>4125</v>
      </c>
      <c r="D1923" s="5">
        <v>62854.83</v>
      </c>
      <c r="E1923" s="6">
        <v>1339.06750488281</v>
      </c>
      <c r="F1923" s="6">
        <v>726.654541015625</v>
      </c>
      <c r="G1923" s="6">
        <v>425.729736328125</v>
      </c>
      <c r="H1923" s="6">
        <f t="shared" ref="H1923:H1986" si="30">GEOMEAN(E1923:G1923)</f>
        <v>745.45508738360002</v>
      </c>
      <c r="I1923" s="8">
        <v>2.3000000000000003</v>
      </c>
      <c r="J1923" s="5">
        <v>1</v>
      </c>
      <c r="K1923" s="5" t="s">
        <v>1085</v>
      </c>
      <c r="L1923" s="5" t="s">
        <v>1085</v>
      </c>
      <c r="M1923" s="5" t="s">
        <v>4126</v>
      </c>
    </row>
    <row r="1924" spans="1:13" x14ac:dyDescent="0.2">
      <c r="A1924" s="5" t="s">
        <v>4140</v>
      </c>
      <c r="B1924" s="5" t="s">
        <v>236</v>
      </c>
      <c r="C1924" s="5" t="s">
        <v>4141</v>
      </c>
      <c r="D1924" s="5">
        <v>86482.99</v>
      </c>
      <c r="E1924" s="6">
        <v>122.214813232422</v>
      </c>
      <c r="F1924" s="6">
        <v>215.391357421875</v>
      </c>
      <c r="G1924" s="6">
        <v>169.901290893555</v>
      </c>
      <c r="H1924" s="6">
        <f t="shared" si="30"/>
        <v>164.75917175572289</v>
      </c>
      <c r="I1924" s="8">
        <v>1.7999999999999998</v>
      </c>
      <c r="J1924" s="5">
        <v>1</v>
      </c>
      <c r="K1924" s="5" t="s">
        <v>1310</v>
      </c>
      <c r="L1924" s="5" t="s">
        <v>2603</v>
      </c>
      <c r="M1924" s="5" t="s">
        <v>4142</v>
      </c>
    </row>
    <row r="1925" spans="1:13" x14ac:dyDescent="0.2">
      <c r="A1925" s="5" t="s">
        <v>4144</v>
      </c>
      <c r="B1925" s="5" t="s">
        <v>5</v>
      </c>
      <c r="C1925" s="5" t="s">
        <v>4145</v>
      </c>
      <c r="D1925" s="5">
        <v>139655.19</v>
      </c>
      <c r="E1925" s="6">
        <v>33.936203002929702</v>
      </c>
      <c r="F1925" s="6">
        <v>49.936912536621101</v>
      </c>
      <c r="G1925" s="6">
        <v>48.316616058349602</v>
      </c>
      <c r="H1925" s="6">
        <f t="shared" si="30"/>
        <v>43.423732328565826</v>
      </c>
      <c r="I1925" s="8">
        <v>0.8</v>
      </c>
      <c r="J1925" s="5">
        <v>1</v>
      </c>
      <c r="K1925" s="5" t="s">
        <v>1722</v>
      </c>
      <c r="L1925" s="5" t="s">
        <v>1722</v>
      </c>
      <c r="M1925" s="5" t="s">
        <v>4146</v>
      </c>
    </row>
    <row r="1926" spans="1:13" x14ac:dyDescent="0.2">
      <c r="A1926" s="5" t="s">
        <v>4170</v>
      </c>
      <c r="B1926" s="5" t="s">
        <v>108</v>
      </c>
      <c r="C1926" s="5" t="s">
        <v>4171</v>
      </c>
      <c r="D1926" s="5">
        <v>100647.63</v>
      </c>
      <c r="E1926" s="6">
        <v>4.9617648124694798</v>
      </c>
      <c r="F1926" s="6">
        <v>97.158187866210895</v>
      </c>
      <c r="G1926" s="6">
        <v>93.325576782226605</v>
      </c>
      <c r="H1926" s="6">
        <f t="shared" si="30"/>
        <v>35.566305495812465</v>
      </c>
      <c r="I1926" s="8">
        <v>0.93333333333333346</v>
      </c>
      <c r="J1926" s="5">
        <v>1</v>
      </c>
      <c r="K1926" s="5" t="s">
        <v>1163</v>
      </c>
      <c r="L1926" s="5" t="s">
        <v>1164</v>
      </c>
      <c r="M1926" s="5" t="s">
        <v>4172</v>
      </c>
    </row>
    <row r="1927" spans="1:13" x14ac:dyDescent="0.2">
      <c r="A1927" s="5" t="s">
        <v>4173</v>
      </c>
      <c r="B1927" s="5" t="s">
        <v>678</v>
      </c>
      <c r="C1927" s="5" t="s">
        <v>4174</v>
      </c>
      <c r="D1927" s="5">
        <v>91543.06</v>
      </c>
      <c r="E1927" s="6">
        <v>13.863319396972701</v>
      </c>
      <c r="F1927" s="6">
        <v>26.689388275146499</v>
      </c>
      <c r="G1927" s="6">
        <v>28.2768440246582</v>
      </c>
      <c r="H1927" s="6">
        <f t="shared" si="30"/>
        <v>21.871518097858733</v>
      </c>
      <c r="I1927" s="8">
        <v>1.3</v>
      </c>
      <c r="J1927" s="5">
        <v>1</v>
      </c>
      <c r="K1927" s="5" t="s">
        <v>1085</v>
      </c>
      <c r="L1927" s="5" t="s">
        <v>1085</v>
      </c>
      <c r="M1927" s="5" t="s">
        <v>1121</v>
      </c>
    </row>
    <row r="1928" spans="1:13" x14ac:dyDescent="0.2">
      <c r="A1928" s="5" t="s">
        <v>4183</v>
      </c>
      <c r="B1928" s="5" t="s">
        <v>860</v>
      </c>
      <c r="C1928" s="5" t="s">
        <v>4184</v>
      </c>
      <c r="D1928" s="5">
        <v>36060.980000000003</v>
      </c>
      <c r="E1928" s="6">
        <v>110.31259918212901</v>
      </c>
      <c r="F1928" s="6">
        <v>109.55591583252</v>
      </c>
      <c r="G1928" s="6">
        <v>102.87599945068401</v>
      </c>
      <c r="H1928" s="6">
        <f t="shared" si="30"/>
        <v>107.52885126169521</v>
      </c>
      <c r="I1928" s="8">
        <v>4.2</v>
      </c>
      <c r="J1928" s="5">
        <v>1</v>
      </c>
      <c r="L1928" s="5" t="s">
        <v>1083</v>
      </c>
      <c r="M1928" s="5" t="s">
        <v>4185</v>
      </c>
    </row>
    <row r="1929" spans="1:13" x14ac:dyDescent="0.2">
      <c r="A1929" s="5" t="s">
        <v>4189</v>
      </c>
      <c r="B1929" s="5" t="s">
        <v>4190</v>
      </c>
      <c r="C1929" s="5" t="s">
        <v>4191</v>
      </c>
      <c r="D1929" s="5">
        <v>52017.03</v>
      </c>
      <c r="E1929" s="6">
        <v>26.7950553894043</v>
      </c>
      <c r="F1929" s="6">
        <v>17.471033096313501</v>
      </c>
      <c r="G1929" s="6">
        <v>42.759719848632798</v>
      </c>
      <c r="H1929" s="6">
        <f t="shared" si="30"/>
        <v>27.152054637941173</v>
      </c>
      <c r="I1929" s="8">
        <v>3.2</v>
      </c>
      <c r="J1929" s="5">
        <v>1</v>
      </c>
      <c r="K1929" s="5" t="s">
        <v>1375</v>
      </c>
      <c r="L1929" s="5" t="s">
        <v>4192</v>
      </c>
      <c r="M1929" s="5" t="s">
        <v>4193</v>
      </c>
    </row>
    <row r="1930" spans="1:13" x14ac:dyDescent="0.2">
      <c r="A1930" s="5" t="s">
        <v>4194</v>
      </c>
      <c r="B1930" s="5" t="s">
        <v>707</v>
      </c>
      <c r="C1930" s="5" t="s">
        <v>4195</v>
      </c>
      <c r="D1930" s="5">
        <v>37090.6</v>
      </c>
      <c r="E1930" s="6">
        <v>31.651004791259801</v>
      </c>
      <c r="F1930" s="6">
        <v>49.439708709716797</v>
      </c>
      <c r="G1930" s="6">
        <v>64.279937744140597</v>
      </c>
      <c r="H1930" s="6">
        <f t="shared" si="30"/>
        <v>46.506424433672088</v>
      </c>
      <c r="I1930" s="8">
        <v>4.1000000000000005</v>
      </c>
      <c r="J1930" s="5">
        <v>1</v>
      </c>
      <c r="L1930" s="5" t="s">
        <v>1083</v>
      </c>
      <c r="M1930" s="5" t="s">
        <v>4196</v>
      </c>
    </row>
    <row r="1931" spans="1:13" x14ac:dyDescent="0.2">
      <c r="A1931" s="5" t="s">
        <v>4199</v>
      </c>
      <c r="B1931" s="5" t="s">
        <v>164</v>
      </c>
      <c r="C1931" s="5" t="s">
        <v>4200</v>
      </c>
      <c r="D1931" s="5">
        <v>99090.14</v>
      </c>
      <c r="E1931" s="6">
        <v>11.266293525695801</v>
      </c>
      <c r="F1931" s="6">
        <v>18.296188354492202</v>
      </c>
      <c r="G1931" s="6">
        <v>4.7446866035461399</v>
      </c>
      <c r="H1931" s="6">
        <f t="shared" si="30"/>
        <v>9.9262011571412216</v>
      </c>
      <c r="I1931" s="8">
        <v>0.6</v>
      </c>
      <c r="J1931" s="5">
        <v>1</v>
      </c>
      <c r="L1931" s="5" t="s">
        <v>1083</v>
      </c>
      <c r="M1931" s="5" t="s">
        <v>1121</v>
      </c>
    </row>
    <row r="1932" spans="1:13" x14ac:dyDescent="0.2">
      <c r="A1932" s="5" t="s">
        <v>4207</v>
      </c>
      <c r="B1932" s="5" t="s">
        <v>4208</v>
      </c>
      <c r="C1932" s="5" t="s">
        <v>4209</v>
      </c>
      <c r="D1932" s="5">
        <v>24264.29</v>
      </c>
      <c r="E1932" s="6">
        <v>190.41603088378901</v>
      </c>
      <c r="F1932" s="6">
        <v>155.80293273925801</v>
      </c>
      <c r="G1932" s="6">
        <v>194.80201721191401</v>
      </c>
      <c r="H1932" s="6">
        <f t="shared" si="30"/>
        <v>179.45581219882027</v>
      </c>
      <c r="I1932" s="8">
        <v>8.1</v>
      </c>
      <c r="J1932" s="5">
        <v>1</v>
      </c>
      <c r="K1932" s="5" t="s">
        <v>1092</v>
      </c>
      <c r="L1932" s="5" t="s">
        <v>4210</v>
      </c>
      <c r="M1932" s="5" t="s">
        <v>4211</v>
      </c>
    </row>
    <row r="1933" spans="1:13" x14ac:dyDescent="0.2">
      <c r="A1933" s="5" t="s">
        <v>4221</v>
      </c>
      <c r="B1933" s="5" t="s">
        <v>5</v>
      </c>
      <c r="C1933" s="5" t="s">
        <v>4222</v>
      </c>
      <c r="D1933" s="5">
        <v>11344.16</v>
      </c>
      <c r="E1933" s="6">
        <v>14.622920989990201</v>
      </c>
      <c r="F1933" s="6">
        <v>26.5194988250732</v>
      </c>
      <c r="G1933" s="6">
        <v>18.331048965454102</v>
      </c>
      <c r="H1933" s="6">
        <f t="shared" si="30"/>
        <v>19.227770114253293</v>
      </c>
      <c r="I1933" s="8">
        <v>9.3333333333333339</v>
      </c>
      <c r="J1933" s="5">
        <v>1</v>
      </c>
      <c r="L1933" s="5" t="s">
        <v>1083</v>
      </c>
      <c r="M1933" s="5" t="s">
        <v>1121</v>
      </c>
    </row>
    <row r="1934" spans="1:13" x14ac:dyDescent="0.2">
      <c r="A1934" s="5" t="s">
        <v>4226</v>
      </c>
      <c r="B1934" s="5" t="s">
        <v>5</v>
      </c>
      <c r="C1934" s="5" t="s">
        <v>4227</v>
      </c>
      <c r="D1934" s="5">
        <v>268780.78000000003</v>
      </c>
      <c r="E1934" s="6">
        <v>16.1844291687012</v>
      </c>
      <c r="F1934" s="6">
        <v>42.770454406738303</v>
      </c>
      <c r="G1934" s="6">
        <v>59.14892578125</v>
      </c>
      <c r="H1934" s="6">
        <f t="shared" si="30"/>
        <v>34.466409010042995</v>
      </c>
      <c r="I1934" s="8">
        <v>0.30000000000000004</v>
      </c>
      <c r="J1934" s="5">
        <v>1</v>
      </c>
      <c r="K1934" s="5" t="s">
        <v>4228</v>
      </c>
      <c r="L1934" s="5" t="s">
        <v>4229</v>
      </c>
      <c r="M1934" s="5" t="s">
        <v>4230</v>
      </c>
    </row>
    <row r="1935" spans="1:13" x14ac:dyDescent="0.2">
      <c r="A1935" s="5" t="s">
        <v>4249</v>
      </c>
      <c r="B1935" s="5" t="s">
        <v>5</v>
      </c>
      <c r="C1935" s="5" t="s">
        <v>4250</v>
      </c>
      <c r="D1935" s="5">
        <v>47528.12</v>
      </c>
      <c r="E1935" s="6">
        <v>68.912933349609403</v>
      </c>
      <c r="F1935" s="6">
        <v>71.118003845214801</v>
      </c>
      <c r="G1935" s="6">
        <v>79.497428894042997</v>
      </c>
      <c r="H1935" s="6">
        <f t="shared" si="30"/>
        <v>73.037257813731287</v>
      </c>
      <c r="I1935" s="8">
        <v>2</v>
      </c>
      <c r="J1935" s="5">
        <v>1</v>
      </c>
      <c r="L1935" s="5" t="s">
        <v>1083</v>
      </c>
      <c r="M1935" s="5" t="s">
        <v>1121</v>
      </c>
    </row>
    <row r="1936" spans="1:13" x14ac:dyDescent="0.2">
      <c r="A1936" s="5" t="s">
        <v>4257</v>
      </c>
      <c r="B1936" s="5" t="s">
        <v>5</v>
      </c>
      <c r="C1936" s="5" t="s">
        <v>4258</v>
      </c>
      <c r="D1936" s="5">
        <v>45146.19</v>
      </c>
      <c r="E1936" s="6">
        <v>13.0419025421143</v>
      </c>
      <c r="F1936" s="6">
        <v>2.7158572673797599</v>
      </c>
      <c r="G1936" s="6">
        <v>19.804376602172901</v>
      </c>
      <c r="H1936" s="6">
        <f t="shared" si="30"/>
        <v>8.8852507711071507</v>
      </c>
      <c r="I1936" s="8">
        <v>2.8000000000000003</v>
      </c>
      <c r="J1936" s="5">
        <v>1</v>
      </c>
      <c r="K1936" s="5" t="s">
        <v>1375</v>
      </c>
      <c r="L1936" s="5" t="s">
        <v>4259</v>
      </c>
      <c r="M1936" s="5" t="s">
        <v>4260</v>
      </c>
    </row>
    <row r="1937" spans="1:13" x14ac:dyDescent="0.2">
      <c r="A1937" s="5" t="s">
        <v>4266</v>
      </c>
      <c r="B1937" s="5" t="s">
        <v>4267</v>
      </c>
      <c r="C1937" s="5" t="s">
        <v>4268</v>
      </c>
      <c r="D1937" s="5">
        <v>16232.13</v>
      </c>
      <c r="E1937" s="6">
        <v>457.31524658203102</v>
      </c>
      <c r="F1937" s="6">
        <v>595.92901611328102</v>
      </c>
      <c r="G1937" s="6">
        <v>383.01965332031301</v>
      </c>
      <c r="H1937" s="6">
        <f t="shared" si="30"/>
        <v>470.84405417278629</v>
      </c>
      <c r="I1937" s="8">
        <v>10.299999999999999</v>
      </c>
      <c r="J1937" s="5">
        <v>1</v>
      </c>
      <c r="K1937" s="5" t="s">
        <v>2764</v>
      </c>
      <c r="L1937" s="5" t="s">
        <v>4035</v>
      </c>
      <c r="M1937" s="5" t="s">
        <v>4269</v>
      </c>
    </row>
    <row r="1938" spans="1:13" x14ac:dyDescent="0.2">
      <c r="A1938" s="5" t="s">
        <v>4270</v>
      </c>
      <c r="B1938" s="5" t="s">
        <v>5</v>
      </c>
      <c r="C1938" s="5" t="s">
        <v>4271</v>
      </c>
      <c r="D1938" s="5">
        <v>47513.71</v>
      </c>
      <c r="E1938" s="6">
        <v>32.5067329406738</v>
      </c>
      <c r="F1938" s="6">
        <v>30.760557174682599</v>
      </c>
      <c r="G1938" s="6">
        <v>49.796142578125</v>
      </c>
      <c r="H1938" s="6">
        <f t="shared" si="30"/>
        <v>36.789261862403293</v>
      </c>
      <c r="I1938" s="8">
        <v>4.6000000000000005</v>
      </c>
      <c r="J1938" s="5">
        <v>1</v>
      </c>
      <c r="K1938" s="5" t="s">
        <v>1095</v>
      </c>
      <c r="L1938" s="5" t="s">
        <v>1096</v>
      </c>
      <c r="M1938" s="5" t="s">
        <v>1097</v>
      </c>
    </row>
    <row r="1939" spans="1:13" x14ac:dyDescent="0.2">
      <c r="A1939" s="5" t="s">
        <v>4277</v>
      </c>
      <c r="B1939" s="5" t="s">
        <v>3944</v>
      </c>
      <c r="C1939" s="5" t="s">
        <v>4278</v>
      </c>
      <c r="D1939" s="5">
        <v>28080.57</v>
      </c>
      <c r="E1939" s="6">
        <v>26.0523567199707</v>
      </c>
      <c r="F1939" s="6">
        <v>75.969871520996094</v>
      </c>
      <c r="G1939" s="6">
        <v>38.434158325195298</v>
      </c>
      <c r="H1939" s="6">
        <f t="shared" si="30"/>
        <v>42.370988327479054</v>
      </c>
      <c r="I1939" s="8">
        <v>5.4</v>
      </c>
      <c r="J1939" s="5">
        <v>1</v>
      </c>
      <c r="K1939" s="5" t="s">
        <v>1119</v>
      </c>
      <c r="L1939" s="5" t="s">
        <v>2393</v>
      </c>
      <c r="M1939" s="5" t="s">
        <v>2394</v>
      </c>
    </row>
    <row r="1940" spans="1:13" x14ac:dyDescent="0.2">
      <c r="A1940" s="5" t="s">
        <v>4296</v>
      </c>
      <c r="B1940" s="5" t="s">
        <v>4297</v>
      </c>
      <c r="C1940" s="5" t="s">
        <v>4298</v>
      </c>
      <c r="D1940" s="5">
        <v>22174.94</v>
      </c>
      <c r="E1940" s="6">
        <v>39.715362548828097</v>
      </c>
      <c r="F1940" s="6">
        <v>15.749759674072299</v>
      </c>
      <c r="G1940" s="6">
        <v>4.0593390464782697</v>
      </c>
      <c r="H1940" s="6">
        <f t="shared" si="30"/>
        <v>13.642561795503195</v>
      </c>
      <c r="I1940" s="8">
        <v>7.7</v>
      </c>
      <c r="J1940" s="5">
        <v>1</v>
      </c>
      <c r="K1940" s="5" t="s">
        <v>1092</v>
      </c>
      <c r="L1940" s="5" t="s">
        <v>4299</v>
      </c>
      <c r="M1940" s="5" t="s">
        <v>4300</v>
      </c>
    </row>
    <row r="1941" spans="1:13" x14ac:dyDescent="0.2">
      <c r="A1941" s="5" t="s">
        <v>4301</v>
      </c>
      <c r="B1941" s="5" t="s">
        <v>4302</v>
      </c>
      <c r="C1941" s="5" t="s">
        <v>4303</v>
      </c>
      <c r="D1941" s="5">
        <v>33014.21</v>
      </c>
      <c r="E1941" s="6">
        <v>181.91389465332</v>
      </c>
      <c r="F1941" s="6">
        <v>46.983669281005902</v>
      </c>
      <c r="G1941" s="6">
        <v>63.466140747070298</v>
      </c>
      <c r="H1941" s="6">
        <f t="shared" si="30"/>
        <v>81.555195116756693</v>
      </c>
      <c r="I1941" s="8">
        <v>5.7</v>
      </c>
      <c r="J1941" s="5">
        <v>1</v>
      </c>
      <c r="K1941" s="5" t="s">
        <v>1085</v>
      </c>
      <c r="L1941" s="5" t="s">
        <v>1085</v>
      </c>
      <c r="M1941" s="5" t="s">
        <v>4304</v>
      </c>
    </row>
    <row r="1942" spans="1:13" x14ac:dyDescent="0.2">
      <c r="A1942" s="5" t="s">
        <v>4310</v>
      </c>
      <c r="B1942" s="5" t="s">
        <v>5</v>
      </c>
      <c r="C1942" s="5" t="s">
        <v>4311</v>
      </c>
      <c r="D1942" s="5">
        <v>117499.7</v>
      </c>
      <c r="E1942" s="6">
        <v>68.026496887207003</v>
      </c>
      <c r="F1942" s="6">
        <v>39.670646667480497</v>
      </c>
      <c r="G1942" s="6">
        <v>36.259243011474602</v>
      </c>
      <c r="H1942" s="6">
        <f t="shared" si="30"/>
        <v>46.081015371886771</v>
      </c>
      <c r="I1942" s="8">
        <v>1.5</v>
      </c>
      <c r="J1942" s="5">
        <v>1</v>
      </c>
      <c r="K1942" s="5" t="s">
        <v>1085</v>
      </c>
      <c r="L1942" s="5" t="s">
        <v>1085</v>
      </c>
      <c r="M1942" s="5" t="s">
        <v>2823</v>
      </c>
    </row>
    <row r="1943" spans="1:13" x14ac:dyDescent="0.2">
      <c r="A1943" s="5" t="s">
        <v>4324</v>
      </c>
      <c r="B1943" s="5" t="s">
        <v>5</v>
      </c>
      <c r="C1943" s="5" t="s">
        <v>4325</v>
      </c>
      <c r="D1943" s="5">
        <v>49482.18</v>
      </c>
      <c r="E1943" s="6">
        <v>114.437629699707</v>
      </c>
      <c r="F1943" s="6">
        <v>55.527656555175803</v>
      </c>
      <c r="G1943" s="6">
        <v>46.203224182128899</v>
      </c>
      <c r="H1943" s="6">
        <f t="shared" si="30"/>
        <v>66.463543810577505</v>
      </c>
      <c r="I1943" s="8">
        <v>3.8</v>
      </c>
      <c r="J1943" s="5">
        <v>1</v>
      </c>
      <c r="K1943" s="5" t="s">
        <v>1342</v>
      </c>
      <c r="L1943" s="5" t="s">
        <v>3674</v>
      </c>
      <c r="M1943" s="5" t="s">
        <v>3675</v>
      </c>
    </row>
    <row r="1944" spans="1:13" x14ac:dyDescent="0.2">
      <c r="A1944" s="5" t="s">
        <v>4342</v>
      </c>
      <c r="B1944" s="5" t="s">
        <v>5</v>
      </c>
      <c r="C1944" s="5" t="s">
        <v>4343</v>
      </c>
      <c r="D1944" s="5">
        <v>90034.13</v>
      </c>
      <c r="E1944" s="6">
        <v>53.386772155761697</v>
      </c>
      <c r="F1944" s="6">
        <v>129.745681762695</v>
      </c>
      <c r="G1944" s="6">
        <v>69.90478515625</v>
      </c>
      <c r="H1944" s="6">
        <f t="shared" si="30"/>
        <v>78.525581372845437</v>
      </c>
      <c r="I1944" s="8">
        <v>1.6</v>
      </c>
      <c r="J1944" s="5">
        <v>1</v>
      </c>
      <c r="L1944" s="5" t="s">
        <v>1083</v>
      </c>
      <c r="M1944" s="5" t="s">
        <v>1121</v>
      </c>
    </row>
    <row r="1945" spans="1:13" x14ac:dyDescent="0.2">
      <c r="A1945" s="5" t="s">
        <v>4351</v>
      </c>
      <c r="B1945" s="5" t="s">
        <v>5</v>
      </c>
      <c r="C1945" s="5" t="s">
        <v>4352</v>
      </c>
      <c r="D1945" s="5">
        <v>9246.4</v>
      </c>
      <c r="E1945" s="6">
        <v>15.8883934020996</v>
      </c>
      <c r="F1945" s="6">
        <v>4.2242670059204102</v>
      </c>
      <c r="G1945" s="6">
        <v>9.0202932357788104</v>
      </c>
      <c r="H1945" s="6">
        <f t="shared" si="30"/>
        <v>8.4596163369580211</v>
      </c>
      <c r="I1945" s="8">
        <v>12.3</v>
      </c>
      <c r="J1945" s="5">
        <v>1</v>
      </c>
      <c r="K1945" s="5" t="s">
        <v>1815</v>
      </c>
      <c r="L1945" s="5" t="s">
        <v>1815</v>
      </c>
      <c r="M1945" s="5" t="s">
        <v>1816</v>
      </c>
    </row>
    <row r="1946" spans="1:13" x14ac:dyDescent="0.2">
      <c r="A1946" s="5" t="s">
        <v>4355</v>
      </c>
      <c r="B1946" s="5" t="s">
        <v>4356</v>
      </c>
      <c r="C1946" s="5" t="s">
        <v>4357</v>
      </c>
      <c r="D1946" s="5">
        <v>26453.26</v>
      </c>
      <c r="E1946" s="6">
        <v>38.1679496765137</v>
      </c>
      <c r="F1946" s="6">
        <v>11.629002571106</v>
      </c>
      <c r="G1946" s="6">
        <v>44.533771514892599</v>
      </c>
      <c r="H1946" s="6">
        <f t="shared" si="30"/>
        <v>27.038146988976823</v>
      </c>
      <c r="I1946" s="8">
        <v>3.5999999999999996</v>
      </c>
      <c r="J1946" s="5">
        <v>1</v>
      </c>
      <c r="L1946" s="5" t="s">
        <v>1083</v>
      </c>
      <c r="M1946" s="5" t="s">
        <v>4358</v>
      </c>
    </row>
    <row r="1947" spans="1:13" x14ac:dyDescent="0.2">
      <c r="A1947" s="5" t="s">
        <v>4361</v>
      </c>
      <c r="B1947" s="5" t="s">
        <v>4362</v>
      </c>
      <c r="C1947" s="5" t="s">
        <v>4363</v>
      </c>
      <c r="D1947" s="5">
        <v>65169.01</v>
      </c>
      <c r="E1947" s="6">
        <v>64.426513671875</v>
      </c>
      <c r="F1947" s="6">
        <v>7.0019760131835902</v>
      </c>
      <c r="G1947" s="6">
        <v>49.917610168457003</v>
      </c>
      <c r="H1947" s="6">
        <f t="shared" si="30"/>
        <v>28.238806979265384</v>
      </c>
      <c r="I1947" s="8">
        <v>2.2000000000000002</v>
      </c>
      <c r="J1947" s="5">
        <v>1</v>
      </c>
      <c r="L1947" s="5" t="s">
        <v>1083</v>
      </c>
      <c r="M1947" s="5" t="s">
        <v>4364</v>
      </c>
    </row>
    <row r="1948" spans="1:13" x14ac:dyDescent="0.2">
      <c r="A1948" s="5" t="s">
        <v>4365</v>
      </c>
      <c r="B1948" s="5" t="s">
        <v>1442</v>
      </c>
      <c r="C1948" s="5" t="s">
        <v>4366</v>
      </c>
      <c r="D1948" s="5">
        <v>168881.95</v>
      </c>
      <c r="E1948" s="6">
        <v>40.2615356445313</v>
      </c>
      <c r="F1948" s="6">
        <v>79.926773071289105</v>
      </c>
      <c r="G1948" s="6">
        <v>69.164695739746094</v>
      </c>
      <c r="H1948" s="6">
        <f t="shared" si="30"/>
        <v>60.602289058697046</v>
      </c>
      <c r="I1948" s="8">
        <v>1</v>
      </c>
      <c r="J1948" s="5">
        <v>1</v>
      </c>
      <c r="K1948" s="5" t="s">
        <v>1444</v>
      </c>
      <c r="L1948" s="5" t="s">
        <v>1445</v>
      </c>
      <c r="M1948" s="5" t="s">
        <v>4367</v>
      </c>
    </row>
    <row r="1949" spans="1:13" x14ac:dyDescent="0.2">
      <c r="A1949" s="5" t="s">
        <v>4372</v>
      </c>
      <c r="B1949" s="5" t="s">
        <v>4373</v>
      </c>
      <c r="C1949" s="5" t="s">
        <v>4374</v>
      </c>
      <c r="D1949" s="5">
        <v>55037.73</v>
      </c>
      <c r="E1949" s="6">
        <v>48.500926971435497</v>
      </c>
      <c r="F1949" s="6">
        <v>40.918308258056598</v>
      </c>
      <c r="G1949" s="6">
        <v>49.751007080078097</v>
      </c>
      <c r="H1949" s="6">
        <f t="shared" si="30"/>
        <v>46.219282052014577</v>
      </c>
      <c r="I1949" s="8">
        <v>1.6</v>
      </c>
      <c r="J1949" s="5">
        <v>1</v>
      </c>
      <c r="K1949" s="5" t="s">
        <v>4375</v>
      </c>
      <c r="L1949" s="5" t="s">
        <v>4376</v>
      </c>
      <c r="M1949" s="5" t="s">
        <v>4377</v>
      </c>
    </row>
    <row r="1950" spans="1:13" x14ac:dyDescent="0.2">
      <c r="A1950" s="5" t="s">
        <v>4378</v>
      </c>
      <c r="B1950" s="5" t="s">
        <v>4379</v>
      </c>
      <c r="C1950" s="5" t="s">
        <v>4380</v>
      </c>
      <c r="D1950" s="5">
        <v>39712.050000000003</v>
      </c>
      <c r="E1950" s="6">
        <v>45.341068267822301</v>
      </c>
      <c r="F1950" s="6">
        <v>77.123352050781307</v>
      </c>
      <c r="G1950" s="6">
        <v>66.582328796386705</v>
      </c>
      <c r="H1950" s="6">
        <f t="shared" si="30"/>
        <v>61.519416673698245</v>
      </c>
      <c r="I1950" s="8">
        <v>4.3000000000000007</v>
      </c>
      <c r="J1950" s="5">
        <v>1</v>
      </c>
      <c r="K1950" s="5" t="s">
        <v>3061</v>
      </c>
      <c r="L1950" s="5" t="s">
        <v>4381</v>
      </c>
      <c r="M1950" s="5" t="s">
        <v>4382</v>
      </c>
    </row>
    <row r="1951" spans="1:13" x14ac:dyDescent="0.2">
      <c r="A1951" s="5" t="s">
        <v>4389</v>
      </c>
      <c r="B1951" s="5" t="s">
        <v>5</v>
      </c>
      <c r="C1951" s="5" t="s">
        <v>4390</v>
      </c>
      <c r="D1951" s="5">
        <v>45499.01</v>
      </c>
      <c r="E1951" s="6">
        <v>7.0282478332519496</v>
      </c>
      <c r="F1951" s="6">
        <v>9.0900535583496094</v>
      </c>
      <c r="G1951" s="6">
        <v>109.467582702637</v>
      </c>
      <c r="H1951" s="6">
        <f t="shared" si="30"/>
        <v>19.123454453191506</v>
      </c>
      <c r="I1951" s="8">
        <v>1.0666666666666667</v>
      </c>
      <c r="J1951" s="5">
        <v>1</v>
      </c>
      <c r="L1951" s="5" t="s">
        <v>1271</v>
      </c>
      <c r="M1951" s="5" t="s">
        <v>1121</v>
      </c>
    </row>
    <row r="1952" spans="1:13" x14ac:dyDescent="0.2">
      <c r="A1952" s="5" t="s">
        <v>4391</v>
      </c>
      <c r="B1952" s="5" t="s">
        <v>1277</v>
      </c>
      <c r="C1952" s="5" t="s">
        <v>4392</v>
      </c>
      <c r="D1952" s="5">
        <v>101004.3</v>
      </c>
      <c r="E1952" s="6">
        <v>85.1202392578125</v>
      </c>
      <c r="F1952" s="6">
        <v>43.241855621337898</v>
      </c>
      <c r="G1952" s="6">
        <v>62.244338989257798</v>
      </c>
      <c r="H1952" s="6">
        <f t="shared" si="30"/>
        <v>61.189796066017415</v>
      </c>
      <c r="I1952" s="8">
        <v>1.3</v>
      </c>
      <c r="J1952" s="5">
        <v>1</v>
      </c>
      <c r="K1952" s="5" t="s">
        <v>1279</v>
      </c>
      <c r="L1952" s="5" t="s">
        <v>1279</v>
      </c>
      <c r="M1952" s="5" t="s">
        <v>1280</v>
      </c>
    </row>
    <row r="1953" spans="1:13" x14ac:dyDescent="0.2">
      <c r="A1953" s="5" t="s">
        <v>4394</v>
      </c>
      <c r="B1953" s="5" t="s">
        <v>5</v>
      </c>
      <c r="C1953" s="5" t="s">
        <v>4395</v>
      </c>
      <c r="D1953" s="5">
        <v>41109.82</v>
      </c>
      <c r="E1953" s="6">
        <v>42.703258514404297</v>
      </c>
      <c r="F1953" s="6">
        <v>150.17427062988301</v>
      </c>
      <c r="G1953" s="6">
        <v>334.57513427734398</v>
      </c>
      <c r="H1953" s="6">
        <f t="shared" si="30"/>
        <v>128.97832599370406</v>
      </c>
      <c r="I1953" s="8">
        <v>2.3000000000000003</v>
      </c>
      <c r="J1953" s="5">
        <v>1</v>
      </c>
      <c r="L1953" s="5" t="s">
        <v>1083</v>
      </c>
      <c r="M1953" s="5" t="s">
        <v>1121</v>
      </c>
    </row>
    <row r="1954" spans="1:13" x14ac:dyDescent="0.2">
      <c r="A1954" s="5" t="s">
        <v>4396</v>
      </c>
      <c r="B1954" s="5" t="s">
        <v>5</v>
      </c>
      <c r="C1954" s="5" t="s">
        <v>4397</v>
      </c>
      <c r="D1954" s="5">
        <v>80939.27</v>
      </c>
      <c r="E1954" s="6">
        <v>4.3230400085449201</v>
      </c>
      <c r="F1954" s="6">
        <v>8.3191871643066406</v>
      </c>
      <c r="G1954" s="6">
        <v>266.80926513671898</v>
      </c>
      <c r="H1954" s="6">
        <f t="shared" si="30"/>
        <v>21.249906274547097</v>
      </c>
      <c r="I1954" s="8">
        <v>2</v>
      </c>
      <c r="J1954" s="5">
        <v>1</v>
      </c>
      <c r="K1954" s="5" t="s">
        <v>1232</v>
      </c>
      <c r="L1954" s="5" t="s">
        <v>1233</v>
      </c>
      <c r="M1954" s="5" t="s">
        <v>4398</v>
      </c>
    </row>
    <row r="1955" spans="1:13" x14ac:dyDescent="0.2">
      <c r="A1955" s="5" t="s">
        <v>4399</v>
      </c>
      <c r="B1955" s="5" t="s">
        <v>5</v>
      </c>
      <c r="C1955" s="5" t="s">
        <v>4400</v>
      </c>
      <c r="D1955" s="5">
        <v>113412.82</v>
      </c>
      <c r="E1955" s="6">
        <v>17.778053283691399</v>
      </c>
      <c r="F1955" s="6">
        <v>58.7052612304688</v>
      </c>
      <c r="G1955" s="6">
        <v>43.6392822265625</v>
      </c>
      <c r="H1955" s="6">
        <f t="shared" si="30"/>
        <v>35.711898814846087</v>
      </c>
      <c r="I1955" s="8">
        <v>1.3</v>
      </c>
      <c r="J1955" s="5">
        <v>1</v>
      </c>
      <c r="L1955" s="5" t="s">
        <v>1083</v>
      </c>
      <c r="M1955" s="5" t="s">
        <v>1121</v>
      </c>
    </row>
    <row r="1956" spans="1:13" x14ac:dyDescent="0.2">
      <c r="A1956" s="5" t="s">
        <v>4407</v>
      </c>
      <c r="B1956" s="5" t="s">
        <v>5</v>
      </c>
      <c r="C1956" s="5" t="s">
        <v>4408</v>
      </c>
      <c r="D1956" s="5">
        <v>68397.25</v>
      </c>
      <c r="E1956" s="6">
        <v>82.607330322265597</v>
      </c>
      <c r="F1956" s="6">
        <v>43.453163146972699</v>
      </c>
      <c r="G1956" s="6">
        <v>128.47344970703099</v>
      </c>
      <c r="H1956" s="6">
        <f t="shared" si="30"/>
        <v>77.259362977945869</v>
      </c>
      <c r="I1956" s="8">
        <v>2.1</v>
      </c>
      <c r="J1956" s="5">
        <v>1</v>
      </c>
      <c r="L1956" s="5" t="s">
        <v>1083</v>
      </c>
      <c r="M1956" s="5" t="s">
        <v>1121</v>
      </c>
    </row>
    <row r="1957" spans="1:13" x14ac:dyDescent="0.2">
      <c r="A1957" s="5" t="s">
        <v>4409</v>
      </c>
      <c r="C1957" s="5" t="s">
        <v>4410</v>
      </c>
      <c r="D1957" s="5">
        <v>31437.85</v>
      </c>
      <c r="E1957" s="6">
        <v>96.298942565917997</v>
      </c>
      <c r="F1957" s="6">
        <v>105.99453735351599</v>
      </c>
      <c r="G1957" s="6">
        <v>76.866950988769503</v>
      </c>
      <c r="H1957" s="6">
        <f t="shared" si="30"/>
        <v>92.23198428278107</v>
      </c>
      <c r="I1957" s="8">
        <v>6.3</v>
      </c>
      <c r="J1957" s="5">
        <v>1</v>
      </c>
      <c r="K1957" s="5" t="s">
        <v>1141</v>
      </c>
      <c r="L1957" s="5" t="s">
        <v>1141</v>
      </c>
      <c r="M1957" s="5" t="s">
        <v>3371</v>
      </c>
    </row>
    <row r="1958" spans="1:13" x14ac:dyDescent="0.2">
      <c r="A1958" s="5" t="s">
        <v>4423</v>
      </c>
      <c r="B1958" s="5" t="s">
        <v>5</v>
      </c>
      <c r="C1958" s="5" t="s">
        <v>4424</v>
      </c>
      <c r="D1958" s="5">
        <v>17056.89</v>
      </c>
      <c r="E1958" s="6">
        <v>5.3135728836059597</v>
      </c>
      <c r="F1958" s="6">
        <v>11.720898628234901</v>
      </c>
      <c r="G1958" s="6">
        <v>30.353927612304702</v>
      </c>
      <c r="H1958" s="6">
        <f t="shared" si="30"/>
        <v>12.364810986869797</v>
      </c>
      <c r="I1958" s="8">
        <v>4.4666666666666668</v>
      </c>
      <c r="J1958" s="5">
        <v>1</v>
      </c>
      <c r="K1958" s="5" t="s">
        <v>1815</v>
      </c>
      <c r="L1958" s="5" t="s">
        <v>1815</v>
      </c>
      <c r="M1958" s="5" t="s">
        <v>1816</v>
      </c>
    </row>
    <row r="1959" spans="1:13" x14ac:dyDescent="0.2">
      <c r="A1959" s="5" t="s">
        <v>4427</v>
      </c>
      <c r="B1959" s="5" t="s">
        <v>5</v>
      </c>
      <c r="C1959" s="5" t="s">
        <v>4428</v>
      </c>
      <c r="D1959" s="5">
        <v>40811.32</v>
      </c>
      <c r="E1959" s="6">
        <v>45.141674041747997</v>
      </c>
      <c r="F1959" s="6">
        <v>5.9576067924499503</v>
      </c>
      <c r="G1959" s="6">
        <v>65.476730346679702</v>
      </c>
      <c r="H1959" s="6">
        <f t="shared" si="30"/>
        <v>26.016297705736143</v>
      </c>
      <c r="I1959" s="8">
        <v>3.1</v>
      </c>
      <c r="J1959" s="5">
        <v>1</v>
      </c>
      <c r="K1959" s="5" t="s">
        <v>1141</v>
      </c>
      <c r="L1959" s="5" t="s">
        <v>1141</v>
      </c>
      <c r="M1959" s="5" t="s">
        <v>4429</v>
      </c>
    </row>
    <row r="1960" spans="1:13" x14ac:dyDescent="0.2">
      <c r="A1960" s="5" t="s">
        <v>4430</v>
      </c>
      <c r="B1960" s="5" t="s">
        <v>5</v>
      </c>
      <c r="C1960" s="5" t="s">
        <v>4431</v>
      </c>
      <c r="D1960" s="5">
        <v>61593.31</v>
      </c>
      <c r="E1960" s="6">
        <v>35.551342010497997</v>
      </c>
      <c r="F1960" s="6">
        <v>15.906665802001999</v>
      </c>
      <c r="G1960" s="6">
        <v>54.389030456542997</v>
      </c>
      <c r="H1960" s="6">
        <f t="shared" si="30"/>
        <v>31.331570009659323</v>
      </c>
      <c r="I1960" s="8">
        <v>1.9</v>
      </c>
      <c r="J1960" s="5">
        <v>1</v>
      </c>
      <c r="L1960" s="5" t="s">
        <v>1083</v>
      </c>
      <c r="M1960" s="5" t="s">
        <v>1121</v>
      </c>
    </row>
    <row r="1961" spans="1:13" x14ac:dyDescent="0.2">
      <c r="A1961" s="5" t="s">
        <v>4444</v>
      </c>
      <c r="B1961" s="5" t="s">
        <v>5</v>
      </c>
      <c r="C1961" s="5" t="s">
        <v>4445</v>
      </c>
      <c r="D1961" s="5">
        <v>17055.439999999999</v>
      </c>
      <c r="E1961" s="6">
        <v>235.92510986328099</v>
      </c>
      <c r="F1961" s="6">
        <v>398.45159912109398</v>
      </c>
      <c r="G1961" s="6">
        <v>386.59085083007801</v>
      </c>
      <c r="H1961" s="6">
        <f t="shared" si="30"/>
        <v>331.23313159327779</v>
      </c>
      <c r="I1961" s="8">
        <v>9.7000000000000011</v>
      </c>
      <c r="J1961" s="5">
        <v>1</v>
      </c>
      <c r="K1961" s="5" t="s">
        <v>4446</v>
      </c>
      <c r="L1961" s="5" t="s">
        <v>4447</v>
      </c>
      <c r="M1961" s="5" t="s">
        <v>4448</v>
      </c>
    </row>
    <row r="1962" spans="1:13" x14ac:dyDescent="0.2">
      <c r="A1962" s="5" t="s">
        <v>4458</v>
      </c>
      <c r="B1962" s="5" t="s">
        <v>108</v>
      </c>
      <c r="C1962" s="5" t="s">
        <v>4459</v>
      </c>
      <c r="D1962" s="5">
        <v>76723.320000000007</v>
      </c>
      <c r="E1962" s="6">
        <v>53.919105529785199</v>
      </c>
      <c r="F1962" s="6">
        <v>158.725662231445</v>
      </c>
      <c r="G1962" s="6">
        <v>109.786026000977</v>
      </c>
      <c r="H1962" s="6">
        <f t="shared" si="30"/>
        <v>97.944254255750721</v>
      </c>
      <c r="I1962" s="8">
        <v>2.1</v>
      </c>
      <c r="J1962" s="5">
        <v>1</v>
      </c>
      <c r="K1962" s="5" t="s">
        <v>1163</v>
      </c>
      <c r="L1962" s="5" t="s">
        <v>1164</v>
      </c>
      <c r="M1962" s="5" t="s">
        <v>4460</v>
      </c>
    </row>
    <row r="1963" spans="1:13" x14ac:dyDescent="0.2">
      <c r="A1963" s="5" t="s">
        <v>4469</v>
      </c>
      <c r="B1963" s="5" t="s">
        <v>5</v>
      </c>
      <c r="C1963" s="5" t="s">
        <v>4470</v>
      </c>
      <c r="D1963" s="5">
        <v>30535.94</v>
      </c>
      <c r="E1963" s="6">
        <v>148.08793640136699</v>
      </c>
      <c r="F1963" s="6">
        <v>106.961639404297</v>
      </c>
      <c r="G1963" s="6">
        <v>85.069709777832003</v>
      </c>
      <c r="H1963" s="6">
        <f t="shared" si="30"/>
        <v>110.4521636611578</v>
      </c>
      <c r="I1963" s="8">
        <v>5.8999999999999995</v>
      </c>
      <c r="J1963" s="5">
        <v>1</v>
      </c>
      <c r="L1963" s="5" t="s">
        <v>1083</v>
      </c>
      <c r="M1963" s="5" t="s">
        <v>1121</v>
      </c>
    </row>
    <row r="1964" spans="1:13" x14ac:dyDescent="0.2">
      <c r="A1964" s="5" t="s">
        <v>4471</v>
      </c>
      <c r="B1964" s="5" t="s">
        <v>5</v>
      </c>
      <c r="C1964" s="5" t="s">
        <v>4472</v>
      </c>
      <c r="D1964" s="5">
        <v>70169.69</v>
      </c>
      <c r="E1964" s="6">
        <v>157.38383483886699</v>
      </c>
      <c r="F1964" s="6">
        <v>85.373870849609403</v>
      </c>
      <c r="G1964" s="6">
        <v>105.644325256348</v>
      </c>
      <c r="H1964" s="6">
        <f t="shared" si="30"/>
        <v>112.38553651779787</v>
      </c>
      <c r="I1964" s="8">
        <v>2.3000000000000003</v>
      </c>
      <c r="J1964" s="5">
        <v>1</v>
      </c>
      <c r="K1964" s="5" t="s">
        <v>1119</v>
      </c>
      <c r="L1964" s="5" t="s">
        <v>1119</v>
      </c>
      <c r="M1964" s="5" t="s">
        <v>4473</v>
      </c>
    </row>
    <row r="1965" spans="1:13" x14ac:dyDescent="0.2">
      <c r="A1965" s="5" t="s">
        <v>4488</v>
      </c>
      <c r="B1965" s="5" t="s">
        <v>5</v>
      </c>
      <c r="C1965" s="5" t="s">
        <v>4489</v>
      </c>
      <c r="D1965" s="5">
        <v>70229.36</v>
      </c>
      <c r="E1965" s="6">
        <v>7.3095746040344203</v>
      </c>
      <c r="F1965" s="6">
        <v>55.973526000976598</v>
      </c>
      <c r="G1965" s="6">
        <v>13.8914785385132</v>
      </c>
      <c r="H1965" s="6">
        <f t="shared" si="30"/>
        <v>17.846007877592175</v>
      </c>
      <c r="I1965" s="8">
        <v>1.6</v>
      </c>
      <c r="J1965" s="5">
        <v>1</v>
      </c>
      <c r="K1965" s="5" t="s">
        <v>4490</v>
      </c>
      <c r="L1965" s="5" t="s">
        <v>4491</v>
      </c>
      <c r="M1965" s="5" t="s">
        <v>4492</v>
      </c>
    </row>
    <row r="1966" spans="1:13" x14ac:dyDescent="0.2">
      <c r="A1966" s="5" t="s">
        <v>4493</v>
      </c>
      <c r="B1966" s="5" t="s">
        <v>4494</v>
      </c>
      <c r="C1966" s="5" t="s">
        <v>4495</v>
      </c>
      <c r="D1966" s="5">
        <v>52106.9</v>
      </c>
      <c r="E1966" s="6">
        <v>81.013710021972699</v>
      </c>
      <c r="F1966" s="6">
        <v>6.5933394432067898</v>
      </c>
      <c r="G1966" s="6">
        <v>294.96716308593801</v>
      </c>
      <c r="H1966" s="6">
        <f t="shared" si="30"/>
        <v>54.010625778560993</v>
      </c>
      <c r="I1966" s="8">
        <v>1.4666666666666666</v>
      </c>
      <c r="J1966" s="5">
        <v>1</v>
      </c>
      <c r="K1966" s="5" t="s">
        <v>1237</v>
      </c>
      <c r="L1966" s="5" t="s">
        <v>4496</v>
      </c>
      <c r="M1966" s="5" t="s">
        <v>4497</v>
      </c>
    </row>
    <row r="1967" spans="1:13" x14ac:dyDescent="0.2">
      <c r="A1967" s="5" t="s">
        <v>4500</v>
      </c>
      <c r="B1967" s="5" t="s">
        <v>5</v>
      </c>
      <c r="C1967" s="5" t="s">
        <v>4501</v>
      </c>
      <c r="D1967" s="5">
        <v>66561.570000000007</v>
      </c>
      <c r="E1967" s="6">
        <v>59.4022827148438</v>
      </c>
      <c r="F1967" s="6">
        <v>56.154876708984403</v>
      </c>
      <c r="G1967" s="6">
        <v>44.279426574707003</v>
      </c>
      <c r="H1967" s="6">
        <f t="shared" si="30"/>
        <v>52.860451325565428</v>
      </c>
      <c r="I1967" s="8">
        <v>1.9</v>
      </c>
      <c r="J1967" s="5">
        <v>1</v>
      </c>
      <c r="L1967" s="5" t="s">
        <v>1083</v>
      </c>
      <c r="M1967" s="5" t="s">
        <v>1121</v>
      </c>
    </row>
    <row r="1968" spans="1:13" x14ac:dyDescent="0.2">
      <c r="A1968" s="5" t="s">
        <v>4504</v>
      </c>
      <c r="B1968" s="5" t="s">
        <v>5</v>
      </c>
      <c r="C1968" s="5" t="s">
        <v>4505</v>
      </c>
      <c r="D1968" s="5">
        <v>35590</v>
      </c>
      <c r="E1968" s="6">
        <v>36.991031646728501</v>
      </c>
      <c r="F1968" s="6">
        <v>66.145957946777301</v>
      </c>
      <c r="G1968" s="6">
        <v>51.165210723877003</v>
      </c>
      <c r="H1968" s="6">
        <f t="shared" si="30"/>
        <v>50.025507944941978</v>
      </c>
      <c r="I1968" s="8">
        <v>4.1000000000000005</v>
      </c>
      <c r="J1968" s="5">
        <v>1</v>
      </c>
      <c r="L1968" s="5" t="s">
        <v>1083</v>
      </c>
      <c r="M1968" s="5" t="s">
        <v>1121</v>
      </c>
    </row>
    <row r="1969" spans="1:13" x14ac:dyDescent="0.2">
      <c r="A1969" s="5" t="s">
        <v>4522</v>
      </c>
      <c r="B1969" s="5" t="s">
        <v>4523</v>
      </c>
      <c r="C1969" s="5" t="s">
        <v>4524</v>
      </c>
      <c r="D1969" s="5">
        <v>30971.78</v>
      </c>
      <c r="E1969" s="6">
        <v>78.213928222656307</v>
      </c>
      <c r="F1969" s="6">
        <v>60.768024444580099</v>
      </c>
      <c r="G1969" s="6">
        <v>109.924423217773</v>
      </c>
      <c r="H1969" s="6">
        <f t="shared" si="30"/>
        <v>80.541145839375901</v>
      </c>
      <c r="I1969" s="8">
        <v>3.8</v>
      </c>
      <c r="J1969" s="5">
        <v>1</v>
      </c>
      <c r="L1969" s="5" t="s">
        <v>1083</v>
      </c>
      <c r="M1969" s="5" t="s">
        <v>4078</v>
      </c>
    </row>
    <row r="1970" spans="1:13" x14ac:dyDescent="0.2">
      <c r="A1970" s="5" t="s">
        <v>4532</v>
      </c>
      <c r="B1970" s="5" t="s">
        <v>4533</v>
      </c>
      <c r="C1970" s="5" t="s">
        <v>4534</v>
      </c>
      <c r="D1970" s="5">
        <v>68647.320000000007</v>
      </c>
      <c r="E1970" s="6">
        <v>57.806697845458999</v>
      </c>
      <c r="F1970" s="6">
        <v>93.398910522460895</v>
      </c>
      <c r="G1970" s="6">
        <v>51.284450531005902</v>
      </c>
      <c r="H1970" s="6">
        <f t="shared" si="30"/>
        <v>65.178129504527774</v>
      </c>
      <c r="I1970" s="8">
        <v>1.7999999999999998</v>
      </c>
      <c r="J1970" s="5">
        <v>1</v>
      </c>
      <c r="K1970" s="5" t="s">
        <v>4535</v>
      </c>
      <c r="L1970" s="5" t="s">
        <v>4536</v>
      </c>
      <c r="M1970" s="5" t="s">
        <v>4537</v>
      </c>
    </row>
    <row r="1971" spans="1:13" x14ac:dyDescent="0.2">
      <c r="A1971" s="5" t="s">
        <v>4555</v>
      </c>
      <c r="C1971" s="5" t="s">
        <v>4556</v>
      </c>
      <c r="D1971" s="5">
        <v>175806.69</v>
      </c>
      <c r="E1971" s="6">
        <v>40.2615356445313</v>
      </c>
      <c r="F1971" s="6">
        <v>79.926773071289105</v>
      </c>
      <c r="G1971" s="6">
        <v>69.164695739746094</v>
      </c>
      <c r="H1971" s="6">
        <f t="shared" si="30"/>
        <v>60.602289058697046</v>
      </c>
      <c r="I1971" s="8">
        <v>1</v>
      </c>
      <c r="J1971" s="5">
        <v>1</v>
      </c>
      <c r="K1971" s="5" t="s">
        <v>1444</v>
      </c>
      <c r="L1971" s="5" t="s">
        <v>1445</v>
      </c>
      <c r="M1971" s="5" t="s">
        <v>4367</v>
      </c>
    </row>
    <row r="1972" spans="1:13" x14ac:dyDescent="0.2">
      <c r="A1972" s="5" t="s">
        <v>4567</v>
      </c>
      <c r="B1972" s="5" t="s">
        <v>1716</v>
      </c>
      <c r="C1972" s="5" t="s">
        <v>4568</v>
      </c>
      <c r="D1972" s="5">
        <v>65690.559999999998</v>
      </c>
      <c r="E1972" s="6">
        <v>119.62281799316401</v>
      </c>
      <c r="F1972" s="6">
        <v>43.9570121765137</v>
      </c>
      <c r="G1972" s="6">
        <v>38.983074188232401</v>
      </c>
      <c r="H1972" s="6">
        <f t="shared" si="30"/>
        <v>58.962075088182949</v>
      </c>
      <c r="I1972" s="8">
        <v>2.5000000000000004</v>
      </c>
      <c r="J1972" s="5">
        <v>1</v>
      </c>
      <c r="K1972" s="5" t="s">
        <v>1342</v>
      </c>
      <c r="L1972" s="5" t="s">
        <v>3924</v>
      </c>
      <c r="M1972" s="5" t="s">
        <v>3925</v>
      </c>
    </row>
    <row r="1973" spans="1:13" x14ac:dyDescent="0.2">
      <c r="A1973" s="5" t="s">
        <v>4574</v>
      </c>
      <c r="B1973" s="5" t="s">
        <v>4575</v>
      </c>
      <c r="C1973" s="5" t="s">
        <v>4576</v>
      </c>
      <c r="D1973" s="5">
        <v>52932.18</v>
      </c>
      <c r="E1973" s="6">
        <v>17.4966430664063</v>
      </c>
      <c r="F1973" s="6">
        <v>44.486598968505902</v>
      </c>
      <c r="G1973" s="6">
        <v>30.995712280273398</v>
      </c>
      <c r="H1973" s="6">
        <f t="shared" si="30"/>
        <v>28.89538726172</v>
      </c>
      <c r="I1973" s="8">
        <v>3.2</v>
      </c>
      <c r="J1973" s="5">
        <v>1</v>
      </c>
      <c r="K1973" s="5" t="s">
        <v>4577</v>
      </c>
      <c r="L1973" s="5" t="s">
        <v>4578</v>
      </c>
      <c r="M1973" s="5" t="s">
        <v>4579</v>
      </c>
    </row>
    <row r="1974" spans="1:13" x14ac:dyDescent="0.2">
      <c r="A1974" s="5" t="s">
        <v>4592</v>
      </c>
      <c r="B1974" s="5" t="s">
        <v>5</v>
      </c>
      <c r="C1974" s="5" t="s">
        <v>4593</v>
      </c>
      <c r="D1974" s="5">
        <v>26022.97</v>
      </c>
      <c r="E1974" s="6">
        <v>272.24472045898398</v>
      </c>
      <c r="F1974" s="6">
        <v>903.12658691406295</v>
      </c>
      <c r="G1974" s="6">
        <v>544.73345947265602</v>
      </c>
      <c r="H1974" s="6">
        <f t="shared" si="30"/>
        <v>511.63947974048824</v>
      </c>
      <c r="I1974" s="8">
        <v>6.4</v>
      </c>
      <c r="J1974" s="5">
        <v>1</v>
      </c>
      <c r="L1974" s="5" t="s">
        <v>1083</v>
      </c>
      <c r="M1974" s="5" t="s">
        <v>1121</v>
      </c>
    </row>
    <row r="1975" spans="1:13" x14ac:dyDescent="0.2">
      <c r="A1975" s="5" t="s">
        <v>4605</v>
      </c>
      <c r="B1975" s="5" t="s">
        <v>5</v>
      </c>
      <c r="C1975" s="5" t="s">
        <v>4606</v>
      </c>
      <c r="D1975" s="5">
        <v>19287.13</v>
      </c>
      <c r="E1975" s="6">
        <v>15.3853712081909</v>
      </c>
      <c r="F1975" s="6">
        <v>46.603313446044901</v>
      </c>
      <c r="G1975" s="6">
        <v>27.225805282592798</v>
      </c>
      <c r="H1975" s="6">
        <f t="shared" si="30"/>
        <v>26.925793016236462</v>
      </c>
      <c r="I1975" s="8">
        <v>10.8</v>
      </c>
      <c r="J1975" s="5">
        <v>1</v>
      </c>
      <c r="K1975" s="5" t="s">
        <v>1406</v>
      </c>
      <c r="L1975" s="5" t="s">
        <v>4607</v>
      </c>
      <c r="M1975" s="5" t="s">
        <v>4608</v>
      </c>
    </row>
    <row r="1976" spans="1:13" x14ac:dyDescent="0.2">
      <c r="A1976" s="5" t="s">
        <v>4634</v>
      </c>
      <c r="B1976" s="5" t="s">
        <v>4635</v>
      </c>
      <c r="C1976" s="5" t="s">
        <v>4636</v>
      </c>
      <c r="D1976" s="5">
        <v>40152.76</v>
      </c>
      <c r="E1976" s="6">
        <v>107.94646453857401</v>
      </c>
      <c r="F1976" s="6">
        <v>153.82574462890599</v>
      </c>
      <c r="G1976" s="6">
        <v>68.582588195800795</v>
      </c>
      <c r="H1976" s="6">
        <f t="shared" si="30"/>
        <v>104.42803511684049</v>
      </c>
      <c r="I1976" s="8">
        <v>3.4000000000000004</v>
      </c>
      <c r="J1976" s="5">
        <v>1</v>
      </c>
      <c r="K1976" s="5" t="s">
        <v>1337</v>
      </c>
      <c r="L1976" s="5" t="s">
        <v>2317</v>
      </c>
      <c r="M1976" s="5" t="s">
        <v>4637</v>
      </c>
    </row>
    <row r="1977" spans="1:13" x14ac:dyDescent="0.2">
      <c r="A1977" s="5" t="s">
        <v>4638</v>
      </c>
      <c r="B1977" s="5" t="s">
        <v>5</v>
      </c>
      <c r="C1977" s="5" t="s">
        <v>4639</v>
      </c>
      <c r="D1977" s="5">
        <v>27818.78</v>
      </c>
      <c r="E1977" s="6">
        <v>46.592300415039098</v>
      </c>
      <c r="F1977" s="6">
        <v>70.000198364257798</v>
      </c>
      <c r="G1977" s="6">
        <v>68.392692565917997</v>
      </c>
      <c r="H1977" s="6">
        <f t="shared" si="30"/>
        <v>60.646774619200052</v>
      </c>
      <c r="I1977" s="8">
        <v>7.7</v>
      </c>
      <c r="J1977" s="5">
        <v>1</v>
      </c>
      <c r="K1977" s="5" t="s">
        <v>2459</v>
      </c>
      <c r="L1977" s="5" t="s">
        <v>4640</v>
      </c>
      <c r="M1977" s="5" t="s">
        <v>4641</v>
      </c>
    </row>
    <row r="1978" spans="1:13" x14ac:dyDescent="0.2">
      <c r="A1978" s="5" t="s">
        <v>4642</v>
      </c>
      <c r="B1978" s="5" t="s">
        <v>4643</v>
      </c>
      <c r="C1978" s="5" t="s">
        <v>4644</v>
      </c>
      <c r="D1978" s="5">
        <v>34038.089999999997</v>
      </c>
      <c r="E1978" s="6">
        <v>283.88375854492199</v>
      </c>
      <c r="F1978" s="6">
        <v>423.60513305664102</v>
      </c>
      <c r="G1978" s="6">
        <v>177.115234375</v>
      </c>
      <c r="H1978" s="6">
        <f t="shared" si="30"/>
        <v>277.19531954388714</v>
      </c>
      <c r="I1978" s="8">
        <v>4.9000000000000012</v>
      </c>
      <c r="J1978" s="5">
        <v>1</v>
      </c>
      <c r="K1978" s="5" t="s">
        <v>1174</v>
      </c>
      <c r="L1978" s="5" t="s">
        <v>1174</v>
      </c>
      <c r="M1978" s="5" t="s">
        <v>1121</v>
      </c>
    </row>
    <row r="1979" spans="1:13" x14ac:dyDescent="0.2">
      <c r="A1979" s="5" t="s">
        <v>4646</v>
      </c>
      <c r="B1979" s="5" t="s">
        <v>5</v>
      </c>
      <c r="C1979" s="5" t="s">
        <v>4647</v>
      </c>
      <c r="D1979" s="5">
        <v>72068.929999999993</v>
      </c>
      <c r="E1979" s="6">
        <v>32.352951049804702</v>
      </c>
      <c r="F1979" s="6">
        <v>14.189171791076699</v>
      </c>
      <c r="G1979" s="6">
        <v>21.582765579223601</v>
      </c>
      <c r="H1979" s="6">
        <f t="shared" si="30"/>
        <v>21.477942748231811</v>
      </c>
      <c r="I1979" s="8">
        <v>2.4000000000000004</v>
      </c>
      <c r="J1979" s="5">
        <v>1</v>
      </c>
      <c r="K1979" s="5" t="s">
        <v>1342</v>
      </c>
      <c r="L1979" s="5" t="s">
        <v>1713</v>
      </c>
      <c r="M1979" s="5" t="s">
        <v>4648</v>
      </c>
    </row>
    <row r="1980" spans="1:13" x14ac:dyDescent="0.2">
      <c r="A1980" s="5" t="s">
        <v>4653</v>
      </c>
      <c r="B1980" s="5" t="s">
        <v>5</v>
      </c>
      <c r="C1980" s="5" t="s">
        <v>4654</v>
      </c>
      <c r="D1980" s="5">
        <v>24623.34</v>
      </c>
      <c r="E1980" s="6">
        <v>109.750923156738</v>
      </c>
      <c r="F1980" s="6">
        <v>90.531196594238295</v>
      </c>
      <c r="G1980" s="6">
        <v>145.45603942871099</v>
      </c>
      <c r="H1980" s="6">
        <f t="shared" si="30"/>
        <v>113.06097688531047</v>
      </c>
      <c r="I1980" s="8">
        <v>6.4</v>
      </c>
      <c r="J1980" s="5">
        <v>1</v>
      </c>
      <c r="L1980" s="5" t="s">
        <v>1271</v>
      </c>
      <c r="M1980" s="5" t="s">
        <v>1121</v>
      </c>
    </row>
    <row r="1981" spans="1:13" x14ac:dyDescent="0.2">
      <c r="A1981" s="5" t="s">
        <v>4660</v>
      </c>
      <c r="B1981" s="5" t="s">
        <v>5</v>
      </c>
      <c r="C1981" s="5" t="s">
        <v>4661</v>
      </c>
      <c r="D1981" s="5">
        <v>67346.91</v>
      </c>
      <c r="E1981" s="6">
        <v>14.725775718689</v>
      </c>
      <c r="F1981" s="6">
        <v>67.182357788085895</v>
      </c>
      <c r="G1981" s="6">
        <v>286.231201171875</v>
      </c>
      <c r="H1981" s="6">
        <f t="shared" si="30"/>
        <v>65.667446975664319</v>
      </c>
      <c r="I1981" s="8">
        <v>2.6</v>
      </c>
      <c r="J1981" s="5">
        <v>1</v>
      </c>
      <c r="L1981" s="5" t="s">
        <v>1083</v>
      </c>
      <c r="M1981" s="5" t="s">
        <v>1121</v>
      </c>
    </row>
    <row r="1982" spans="1:13" x14ac:dyDescent="0.2">
      <c r="A1982" s="5" t="s">
        <v>4662</v>
      </c>
      <c r="B1982" s="5" t="s">
        <v>4663</v>
      </c>
      <c r="C1982" s="5" t="s">
        <v>4664</v>
      </c>
      <c r="D1982" s="5">
        <v>59877.84</v>
      </c>
      <c r="E1982" s="6">
        <v>30.060895919799801</v>
      </c>
      <c r="F1982" s="6">
        <v>29.176374435424801</v>
      </c>
      <c r="G1982" s="6">
        <v>27.7723064422607</v>
      </c>
      <c r="H1982" s="6">
        <f t="shared" si="30"/>
        <v>28.987787177398232</v>
      </c>
      <c r="I1982" s="8">
        <v>1.9</v>
      </c>
      <c r="J1982" s="5">
        <v>1</v>
      </c>
      <c r="K1982" s="5" t="s">
        <v>1237</v>
      </c>
      <c r="L1982" s="5" t="s">
        <v>4665</v>
      </c>
      <c r="M1982" s="5" t="s">
        <v>4666</v>
      </c>
    </row>
    <row r="1983" spans="1:13" x14ac:dyDescent="0.2">
      <c r="A1983" s="5" t="s">
        <v>4667</v>
      </c>
      <c r="B1983" s="5" t="s">
        <v>5</v>
      </c>
      <c r="C1983" s="5" t="s">
        <v>4668</v>
      </c>
      <c r="D1983" s="5">
        <v>98204.160000000003</v>
      </c>
      <c r="E1983" s="6">
        <v>45.703788757324197</v>
      </c>
      <c r="F1983" s="6">
        <v>69.288841247558594</v>
      </c>
      <c r="G1983" s="6">
        <v>49.707283020019503</v>
      </c>
      <c r="H1983" s="6">
        <f t="shared" si="30"/>
        <v>53.993959430276419</v>
      </c>
      <c r="I1983" s="8">
        <v>2.3000000000000003</v>
      </c>
      <c r="J1983" s="5">
        <v>1</v>
      </c>
      <c r="K1983" s="5" t="s">
        <v>3884</v>
      </c>
      <c r="L1983" s="5" t="s">
        <v>4669</v>
      </c>
      <c r="M1983" s="5" t="s">
        <v>1121</v>
      </c>
    </row>
    <row r="1984" spans="1:13" x14ac:dyDescent="0.2">
      <c r="A1984" s="5" t="s">
        <v>4673</v>
      </c>
      <c r="B1984" s="5" t="s">
        <v>4674</v>
      </c>
      <c r="C1984" s="5" t="s">
        <v>4675</v>
      </c>
      <c r="D1984" s="5">
        <v>139778.35</v>
      </c>
      <c r="E1984" s="6">
        <v>34.153743743896499</v>
      </c>
      <c r="F1984" s="6">
        <v>25.1854858398438</v>
      </c>
      <c r="G1984" s="6">
        <v>48.916297912597699</v>
      </c>
      <c r="H1984" s="6">
        <f t="shared" si="30"/>
        <v>34.781428109443887</v>
      </c>
      <c r="I1984" s="8">
        <v>1.1000000000000001</v>
      </c>
      <c r="J1984" s="5">
        <v>1</v>
      </c>
      <c r="K1984" s="5" t="s">
        <v>1141</v>
      </c>
      <c r="L1984" s="5" t="s">
        <v>4676</v>
      </c>
      <c r="M1984" s="5" t="s">
        <v>4677</v>
      </c>
    </row>
    <row r="1985" spans="1:13" x14ac:dyDescent="0.2">
      <c r="A1985" s="5" t="s">
        <v>4694</v>
      </c>
      <c r="B1985" s="5" t="s">
        <v>4695</v>
      </c>
      <c r="C1985" s="5" t="s">
        <v>4696</v>
      </c>
      <c r="D1985" s="5">
        <v>27521.65</v>
      </c>
      <c r="E1985" s="6">
        <v>60.804214477539098</v>
      </c>
      <c r="F1985" s="6">
        <v>62.612995147705099</v>
      </c>
      <c r="G1985" s="6">
        <v>76.713188171386705</v>
      </c>
      <c r="H1985" s="6">
        <f t="shared" si="30"/>
        <v>66.347220137913652</v>
      </c>
      <c r="I1985" s="8">
        <v>5.0999999999999996</v>
      </c>
      <c r="J1985" s="5">
        <v>1</v>
      </c>
      <c r="K1985" s="5" t="s">
        <v>1237</v>
      </c>
      <c r="L1985" s="5" t="s">
        <v>4697</v>
      </c>
      <c r="M1985" s="5" t="s">
        <v>1121</v>
      </c>
    </row>
    <row r="1986" spans="1:13" x14ac:dyDescent="0.2">
      <c r="A1986" s="5" t="s">
        <v>4698</v>
      </c>
      <c r="B1986" s="5" t="s">
        <v>4523</v>
      </c>
      <c r="C1986" s="5" t="s">
        <v>4699</v>
      </c>
      <c r="D1986" s="5">
        <v>17030.07</v>
      </c>
      <c r="E1986" s="6">
        <v>188.346267700195</v>
      </c>
      <c r="F1986" s="6">
        <v>56.0692329406738</v>
      </c>
      <c r="G1986" s="6">
        <v>336.58514404296898</v>
      </c>
      <c r="H1986" s="6">
        <f t="shared" si="30"/>
        <v>152.61323286132159</v>
      </c>
      <c r="I1986" s="8">
        <v>8.4</v>
      </c>
      <c r="J1986" s="5">
        <v>1</v>
      </c>
      <c r="K1986" s="5" t="s">
        <v>4700</v>
      </c>
      <c r="L1986" s="5" t="s">
        <v>4701</v>
      </c>
      <c r="M1986" s="5" t="s">
        <v>4702</v>
      </c>
    </row>
    <row r="1987" spans="1:13" x14ac:dyDescent="0.2">
      <c r="A1987" s="5" t="s">
        <v>4707</v>
      </c>
      <c r="B1987" s="5" t="s">
        <v>5</v>
      </c>
      <c r="C1987" s="5" t="s">
        <v>4708</v>
      </c>
      <c r="D1987" s="5">
        <v>48089.97</v>
      </c>
      <c r="E1987" s="6">
        <v>46.897125244140597</v>
      </c>
      <c r="F1987" s="6">
        <v>54.609004974365199</v>
      </c>
      <c r="G1987" s="6">
        <v>34.731189727783203</v>
      </c>
      <c r="H1987" s="6">
        <f t="shared" ref="H1987:H2050" si="31">GEOMEAN(E1987:G1987)</f>
        <v>44.638546872592535</v>
      </c>
      <c r="I1987" s="8">
        <v>4.5999999999999996</v>
      </c>
      <c r="J1987" s="5">
        <v>1</v>
      </c>
      <c r="L1987" s="5" t="s">
        <v>1083</v>
      </c>
      <c r="M1987" s="5" t="s">
        <v>1121</v>
      </c>
    </row>
    <row r="1988" spans="1:13" x14ac:dyDescent="0.2">
      <c r="A1988" s="5" t="s">
        <v>4718</v>
      </c>
      <c r="B1988" s="5" t="s">
        <v>5</v>
      </c>
      <c r="C1988" s="5" t="s">
        <v>4719</v>
      </c>
      <c r="D1988" s="5">
        <v>45612.46</v>
      </c>
      <c r="E1988" s="6">
        <v>54.122234344482401</v>
      </c>
      <c r="F1988" s="6">
        <v>37.064453125</v>
      </c>
      <c r="G1988" s="6">
        <v>64.192817687988295</v>
      </c>
      <c r="H1988" s="6">
        <f t="shared" si="31"/>
        <v>50.497892216826457</v>
      </c>
      <c r="I1988" s="8">
        <v>3.8</v>
      </c>
      <c r="J1988" s="5">
        <v>1</v>
      </c>
      <c r="L1988" s="5" t="s">
        <v>1083</v>
      </c>
      <c r="M1988" s="5" t="s">
        <v>1121</v>
      </c>
    </row>
    <row r="1989" spans="1:13" x14ac:dyDescent="0.2">
      <c r="A1989" s="5" t="s">
        <v>4734</v>
      </c>
      <c r="B1989" s="5" t="s">
        <v>2352</v>
      </c>
      <c r="C1989" s="5" t="s">
        <v>4735</v>
      </c>
      <c r="D1989" s="5">
        <v>58602.91</v>
      </c>
      <c r="E1989" s="6">
        <v>98.332534790039105</v>
      </c>
      <c r="F1989" s="6">
        <v>97.900390625</v>
      </c>
      <c r="G1989" s="6">
        <v>75.671768188476605</v>
      </c>
      <c r="H1989" s="6">
        <f t="shared" si="31"/>
        <v>89.978451269273521</v>
      </c>
      <c r="I1989" s="8">
        <v>2</v>
      </c>
      <c r="J1989" s="5">
        <v>1</v>
      </c>
      <c r="K1989" s="5" t="s">
        <v>1141</v>
      </c>
      <c r="L1989" s="5" t="s">
        <v>4736</v>
      </c>
      <c r="M1989" s="5" t="s">
        <v>4737</v>
      </c>
    </row>
    <row r="1990" spans="1:13" x14ac:dyDescent="0.2">
      <c r="A1990" s="5" t="s">
        <v>4750</v>
      </c>
      <c r="B1990" s="5" t="s">
        <v>5</v>
      </c>
      <c r="C1990" s="5" t="s">
        <v>4751</v>
      </c>
      <c r="D1990" s="5">
        <v>33508.71</v>
      </c>
      <c r="E1990" s="6">
        <v>53.964363098144503</v>
      </c>
      <c r="F1990" s="6">
        <v>59.4061889648438</v>
      </c>
      <c r="G1990" s="6">
        <v>72.797218322753906</v>
      </c>
      <c r="H1990" s="6">
        <f t="shared" si="31"/>
        <v>61.567451592426231</v>
      </c>
      <c r="I1990" s="8">
        <v>3.2</v>
      </c>
      <c r="J1990" s="5">
        <v>1</v>
      </c>
      <c r="K1990" s="5" t="s">
        <v>2526</v>
      </c>
      <c r="L1990" s="5" t="s">
        <v>4752</v>
      </c>
      <c r="M1990" s="5" t="s">
        <v>4753</v>
      </c>
    </row>
    <row r="1991" spans="1:13" x14ac:dyDescent="0.2">
      <c r="A1991" s="5" t="s">
        <v>4764</v>
      </c>
      <c r="B1991" s="5" t="s">
        <v>99</v>
      </c>
      <c r="C1991" s="5" t="s">
        <v>4765</v>
      </c>
      <c r="D1991" s="5">
        <v>51174.83</v>
      </c>
      <c r="E1991" s="6">
        <v>9.0401926040649396</v>
      </c>
      <c r="F1991" s="6">
        <v>22.2665901184082</v>
      </c>
      <c r="G1991" s="6">
        <v>13.597973823547401</v>
      </c>
      <c r="H1991" s="6">
        <f t="shared" si="31"/>
        <v>13.988415797082325</v>
      </c>
      <c r="I1991" s="8">
        <v>4.1000000000000005</v>
      </c>
      <c r="J1991" s="5">
        <v>1</v>
      </c>
      <c r="L1991" s="5" t="s">
        <v>1083</v>
      </c>
      <c r="M1991" s="5" t="s">
        <v>4766</v>
      </c>
    </row>
    <row r="1992" spans="1:13" x14ac:dyDescent="0.2">
      <c r="A1992" s="5" t="s">
        <v>4767</v>
      </c>
      <c r="B1992" s="5" t="s">
        <v>4768</v>
      </c>
      <c r="C1992" s="5" t="s">
        <v>4769</v>
      </c>
      <c r="D1992" s="5">
        <v>19984.560000000001</v>
      </c>
      <c r="E1992" s="6">
        <v>44.446693420410199</v>
      </c>
      <c r="F1992" s="6">
        <v>73.405487060546903</v>
      </c>
      <c r="G1992" s="6">
        <v>31.249252319335898</v>
      </c>
      <c r="H1992" s="6">
        <f t="shared" si="31"/>
        <v>46.71638235234829</v>
      </c>
      <c r="I1992" s="8">
        <v>4.7000000000000011</v>
      </c>
      <c r="J1992" s="5">
        <v>1</v>
      </c>
      <c r="K1992" s="5" t="s">
        <v>1342</v>
      </c>
      <c r="L1992" s="5" t="s">
        <v>4770</v>
      </c>
      <c r="M1992" s="5" t="s">
        <v>4771</v>
      </c>
    </row>
    <row r="1993" spans="1:13" x14ac:dyDescent="0.2">
      <c r="A1993" s="5" t="s">
        <v>4787</v>
      </c>
      <c r="B1993" s="5" t="s">
        <v>4788</v>
      </c>
      <c r="C1993" s="5" t="s">
        <v>4789</v>
      </c>
      <c r="D1993" s="5">
        <v>74933.440000000002</v>
      </c>
      <c r="E1993" s="6">
        <v>20.713691711425799</v>
      </c>
      <c r="F1993" s="6">
        <v>6.4568548202514604</v>
      </c>
      <c r="G1993" s="6">
        <v>10.232713699340801</v>
      </c>
      <c r="H1993" s="6">
        <f t="shared" si="31"/>
        <v>11.102559714013553</v>
      </c>
      <c r="I1993" s="8">
        <v>1.4000000000000001</v>
      </c>
      <c r="J1993" s="5">
        <v>1</v>
      </c>
      <c r="K1993" s="5" t="s">
        <v>4790</v>
      </c>
      <c r="L1993" s="5" t="s">
        <v>4791</v>
      </c>
      <c r="M1993" s="5" t="s">
        <v>4792</v>
      </c>
    </row>
    <row r="1994" spans="1:13" x14ac:dyDescent="0.2">
      <c r="A1994" s="5" t="s">
        <v>4798</v>
      </c>
      <c r="B1994" s="5" t="s">
        <v>5</v>
      </c>
      <c r="C1994" s="5" t="s">
        <v>4799</v>
      </c>
      <c r="D1994" s="5">
        <v>60404.6</v>
      </c>
      <c r="E1994" s="6">
        <v>122.436645507813</v>
      </c>
      <c r="F1994" s="6">
        <v>109.910018920898</v>
      </c>
      <c r="G1994" s="6">
        <v>113.297370910645</v>
      </c>
      <c r="H1994" s="6">
        <f t="shared" si="31"/>
        <v>115.09492626642337</v>
      </c>
      <c r="I1994" s="8">
        <v>1.7000000000000002</v>
      </c>
      <c r="J1994" s="5">
        <v>1</v>
      </c>
      <c r="K1994" s="5" t="s">
        <v>2403</v>
      </c>
      <c r="L1994" s="5" t="s">
        <v>2404</v>
      </c>
      <c r="M1994" s="5" t="s">
        <v>4800</v>
      </c>
    </row>
    <row r="1995" spans="1:13" x14ac:dyDescent="0.2">
      <c r="A1995" s="5" t="s">
        <v>4810</v>
      </c>
      <c r="B1995" s="5" t="s">
        <v>287</v>
      </c>
      <c r="C1995" s="5" t="s">
        <v>4811</v>
      </c>
      <c r="D1995" s="5">
        <v>80786.77</v>
      </c>
      <c r="E1995" s="6">
        <v>183.77424621582</v>
      </c>
      <c r="F1995" s="6">
        <v>145.805740356445</v>
      </c>
      <c r="G1995" s="6">
        <v>106.423583984375</v>
      </c>
      <c r="H1995" s="6">
        <f t="shared" si="31"/>
        <v>141.80745111770111</v>
      </c>
      <c r="I1995" s="8">
        <v>2</v>
      </c>
      <c r="J1995" s="5">
        <v>1</v>
      </c>
      <c r="L1995" s="5" t="s">
        <v>1083</v>
      </c>
      <c r="M1995" s="5" t="s">
        <v>4812</v>
      </c>
    </row>
    <row r="1996" spans="1:13" x14ac:dyDescent="0.2">
      <c r="A1996" s="5" t="s">
        <v>4836</v>
      </c>
      <c r="B1996" s="5" t="s">
        <v>4837</v>
      </c>
      <c r="C1996" s="5" t="s">
        <v>4838</v>
      </c>
      <c r="D1996" s="5">
        <v>71893.95</v>
      </c>
      <c r="E1996" s="6">
        <v>66.475456237792997</v>
      </c>
      <c r="F1996" s="6">
        <v>98.855361938476605</v>
      </c>
      <c r="G1996" s="6">
        <v>19.4268283843994</v>
      </c>
      <c r="H1996" s="6">
        <f t="shared" si="31"/>
        <v>50.352513390137858</v>
      </c>
      <c r="I1996" s="8">
        <v>2.6</v>
      </c>
      <c r="J1996" s="5">
        <v>1</v>
      </c>
      <c r="K1996" s="5" t="s">
        <v>4839</v>
      </c>
      <c r="L1996" s="5" t="s">
        <v>4840</v>
      </c>
      <c r="M1996" s="5" t="s">
        <v>4841</v>
      </c>
    </row>
    <row r="1997" spans="1:13" x14ac:dyDescent="0.2">
      <c r="A1997" s="5" t="s">
        <v>4842</v>
      </c>
      <c r="B1997" s="5" t="s">
        <v>5</v>
      </c>
      <c r="C1997" s="5" t="s">
        <v>4843</v>
      </c>
      <c r="D1997" s="5">
        <v>51512.56</v>
      </c>
      <c r="E1997" s="6">
        <v>39.3747367858887</v>
      </c>
      <c r="F1997" s="6">
        <v>47.349777221679702</v>
      </c>
      <c r="G1997" s="6">
        <v>55.408981323242202</v>
      </c>
      <c r="H1997" s="6">
        <f t="shared" si="31"/>
        <v>46.921503872971442</v>
      </c>
      <c r="I1997" s="8">
        <v>2.5000000000000004</v>
      </c>
      <c r="J1997" s="5">
        <v>1</v>
      </c>
      <c r="K1997" s="5" t="s">
        <v>1375</v>
      </c>
      <c r="L1997" s="5" t="s">
        <v>4844</v>
      </c>
      <c r="M1997" s="5" t="s">
        <v>4845</v>
      </c>
    </row>
    <row r="1998" spans="1:13" x14ac:dyDescent="0.2">
      <c r="A1998" s="5" t="s">
        <v>4858</v>
      </c>
      <c r="B1998" s="5" t="s">
        <v>5</v>
      </c>
      <c r="C1998" s="5" t="s">
        <v>4859</v>
      </c>
      <c r="D1998" s="5">
        <v>74303.740000000005</v>
      </c>
      <c r="E1998" s="6">
        <v>26.944393157958999</v>
      </c>
      <c r="F1998" s="6">
        <v>18.104591369628899</v>
      </c>
      <c r="G1998" s="6">
        <v>12.901028633117701</v>
      </c>
      <c r="H1998" s="6">
        <f t="shared" si="31"/>
        <v>18.46264096895797</v>
      </c>
      <c r="I1998" s="8">
        <v>2.8000000000000003</v>
      </c>
      <c r="J1998" s="5">
        <v>1</v>
      </c>
      <c r="L1998" s="5" t="s">
        <v>1083</v>
      </c>
      <c r="M1998" s="5" t="s">
        <v>1121</v>
      </c>
    </row>
    <row r="1999" spans="1:13" x14ac:dyDescent="0.2">
      <c r="A1999" s="5" t="s">
        <v>4867</v>
      </c>
      <c r="B1999" s="5" t="s">
        <v>5</v>
      </c>
      <c r="C1999" s="5" t="s">
        <v>4868</v>
      </c>
      <c r="D1999" s="5">
        <v>47747.14</v>
      </c>
      <c r="E1999" s="6">
        <v>69.374450683593807</v>
      </c>
      <c r="F1999" s="6">
        <v>74.564582824707003</v>
      </c>
      <c r="G1999" s="6">
        <v>51.668876647949197</v>
      </c>
      <c r="H1999" s="6">
        <f t="shared" si="31"/>
        <v>64.415006716556491</v>
      </c>
      <c r="I1999" s="8">
        <v>2.4000000000000004</v>
      </c>
      <c r="J1999" s="5">
        <v>1</v>
      </c>
      <c r="L1999" s="5" t="s">
        <v>1083</v>
      </c>
      <c r="M1999" s="5" t="s">
        <v>4869</v>
      </c>
    </row>
    <row r="2000" spans="1:13" x14ac:dyDescent="0.2">
      <c r="A2000" s="7" t="s">
        <v>4870</v>
      </c>
      <c r="B2000" s="5" t="s">
        <v>4871</v>
      </c>
      <c r="C2000" s="5" t="s">
        <v>4872</v>
      </c>
      <c r="D2000" s="5">
        <v>36791.230000000003</v>
      </c>
      <c r="E2000" s="6">
        <v>49.049388885497997</v>
      </c>
      <c r="F2000" s="6">
        <v>76.982261657714801</v>
      </c>
      <c r="G2000" s="6">
        <v>197.89826965332</v>
      </c>
      <c r="H2000" s="6">
        <f t="shared" si="31"/>
        <v>90.744871068397359</v>
      </c>
      <c r="I2000" s="8">
        <v>3.5999999999999996</v>
      </c>
      <c r="J2000" s="5">
        <v>1</v>
      </c>
      <c r="K2000" s="5" t="s">
        <v>1089</v>
      </c>
      <c r="L2000" s="5" t="s">
        <v>4873</v>
      </c>
      <c r="M2000" s="5" t="s">
        <v>4874</v>
      </c>
    </row>
    <row r="2001" spans="1:13" x14ac:dyDescent="0.2">
      <c r="A2001" s="5" t="s">
        <v>4877</v>
      </c>
      <c r="B2001" s="5" t="s">
        <v>4878</v>
      </c>
      <c r="C2001" s="5" t="s">
        <v>4879</v>
      </c>
      <c r="D2001" s="5">
        <v>20653.61</v>
      </c>
      <c r="E2001" s="6">
        <v>89.373435974121094</v>
      </c>
      <c r="F2001" s="6">
        <v>10.8232507705688</v>
      </c>
      <c r="G2001" s="6">
        <v>157.10069274902301</v>
      </c>
      <c r="H2001" s="6">
        <f t="shared" si="31"/>
        <v>53.363965160013315</v>
      </c>
      <c r="I2001" s="8">
        <v>3.8</v>
      </c>
      <c r="J2001" s="5">
        <v>1</v>
      </c>
      <c r="L2001" s="5" t="s">
        <v>1083</v>
      </c>
      <c r="M2001" s="5" t="s">
        <v>1121</v>
      </c>
    </row>
    <row r="2002" spans="1:13" x14ac:dyDescent="0.2">
      <c r="A2002" s="5" t="s">
        <v>4889</v>
      </c>
      <c r="B2002" s="5" t="s">
        <v>5</v>
      </c>
      <c r="C2002" s="5" t="s">
        <v>4890</v>
      </c>
      <c r="D2002" s="5">
        <v>36231.660000000003</v>
      </c>
      <c r="E2002" s="6">
        <v>25.586738586425799</v>
      </c>
      <c r="F2002" s="6">
        <v>43.765781402587898</v>
      </c>
      <c r="G2002" s="6">
        <v>24.109786987304702</v>
      </c>
      <c r="H2002" s="6">
        <f t="shared" si="31"/>
        <v>29.999521713448416</v>
      </c>
      <c r="I2002" s="8">
        <v>3.8</v>
      </c>
      <c r="J2002" s="5">
        <v>1</v>
      </c>
      <c r="K2002" s="5" t="s">
        <v>3617</v>
      </c>
      <c r="L2002" s="5" t="s">
        <v>3617</v>
      </c>
      <c r="M2002" s="5" t="s">
        <v>3618</v>
      </c>
    </row>
    <row r="2003" spans="1:13" x14ac:dyDescent="0.2">
      <c r="A2003" s="5" t="s">
        <v>4909</v>
      </c>
      <c r="B2003" s="5" t="s">
        <v>3234</v>
      </c>
      <c r="C2003" s="5" t="s">
        <v>4910</v>
      </c>
      <c r="D2003" s="5">
        <v>54055.82</v>
      </c>
      <c r="E2003" s="6">
        <v>112.54175567627</v>
      </c>
      <c r="F2003" s="6">
        <v>32.275947570800803</v>
      </c>
      <c r="G2003" s="6">
        <v>44.254192352294901</v>
      </c>
      <c r="H2003" s="6">
        <f t="shared" si="31"/>
        <v>54.372883967274753</v>
      </c>
      <c r="I2003" s="8">
        <v>2.8000000000000003</v>
      </c>
      <c r="J2003" s="5">
        <v>1</v>
      </c>
      <c r="K2003" s="5" t="s">
        <v>3324</v>
      </c>
      <c r="L2003" s="5" t="s">
        <v>4911</v>
      </c>
      <c r="M2003" s="5" t="s">
        <v>4912</v>
      </c>
    </row>
    <row r="2004" spans="1:13" x14ac:dyDescent="0.2">
      <c r="A2004" s="5" t="s">
        <v>4918</v>
      </c>
      <c r="B2004" s="5" t="s">
        <v>5</v>
      </c>
      <c r="C2004" s="5" t="s">
        <v>4919</v>
      </c>
      <c r="D2004" s="5">
        <v>42017.09</v>
      </c>
      <c r="E2004" s="6">
        <v>221.47814941406301</v>
      </c>
      <c r="F2004" s="6">
        <v>603.42419433593795</v>
      </c>
      <c r="G2004" s="6">
        <v>885.86431884765602</v>
      </c>
      <c r="H2004" s="6">
        <f t="shared" si="31"/>
        <v>491.02876942838054</v>
      </c>
      <c r="I2004" s="8">
        <v>8</v>
      </c>
      <c r="J2004" s="5">
        <v>1</v>
      </c>
      <c r="L2004" s="5" t="s">
        <v>1083</v>
      </c>
      <c r="M2004" s="5" t="s">
        <v>4920</v>
      </c>
    </row>
    <row r="2005" spans="1:13" x14ac:dyDescent="0.2">
      <c r="A2005" s="5" t="s">
        <v>4924</v>
      </c>
      <c r="B2005" s="5" t="s">
        <v>5</v>
      </c>
      <c r="C2005" s="5" t="s">
        <v>4925</v>
      </c>
      <c r="D2005" s="5">
        <v>61082.43</v>
      </c>
      <c r="E2005" s="6">
        <v>51.4825630187988</v>
      </c>
      <c r="F2005" s="6">
        <v>8.0452232360839808</v>
      </c>
      <c r="G2005" s="6">
        <v>39.792724609375</v>
      </c>
      <c r="H2005" s="6">
        <f t="shared" si="31"/>
        <v>25.448800183750414</v>
      </c>
      <c r="I2005" s="8">
        <v>2.8000000000000003</v>
      </c>
      <c r="J2005" s="5">
        <v>1</v>
      </c>
      <c r="K2005" s="5" t="s">
        <v>1141</v>
      </c>
      <c r="L2005" s="5" t="s">
        <v>1800</v>
      </c>
      <c r="M2005" s="5" t="s">
        <v>4926</v>
      </c>
    </row>
    <row r="2006" spans="1:13" x14ac:dyDescent="0.2">
      <c r="A2006" s="5" t="s">
        <v>4927</v>
      </c>
      <c r="B2006" s="5" t="s">
        <v>5</v>
      </c>
      <c r="C2006" s="5" t="s">
        <v>4928</v>
      </c>
      <c r="D2006" s="5">
        <v>89791.78</v>
      </c>
      <c r="E2006" s="6">
        <v>35.888721466064503</v>
      </c>
      <c r="F2006" s="6">
        <v>55.928070068359403</v>
      </c>
      <c r="G2006" s="6">
        <v>37.412662506103501</v>
      </c>
      <c r="H2006" s="6">
        <f t="shared" si="31"/>
        <v>42.189283075296601</v>
      </c>
      <c r="I2006" s="8">
        <v>1.6</v>
      </c>
      <c r="J2006" s="5">
        <v>1</v>
      </c>
      <c r="L2006" s="5" t="s">
        <v>1083</v>
      </c>
      <c r="M2006" s="5" t="s">
        <v>1121</v>
      </c>
    </row>
    <row r="2007" spans="1:13" x14ac:dyDescent="0.2">
      <c r="A2007" s="5" t="s">
        <v>4944</v>
      </c>
      <c r="B2007" s="5" t="s">
        <v>5</v>
      </c>
      <c r="C2007" s="5" t="s">
        <v>4945</v>
      </c>
      <c r="D2007" s="5">
        <v>11566.27</v>
      </c>
      <c r="E2007" s="6">
        <v>183.34425354003901</v>
      </c>
      <c r="F2007" s="6">
        <v>436.36935424804699</v>
      </c>
      <c r="G2007" s="6">
        <v>425.28173828125</v>
      </c>
      <c r="H2007" s="6">
        <f t="shared" si="31"/>
        <v>324.04059926452629</v>
      </c>
      <c r="I2007" s="8">
        <v>12.9</v>
      </c>
      <c r="J2007" s="5">
        <v>1</v>
      </c>
      <c r="L2007" s="5" t="s">
        <v>1271</v>
      </c>
      <c r="M2007" s="5" t="s">
        <v>1121</v>
      </c>
    </row>
    <row r="2008" spans="1:13" x14ac:dyDescent="0.2">
      <c r="A2008" s="5" t="s">
        <v>4949</v>
      </c>
      <c r="B2008" s="5" t="s">
        <v>4950</v>
      </c>
      <c r="C2008" s="5" t="s">
        <v>4951</v>
      </c>
      <c r="D2008" s="5">
        <v>15506.88</v>
      </c>
      <c r="E2008" s="6">
        <v>73.983261108398395</v>
      </c>
      <c r="F2008" s="6">
        <v>39.551357269287102</v>
      </c>
      <c r="G2008" s="6">
        <v>49.704216003417997</v>
      </c>
      <c r="H2008" s="6">
        <f t="shared" si="31"/>
        <v>52.589135314526835</v>
      </c>
      <c r="I2008" s="8">
        <v>16</v>
      </c>
      <c r="J2008" s="5">
        <v>1</v>
      </c>
      <c r="K2008" s="5" t="s">
        <v>4952</v>
      </c>
      <c r="L2008" s="5" t="s">
        <v>4952</v>
      </c>
      <c r="M2008" s="5" t="s">
        <v>4953</v>
      </c>
    </row>
    <row r="2009" spans="1:13" x14ac:dyDescent="0.2">
      <c r="A2009" s="7" t="s">
        <v>4966</v>
      </c>
      <c r="B2009" s="5" t="s">
        <v>4967</v>
      </c>
      <c r="C2009" s="5" t="s">
        <v>4968</v>
      </c>
      <c r="D2009" s="5">
        <v>26208.1</v>
      </c>
      <c r="E2009" s="6">
        <v>23.950733184814499</v>
      </c>
      <c r="F2009" s="6">
        <v>99.840164184570298</v>
      </c>
      <c r="G2009" s="6">
        <v>178.709228515625</v>
      </c>
      <c r="H2009" s="6">
        <f t="shared" si="31"/>
        <v>75.322320835756699</v>
      </c>
      <c r="I2009" s="8">
        <v>4.8000000000000007</v>
      </c>
      <c r="J2009" s="5">
        <v>1</v>
      </c>
      <c r="K2009" s="5" t="s">
        <v>4969</v>
      </c>
      <c r="L2009" s="5" t="s">
        <v>4969</v>
      </c>
      <c r="M2009" s="5" t="s">
        <v>1121</v>
      </c>
    </row>
    <row r="2010" spans="1:13" x14ac:dyDescent="0.2">
      <c r="A2010" s="5" t="s">
        <v>4973</v>
      </c>
      <c r="B2010" s="5" t="s">
        <v>4974</v>
      </c>
      <c r="C2010" s="5" t="s">
        <v>4975</v>
      </c>
      <c r="D2010" s="5">
        <v>63421.74</v>
      </c>
      <c r="E2010" s="6">
        <v>114.624099731445</v>
      </c>
      <c r="F2010" s="6">
        <v>126.43870544433599</v>
      </c>
      <c r="G2010" s="6">
        <v>100.97979736328099</v>
      </c>
      <c r="H2010" s="6">
        <f t="shared" si="31"/>
        <v>113.5351028532687</v>
      </c>
      <c r="I2010" s="8">
        <v>2.6</v>
      </c>
      <c r="J2010" s="5">
        <v>1</v>
      </c>
      <c r="K2010" s="5" t="s">
        <v>4976</v>
      </c>
      <c r="L2010" s="5" t="s">
        <v>4977</v>
      </c>
      <c r="M2010" s="5" t="s">
        <v>4978</v>
      </c>
    </row>
    <row r="2011" spans="1:13" x14ac:dyDescent="0.2">
      <c r="A2011" s="5" t="s">
        <v>4979</v>
      </c>
      <c r="B2011" s="5" t="s">
        <v>5</v>
      </c>
      <c r="C2011" s="5" t="s">
        <v>4980</v>
      </c>
      <c r="D2011" s="5">
        <v>83047.58</v>
      </c>
      <c r="E2011" s="6">
        <v>133.504638671875</v>
      </c>
      <c r="F2011" s="6">
        <v>98.510925292968807</v>
      </c>
      <c r="G2011" s="6">
        <v>113.618240356445</v>
      </c>
      <c r="H2011" s="6">
        <f t="shared" si="31"/>
        <v>114.3254547793852</v>
      </c>
      <c r="I2011" s="8">
        <v>1.7999999999999998</v>
      </c>
      <c r="J2011" s="5">
        <v>1</v>
      </c>
      <c r="K2011" s="5" t="s">
        <v>4981</v>
      </c>
      <c r="L2011" s="5" t="s">
        <v>4981</v>
      </c>
      <c r="M2011" s="5" t="s">
        <v>1121</v>
      </c>
    </row>
    <row r="2012" spans="1:13" x14ac:dyDescent="0.2">
      <c r="A2012" s="5" t="s">
        <v>4982</v>
      </c>
      <c r="C2012" s="5" t="s">
        <v>4983</v>
      </c>
      <c r="D2012" s="5">
        <v>199850.41</v>
      </c>
      <c r="E2012" s="6">
        <v>68.912933349609403</v>
      </c>
      <c r="F2012" s="6">
        <v>71.118003845214801</v>
      </c>
      <c r="G2012" s="6">
        <v>79.497428894042997</v>
      </c>
      <c r="H2012" s="6">
        <f t="shared" si="31"/>
        <v>73.037257813731287</v>
      </c>
      <c r="I2012" s="8">
        <v>0.4</v>
      </c>
      <c r="J2012" s="5">
        <v>1</v>
      </c>
      <c r="L2012" s="5" t="s">
        <v>1083</v>
      </c>
      <c r="M2012" s="5" t="s">
        <v>1121</v>
      </c>
    </row>
    <row r="2013" spans="1:13" x14ac:dyDescent="0.2">
      <c r="A2013" s="5" t="s">
        <v>4984</v>
      </c>
      <c r="B2013" s="5" t="s">
        <v>5</v>
      </c>
      <c r="C2013" s="5" t="s">
        <v>4985</v>
      </c>
      <c r="D2013" s="5">
        <v>53786.67</v>
      </c>
      <c r="E2013" s="6">
        <v>43.9555473327637</v>
      </c>
      <c r="F2013" s="6">
        <v>27.134738922119102</v>
      </c>
      <c r="G2013" s="6">
        <v>18.6203727722168</v>
      </c>
      <c r="H2013" s="6">
        <f t="shared" si="31"/>
        <v>28.108817139692714</v>
      </c>
      <c r="I2013" s="8">
        <v>2.5000000000000004</v>
      </c>
      <c r="J2013" s="5">
        <v>1</v>
      </c>
      <c r="L2013" s="5" t="s">
        <v>1083</v>
      </c>
      <c r="M2013" s="5" t="s">
        <v>1121</v>
      </c>
    </row>
    <row r="2014" spans="1:13" x14ac:dyDescent="0.2">
      <c r="A2014" s="5" t="s">
        <v>5005</v>
      </c>
      <c r="B2014" s="5" t="s">
        <v>4494</v>
      </c>
      <c r="C2014" s="5" t="s">
        <v>5006</v>
      </c>
      <c r="D2014" s="5">
        <v>61887.12</v>
      </c>
      <c r="E2014" s="6">
        <v>52.337444305419901</v>
      </c>
      <c r="F2014" s="6">
        <v>72.355278015136705</v>
      </c>
      <c r="G2014" s="6">
        <v>48.974166870117202</v>
      </c>
      <c r="H2014" s="6">
        <f t="shared" si="31"/>
        <v>57.027359298609682</v>
      </c>
      <c r="I2014" s="8">
        <v>2.2000000000000002</v>
      </c>
      <c r="J2014" s="5">
        <v>1</v>
      </c>
      <c r="K2014" s="5" t="s">
        <v>5007</v>
      </c>
      <c r="L2014" s="5" t="s">
        <v>5008</v>
      </c>
      <c r="M2014" s="5" t="s">
        <v>5009</v>
      </c>
    </row>
    <row r="2015" spans="1:13" x14ac:dyDescent="0.2">
      <c r="A2015" s="5" t="s">
        <v>5013</v>
      </c>
      <c r="B2015" s="5" t="s">
        <v>5014</v>
      </c>
      <c r="C2015" s="5" t="s">
        <v>5015</v>
      </c>
      <c r="D2015" s="5">
        <v>36847.760000000002</v>
      </c>
      <c r="E2015" s="6">
        <v>64.658897399902301</v>
      </c>
      <c r="F2015" s="6">
        <v>28.251804351806602</v>
      </c>
      <c r="G2015" s="6">
        <v>34.737010955810497</v>
      </c>
      <c r="H2015" s="6">
        <f t="shared" si="31"/>
        <v>39.886167622442201</v>
      </c>
      <c r="I2015" s="8">
        <v>2.4000000000000004</v>
      </c>
      <c r="J2015" s="5">
        <v>1</v>
      </c>
      <c r="K2015" s="5" t="s">
        <v>3400</v>
      </c>
      <c r="L2015" s="5" t="s">
        <v>5016</v>
      </c>
      <c r="M2015" s="5" t="s">
        <v>5017</v>
      </c>
    </row>
    <row r="2016" spans="1:13" x14ac:dyDescent="0.2">
      <c r="A2016" s="5" t="s">
        <v>5021</v>
      </c>
      <c r="B2016" s="5" t="s">
        <v>897</v>
      </c>
      <c r="C2016" s="5" t="s">
        <v>5022</v>
      </c>
      <c r="D2016" s="5">
        <v>21996.42</v>
      </c>
      <c r="E2016" s="6">
        <v>196.79656982421901</v>
      </c>
      <c r="F2016" s="6">
        <v>54.936115264892599</v>
      </c>
      <c r="G2016" s="6">
        <v>238.50021362304699</v>
      </c>
      <c r="H2016" s="6">
        <f t="shared" si="31"/>
        <v>137.12650721453005</v>
      </c>
      <c r="I2016" s="8">
        <v>6.7</v>
      </c>
      <c r="J2016" s="5">
        <v>1</v>
      </c>
      <c r="L2016" s="5" t="s">
        <v>1083</v>
      </c>
      <c r="M2016" s="5" t="s">
        <v>5023</v>
      </c>
    </row>
    <row r="2017" spans="1:13" x14ac:dyDescent="0.2">
      <c r="A2017" s="5" t="s">
        <v>5024</v>
      </c>
      <c r="B2017" s="5" t="s">
        <v>1048</v>
      </c>
      <c r="C2017" s="5" t="s">
        <v>5025</v>
      </c>
      <c r="D2017" s="5">
        <v>75914.89</v>
      </c>
      <c r="E2017" s="6">
        <v>26.982578277587901</v>
      </c>
      <c r="F2017" s="6">
        <v>79.638450622558594</v>
      </c>
      <c r="G2017" s="6">
        <v>53.70947265625</v>
      </c>
      <c r="H2017" s="6">
        <f t="shared" si="31"/>
        <v>48.68767604829327</v>
      </c>
      <c r="I2017" s="8">
        <v>2.4000000000000004</v>
      </c>
      <c r="J2017" s="5">
        <v>1</v>
      </c>
      <c r="K2017" s="5" t="s">
        <v>4627</v>
      </c>
      <c r="L2017" s="5" t="s">
        <v>5026</v>
      </c>
      <c r="M2017" s="5" t="s">
        <v>5027</v>
      </c>
    </row>
    <row r="2018" spans="1:13" x14ac:dyDescent="0.2">
      <c r="A2018" s="5" t="s">
        <v>5028</v>
      </c>
      <c r="B2018" s="5" t="s">
        <v>5</v>
      </c>
      <c r="C2018" s="5" t="s">
        <v>5029</v>
      </c>
      <c r="D2018" s="5">
        <v>316803.38</v>
      </c>
      <c r="E2018" s="6">
        <v>22.579084396362301</v>
      </c>
      <c r="F2018" s="6">
        <v>29.960781097412099</v>
      </c>
      <c r="G2018" s="6">
        <v>46.250312805175803</v>
      </c>
      <c r="H2018" s="6">
        <f t="shared" si="31"/>
        <v>31.51069951100796</v>
      </c>
      <c r="I2018" s="8">
        <v>0.4</v>
      </c>
      <c r="J2018" s="5">
        <v>1</v>
      </c>
      <c r="K2018" s="5" t="s">
        <v>1342</v>
      </c>
      <c r="L2018" s="5" t="s">
        <v>2974</v>
      </c>
      <c r="M2018" s="5" t="s">
        <v>2975</v>
      </c>
    </row>
    <row r="2019" spans="1:13" x14ac:dyDescent="0.2">
      <c r="A2019" s="5" t="s">
        <v>5036</v>
      </c>
      <c r="B2019" s="5" t="s">
        <v>5</v>
      </c>
      <c r="C2019" s="5" t="s">
        <v>5037</v>
      </c>
      <c r="D2019" s="5">
        <v>66331.899999999994</v>
      </c>
      <c r="E2019" s="6">
        <v>62.2363891601563</v>
      </c>
      <c r="F2019" s="6">
        <v>96.936561584472699</v>
      </c>
      <c r="G2019" s="6">
        <v>34.594642639160199</v>
      </c>
      <c r="H2019" s="6">
        <f t="shared" si="31"/>
        <v>59.317150828401864</v>
      </c>
      <c r="I2019" s="8">
        <v>2.1</v>
      </c>
      <c r="J2019" s="5">
        <v>1</v>
      </c>
      <c r="L2019" s="5" t="s">
        <v>1083</v>
      </c>
      <c r="M2019" s="5" t="s">
        <v>1121</v>
      </c>
    </row>
    <row r="2020" spans="1:13" x14ac:dyDescent="0.2">
      <c r="A2020" s="5" t="s">
        <v>5038</v>
      </c>
      <c r="C2020" s="5" t="s">
        <v>5039</v>
      </c>
      <c r="D2020" s="5">
        <v>96988.68</v>
      </c>
      <c r="E2020" s="6">
        <v>46.897125244140597</v>
      </c>
      <c r="F2020" s="6">
        <v>54.609004974365199</v>
      </c>
      <c r="G2020" s="6">
        <v>34.731189727783203</v>
      </c>
      <c r="H2020" s="6">
        <f t="shared" si="31"/>
        <v>44.638546872592535</v>
      </c>
      <c r="I2020" s="8">
        <v>2.1999999999999997</v>
      </c>
      <c r="J2020" s="5">
        <v>1</v>
      </c>
      <c r="L2020" s="5" t="s">
        <v>1083</v>
      </c>
      <c r="M2020" s="5" t="s">
        <v>1121</v>
      </c>
    </row>
    <row r="2021" spans="1:13" x14ac:dyDescent="0.2">
      <c r="A2021" s="5" t="s">
        <v>5046</v>
      </c>
      <c r="B2021" s="5" t="s">
        <v>1769</v>
      </c>
      <c r="C2021" s="5" t="s">
        <v>5047</v>
      </c>
      <c r="D2021" s="5">
        <v>138423.13</v>
      </c>
      <c r="E2021" s="6">
        <v>12.695116043090801</v>
      </c>
      <c r="F2021" s="6">
        <v>17.358045578002901</v>
      </c>
      <c r="G2021" s="6">
        <v>10.479536056518601</v>
      </c>
      <c r="H2021" s="6">
        <f t="shared" si="31"/>
        <v>13.217820563779375</v>
      </c>
      <c r="I2021" s="8">
        <v>0.70000000000000007</v>
      </c>
      <c r="J2021" s="5">
        <v>1</v>
      </c>
      <c r="K2021" s="5" t="s">
        <v>1771</v>
      </c>
      <c r="L2021" s="5" t="s">
        <v>1772</v>
      </c>
      <c r="M2021" s="5" t="s">
        <v>5048</v>
      </c>
    </row>
    <row r="2022" spans="1:13" x14ac:dyDescent="0.2">
      <c r="A2022" s="5" t="s">
        <v>5062</v>
      </c>
      <c r="B2022" s="5" t="s">
        <v>5</v>
      </c>
      <c r="C2022" s="5" t="s">
        <v>5063</v>
      </c>
      <c r="D2022" s="5">
        <v>87361.98</v>
      </c>
      <c r="E2022" s="6">
        <v>5.0029110908508301</v>
      </c>
      <c r="F2022" s="6">
        <v>10.043490409851101</v>
      </c>
      <c r="G2022" s="6">
        <v>55.280872344970703</v>
      </c>
      <c r="H2022" s="6">
        <f t="shared" si="31"/>
        <v>14.057047551061991</v>
      </c>
      <c r="I2022" s="8">
        <v>0.47</v>
      </c>
      <c r="J2022" s="5">
        <v>1</v>
      </c>
      <c r="K2022" s="5" t="s">
        <v>1337</v>
      </c>
      <c r="L2022" s="5" t="s">
        <v>2317</v>
      </c>
      <c r="M2022" s="5" t="s">
        <v>1234</v>
      </c>
    </row>
    <row r="2023" spans="1:13" x14ac:dyDescent="0.2">
      <c r="A2023" s="5" t="s">
        <v>5064</v>
      </c>
      <c r="B2023" s="5" t="s">
        <v>5065</v>
      </c>
      <c r="C2023" s="5" t="s">
        <v>5066</v>
      </c>
      <c r="D2023" s="5">
        <v>27220.75</v>
      </c>
      <c r="E2023" s="6">
        <v>6.90842580795288</v>
      </c>
      <c r="F2023" s="6">
        <v>57.583782196044901</v>
      </c>
      <c r="G2023" s="6">
        <v>53.268348693847699</v>
      </c>
      <c r="H2023" s="6">
        <f t="shared" si="31"/>
        <v>27.672570730909065</v>
      </c>
      <c r="I2023" s="8">
        <v>4.2666666666666666</v>
      </c>
      <c r="J2023" s="5">
        <v>1</v>
      </c>
      <c r="L2023" s="5" t="s">
        <v>1083</v>
      </c>
      <c r="M2023" s="5" t="s">
        <v>1121</v>
      </c>
    </row>
    <row r="2024" spans="1:13" x14ac:dyDescent="0.2">
      <c r="A2024" s="5" t="s">
        <v>5089</v>
      </c>
      <c r="B2024" s="5" t="s">
        <v>2861</v>
      </c>
      <c r="C2024" s="5" t="s">
        <v>5090</v>
      </c>
      <c r="D2024" s="5">
        <v>29167.88</v>
      </c>
      <c r="E2024" s="6">
        <v>9.5477504730224592</v>
      </c>
      <c r="F2024" s="6">
        <v>11.226895332336399</v>
      </c>
      <c r="G2024" s="6">
        <v>8.6134471893310494</v>
      </c>
      <c r="H2024" s="6">
        <f t="shared" si="31"/>
        <v>9.7374650031873475</v>
      </c>
      <c r="I2024" s="8">
        <v>5.6000000000000005</v>
      </c>
      <c r="J2024" s="5">
        <v>1</v>
      </c>
      <c r="K2024" s="5" t="s">
        <v>1375</v>
      </c>
      <c r="L2024" s="5" t="s">
        <v>5091</v>
      </c>
      <c r="M2024" s="5" t="s">
        <v>5092</v>
      </c>
    </row>
    <row r="2025" spans="1:13" x14ac:dyDescent="0.2">
      <c r="A2025" s="5" t="s">
        <v>5097</v>
      </c>
      <c r="B2025" s="5" t="s">
        <v>5</v>
      </c>
      <c r="C2025" s="5" t="s">
        <v>5098</v>
      </c>
      <c r="D2025" s="5">
        <v>37809.82</v>
      </c>
      <c r="E2025" s="6">
        <v>69.621452331542997</v>
      </c>
      <c r="F2025" s="6">
        <v>17.709569931030298</v>
      </c>
      <c r="G2025" s="6">
        <v>81.443458557128906</v>
      </c>
      <c r="H2025" s="6">
        <f t="shared" si="31"/>
        <v>46.480319045380604</v>
      </c>
      <c r="I2025" s="8">
        <v>6.6000000000000005</v>
      </c>
      <c r="J2025" s="5">
        <v>1</v>
      </c>
      <c r="L2025" s="5" t="s">
        <v>1083</v>
      </c>
      <c r="M2025" s="5" t="s">
        <v>5099</v>
      </c>
    </row>
    <row r="2026" spans="1:13" x14ac:dyDescent="0.2">
      <c r="A2026" s="5" t="s">
        <v>5115</v>
      </c>
      <c r="B2026" s="5" t="s">
        <v>4768</v>
      </c>
      <c r="C2026" s="5" t="s">
        <v>5116</v>
      </c>
      <c r="D2026" s="5">
        <v>29894.27</v>
      </c>
      <c r="E2026" s="6">
        <v>17.199953079223601</v>
      </c>
      <c r="F2026" s="6">
        <v>4.80816650390625</v>
      </c>
      <c r="G2026" s="6">
        <v>8.49035549163818</v>
      </c>
      <c r="H2026" s="6">
        <f t="shared" si="31"/>
        <v>8.8881398310689672</v>
      </c>
      <c r="I2026" s="8">
        <v>2.0666666666666664</v>
      </c>
      <c r="J2026" s="5">
        <v>1</v>
      </c>
      <c r="K2026" s="5" t="s">
        <v>1342</v>
      </c>
      <c r="L2026" s="5" t="s">
        <v>4770</v>
      </c>
      <c r="M2026" s="5" t="s">
        <v>4771</v>
      </c>
    </row>
    <row r="2027" spans="1:13" x14ac:dyDescent="0.2">
      <c r="A2027" s="5" t="s">
        <v>5133</v>
      </c>
      <c r="B2027" s="5" t="s">
        <v>164</v>
      </c>
      <c r="C2027" s="5" t="s">
        <v>5134</v>
      </c>
      <c r="D2027" s="5">
        <v>77024.710000000006</v>
      </c>
      <c r="E2027" s="6">
        <v>15.5592584609985</v>
      </c>
      <c r="F2027" s="6">
        <v>24.011623382568398</v>
      </c>
      <c r="G2027" s="6">
        <v>33.540473937988303</v>
      </c>
      <c r="H2027" s="6">
        <f t="shared" si="31"/>
        <v>23.227004514767856</v>
      </c>
      <c r="I2027" s="8">
        <v>1.2000000000000002</v>
      </c>
      <c r="J2027" s="5">
        <v>1</v>
      </c>
      <c r="L2027" s="5" t="s">
        <v>1083</v>
      </c>
      <c r="M2027" s="5" t="s">
        <v>1121</v>
      </c>
    </row>
    <row r="2028" spans="1:13" x14ac:dyDescent="0.2">
      <c r="A2028" s="5" t="s">
        <v>5135</v>
      </c>
      <c r="B2028" s="5" t="s">
        <v>5</v>
      </c>
      <c r="C2028" s="5" t="s">
        <v>5136</v>
      </c>
      <c r="D2028" s="5">
        <v>71880.23</v>
      </c>
      <c r="E2028" s="6">
        <v>147.20660400390599</v>
      </c>
      <c r="F2028" s="6">
        <v>56.433624267578097</v>
      </c>
      <c r="G2028" s="6">
        <v>170.40211486816401</v>
      </c>
      <c r="H2028" s="6">
        <f t="shared" si="31"/>
        <v>112.28284432421641</v>
      </c>
      <c r="I2028" s="8">
        <v>2.1</v>
      </c>
      <c r="J2028" s="5">
        <v>1</v>
      </c>
      <c r="L2028" s="5" t="s">
        <v>1083</v>
      </c>
      <c r="M2028" s="5" t="s">
        <v>1121</v>
      </c>
    </row>
    <row r="2029" spans="1:13" x14ac:dyDescent="0.2">
      <c r="A2029" s="5" t="s">
        <v>5137</v>
      </c>
      <c r="B2029" s="5" t="s">
        <v>5</v>
      </c>
      <c r="C2029" s="5" t="s">
        <v>5138</v>
      </c>
      <c r="D2029" s="5">
        <v>12826.49</v>
      </c>
      <c r="E2029" s="6">
        <v>8.4996004104614293</v>
      </c>
      <c r="F2029" s="6">
        <v>41.993667602539098</v>
      </c>
      <c r="G2029" s="6">
        <v>34.952869415283203</v>
      </c>
      <c r="H2029" s="6">
        <f t="shared" si="31"/>
        <v>23.192899700357835</v>
      </c>
      <c r="I2029" s="8">
        <v>11.200000000000001</v>
      </c>
      <c r="J2029" s="5">
        <v>1</v>
      </c>
      <c r="L2029" s="5" t="s">
        <v>1083</v>
      </c>
      <c r="M2029" s="5" t="s">
        <v>1121</v>
      </c>
    </row>
    <row r="2030" spans="1:13" x14ac:dyDescent="0.2">
      <c r="A2030" s="5" t="s">
        <v>5147</v>
      </c>
      <c r="B2030" s="5" t="s">
        <v>5</v>
      </c>
      <c r="C2030" s="5" t="s">
        <v>5148</v>
      </c>
      <c r="D2030" s="5">
        <v>68098.2</v>
      </c>
      <c r="E2030" s="6">
        <v>108.59780883789099</v>
      </c>
      <c r="F2030" s="6">
        <v>97.573776245117202</v>
      </c>
      <c r="G2030" s="6">
        <v>55.072360992431598</v>
      </c>
      <c r="H2030" s="6">
        <f t="shared" si="31"/>
        <v>83.565937622825089</v>
      </c>
      <c r="I2030" s="8">
        <v>1.8</v>
      </c>
      <c r="J2030" s="5">
        <v>1</v>
      </c>
      <c r="K2030" s="5" t="s">
        <v>1085</v>
      </c>
      <c r="L2030" s="5" t="s">
        <v>1085</v>
      </c>
      <c r="M2030" s="5" t="s">
        <v>1121</v>
      </c>
    </row>
    <row r="2031" spans="1:13" x14ac:dyDescent="0.2">
      <c r="A2031" s="5" t="s">
        <v>5149</v>
      </c>
      <c r="B2031" s="5" t="s">
        <v>5</v>
      </c>
      <c r="C2031" s="5" t="s">
        <v>5150</v>
      </c>
      <c r="D2031" s="5">
        <v>104543.03999999999</v>
      </c>
      <c r="E2031" s="6">
        <v>157.255447387695</v>
      </c>
      <c r="F2031" s="6">
        <v>68.878593444824205</v>
      </c>
      <c r="G2031" s="6">
        <v>47.116935729980497</v>
      </c>
      <c r="H2031" s="6">
        <f t="shared" si="31"/>
        <v>79.913901780050807</v>
      </c>
      <c r="I2031" s="8">
        <v>1.6</v>
      </c>
      <c r="J2031" s="5">
        <v>1</v>
      </c>
      <c r="L2031" s="5" t="s">
        <v>1271</v>
      </c>
      <c r="M2031" s="5" t="s">
        <v>1121</v>
      </c>
    </row>
    <row r="2032" spans="1:13" x14ac:dyDescent="0.2">
      <c r="A2032" s="5" t="s">
        <v>5156</v>
      </c>
      <c r="B2032" s="5" t="s">
        <v>5157</v>
      </c>
      <c r="C2032" s="5" t="s">
        <v>5158</v>
      </c>
      <c r="D2032" s="5">
        <v>84924.12</v>
      </c>
      <c r="E2032" s="6">
        <v>28.2174987792969</v>
      </c>
      <c r="F2032" s="6">
        <v>6.0685629844665501</v>
      </c>
      <c r="G2032" s="6">
        <v>11.2100734710693</v>
      </c>
      <c r="H2032" s="6">
        <f t="shared" si="31"/>
        <v>12.42808684116571</v>
      </c>
      <c r="I2032" s="8">
        <v>0.66666666666666674</v>
      </c>
      <c r="J2032" s="5">
        <v>1</v>
      </c>
      <c r="K2032" s="5" t="s">
        <v>4981</v>
      </c>
      <c r="L2032" s="5" t="s">
        <v>5159</v>
      </c>
      <c r="M2032" s="5" t="s">
        <v>5160</v>
      </c>
    </row>
    <row r="2033" spans="1:13" x14ac:dyDescent="0.2">
      <c r="A2033" s="5" t="s">
        <v>5164</v>
      </c>
      <c r="B2033" s="5" t="s">
        <v>5</v>
      </c>
      <c r="C2033" s="5" t="s">
        <v>5165</v>
      </c>
      <c r="D2033" s="5">
        <v>169826.56</v>
      </c>
      <c r="E2033" s="6">
        <v>40.406684875488303</v>
      </c>
      <c r="F2033" s="6">
        <v>21.402551651001001</v>
      </c>
      <c r="G2033" s="6">
        <v>34.638256072997997</v>
      </c>
      <c r="H2033" s="6">
        <f t="shared" si="31"/>
        <v>31.056911489126588</v>
      </c>
      <c r="I2033" s="8">
        <v>0.8</v>
      </c>
      <c r="J2033" s="5">
        <v>1</v>
      </c>
      <c r="L2033" s="5" t="s">
        <v>1083</v>
      </c>
      <c r="M2033" s="5" t="s">
        <v>1121</v>
      </c>
    </row>
    <row r="2034" spans="1:13" x14ac:dyDescent="0.2">
      <c r="A2034" s="5" t="s">
        <v>5166</v>
      </c>
      <c r="C2034" s="5" t="s">
        <v>5167</v>
      </c>
      <c r="D2034" s="5">
        <v>50873.11</v>
      </c>
      <c r="E2034" s="6">
        <v>46.897125244140597</v>
      </c>
      <c r="F2034" s="6">
        <v>54.609004974365199</v>
      </c>
      <c r="G2034" s="6">
        <v>34.731189727783203</v>
      </c>
      <c r="H2034" s="6">
        <f t="shared" si="31"/>
        <v>44.638546872592535</v>
      </c>
      <c r="I2034" s="8">
        <v>4.3999999999999995</v>
      </c>
      <c r="J2034" s="5">
        <v>1</v>
      </c>
      <c r="L2034" s="5" t="s">
        <v>1083</v>
      </c>
      <c r="M2034" s="5" t="s">
        <v>1121</v>
      </c>
    </row>
    <row r="2035" spans="1:13" x14ac:dyDescent="0.2">
      <c r="A2035" s="5" t="s">
        <v>5176</v>
      </c>
      <c r="C2035" s="5" t="s">
        <v>5177</v>
      </c>
      <c r="D2035" s="5">
        <v>85438.66</v>
      </c>
      <c r="E2035" s="6">
        <v>5.0029110908508301</v>
      </c>
      <c r="F2035" s="6">
        <v>10.043490409851101</v>
      </c>
      <c r="G2035" s="6">
        <v>55.280872344970703</v>
      </c>
      <c r="H2035" s="6">
        <f t="shared" si="31"/>
        <v>14.057047551061991</v>
      </c>
      <c r="I2035" s="8">
        <v>0.47</v>
      </c>
      <c r="J2035" s="5">
        <v>1</v>
      </c>
      <c r="K2035" s="5" t="s">
        <v>1337</v>
      </c>
      <c r="L2035" s="5" t="s">
        <v>2317</v>
      </c>
      <c r="M2035" s="5" t="s">
        <v>1234</v>
      </c>
    </row>
    <row r="2036" spans="1:13" x14ac:dyDescent="0.2">
      <c r="A2036" s="5" t="s">
        <v>5178</v>
      </c>
      <c r="B2036" s="5" t="s">
        <v>5179</v>
      </c>
      <c r="C2036" s="5" t="s">
        <v>5180</v>
      </c>
      <c r="D2036" s="5">
        <v>56430.84</v>
      </c>
      <c r="E2036" s="6">
        <v>83.052619934082003</v>
      </c>
      <c r="F2036" s="6">
        <v>141.46968078613301</v>
      </c>
      <c r="G2036" s="6">
        <v>98.347747802734403</v>
      </c>
      <c r="H2036" s="6">
        <f t="shared" si="31"/>
        <v>104.93661315350307</v>
      </c>
      <c r="I2036" s="8">
        <v>2.2000000000000002</v>
      </c>
      <c r="J2036" s="5">
        <v>1</v>
      </c>
      <c r="K2036" s="5" t="s">
        <v>1272</v>
      </c>
      <c r="L2036" s="5" t="s">
        <v>5181</v>
      </c>
      <c r="M2036" s="5" t="s">
        <v>5182</v>
      </c>
    </row>
    <row r="2037" spans="1:13" x14ac:dyDescent="0.2">
      <c r="A2037" s="5" t="s">
        <v>5183</v>
      </c>
      <c r="B2037" s="5" t="s">
        <v>5</v>
      </c>
      <c r="C2037" s="5" t="s">
        <v>5184</v>
      </c>
      <c r="D2037" s="5">
        <v>24614.36</v>
      </c>
      <c r="E2037" s="6">
        <v>8.8533000946044904</v>
      </c>
      <c r="F2037" s="6">
        <v>34.822914123535199</v>
      </c>
      <c r="G2037" s="6">
        <v>42.1263236999512</v>
      </c>
      <c r="H2037" s="6">
        <f t="shared" si="31"/>
        <v>23.505777412330879</v>
      </c>
      <c r="I2037" s="8">
        <v>8.5</v>
      </c>
      <c r="J2037" s="5">
        <v>1</v>
      </c>
      <c r="K2037" s="5" t="s">
        <v>2216</v>
      </c>
      <c r="L2037" s="5" t="s">
        <v>2216</v>
      </c>
      <c r="M2037" s="5" t="s">
        <v>5185</v>
      </c>
    </row>
    <row r="2038" spans="1:13" x14ac:dyDescent="0.2">
      <c r="A2038" s="5" t="s">
        <v>5237</v>
      </c>
      <c r="B2038" s="5" t="s">
        <v>5</v>
      </c>
      <c r="C2038" s="5" t="s">
        <v>5238</v>
      </c>
      <c r="D2038" s="5">
        <v>66754.98</v>
      </c>
      <c r="E2038" s="6">
        <v>8.4156970977783203</v>
      </c>
      <c r="F2038" s="6">
        <v>16.102880477905298</v>
      </c>
      <c r="G2038" s="6">
        <v>40.532161712646499</v>
      </c>
      <c r="H2038" s="6">
        <f t="shared" si="31"/>
        <v>17.64403093804799</v>
      </c>
      <c r="I2038" s="8">
        <v>2.8000000000000003</v>
      </c>
      <c r="J2038" s="5">
        <v>1</v>
      </c>
      <c r="K2038" s="5" t="s">
        <v>1085</v>
      </c>
      <c r="L2038" s="5" t="s">
        <v>1085</v>
      </c>
      <c r="M2038" s="5" t="s">
        <v>5239</v>
      </c>
    </row>
    <row r="2039" spans="1:13" x14ac:dyDescent="0.2">
      <c r="A2039" s="5" t="s">
        <v>5247</v>
      </c>
      <c r="B2039" s="5" t="s">
        <v>3021</v>
      </c>
      <c r="C2039" s="5" t="s">
        <v>5248</v>
      </c>
      <c r="D2039" s="5">
        <v>60769.73</v>
      </c>
      <c r="E2039" s="6">
        <v>35.255809783935497</v>
      </c>
      <c r="F2039" s="6">
        <v>9.9222154617309606</v>
      </c>
      <c r="G2039" s="6">
        <v>43.860584259033203</v>
      </c>
      <c r="H2039" s="6">
        <f t="shared" si="31"/>
        <v>24.848752293880899</v>
      </c>
      <c r="I2039" s="8">
        <v>1.9</v>
      </c>
      <c r="J2039" s="5">
        <v>1</v>
      </c>
      <c r="K2039" s="5" t="s">
        <v>1237</v>
      </c>
      <c r="L2039" s="5" t="s">
        <v>5249</v>
      </c>
      <c r="M2039" s="5" t="s">
        <v>5250</v>
      </c>
    </row>
    <row r="2040" spans="1:13" x14ac:dyDescent="0.2">
      <c r="A2040" s="5" t="s">
        <v>5274</v>
      </c>
      <c r="B2040" s="5" t="s">
        <v>5</v>
      </c>
      <c r="C2040" s="5" t="s">
        <v>5275</v>
      </c>
      <c r="D2040" s="5">
        <v>139282.51</v>
      </c>
      <c r="E2040" s="6">
        <v>77.359939575195298</v>
      </c>
      <c r="F2040" s="6">
        <v>80.922927856445298</v>
      </c>
      <c r="G2040" s="6">
        <v>49.240108489990199</v>
      </c>
      <c r="H2040" s="6">
        <f t="shared" si="31"/>
        <v>67.55158913694838</v>
      </c>
      <c r="I2040" s="8">
        <v>1.2000000000000002</v>
      </c>
      <c r="J2040" s="5">
        <v>1</v>
      </c>
      <c r="K2040" s="5" t="s">
        <v>1085</v>
      </c>
      <c r="L2040" s="5" t="s">
        <v>1085</v>
      </c>
      <c r="M2040" s="5" t="s">
        <v>4544</v>
      </c>
    </row>
    <row r="2041" spans="1:13" x14ac:dyDescent="0.2">
      <c r="A2041" s="5" t="s">
        <v>5293</v>
      </c>
      <c r="B2041" s="5" t="s">
        <v>1413</v>
      </c>
      <c r="C2041" s="5" t="s">
        <v>5294</v>
      </c>
      <c r="D2041" s="5">
        <v>93150.83</v>
      </c>
      <c r="E2041" s="6">
        <v>49.459648132324197</v>
      </c>
      <c r="F2041" s="6">
        <v>117.546546936035</v>
      </c>
      <c r="G2041" s="6">
        <v>53.889858245849602</v>
      </c>
      <c r="H2041" s="6">
        <f t="shared" si="31"/>
        <v>67.918691933506651</v>
      </c>
      <c r="I2041" s="8">
        <v>1.7999999999999998</v>
      </c>
      <c r="J2041" s="5">
        <v>1</v>
      </c>
      <c r="K2041" s="5" t="s">
        <v>1375</v>
      </c>
      <c r="L2041" s="5" t="s">
        <v>2077</v>
      </c>
      <c r="M2041" s="5" t="s">
        <v>1121</v>
      </c>
    </row>
    <row r="2042" spans="1:13" x14ac:dyDescent="0.2">
      <c r="A2042" s="5" t="s">
        <v>5297</v>
      </c>
      <c r="B2042" s="5" t="s">
        <v>5298</v>
      </c>
      <c r="C2042" s="5" t="s">
        <v>5299</v>
      </c>
      <c r="D2042" s="5">
        <v>19371.77</v>
      </c>
      <c r="E2042" s="6">
        <v>82.384841918945298</v>
      </c>
      <c r="F2042" s="6">
        <v>97.369079589843807</v>
      </c>
      <c r="G2042" s="6">
        <v>81.917579650878906</v>
      </c>
      <c r="H2042" s="6">
        <f t="shared" si="31"/>
        <v>86.939104633676365</v>
      </c>
      <c r="I2042" s="8">
        <v>7.6</v>
      </c>
      <c r="J2042" s="5">
        <v>1</v>
      </c>
      <c r="L2042" s="5" t="s">
        <v>1083</v>
      </c>
      <c r="M2042" s="5" t="s">
        <v>5300</v>
      </c>
    </row>
    <row r="2043" spans="1:13" x14ac:dyDescent="0.2">
      <c r="A2043" s="5" t="s">
        <v>5307</v>
      </c>
      <c r="B2043" s="5" t="s">
        <v>5</v>
      </c>
      <c r="C2043" s="5" t="s">
        <v>5308</v>
      </c>
      <c r="D2043" s="5">
        <v>36520.75</v>
      </c>
      <c r="E2043" s="6">
        <v>65.243988037109403</v>
      </c>
      <c r="F2043" s="6">
        <v>113.164741516113</v>
      </c>
      <c r="G2043" s="6">
        <v>98.755905151367202</v>
      </c>
      <c r="H2043" s="6">
        <f t="shared" si="31"/>
        <v>90.006022435857929</v>
      </c>
      <c r="I2043" s="8">
        <v>2.8000000000000003</v>
      </c>
      <c r="J2043" s="5">
        <v>1</v>
      </c>
      <c r="L2043" s="5" t="s">
        <v>1083</v>
      </c>
      <c r="M2043" s="5" t="s">
        <v>1121</v>
      </c>
    </row>
    <row r="2044" spans="1:13" x14ac:dyDescent="0.2">
      <c r="A2044" s="5" t="s">
        <v>5309</v>
      </c>
      <c r="B2044" s="5" t="s">
        <v>5</v>
      </c>
      <c r="C2044" s="5" t="s">
        <v>5310</v>
      </c>
      <c r="D2044" s="5">
        <v>16855.78</v>
      </c>
      <c r="E2044" s="6">
        <v>102.294242858887</v>
      </c>
      <c r="F2044" s="6">
        <v>10.1696472167969</v>
      </c>
      <c r="G2044" s="6">
        <v>12.12038230896</v>
      </c>
      <c r="H2044" s="6">
        <f t="shared" si="31"/>
        <v>23.275077346658289</v>
      </c>
      <c r="I2044" s="8">
        <v>12.2</v>
      </c>
      <c r="J2044" s="5">
        <v>1</v>
      </c>
      <c r="L2044" s="5" t="s">
        <v>1083</v>
      </c>
      <c r="M2044" s="5" t="s">
        <v>1121</v>
      </c>
    </row>
    <row r="2045" spans="1:13" x14ac:dyDescent="0.2">
      <c r="A2045" s="5" t="s">
        <v>5327</v>
      </c>
      <c r="B2045" s="5" t="s">
        <v>1108</v>
      </c>
      <c r="C2045" s="5" t="s">
        <v>5328</v>
      </c>
      <c r="D2045" s="5">
        <v>17590.14</v>
      </c>
      <c r="E2045" s="6">
        <v>212.73027038574199</v>
      </c>
      <c r="F2045" s="6">
        <v>156.03227233886699</v>
      </c>
      <c r="G2045" s="6">
        <v>93.924591064453097</v>
      </c>
      <c r="H2045" s="6">
        <f t="shared" si="31"/>
        <v>146.08569109017697</v>
      </c>
      <c r="I2045" s="8">
        <v>6.4</v>
      </c>
      <c r="J2045" s="5">
        <v>1</v>
      </c>
      <c r="K2045" s="5" t="s">
        <v>1110</v>
      </c>
      <c r="L2045" s="5" t="s">
        <v>1111</v>
      </c>
      <c r="M2045" s="5" t="s">
        <v>1112</v>
      </c>
    </row>
    <row r="2046" spans="1:13" x14ac:dyDescent="0.2">
      <c r="A2046" s="5" t="s">
        <v>5333</v>
      </c>
      <c r="B2046" s="5" t="s">
        <v>5</v>
      </c>
      <c r="C2046" s="5" t="s">
        <v>5334</v>
      </c>
      <c r="D2046" s="5">
        <v>39811.85</v>
      </c>
      <c r="E2046" s="6">
        <v>49.0972290039063</v>
      </c>
      <c r="F2046" s="6">
        <v>183.56051635742199</v>
      </c>
      <c r="G2046" s="6">
        <v>172.16542053222699</v>
      </c>
      <c r="H2046" s="6">
        <f t="shared" si="31"/>
        <v>115.76947399018131</v>
      </c>
      <c r="I2046" s="8">
        <v>2.8000000000000003</v>
      </c>
      <c r="J2046" s="5">
        <v>1</v>
      </c>
      <c r="L2046" s="5" t="s">
        <v>1083</v>
      </c>
      <c r="M2046" s="5" t="s">
        <v>1121</v>
      </c>
    </row>
    <row r="2047" spans="1:13" x14ac:dyDescent="0.2">
      <c r="A2047" s="5" t="s">
        <v>5335</v>
      </c>
      <c r="B2047" s="5" t="s">
        <v>5</v>
      </c>
      <c r="C2047" s="5" t="s">
        <v>5336</v>
      </c>
      <c r="D2047" s="5">
        <v>44070.26</v>
      </c>
      <c r="E2047" s="6">
        <v>70.025016784667997</v>
      </c>
      <c r="F2047" s="6">
        <v>46.932121276855497</v>
      </c>
      <c r="G2047" s="6">
        <v>72.998390197753906</v>
      </c>
      <c r="H2047" s="6">
        <f t="shared" si="31"/>
        <v>62.136324888546255</v>
      </c>
      <c r="I2047" s="8">
        <v>3.4000000000000004</v>
      </c>
      <c r="J2047" s="5">
        <v>1</v>
      </c>
      <c r="L2047" s="5" t="s">
        <v>1271</v>
      </c>
      <c r="M2047" s="5" t="s">
        <v>1121</v>
      </c>
    </row>
    <row r="2048" spans="1:13" x14ac:dyDescent="0.2">
      <c r="A2048" s="5" t="s">
        <v>5339</v>
      </c>
      <c r="B2048" s="5" t="s">
        <v>5</v>
      </c>
      <c r="C2048" s="5" t="s">
        <v>5340</v>
      </c>
      <c r="D2048" s="5">
        <v>26378.05</v>
      </c>
      <c r="E2048" s="6">
        <v>89.645843505859403</v>
      </c>
      <c r="F2048" s="6">
        <v>65.615280151367202</v>
      </c>
      <c r="G2048" s="6">
        <v>51.339427947997997</v>
      </c>
      <c r="H2048" s="6">
        <f t="shared" si="31"/>
        <v>67.090658862854497</v>
      </c>
      <c r="I2048" s="8">
        <v>6.4</v>
      </c>
      <c r="J2048" s="5">
        <v>1</v>
      </c>
      <c r="K2048" s="5" t="s">
        <v>1643</v>
      </c>
      <c r="L2048" s="5" t="s">
        <v>5341</v>
      </c>
      <c r="M2048" s="5" t="s">
        <v>5342</v>
      </c>
    </row>
    <row r="2049" spans="1:13" x14ac:dyDescent="0.2">
      <c r="A2049" s="5" t="s">
        <v>5359</v>
      </c>
      <c r="B2049" s="5" t="s">
        <v>5</v>
      </c>
      <c r="C2049" s="5" t="s">
        <v>5360</v>
      </c>
      <c r="D2049" s="5">
        <v>18370.32</v>
      </c>
      <c r="E2049" s="6">
        <v>23.587322235107401</v>
      </c>
      <c r="F2049" s="6">
        <v>61.797409057617202</v>
      </c>
      <c r="G2049" s="6">
        <v>120.189376831055</v>
      </c>
      <c r="H2049" s="6">
        <f t="shared" si="31"/>
        <v>55.954926577588829</v>
      </c>
      <c r="I2049" s="8">
        <v>6.9</v>
      </c>
      <c r="J2049" s="5">
        <v>1</v>
      </c>
      <c r="K2049" s="5" t="s">
        <v>1815</v>
      </c>
      <c r="L2049" s="5" t="s">
        <v>1815</v>
      </c>
      <c r="M2049" s="5" t="s">
        <v>1816</v>
      </c>
    </row>
    <row r="2050" spans="1:13" x14ac:dyDescent="0.2">
      <c r="A2050" s="5" t="s">
        <v>5373</v>
      </c>
      <c r="B2050" s="5" t="s">
        <v>3408</v>
      </c>
      <c r="C2050" s="5" t="s">
        <v>5374</v>
      </c>
      <c r="D2050" s="5">
        <v>78514.73</v>
      </c>
      <c r="E2050" s="6">
        <v>446.08773803710898</v>
      </c>
      <c r="F2050" s="6">
        <v>636.96270751953102</v>
      </c>
      <c r="G2050" s="6">
        <v>255.07794189453099</v>
      </c>
      <c r="H2050" s="6">
        <f t="shared" si="31"/>
        <v>416.93568301769881</v>
      </c>
      <c r="I2050" s="8">
        <v>2.2000000000000002</v>
      </c>
      <c r="J2050" s="5">
        <v>1</v>
      </c>
      <c r="K2050" s="5" t="s">
        <v>1384</v>
      </c>
      <c r="L2050" s="5" t="s">
        <v>1384</v>
      </c>
      <c r="M2050" s="5" t="s">
        <v>5375</v>
      </c>
    </row>
    <row r="2051" spans="1:13" x14ac:dyDescent="0.2">
      <c r="A2051" s="5" t="s">
        <v>5377</v>
      </c>
      <c r="B2051" s="5" t="s">
        <v>5</v>
      </c>
      <c r="C2051" s="5" t="s">
        <v>5378</v>
      </c>
      <c r="D2051" s="5">
        <v>9451.9699999999993</v>
      </c>
      <c r="E2051" s="6">
        <v>48.02197265625</v>
      </c>
      <c r="F2051" s="6">
        <v>92.287727355957003</v>
      </c>
      <c r="G2051" s="6">
        <v>59.154323577880902</v>
      </c>
      <c r="H2051" s="6">
        <f t="shared" ref="H2051:H2114" si="32">GEOMEAN(E2051:G2051)</f>
        <v>64.001499123731961</v>
      </c>
      <c r="I2051" s="8">
        <v>13.4</v>
      </c>
      <c r="J2051" s="5">
        <v>1</v>
      </c>
      <c r="L2051" s="5" t="s">
        <v>1271</v>
      </c>
      <c r="M2051" s="5" t="s">
        <v>5379</v>
      </c>
    </row>
    <row r="2052" spans="1:13" x14ac:dyDescent="0.2">
      <c r="A2052" s="5" t="s">
        <v>5385</v>
      </c>
      <c r="B2052" s="5" t="s">
        <v>313</v>
      </c>
      <c r="C2052" s="5" t="s">
        <v>5386</v>
      </c>
      <c r="D2052" s="5">
        <v>63053.82</v>
      </c>
      <c r="E2052" s="6">
        <v>36.8405952453613</v>
      </c>
      <c r="F2052" s="6">
        <v>28.305088043212901</v>
      </c>
      <c r="G2052" s="6">
        <v>24.092796325683601</v>
      </c>
      <c r="H2052" s="6">
        <f t="shared" si="32"/>
        <v>29.288207043017351</v>
      </c>
      <c r="I2052" s="8">
        <v>2.3000000000000003</v>
      </c>
      <c r="J2052" s="5">
        <v>1</v>
      </c>
      <c r="K2052" s="5" t="s">
        <v>1085</v>
      </c>
      <c r="L2052" s="5" t="s">
        <v>1085</v>
      </c>
      <c r="M2052" s="5" t="s">
        <v>1121</v>
      </c>
    </row>
    <row r="2053" spans="1:13" x14ac:dyDescent="0.2">
      <c r="A2053" s="5" t="s">
        <v>5389</v>
      </c>
      <c r="B2053" s="5" t="s">
        <v>5</v>
      </c>
      <c r="C2053" s="5" t="s">
        <v>5390</v>
      </c>
      <c r="D2053" s="5">
        <v>53120.42</v>
      </c>
      <c r="E2053" s="6">
        <v>75.832443237304702</v>
      </c>
      <c r="F2053" s="6">
        <v>33.023288726806598</v>
      </c>
      <c r="G2053" s="6">
        <v>54.960987091064503</v>
      </c>
      <c r="H2053" s="6">
        <f t="shared" si="32"/>
        <v>51.630932014798347</v>
      </c>
      <c r="I2053" s="8">
        <v>2</v>
      </c>
      <c r="J2053" s="5">
        <v>1</v>
      </c>
      <c r="L2053" s="5" t="s">
        <v>1271</v>
      </c>
      <c r="M2053" s="5" t="s">
        <v>1121</v>
      </c>
    </row>
    <row r="2054" spans="1:13" x14ac:dyDescent="0.2">
      <c r="A2054" s="5" t="s">
        <v>5407</v>
      </c>
      <c r="B2054" s="5" t="s">
        <v>5408</v>
      </c>
      <c r="C2054" s="5" t="s">
        <v>5409</v>
      </c>
      <c r="D2054" s="5">
        <v>30883.599999999999</v>
      </c>
      <c r="E2054" s="6">
        <v>1331.07666015625</v>
      </c>
      <c r="F2054" s="6">
        <v>782.37127685546898</v>
      </c>
      <c r="G2054" s="6">
        <v>482.263427734375</v>
      </c>
      <c r="H2054" s="6">
        <f t="shared" si="32"/>
        <v>794.87730664353808</v>
      </c>
      <c r="I2054" s="8">
        <v>6.6000000000000005</v>
      </c>
      <c r="J2054" s="5">
        <v>1</v>
      </c>
      <c r="K2054" s="5" t="s">
        <v>5410</v>
      </c>
      <c r="L2054" s="5" t="s">
        <v>5411</v>
      </c>
      <c r="M2054" s="5" t="s">
        <v>1835</v>
      </c>
    </row>
    <row r="2055" spans="1:13" x14ac:dyDescent="0.2">
      <c r="A2055" s="5" t="s">
        <v>5413</v>
      </c>
      <c r="B2055" s="5" t="s">
        <v>5</v>
      </c>
      <c r="C2055" s="5" t="s">
        <v>5414</v>
      </c>
      <c r="D2055" s="5">
        <v>26106.97</v>
      </c>
      <c r="E2055" s="6">
        <v>28.770626068115199</v>
      </c>
      <c r="F2055" s="6">
        <v>111.17967224121099</v>
      </c>
      <c r="G2055" s="6">
        <v>75.599678039550795</v>
      </c>
      <c r="H2055" s="6">
        <f t="shared" si="32"/>
        <v>62.301458814161556</v>
      </c>
      <c r="I2055" s="8">
        <v>9.6000000000000014</v>
      </c>
      <c r="J2055" s="5">
        <v>1</v>
      </c>
      <c r="K2055" s="5" t="s">
        <v>3017</v>
      </c>
      <c r="L2055" s="5" t="s">
        <v>3018</v>
      </c>
      <c r="M2055" s="5" t="s">
        <v>5415</v>
      </c>
    </row>
    <row r="2056" spans="1:13" x14ac:dyDescent="0.2">
      <c r="A2056" s="5" t="s">
        <v>5416</v>
      </c>
      <c r="B2056" s="5" t="s">
        <v>897</v>
      </c>
      <c r="C2056" s="5" t="s">
        <v>5417</v>
      </c>
      <c r="D2056" s="5">
        <v>24632.32</v>
      </c>
      <c r="E2056" s="6">
        <v>60.863101959228501</v>
      </c>
      <c r="F2056" s="6">
        <v>14.7222690582275</v>
      </c>
      <c r="G2056" s="6">
        <v>55.3327026367188</v>
      </c>
      <c r="H2056" s="6">
        <f t="shared" si="32"/>
        <v>36.736990180025458</v>
      </c>
      <c r="I2056" s="8">
        <v>5.2</v>
      </c>
      <c r="J2056" s="5">
        <v>1</v>
      </c>
      <c r="L2056" s="5" t="s">
        <v>1083</v>
      </c>
      <c r="M2056" s="5" t="s">
        <v>5418</v>
      </c>
    </row>
    <row r="2057" spans="1:13" x14ac:dyDescent="0.2">
      <c r="A2057" s="5" t="s">
        <v>5441</v>
      </c>
      <c r="B2057" s="5" t="s">
        <v>5</v>
      </c>
      <c r="C2057" s="5" t="s">
        <v>5442</v>
      </c>
      <c r="D2057" s="5">
        <v>67381.16</v>
      </c>
      <c r="E2057" s="6">
        <v>31.486763000488299</v>
      </c>
      <c r="F2057" s="6">
        <v>34.767223358154297</v>
      </c>
      <c r="G2057" s="6">
        <v>37.216438293457003</v>
      </c>
      <c r="H2057" s="6">
        <f t="shared" si="32"/>
        <v>34.409440435919215</v>
      </c>
      <c r="I2057" s="8">
        <v>1.5</v>
      </c>
      <c r="J2057" s="5">
        <v>1</v>
      </c>
      <c r="L2057" s="5" t="s">
        <v>1083</v>
      </c>
      <c r="M2057" s="5" t="s">
        <v>1121</v>
      </c>
    </row>
    <row r="2058" spans="1:13" x14ac:dyDescent="0.2">
      <c r="A2058" s="5" t="s">
        <v>5486</v>
      </c>
      <c r="B2058" s="5" t="s">
        <v>5</v>
      </c>
      <c r="C2058" s="5" t="s">
        <v>5487</v>
      </c>
      <c r="D2058" s="5">
        <v>48211.78</v>
      </c>
      <c r="E2058" s="6">
        <v>45.955867767333999</v>
      </c>
      <c r="F2058" s="6">
        <v>7.8167629241943404</v>
      </c>
      <c r="G2058" s="6">
        <v>71.916656494140597</v>
      </c>
      <c r="H2058" s="6">
        <f t="shared" si="32"/>
        <v>29.561908374030921</v>
      </c>
      <c r="I2058" s="8">
        <v>1.7333333333333332</v>
      </c>
      <c r="J2058" s="5">
        <v>1</v>
      </c>
      <c r="L2058" s="5" t="s">
        <v>1083</v>
      </c>
      <c r="M2058" s="5" t="s">
        <v>5488</v>
      </c>
    </row>
    <row r="2059" spans="1:13" x14ac:dyDescent="0.2">
      <c r="A2059" s="5" t="s">
        <v>5494</v>
      </c>
      <c r="B2059" s="5" t="s">
        <v>5</v>
      </c>
      <c r="C2059" s="5" t="s">
        <v>5495</v>
      </c>
      <c r="D2059" s="5">
        <v>86139.5</v>
      </c>
      <c r="E2059" s="6">
        <v>13.847028732299799</v>
      </c>
      <c r="F2059" s="6">
        <v>13.9198341369629</v>
      </c>
      <c r="G2059" s="6">
        <v>15.940115928649901</v>
      </c>
      <c r="H2059" s="6">
        <f t="shared" si="32"/>
        <v>14.537644453343939</v>
      </c>
      <c r="I2059" s="8">
        <v>1.7333333333333332</v>
      </c>
      <c r="J2059" s="5">
        <v>1</v>
      </c>
      <c r="L2059" s="5" t="s">
        <v>1083</v>
      </c>
      <c r="M2059" s="5" t="s">
        <v>1121</v>
      </c>
    </row>
    <row r="2060" spans="1:13" x14ac:dyDescent="0.2">
      <c r="A2060" s="5" t="s">
        <v>5499</v>
      </c>
      <c r="B2060" s="5" t="s">
        <v>5500</v>
      </c>
      <c r="C2060" s="5" t="s">
        <v>5501</v>
      </c>
      <c r="D2060" s="5">
        <v>28226.639999999999</v>
      </c>
      <c r="E2060" s="6">
        <v>245.09661865234401</v>
      </c>
      <c r="F2060" s="6">
        <v>226.870361328125</v>
      </c>
      <c r="G2060" s="6">
        <v>164.55842590332</v>
      </c>
      <c r="H2060" s="6">
        <f t="shared" si="32"/>
        <v>209.15988882281673</v>
      </c>
      <c r="I2060" s="8">
        <v>3.8</v>
      </c>
      <c r="J2060" s="5">
        <v>1</v>
      </c>
      <c r="K2060" s="5" t="s">
        <v>5502</v>
      </c>
      <c r="L2060" s="5" t="s">
        <v>5502</v>
      </c>
      <c r="M2060" s="5" t="s">
        <v>5503</v>
      </c>
    </row>
    <row r="2061" spans="1:13" x14ac:dyDescent="0.2">
      <c r="A2061" s="5" t="s">
        <v>5504</v>
      </c>
      <c r="B2061" s="5" t="s">
        <v>2114</v>
      </c>
      <c r="C2061" s="5" t="s">
        <v>5505</v>
      </c>
      <c r="D2061" s="5">
        <v>117527.99</v>
      </c>
      <c r="E2061" s="6">
        <v>26.615697860717798</v>
      </c>
      <c r="F2061" s="6">
        <v>13.981457710266101</v>
      </c>
      <c r="G2061" s="6">
        <v>31.403488159179702</v>
      </c>
      <c r="H2061" s="6">
        <f t="shared" si="32"/>
        <v>22.692868708550151</v>
      </c>
      <c r="I2061" s="8">
        <v>1.5</v>
      </c>
      <c r="J2061" s="5">
        <v>1</v>
      </c>
      <c r="K2061" s="5" t="s">
        <v>1089</v>
      </c>
      <c r="L2061" s="5" t="s">
        <v>1789</v>
      </c>
      <c r="M2061" s="5" t="s">
        <v>4206</v>
      </c>
    </row>
    <row r="2062" spans="1:13" x14ac:dyDescent="0.2">
      <c r="A2062" s="5" t="s">
        <v>5506</v>
      </c>
      <c r="B2062" s="5" t="s">
        <v>5</v>
      </c>
      <c r="C2062" s="5" t="s">
        <v>5507</v>
      </c>
      <c r="D2062" s="5">
        <v>127117.36</v>
      </c>
      <c r="E2062" s="6">
        <v>24.2908420562744</v>
      </c>
      <c r="F2062" s="6">
        <v>42.173099517822301</v>
      </c>
      <c r="G2062" s="6">
        <v>37.932243347167997</v>
      </c>
      <c r="H2062" s="6">
        <f t="shared" si="32"/>
        <v>33.871066613175202</v>
      </c>
      <c r="I2062" s="8">
        <v>1.4000000000000001</v>
      </c>
      <c r="J2062" s="5">
        <v>1</v>
      </c>
      <c r="L2062" s="5" t="s">
        <v>1083</v>
      </c>
      <c r="M2062" s="5" t="s">
        <v>1121</v>
      </c>
    </row>
    <row r="2063" spans="1:13" x14ac:dyDescent="0.2">
      <c r="A2063" s="5" t="s">
        <v>5508</v>
      </c>
      <c r="B2063" s="5" t="s">
        <v>5509</v>
      </c>
      <c r="C2063" s="5" t="s">
        <v>5510</v>
      </c>
      <c r="D2063" s="5">
        <v>69528.05</v>
      </c>
      <c r="E2063" s="6">
        <v>78.504425048828097</v>
      </c>
      <c r="F2063" s="6">
        <v>73.325286865234403</v>
      </c>
      <c r="G2063" s="6">
        <v>87.325325012207003</v>
      </c>
      <c r="H2063" s="6">
        <f t="shared" si="32"/>
        <v>79.511394966480026</v>
      </c>
      <c r="I2063" s="8">
        <v>1.9</v>
      </c>
      <c r="J2063" s="5">
        <v>1</v>
      </c>
      <c r="K2063" s="5" t="s">
        <v>5511</v>
      </c>
      <c r="L2063" s="5" t="s">
        <v>5512</v>
      </c>
      <c r="M2063" s="5" t="s">
        <v>5513</v>
      </c>
    </row>
    <row r="2064" spans="1:13" x14ac:dyDescent="0.2">
      <c r="A2064" s="5" t="s">
        <v>5521</v>
      </c>
      <c r="B2064" s="5" t="s">
        <v>108</v>
      </c>
      <c r="C2064" s="5" t="s">
        <v>5522</v>
      </c>
      <c r="D2064" s="5">
        <v>152581.87</v>
      </c>
      <c r="E2064" s="6">
        <v>129.98770141601599</v>
      </c>
      <c r="F2064" s="6">
        <v>38.294445037841797</v>
      </c>
      <c r="G2064" s="6">
        <v>68.097023010253906</v>
      </c>
      <c r="H2064" s="6">
        <f t="shared" si="32"/>
        <v>69.725032205153795</v>
      </c>
      <c r="I2064" s="8">
        <v>1.4000000000000001</v>
      </c>
      <c r="J2064" s="5">
        <v>1</v>
      </c>
      <c r="K2064" s="5" t="s">
        <v>1163</v>
      </c>
      <c r="L2064" s="5" t="s">
        <v>1164</v>
      </c>
      <c r="M2064" s="5" t="s">
        <v>5523</v>
      </c>
    </row>
    <row r="2065" spans="1:13" x14ac:dyDescent="0.2">
      <c r="A2065" s="5" t="s">
        <v>5534</v>
      </c>
      <c r="B2065" s="5" t="s">
        <v>707</v>
      </c>
      <c r="C2065" s="5" t="s">
        <v>5535</v>
      </c>
      <c r="D2065" s="5">
        <v>36929.26</v>
      </c>
      <c r="E2065" s="6">
        <v>5.6063437461853001</v>
      </c>
      <c r="F2065" s="6">
        <v>7.3573870658874503</v>
      </c>
      <c r="G2065" s="6">
        <v>7.81459665298462</v>
      </c>
      <c r="H2065" s="6">
        <f t="shared" si="32"/>
        <v>6.8565129088906547</v>
      </c>
      <c r="I2065" s="8">
        <v>4.7000000000000011</v>
      </c>
      <c r="J2065" s="5">
        <v>1</v>
      </c>
      <c r="L2065" s="5" t="s">
        <v>1083</v>
      </c>
      <c r="M2065" s="5" t="s">
        <v>1433</v>
      </c>
    </row>
    <row r="2066" spans="1:13" x14ac:dyDescent="0.2">
      <c r="A2066" s="5" t="s">
        <v>5541</v>
      </c>
      <c r="B2066" s="5" t="s">
        <v>5</v>
      </c>
      <c r="C2066" s="5" t="s">
        <v>5542</v>
      </c>
      <c r="D2066" s="5">
        <v>30533.68</v>
      </c>
      <c r="E2066" s="6">
        <v>523.4765625</v>
      </c>
      <c r="F2066" s="6">
        <v>305.21688842773398</v>
      </c>
      <c r="G2066" s="6">
        <v>341.42694091796898</v>
      </c>
      <c r="H2066" s="6">
        <f t="shared" si="32"/>
        <v>379.25780727553536</v>
      </c>
      <c r="I2066" s="8">
        <v>3.5999999999999996</v>
      </c>
      <c r="J2066" s="5">
        <v>1</v>
      </c>
      <c r="L2066" s="5" t="s">
        <v>1271</v>
      </c>
      <c r="M2066" s="5" t="s">
        <v>1121</v>
      </c>
    </row>
    <row r="2067" spans="1:13" x14ac:dyDescent="0.2">
      <c r="A2067" s="5" t="s">
        <v>5544</v>
      </c>
      <c r="B2067" s="5" t="s">
        <v>5</v>
      </c>
      <c r="C2067" s="5" t="s">
        <v>5545</v>
      </c>
      <c r="D2067" s="5">
        <v>39065.18</v>
      </c>
      <c r="E2067" s="6">
        <v>59.027603149414098</v>
      </c>
      <c r="F2067" s="6">
        <v>170.01268005371099</v>
      </c>
      <c r="G2067" s="6">
        <v>69.756629943847699</v>
      </c>
      <c r="H2067" s="6">
        <f t="shared" si="32"/>
        <v>88.792029860802089</v>
      </c>
      <c r="I2067" s="8">
        <v>3.3000000000000003</v>
      </c>
      <c r="J2067" s="5">
        <v>1</v>
      </c>
      <c r="L2067" s="5" t="s">
        <v>1083</v>
      </c>
      <c r="M2067" s="5" t="s">
        <v>1121</v>
      </c>
    </row>
    <row r="2068" spans="1:13" x14ac:dyDescent="0.2">
      <c r="A2068" s="5" t="s">
        <v>5567</v>
      </c>
      <c r="B2068" s="5" t="s">
        <v>5</v>
      </c>
      <c r="C2068" s="5" t="s">
        <v>5568</v>
      </c>
      <c r="D2068" s="5">
        <v>17211.080000000002</v>
      </c>
      <c r="E2068" s="6">
        <v>32.748386383056598</v>
      </c>
      <c r="F2068" s="6">
        <v>11.544381141662599</v>
      </c>
      <c r="G2068" s="6">
        <v>7.2331089973449698</v>
      </c>
      <c r="H2068" s="6">
        <f t="shared" si="32"/>
        <v>13.983906903894896</v>
      </c>
      <c r="I2068" s="8">
        <v>6.6000000000000005</v>
      </c>
      <c r="J2068" s="5">
        <v>1</v>
      </c>
      <c r="L2068" s="5" t="s">
        <v>1083</v>
      </c>
      <c r="M2068" s="5" t="s">
        <v>1121</v>
      </c>
    </row>
    <row r="2069" spans="1:13" x14ac:dyDescent="0.2">
      <c r="A2069" s="5" t="s">
        <v>5569</v>
      </c>
      <c r="B2069" s="5" t="s">
        <v>5570</v>
      </c>
      <c r="C2069" s="5" t="s">
        <v>5571</v>
      </c>
      <c r="D2069" s="5">
        <v>43508.71</v>
      </c>
      <c r="E2069" s="6">
        <v>68.210723876953097</v>
      </c>
      <c r="F2069" s="6">
        <v>36.270381927490199</v>
      </c>
      <c r="G2069" s="6">
        <v>18.119247436523398</v>
      </c>
      <c r="H2069" s="6">
        <f t="shared" si="32"/>
        <v>35.52343720730687</v>
      </c>
      <c r="I2069" s="8">
        <v>2.6</v>
      </c>
      <c r="J2069" s="5">
        <v>1</v>
      </c>
      <c r="K2069" s="5" t="s">
        <v>1429</v>
      </c>
      <c r="L2069" s="5" t="s">
        <v>1429</v>
      </c>
      <c r="M2069" s="5" t="s">
        <v>5572</v>
      </c>
    </row>
    <row r="2070" spans="1:13" x14ac:dyDescent="0.2">
      <c r="A2070" s="5" t="s">
        <v>5573</v>
      </c>
      <c r="B2070" s="5" t="s">
        <v>5574</v>
      </c>
      <c r="C2070" s="5" t="s">
        <v>5575</v>
      </c>
      <c r="D2070" s="5">
        <v>57309.59</v>
      </c>
      <c r="E2070" s="6">
        <v>177.62156677246099</v>
      </c>
      <c r="F2070" s="6">
        <v>36.787776947021499</v>
      </c>
      <c r="G2070" s="6">
        <v>98.139076232910199</v>
      </c>
      <c r="H2070" s="6">
        <f t="shared" si="32"/>
        <v>86.234371469213272</v>
      </c>
      <c r="I2070" s="8">
        <v>2.9000000000000004</v>
      </c>
      <c r="J2070" s="5">
        <v>1</v>
      </c>
      <c r="K2070" s="5" t="s">
        <v>5576</v>
      </c>
      <c r="L2070" s="5" t="s">
        <v>5577</v>
      </c>
      <c r="M2070" s="5" t="s">
        <v>5306</v>
      </c>
    </row>
    <row r="2071" spans="1:13" x14ac:dyDescent="0.2">
      <c r="A2071" s="5" t="s">
        <v>5578</v>
      </c>
      <c r="B2071" s="5" t="s">
        <v>4356</v>
      </c>
      <c r="C2071" s="5" t="s">
        <v>5579</v>
      </c>
      <c r="D2071" s="5">
        <v>73216.12</v>
      </c>
      <c r="E2071" s="6">
        <v>53.936428070068402</v>
      </c>
      <c r="F2071" s="6">
        <v>9.9863748550415004</v>
      </c>
      <c r="G2071" s="6">
        <v>97.666725158691406</v>
      </c>
      <c r="H2071" s="6">
        <f t="shared" si="32"/>
        <v>37.469585650885371</v>
      </c>
      <c r="I2071" s="8">
        <v>1.7000000000000002</v>
      </c>
      <c r="J2071" s="5">
        <v>1</v>
      </c>
      <c r="L2071" s="5" t="s">
        <v>1083</v>
      </c>
      <c r="M2071" s="5" t="s">
        <v>1121</v>
      </c>
    </row>
    <row r="2072" spans="1:13" x14ac:dyDescent="0.2">
      <c r="A2072" s="5" t="s">
        <v>5580</v>
      </c>
      <c r="B2072" s="5" t="s">
        <v>5</v>
      </c>
      <c r="C2072" s="5" t="s">
        <v>5581</v>
      </c>
      <c r="D2072" s="5">
        <v>20742.61</v>
      </c>
      <c r="E2072" s="6">
        <v>198.66043090820301</v>
      </c>
      <c r="F2072" s="6">
        <v>91.104423522949205</v>
      </c>
      <c r="G2072" s="6">
        <v>223.26217651367199</v>
      </c>
      <c r="H2072" s="6">
        <f t="shared" si="32"/>
        <v>159.27783013191859</v>
      </c>
      <c r="I2072" s="8">
        <v>10.100000000000001</v>
      </c>
      <c r="J2072" s="5">
        <v>1</v>
      </c>
      <c r="L2072" s="5" t="s">
        <v>1083</v>
      </c>
      <c r="M2072" s="5" t="s">
        <v>1121</v>
      </c>
    </row>
    <row r="2073" spans="1:13" x14ac:dyDescent="0.2">
      <c r="A2073" s="5" t="s">
        <v>5604</v>
      </c>
      <c r="B2073" s="5" t="s">
        <v>771</v>
      </c>
      <c r="C2073" s="5" t="s">
        <v>5605</v>
      </c>
      <c r="D2073" s="5">
        <v>74578.899999999994</v>
      </c>
      <c r="E2073" s="6">
        <v>35.056964874267599</v>
      </c>
      <c r="F2073" s="6">
        <v>59.661933898925803</v>
      </c>
      <c r="G2073" s="6">
        <v>40.060890197753899</v>
      </c>
      <c r="H2073" s="6">
        <f t="shared" si="32"/>
        <v>43.758666469770802</v>
      </c>
      <c r="I2073" s="8">
        <v>1.4000000000000001</v>
      </c>
      <c r="J2073" s="5">
        <v>1</v>
      </c>
      <c r="K2073" s="5" t="s">
        <v>1085</v>
      </c>
      <c r="L2073" s="5" t="s">
        <v>1085</v>
      </c>
      <c r="M2073" s="5" t="s">
        <v>1121</v>
      </c>
    </row>
    <row r="2074" spans="1:13" x14ac:dyDescent="0.2">
      <c r="A2074" s="5" t="s">
        <v>5612</v>
      </c>
      <c r="B2074" s="5" t="s">
        <v>5</v>
      </c>
      <c r="C2074" s="5" t="s">
        <v>5613</v>
      </c>
      <c r="D2074" s="5">
        <v>45210.55</v>
      </c>
      <c r="E2074" s="6">
        <v>38.410163879394503</v>
      </c>
      <c r="F2074" s="6">
        <v>34.260730743408203</v>
      </c>
      <c r="G2074" s="6">
        <v>22.5223293304443</v>
      </c>
      <c r="H2074" s="6">
        <f t="shared" si="32"/>
        <v>30.947010016779561</v>
      </c>
      <c r="I2074" s="8">
        <v>1.9</v>
      </c>
      <c r="J2074" s="5">
        <v>1</v>
      </c>
      <c r="L2074" s="5" t="s">
        <v>1083</v>
      </c>
      <c r="M2074" s="5" t="s">
        <v>5614</v>
      </c>
    </row>
    <row r="2075" spans="1:13" x14ac:dyDescent="0.2">
      <c r="A2075" s="5" t="s">
        <v>5615</v>
      </c>
      <c r="B2075" s="5" t="s">
        <v>5</v>
      </c>
      <c r="C2075" s="5" t="s">
        <v>5616</v>
      </c>
      <c r="D2075" s="5">
        <v>38023.15</v>
      </c>
      <c r="E2075" s="6">
        <v>13.4915313720703</v>
      </c>
      <c r="F2075" s="6">
        <v>171.20520019531301</v>
      </c>
      <c r="G2075" s="6">
        <v>15.338282585144</v>
      </c>
      <c r="H2075" s="6">
        <f t="shared" si="32"/>
        <v>32.84366734171406</v>
      </c>
      <c r="I2075" s="8">
        <v>1.0666666666666667</v>
      </c>
      <c r="J2075" s="5">
        <v>1</v>
      </c>
      <c r="K2075" s="5" t="s">
        <v>1155</v>
      </c>
      <c r="L2075" s="5" t="s">
        <v>1156</v>
      </c>
      <c r="M2075" s="5" t="s">
        <v>5617</v>
      </c>
    </row>
    <row r="2076" spans="1:13" x14ac:dyDescent="0.2">
      <c r="A2076" s="5" t="s">
        <v>5618</v>
      </c>
      <c r="B2076" s="5" t="s">
        <v>5</v>
      </c>
      <c r="C2076" s="5" t="s">
        <v>5619</v>
      </c>
      <c r="D2076" s="5">
        <v>33669.96</v>
      </c>
      <c r="E2076" s="6">
        <v>96.586860656738295</v>
      </c>
      <c r="F2076" s="6">
        <v>119.743194580078</v>
      </c>
      <c r="G2076" s="6">
        <v>104.563842773438</v>
      </c>
      <c r="H2076" s="6">
        <f t="shared" si="32"/>
        <v>106.54100980483447</v>
      </c>
      <c r="I2076" s="8">
        <v>3.2</v>
      </c>
      <c r="J2076" s="5">
        <v>1</v>
      </c>
      <c r="K2076" s="5" t="s">
        <v>1141</v>
      </c>
      <c r="L2076" s="5" t="s">
        <v>5620</v>
      </c>
      <c r="M2076" s="5" t="s">
        <v>5621</v>
      </c>
    </row>
    <row r="2077" spans="1:13" x14ac:dyDescent="0.2">
      <c r="A2077" s="5" t="s">
        <v>5643</v>
      </c>
      <c r="B2077" s="5" t="s">
        <v>5</v>
      </c>
      <c r="C2077" s="5" t="s">
        <v>5644</v>
      </c>
      <c r="D2077" s="5">
        <v>78426.09</v>
      </c>
      <c r="E2077" s="6">
        <v>54.421802520752003</v>
      </c>
      <c r="F2077" s="6">
        <v>7.2896065711975098</v>
      </c>
      <c r="G2077" s="6">
        <v>108.225471496582</v>
      </c>
      <c r="H2077" s="6">
        <f t="shared" si="32"/>
        <v>35.016185372463077</v>
      </c>
      <c r="I2077" s="8">
        <v>0.93333333333333346</v>
      </c>
      <c r="J2077" s="5">
        <v>1</v>
      </c>
      <c r="K2077" s="5" t="s">
        <v>5645</v>
      </c>
      <c r="L2077" s="5" t="s">
        <v>5646</v>
      </c>
      <c r="M2077" s="5" t="s">
        <v>5647</v>
      </c>
    </row>
    <row r="2078" spans="1:13" x14ac:dyDescent="0.2">
      <c r="A2078" s="5" t="s">
        <v>5650</v>
      </c>
      <c r="B2078" s="5" t="s">
        <v>5</v>
      </c>
      <c r="C2078" s="5" t="s">
        <v>5651</v>
      </c>
      <c r="D2078" s="5">
        <v>10118.1</v>
      </c>
      <c r="E2078" s="6">
        <v>8.6310596466064506</v>
      </c>
      <c r="F2078" s="6">
        <v>40.657657623291001</v>
      </c>
      <c r="G2078" s="6">
        <v>20.094854354858398</v>
      </c>
      <c r="H2078" s="6">
        <f t="shared" si="32"/>
        <v>19.176254213269409</v>
      </c>
      <c r="I2078" s="8">
        <v>11.600000000000001</v>
      </c>
      <c r="J2078" s="5">
        <v>1</v>
      </c>
      <c r="K2078" s="5" t="s">
        <v>1458</v>
      </c>
      <c r="L2078" s="5" t="s">
        <v>1459</v>
      </c>
      <c r="M2078" s="5" t="s">
        <v>5652</v>
      </c>
    </row>
    <row r="2079" spans="1:13" x14ac:dyDescent="0.2">
      <c r="A2079" s="5" t="s">
        <v>5653</v>
      </c>
      <c r="B2079" s="5" t="s">
        <v>5</v>
      </c>
      <c r="C2079" s="5" t="s">
        <v>5654</v>
      </c>
      <c r="D2079" s="5">
        <v>23304.7</v>
      </c>
      <c r="E2079" s="6">
        <v>44.112071990966797</v>
      </c>
      <c r="F2079" s="6">
        <v>166.76745605468801</v>
      </c>
      <c r="G2079" s="6">
        <v>50.159252166747997</v>
      </c>
      <c r="H2079" s="6">
        <f t="shared" si="32"/>
        <v>71.725448312345108</v>
      </c>
      <c r="I2079" s="8">
        <v>8.2000000000000011</v>
      </c>
      <c r="J2079" s="5">
        <v>1</v>
      </c>
      <c r="K2079" s="5" t="s">
        <v>1095</v>
      </c>
      <c r="L2079" s="5" t="s">
        <v>1096</v>
      </c>
      <c r="M2079" s="5" t="s">
        <v>2696</v>
      </c>
    </row>
    <row r="2080" spans="1:13" x14ac:dyDescent="0.2">
      <c r="A2080" s="5" t="s">
        <v>5655</v>
      </c>
      <c r="B2080" s="5" t="s">
        <v>1417</v>
      </c>
      <c r="C2080" s="5" t="s">
        <v>5656</v>
      </c>
      <c r="D2080" s="5">
        <v>60742.84</v>
      </c>
      <c r="E2080" s="6">
        <v>17.4890956878662</v>
      </c>
      <c r="F2080" s="6">
        <v>20.2873210906982</v>
      </c>
      <c r="G2080" s="6">
        <v>12.1692352294922</v>
      </c>
      <c r="H2080" s="6">
        <f t="shared" si="32"/>
        <v>16.283650819114815</v>
      </c>
      <c r="I2080" s="8">
        <v>1.7000000000000002</v>
      </c>
      <c r="J2080" s="5">
        <v>1</v>
      </c>
      <c r="L2080" s="5" t="s">
        <v>1083</v>
      </c>
      <c r="M2080" s="5" t="s">
        <v>5657</v>
      </c>
    </row>
    <row r="2081" spans="1:13" x14ac:dyDescent="0.2">
      <c r="A2081" s="5" t="s">
        <v>5663</v>
      </c>
      <c r="B2081" s="5" t="s">
        <v>396</v>
      </c>
      <c r="C2081" s="5" t="s">
        <v>5664</v>
      </c>
      <c r="D2081" s="5">
        <v>72899.58</v>
      </c>
      <c r="E2081" s="6">
        <v>29.231403350830099</v>
      </c>
      <c r="F2081" s="6">
        <v>21.414625167846701</v>
      </c>
      <c r="G2081" s="6">
        <v>30.0796298980713</v>
      </c>
      <c r="H2081" s="6">
        <f t="shared" si="32"/>
        <v>26.603832839480219</v>
      </c>
      <c r="I2081" s="8">
        <v>1.9</v>
      </c>
      <c r="J2081" s="5">
        <v>1</v>
      </c>
      <c r="K2081" s="5" t="s">
        <v>1301</v>
      </c>
      <c r="L2081" s="5" t="s">
        <v>5665</v>
      </c>
      <c r="M2081" s="5" t="s">
        <v>5666</v>
      </c>
    </row>
    <row r="2082" spans="1:13" x14ac:dyDescent="0.2">
      <c r="A2082" s="5" t="s">
        <v>5683</v>
      </c>
      <c r="B2082" s="5" t="s">
        <v>4663</v>
      </c>
      <c r="C2082" s="5" t="s">
        <v>5684</v>
      </c>
      <c r="D2082" s="5">
        <v>89090.63</v>
      </c>
      <c r="E2082" s="6">
        <v>36.5450248718262</v>
      </c>
      <c r="F2082" s="6">
        <v>45.240684509277301</v>
      </c>
      <c r="G2082" s="6">
        <v>22.203153610229499</v>
      </c>
      <c r="H2082" s="6">
        <f t="shared" si="32"/>
        <v>33.234618476472832</v>
      </c>
      <c r="I2082" s="8">
        <v>1.3</v>
      </c>
      <c r="J2082" s="5">
        <v>1</v>
      </c>
      <c r="K2082" s="5" t="s">
        <v>1237</v>
      </c>
      <c r="L2082" s="5" t="s">
        <v>4665</v>
      </c>
      <c r="M2082" s="5" t="s">
        <v>4666</v>
      </c>
    </row>
    <row r="2083" spans="1:13" x14ac:dyDescent="0.2">
      <c r="A2083" s="5" t="s">
        <v>5702</v>
      </c>
      <c r="B2083" s="5" t="s">
        <v>1435</v>
      </c>
      <c r="C2083" s="5" t="s">
        <v>5703</v>
      </c>
      <c r="D2083" s="5">
        <v>36271.599999999999</v>
      </c>
      <c r="E2083" s="6">
        <v>24.377773284912099</v>
      </c>
      <c r="F2083" s="6">
        <v>7.2346463203430202</v>
      </c>
      <c r="G2083" s="6">
        <v>27.185848236083999</v>
      </c>
      <c r="H2083" s="6">
        <f t="shared" si="32"/>
        <v>16.862349072403646</v>
      </c>
      <c r="I2083" s="8">
        <v>2.7333333333333334</v>
      </c>
      <c r="J2083" s="5">
        <v>1</v>
      </c>
      <c r="L2083" s="5" t="s">
        <v>1083</v>
      </c>
      <c r="M2083" s="5" t="s">
        <v>2159</v>
      </c>
    </row>
    <row r="2084" spans="1:13" x14ac:dyDescent="0.2">
      <c r="A2084" s="5" t="s">
        <v>5704</v>
      </c>
      <c r="B2084" s="5" t="s">
        <v>5705</v>
      </c>
      <c r="C2084" s="5" t="s">
        <v>5706</v>
      </c>
      <c r="D2084" s="5">
        <v>39932.81</v>
      </c>
      <c r="E2084" s="6">
        <v>81.025283813476605</v>
      </c>
      <c r="F2084" s="6">
        <v>38.037189483642599</v>
      </c>
      <c r="G2084" s="6">
        <v>51.536609649658203</v>
      </c>
      <c r="H2084" s="6">
        <f t="shared" si="32"/>
        <v>54.15621145759895</v>
      </c>
      <c r="I2084" s="8">
        <v>4.1000000000000005</v>
      </c>
      <c r="J2084" s="5">
        <v>1</v>
      </c>
      <c r="K2084" s="5" t="s">
        <v>5707</v>
      </c>
      <c r="L2084" s="5" t="s">
        <v>5708</v>
      </c>
      <c r="M2084" s="5" t="s">
        <v>5709</v>
      </c>
    </row>
    <row r="2085" spans="1:13" x14ac:dyDescent="0.2">
      <c r="A2085" s="5" t="s">
        <v>5710</v>
      </c>
      <c r="B2085" s="5" t="s">
        <v>447</v>
      </c>
      <c r="C2085" s="5" t="s">
        <v>5711</v>
      </c>
      <c r="D2085" s="5">
        <v>44071.59</v>
      </c>
      <c r="E2085" s="6">
        <v>37.847602844238303</v>
      </c>
      <c r="F2085" s="6">
        <v>54.076461791992202</v>
      </c>
      <c r="G2085" s="6">
        <v>64.409805297851605</v>
      </c>
      <c r="H2085" s="6">
        <f t="shared" si="32"/>
        <v>50.893956085861255</v>
      </c>
      <c r="I2085" s="8">
        <v>3.1</v>
      </c>
      <c r="J2085" s="5">
        <v>1</v>
      </c>
      <c r="L2085" s="5" t="s">
        <v>1083</v>
      </c>
      <c r="M2085" s="5" t="s">
        <v>5712</v>
      </c>
    </row>
    <row r="2086" spans="1:13" x14ac:dyDescent="0.2">
      <c r="A2086" s="5" t="s">
        <v>5721</v>
      </c>
      <c r="B2086" s="5" t="s">
        <v>5</v>
      </c>
      <c r="C2086" s="5" t="s">
        <v>5722</v>
      </c>
      <c r="D2086" s="5">
        <v>30425.63</v>
      </c>
      <c r="E2086" s="6">
        <v>14.363206863403301</v>
      </c>
      <c r="F2086" s="6">
        <v>27.125997543335</v>
      </c>
      <c r="G2086" s="6">
        <v>55.859180450439503</v>
      </c>
      <c r="H2086" s="6">
        <f t="shared" si="32"/>
        <v>27.919688229121252</v>
      </c>
      <c r="I2086" s="8">
        <v>5.0999999999999996</v>
      </c>
      <c r="J2086" s="5">
        <v>1</v>
      </c>
      <c r="K2086" s="5" t="s">
        <v>1141</v>
      </c>
      <c r="L2086" s="5" t="s">
        <v>1141</v>
      </c>
      <c r="M2086" s="5" t="s">
        <v>3371</v>
      </c>
    </row>
    <row r="2087" spans="1:13" x14ac:dyDescent="0.2">
      <c r="A2087" s="5" t="s">
        <v>5723</v>
      </c>
      <c r="B2087" s="5" t="s">
        <v>164</v>
      </c>
      <c r="C2087" s="5" t="s">
        <v>5724</v>
      </c>
      <c r="D2087" s="5">
        <v>105967.15</v>
      </c>
      <c r="E2087" s="6">
        <v>93.908126831054702</v>
      </c>
      <c r="F2087" s="6">
        <v>138.43316650390599</v>
      </c>
      <c r="G2087" s="6">
        <v>93.502746582031307</v>
      </c>
      <c r="H2087" s="6">
        <f t="shared" si="32"/>
        <v>106.72247776849231</v>
      </c>
      <c r="I2087" s="8">
        <v>1.2000000000000002</v>
      </c>
      <c r="J2087" s="5">
        <v>1</v>
      </c>
      <c r="L2087" s="5" t="s">
        <v>1083</v>
      </c>
      <c r="M2087" s="5" t="s">
        <v>1121</v>
      </c>
    </row>
    <row r="2088" spans="1:13" x14ac:dyDescent="0.2">
      <c r="A2088" s="5" t="s">
        <v>5725</v>
      </c>
      <c r="B2088" s="5" t="s">
        <v>5726</v>
      </c>
      <c r="C2088" s="5" t="s">
        <v>5727</v>
      </c>
      <c r="D2088" s="5">
        <v>130515.72</v>
      </c>
      <c r="E2088" s="6">
        <v>31.207670211791999</v>
      </c>
      <c r="F2088" s="6">
        <v>36.144412994384801</v>
      </c>
      <c r="G2088" s="6">
        <v>35.810028076171903</v>
      </c>
      <c r="H2088" s="6">
        <f t="shared" si="32"/>
        <v>34.31118586758781</v>
      </c>
      <c r="I2088" s="8">
        <v>1.2000000000000002</v>
      </c>
      <c r="J2088" s="5">
        <v>1</v>
      </c>
      <c r="K2088" s="5" t="s">
        <v>3900</v>
      </c>
      <c r="L2088" s="5" t="s">
        <v>5728</v>
      </c>
      <c r="M2088" s="5" t="s">
        <v>5729</v>
      </c>
    </row>
    <row r="2089" spans="1:13" x14ac:dyDescent="0.2">
      <c r="A2089" s="5" t="s">
        <v>5734</v>
      </c>
      <c r="B2089" s="5" t="s">
        <v>581</v>
      </c>
      <c r="C2089" s="5" t="s">
        <v>5735</v>
      </c>
      <c r="D2089" s="5">
        <v>16279.78</v>
      </c>
      <c r="E2089" s="6">
        <v>7.8516592979431197</v>
      </c>
      <c r="F2089" s="6">
        <v>7.2528176307678196</v>
      </c>
      <c r="G2089" s="6">
        <v>56.178695678710902</v>
      </c>
      <c r="H2089" s="6">
        <f t="shared" si="32"/>
        <v>14.734880514841226</v>
      </c>
      <c r="I2089" s="8">
        <v>5.9333333333333327</v>
      </c>
      <c r="J2089" s="5">
        <v>1</v>
      </c>
      <c r="K2089" s="5" t="s">
        <v>1110</v>
      </c>
      <c r="L2089" s="5" t="s">
        <v>2927</v>
      </c>
      <c r="M2089" s="5" t="s">
        <v>2928</v>
      </c>
    </row>
    <row r="2090" spans="1:13" x14ac:dyDescent="0.2">
      <c r="A2090" s="5" t="s">
        <v>5736</v>
      </c>
      <c r="B2090" s="5" t="s">
        <v>5</v>
      </c>
      <c r="C2090" s="5" t="s">
        <v>5737</v>
      </c>
      <c r="D2090" s="5">
        <v>112061.24</v>
      </c>
      <c r="E2090" s="6">
        <v>68.068405151367202</v>
      </c>
      <c r="F2090" s="6">
        <v>46.592067718505902</v>
      </c>
      <c r="G2090" s="6">
        <v>50.350944519042997</v>
      </c>
      <c r="H2090" s="6">
        <f t="shared" si="32"/>
        <v>54.252746285007305</v>
      </c>
      <c r="I2090" s="8">
        <v>1.5</v>
      </c>
      <c r="J2090" s="5">
        <v>1</v>
      </c>
      <c r="K2090" s="5" t="s">
        <v>1085</v>
      </c>
      <c r="L2090" s="5" t="s">
        <v>1085</v>
      </c>
      <c r="M2090" s="5" t="s">
        <v>1121</v>
      </c>
    </row>
    <row r="2091" spans="1:13" x14ac:dyDescent="0.2">
      <c r="A2091" s="5" t="s">
        <v>5740</v>
      </c>
      <c r="B2091" s="5" t="s">
        <v>5</v>
      </c>
      <c r="C2091" s="5" t="s">
        <v>5741</v>
      </c>
      <c r="D2091" s="5">
        <v>26408.880000000001</v>
      </c>
      <c r="E2091" s="6">
        <v>63.291759490966797</v>
      </c>
      <c r="F2091" s="6">
        <v>34.112728118896499</v>
      </c>
      <c r="G2091" s="6">
        <v>10.225424766540501</v>
      </c>
      <c r="H2091" s="6">
        <f t="shared" si="32"/>
        <v>28.053151680967375</v>
      </c>
      <c r="I2091" s="8">
        <v>3.8666666666666667</v>
      </c>
      <c r="J2091" s="5">
        <v>1</v>
      </c>
      <c r="L2091" s="5" t="s">
        <v>1083</v>
      </c>
      <c r="M2091" s="5" t="s">
        <v>1121</v>
      </c>
    </row>
    <row r="2092" spans="1:13" x14ac:dyDescent="0.2">
      <c r="A2092" s="5" t="s">
        <v>5749</v>
      </c>
      <c r="B2092" s="5" t="s">
        <v>5</v>
      </c>
      <c r="C2092" s="5" t="s">
        <v>5750</v>
      </c>
      <c r="D2092" s="5">
        <v>50821.17</v>
      </c>
      <c r="E2092" s="6">
        <v>67.044723510742202</v>
      </c>
      <c r="F2092" s="6">
        <v>34.830196380615199</v>
      </c>
      <c r="G2092" s="6">
        <v>42.334526062011697</v>
      </c>
      <c r="H2092" s="6">
        <f t="shared" si="32"/>
        <v>46.238642620132147</v>
      </c>
      <c r="I2092" s="8">
        <v>2.8000000000000003</v>
      </c>
      <c r="J2092" s="5">
        <v>1</v>
      </c>
      <c r="K2092" s="5" t="s">
        <v>1237</v>
      </c>
      <c r="L2092" s="5" t="s">
        <v>5751</v>
      </c>
      <c r="M2092" s="5" t="s">
        <v>5752</v>
      </c>
    </row>
    <row r="2093" spans="1:13" x14ac:dyDescent="0.2">
      <c r="A2093" s="5" t="s">
        <v>5753</v>
      </c>
      <c r="B2093" s="5" t="s">
        <v>5</v>
      </c>
      <c r="C2093" s="5" t="s">
        <v>5754</v>
      </c>
      <c r="D2093" s="5">
        <v>55100.39</v>
      </c>
      <c r="E2093" s="6">
        <v>35.1536865234375</v>
      </c>
      <c r="F2093" s="6">
        <v>50.016319274902301</v>
      </c>
      <c r="G2093" s="6">
        <v>28.2494716644287</v>
      </c>
      <c r="H2093" s="6">
        <f t="shared" si="32"/>
        <v>36.759052743747787</v>
      </c>
      <c r="I2093" s="8">
        <v>2.9000000000000004</v>
      </c>
      <c r="J2093" s="5">
        <v>1</v>
      </c>
      <c r="K2093" s="5" t="s">
        <v>3088</v>
      </c>
      <c r="L2093" s="5" t="s">
        <v>3088</v>
      </c>
      <c r="M2093" s="5" t="s">
        <v>5755</v>
      </c>
    </row>
    <row r="2094" spans="1:13" x14ac:dyDescent="0.2">
      <c r="A2094" s="5" t="s">
        <v>5761</v>
      </c>
      <c r="B2094" s="5" t="s">
        <v>5</v>
      </c>
      <c r="C2094" s="5" t="s">
        <v>5762</v>
      </c>
      <c r="D2094" s="5">
        <v>20941.8</v>
      </c>
      <c r="E2094" s="6">
        <v>125.905220031738</v>
      </c>
      <c r="F2094" s="6">
        <v>113.025192260742</v>
      </c>
      <c r="G2094" s="6">
        <v>82.050758361816406</v>
      </c>
      <c r="H2094" s="6">
        <f t="shared" si="32"/>
        <v>105.30133166374962</v>
      </c>
      <c r="I2094" s="8">
        <v>8.6000000000000014</v>
      </c>
      <c r="J2094" s="5">
        <v>1</v>
      </c>
      <c r="L2094" s="5" t="s">
        <v>1271</v>
      </c>
      <c r="M2094" s="5" t="s">
        <v>1121</v>
      </c>
    </row>
    <row r="2095" spans="1:13" x14ac:dyDescent="0.2">
      <c r="A2095" s="5" t="s">
        <v>5776</v>
      </c>
      <c r="B2095" s="5" t="s">
        <v>5</v>
      </c>
      <c r="C2095" s="5" t="s">
        <v>5777</v>
      </c>
      <c r="D2095" s="5">
        <v>30179.43</v>
      </c>
      <c r="E2095" s="6">
        <v>308.40017700195301</v>
      </c>
      <c r="F2095" s="6">
        <v>426.56262207031301</v>
      </c>
      <c r="G2095" s="6">
        <v>38.152328491210902</v>
      </c>
      <c r="H2095" s="6">
        <f t="shared" si="32"/>
        <v>171.21408460482385</v>
      </c>
      <c r="I2095" s="8">
        <v>4.2</v>
      </c>
      <c r="J2095" s="5">
        <v>1</v>
      </c>
      <c r="L2095" s="5" t="s">
        <v>1083</v>
      </c>
      <c r="M2095" s="5" t="s">
        <v>1121</v>
      </c>
    </row>
    <row r="2096" spans="1:13" x14ac:dyDescent="0.2">
      <c r="A2096" s="5" t="s">
        <v>5780</v>
      </c>
      <c r="B2096" s="5" t="s">
        <v>5</v>
      </c>
      <c r="C2096" s="5" t="s">
        <v>5781</v>
      </c>
      <c r="D2096" s="5">
        <v>63950.01</v>
      </c>
      <c r="E2096" s="6">
        <v>18.415336608886701</v>
      </c>
      <c r="F2096" s="6">
        <v>8.0530128479003906</v>
      </c>
      <c r="G2096" s="6">
        <v>29.676355361938501</v>
      </c>
      <c r="H2096" s="6">
        <f t="shared" si="32"/>
        <v>16.387632098700195</v>
      </c>
      <c r="I2096" s="8">
        <v>2.2666666666666666</v>
      </c>
      <c r="J2096" s="5">
        <v>1</v>
      </c>
      <c r="L2096" s="5" t="s">
        <v>1083</v>
      </c>
      <c r="M2096" s="5" t="s">
        <v>1121</v>
      </c>
    </row>
    <row r="2097" spans="1:13" x14ac:dyDescent="0.2">
      <c r="A2097" s="5" t="s">
        <v>5793</v>
      </c>
      <c r="B2097" s="5" t="s">
        <v>5794</v>
      </c>
      <c r="C2097" s="5" t="s">
        <v>5795</v>
      </c>
      <c r="D2097" s="5">
        <v>130147.77</v>
      </c>
      <c r="E2097" s="6">
        <v>62.526882171630902</v>
      </c>
      <c r="F2097" s="6">
        <v>42.342826843261697</v>
      </c>
      <c r="G2097" s="6">
        <v>44.613430023193402</v>
      </c>
      <c r="H2097" s="6">
        <f t="shared" si="32"/>
        <v>49.064880512533598</v>
      </c>
      <c r="I2097" s="8">
        <v>0.89999999999999991</v>
      </c>
      <c r="J2097" s="5">
        <v>1</v>
      </c>
      <c r="K2097" s="5" t="s">
        <v>1517</v>
      </c>
      <c r="L2097" s="5" t="s">
        <v>1517</v>
      </c>
      <c r="M2097" s="5" t="s">
        <v>5796</v>
      </c>
    </row>
    <row r="2098" spans="1:13" x14ac:dyDescent="0.2">
      <c r="A2098" s="5" t="s">
        <v>5817</v>
      </c>
      <c r="B2098" s="5" t="s">
        <v>108</v>
      </c>
      <c r="C2098" s="5" t="s">
        <v>5818</v>
      </c>
      <c r="D2098" s="5">
        <v>63107.63</v>
      </c>
      <c r="E2098" s="6">
        <v>20.511152267456101</v>
      </c>
      <c r="F2098" s="6">
        <v>23.736993789672901</v>
      </c>
      <c r="G2098" s="6">
        <v>3.19334888458252</v>
      </c>
      <c r="H2098" s="6">
        <f t="shared" si="32"/>
        <v>11.584769080035199</v>
      </c>
      <c r="I2098" s="8">
        <v>2.2000000000000002</v>
      </c>
      <c r="J2098" s="5">
        <v>1</v>
      </c>
      <c r="K2098" s="5" t="s">
        <v>1163</v>
      </c>
      <c r="L2098" s="5" t="s">
        <v>1164</v>
      </c>
      <c r="M2098" s="5" t="s">
        <v>5819</v>
      </c>
    </row>
    <row r="2099" spans="1:13" x14ac:dyDescent="0.2">
      <c r="A2099" s="5" t="s">
        <v>5820</v>
      </c>
      <c r="B2099" s="5" t="s">
        <v>5</v>
      </c>
      <c r="C2099" s="5" t="s">
        <v>5821</v>
      </c>
      <c r="D2099" s="5">
        <v>112719.61</v>
      </c>
      <c r="E2099" s="6">
        <v>54.019779205322301</v>
      </c>
      <c r="F2099" s="6">
        <v>24.019992828369102</v>
      </c>
      <c r="G2099" s="6">
        <v>39.400753021240199</v>
      </c>
      <c r="H2099" s="6">
        <f t="shared" si="32"/>
        <v>37.114481702407431</v>
      </c>
      <c r="I2099" s="8">
        <v>2</v>
      </c>
      <c r="J2099" s="5">
        <v>1</v>
      </c>
      <c r="L2099" s="5" t="s">
        <v>1083</v>
      </c>
      <c r="M2099" s="5" t="s">
        <v>1121</v>
      </c>
    </row>
    <row r="2100" spans="1:13" x14ac:dyDescent="0.2">
      <c r="A2100" s="5" t="s">
        <v>5838</v>
      </c>
      <c r="B2100" s="5" t="s">
        <v>5839</v>
      </c>
      <c r="C2100" s="5" t="s">
        <v>5840</v>
      </c>
      <c r="D2100" s="5">
        <v>41342.26</v>
      </c>
      <c r="E2100" s="6">
        <v>41.145088195800803</v>
      </c>
      <c r="F2100" s="6">
        <v>92.9466552734375</v>
      </c>
      <c r="G2100" s="6">
        <v>98.741539001464801</v>
      </c>
      <c r="H2100" s="6">
        <f t="shared" si="32"/>
        <v>72.279845993267188</v>
      </c>
      <c r="I2100" s="8">
        <v>4.6000000000000005</v>
      </c>
      <c r="J2100" s="5">
        <v>1</v>
      </c>
      <c r="K2100" s="5" t="s">
        <v>5841</v>
      </c>
      <c r="L2100" s="5" t="s">
        <v>5841</v>
      </c>
      <c r="M2100" s="5" t="s">
        <v>5842</v>
      </c>
    </row>
    <row r="2101" spans="1:13" x14ac:dyDescent="0.2">
      <c r="A2101" s="5" t="s">
        <v>5843</v>
      </c>
      <c r="B2101" s="5" t="s">
        <v>581</v>
      </c>
      <c r="C2101" s="5" t="s">
        <v>5844</v>
      </c>
      <c r="D2101" s="5">
        <v>17210.009999999998</v>
      </c>
      <c r="E2101" s="6">
        <v>47.010597229003899</v>
      </c>
      <c r="F2101" s="6">
        <v>23.0294799804688</v>
      </c>
      <c r="G2101" s="6">
        <v>219.61079406738301</v>
      </c>
      <c r="H2101" s="6">
        <f t="shared" si="32"/>
        <v>61.950458849897856</v>
      </c>
      <c r="I2101" s="8">
        <v>9.8000000000000025</v>
      </c>
      <c r="J2101" s="5">
        <v>1</v>
      </c>
      <c r="L2101" s="5" t="s">
        <v>1083</v>
      </c>
      <c r="M2101" s="5" t="s">
        <v>1748</v>
      </c>
    </row>
    <row r="2102" spans="1:13" x14ac:dyDescent="0.2">
      <c r="A2102" s="5" t="s">
        <v>5845</v>
      </c>
      <c r="B2102" s="5" t="s">
        <v>5</v>
      </c>
      <c r="C2102" s="5" t="s">
        <v>5846</v>
      </c>
      <c r="D2102" s="5">
        <v>24942.31</v>
      </c>
      <c r="E2102" s="6">
        <v>29.0242614746094</v>
      </c>
      <c r="F2102" s="6">
        <v>34.006744384765597</v>
      </c>
      <c r="G2102" s="6">
        <v>24.471927642822301</v>
      </c>
      <c r="H2102" s="6">
        <f t="shared" si="32"/>
        <v>28.906674905510684</v>
      </c>
      <c r="I2102" s="8">
        <v>5.8000000000000007</v>
      </c>
      <c r="J2102" s="5">
        <v>1</v>
      </c>
      <c r="L2102" s="5" t="s">
        <v>1083</v>
      </c>
      <c r="M2102" s="5" t="s">
        <v>1121</v>
      </c>
    </row>
    <row r="2103" spans="1:13" x14ac:dyDescent="0.2">
      <c r="A2103" s="5" t="s">
        <v>5854</v>
      </c>
      <c r="B2103" s="5" t="s">
        <v>5</v>
      </c>
      <c r="C2103" s="5" t="s">
        <v>5855</v>
      </c>
      <c r="D2103" s="5">
        <v>35267.629999999997</v>
      </c>
      <c r="E2103" s="6">
        <v>310.072509765625</v>
      </c>
      <c r="F2103" s="6">
        <v>40.868770599365199</v>
      </c>
      <c r="G2103" s="6">
        <v>47.105712890625</v>
      </c>
      <c r="H2103" s="6">
        <f t="shared" si="32"/>
        <v>84.19949232265914</v>
      </c>
      <c r="I2103" s="8">
        <v>2.6</v>
      </c>
      <c r="J2103" s="5">
        <v>1</v>
      </c>
      <c r="L2103" s="5" t="s">
        <v>1083</v>
      </c>
      <c r="M2103" s="5" t="s">
        <v>1121</v>
      </c>
    </row>
    <row r="2104" spans="1:13" x14ac:dyDescent="0.2">
      <c r="A2104" s="5" t="s">
        <v>5856</v>
      </c>
      <c r="B2104" s="5" t="s">
        <v>5</v>
      </c>
      <c r="C2104" s="5" t="s">
        <v>5857</v>
      </c>
      <c r="D2104" s="5">
        <v>157396.49</v>
      </c>
      <c r="E2104" s="6">
        <v>54.093433380127003</v>
      </c>
      <c r="F2104" s="6">
        <v>125.585906982422</v>
      </c>
      <c r="G2104" s="6">
        <v>91.353057861328097</v>
      </c>
      <c r="H2104" s="6">
        <f t="shared" si="32"/>
        <v>85.29747613176967</v>
      </c>
      <c r="I2104" s="8">
        <v>0.8</v>
      </c>
      <c r="J2104" s="5">
        <v>1</v>
      </c>
      <c r="K2104" s="5" t="s">
        <v>5858</v>
      </c>
      <c r="L2104" s="5" t="s">
        <v>5859</v>
      </c>
      <c r="M2104" s="5" t="s">
        <v>1121</v>
      </c>
    </row>
    <row r="2105" spans="1:13" x14ac:dyDescent="0.2">
      <c r="A2105" s="5" t="s">
        <v>5862</v>
      </c>
      <c r="B2105" s="5" t="s">
        <v>5</v>
      </c>
      <c r="C2105" s="5" t="s">
        <v>5863</v>
      </c>
      <c r="D2105" s="5">
        <v>19686.900000000001</v>
      </c>
      <c r="E2105" s="6">
        <v>2436.48461914063</v>
      </c>
      <c r="F2105" s="6">
        <v>1207.3193359375</v>
      </c>
      <c r="G2105" s="6">
        <v>2494.85205078125</v>
      </c>
      <c r="H2105" s="6">
        <f t="shared" si="32"/>
        <v>1943.316518230715</v>
      </c>
      <c r="I2105" s="8">
        <v>12.7</v>
      </c>
      <c r="J2105" s="5">
        <v>1</v>
      </c>
      <c r="L2105" s="5" t="s">
        <v>1271</v>
      </c>
      <c r="M2105" s="5" t="s">
        <v>1121</v>
      </c>
    </row>
    <row r="2106" spans="1:13" x14ac:dyDescent="0.2">
      <c r="A2106" s="5" t="s">
        <v>5870</v>
      </c>
      <c r="B2106" s="5" t="s">
        <v>5</v>
      </c>
      <c r="C2106" s="5" t="s">
        <v>5871</v>
      </c>
      <c r="D2106" s="5">
        <v>22669.98</v>
      </c>
      <c r="E2106" s="6">
        <v>15.564660072326699</v>
      </c>
      <c r="F2106" s="6">
        <v>48.066497802734403</v>
      </c>
      <c r="G2106" s="6">
        <v>48.474357604980497</v>
      </c>
      <c r="H2106" s="6">
        <f t="shared" si="32"/>
        <v>33.100259166086062</v>
      </c>
      <c r="I2106" s="8">
        <v>6</v>
      </c>
      <c r="J2106" s="5">
        <v>1</v>
      </c>
      <c r="K2106" s="5" t="s">
        <v>1095</v>
      </c>
      <c r="L2106" s="5" t="s">
        <v>1150</v>
      </c>
      <c r="M2106" s="5" t="s">
        <v>1151</v>
      </c>
    </row>
    <row r="2107" spans="1:13" x14ac:dyDescent="0.2">
      <c r="A2107" s="5" t="s">
        <v>5872</v>
      </c>
      <c r="B2107" s="5" t="s">
        <v>5</v>
      </c>
      <c r="C2107" s="5" t="s">
        <v>5873</v>
      </c>
      <c r="D2107" s="5">
        <v>122839.86</v>
      </c>
      <c r="E2107" s="6">
        <v>101.869842529297</v>
      </c>
      <c r="F2107" s="6">
        <v>123.20998382568401</v>
      </c>
      <c r="G2107" s="6">
        <v>111.37087249755901</v>
      </c>
      <c r="H2107" s="6">
        <f t="shared" si="32"/>
        <v>111.81182062760723</v>
      </c>
      <c r="I2107" s="8">
        <v>1</v>
      </c>
      <c r="J2107" s="5">
        <v>1</v>
      </c>
      <c r="K2107" s="5" t="s">
        <v>5874</v>
      </c>
      <c r="L2107" s="5" t="s">
        <v>5875</v>
      </c>
      <c r="M2107" s="5" t="s">
        <v>3545</v>
      </c>
    </row>
    <row r="2108" spans="1:13" x14ac:dyDescent="0.2">
      <c r="A2108" s="5" t="s">
        <v>5885</v>
      </c>
      <c r="B2108" s="5" t="s">
        <v>5886</v>
      </c>
      <c r="C2108" s="5" t="s">
        <v>5887</v>
      </c>
      <c r="D2108" s="5">
        <v>84461.69</v>
      </c>
      <c r="E2108" s="6">
        <v>23.4102573394775</v>
      </c>
      <c r="F2108" s="6">
        <v>33.451000213622997</v>
      </c>
      <c r="G2108" s="6">
        <v>45.375034332275398</v>
      </c>
      <c r="H2108" s="6">
        <f t="shared" si="32"/>
        <v>32.875882593417707</v>
      </c>
      <c r="I2108" s="8">
        <v>1.4000000000000001</v>
      </c>
      <c r="J2108" s="5">
        <v>1</v>
      </c>
      <c r="K2108" s="5" t="s">
        <v>5888</v>
      </c>
      <c r="L2108" s="5" t="s">
        <v>5889</v>
      </c>
      <c r="M2108" s="5" t="s">
        <v>5890</v>
      </c>
    </row>
    <row r="2109" spans="1:13" x14ac:dyDescent="0.2">
      <c r="A2109" s="5" t="s">
        <v>5905</v>
      </c>
      <c r="B2109" s="5" t="s">
        <v>503</v>
      </c>
      <c r="C2109" s="5" t="s">
        <v>5906</v>
      </c>
      <c r="D2109" s="5">
        <v>11405.02</v>
      </c>
      <c r="E2109" s="6">
        <v>16.481157302856399</v>
      </c>
      <c r="F2109" s="6">
        <v>29.390213012695298</v>
      </c>
      <c r="G2109" s="6">
        <v>88.770713806152301</v>
      </c>
      <c r="H2109" s="6">
        <f t="shared" si="32"/>
        <v>35.033757278712081</v>
      </c>
      <c r="I2109" s="8">
        <v>17.200000000000003</v>
      </c>
      <c r="J2109" s="5">
        <v>1</v>
      </c>
      <c r="K2109" s="5" t="s">
        <v>1085</v>
      </c>
      <c r="L2109" s="5" t="s">
        <v>1085</v>
      </c>
      <c r="M2109" s="5" t="s">
        <v>1121</v>
      </c>
    </row>
    <row r="2110" spans="1:13" x14ac:dyDescent="0.2">
      <c r="A2110" s="5" t="s">
        <v>5907</v>
      </c>
      <c r="B2110" s="5" t="s">
        <v>5</v>
      </c>
      <c r="C2110" s="5" t="s">
        <v>5908</v>
      </c>
      <c r="D2110" s="5">
        <v>147880.6</v>
      </c>
      <c r="E2110" s="6">
        <v>109.332717895508</v>
      </c>
      <c r="F2110" s="6">
        <v>335.82546997070301</v>
      </c>
      <c r="G2110" s="6">
        <v>426.66607666015602</v>
      </c>
      <c r="H2110" s="6">
        <f t="shared" si="32"/>
        <v>250.21727877588543</v>
      </c>
      <c r="I2110" s="8">
        <v>0.60000000000000009</v>
      </c>
      <c r="J2110" s="5">
        <v>1</v>
      </c>
      <c r="K2110" s="5" t="s">
        <v>1085</v>
      </c>
      <c r="L2110" s="5" t="s">
        <v>1085</v>
      </c>
      <c r="M2110" s="5" t="s">
        <v>1121</v>
      </c>
    </row>
    <row r="2111" spans="1:13" x14ac:dyDescent="0.2">
      <c r="A2111" s="5" t="s">
        <v>5909</v>
      </c>
      <c r="B2111" s="5" t="s">
        <v>5</v>
      </c>
      <c r="C2111" s="5" t="s">
        <v>5910</v>
      </c>
      <c r="D2111" s="5">
        <v>26129.85</v>
      </c>
      <c r="E2111" s="6">
        <v>39.296127319335902</v>
      </c>
      <c r="F2111" s="6">
        <v>18.548112869262699</v>
      </c>
      <c r="G2111" s="6">
        <v>28.153661727905298</v>
      </c>
      <c r="H2111" s="6">
        <f t="shared" si="32"/>
        <v>27.377563196988866</v>
      </c>
      <c r="I2111" s="8">
        <v>4.4000000000000004</v>
      </c>
      <c r="J2111" s="5">
        <v>1</v>
      </c>
      <c r="L2111" s="5" t="s">
        <v>1271</v>
      </c>
      <c r="M2111" s="5" t="s">
        <v>1121</v>
      </c>
    </row>
    <row r="2112" spans="1:13" x14ac:dyDescent="0.2">
      <c r="A2112" s="5" t="s">
        <v>5922</v>
      </c>
      <c r="C2112" s="5" t="s">
        <v>5923</v>
      </c>
      <c r="D2112" s="5">
        <v>20645.830000000002</v>
      </c>
      <c r="E2112" s="6">
        <v>46.946441650390597</v>
      </c>
      <c r="F2112" s="6">
        <v>124.42985534668</v>
      </c>
      <c r="G2112" s="6">
        <v>132.93803405761699</v>
      </c>
      <c r="H2112" s="6">
        <f t="shared" si="32"/>
        <v>91.916224265514799</v>
      </c>
      <c r="I2112" s="8">
        <v>6</v>
      </c>
      <c r="J2112" s="5">
        <v>1</v>
      </c>
      <c r="K2112" s="5" t="s">
        <v>1155</v>
      </c>
      <c r="L2112" s="5" t="s">
        <v>1156</v>
      </c>
      <c r="M2112" s="5" t="s">
        <v>1929</v>
      </c>
    </row>
    <row r="2113" spans="1:13" x14ac:dyDescent="0.2">
      <c r="A2113" s="5" t="s">
        <v>5935</v>
      </c>
      <c r="B2113" s="5" t="s">
        <v>5</v>
      </c>
      <c r="C2113" s="5" t="s">
        <v>5936</v>
      </c>
      <c r="D2113" s="5">
        <v>72073.77</v>
      </c>
      <c r="E2113" s="6">
        <v>55.235317230224602</v>
      </c>
      <c r="F2113" s="6">
        <v>17.974042892456101</v>
      </c>
      <c r="G2113" s="6">
        <v>122.560539245605</v>
      </c>
      <c r="H2113" s="6">
        <f t="shared" si="32"/>
        <v>49.553130547145351</v>
      </c>
      <c r="I2113" s="8">
        <v>1.6</v>
      </c>
      <c r="J2113" s="5">
        <v>1</v>
      </c>
      <c r="K2113" s="5" t="s">
        <v>1141</v>
      </c>
      <c r="L2113" s="5" t="s">
        <v>5937</v>
      </c>
      <c r="M2113" s="5" t="s">
        <v>5938</v>
      </c>
    </row>
    <row r="2114" spans="1:13" x14ac:dyDescent="0.2">
      <c r="A2114" s="5" t="s">
        <v>5944</v>
      </c>
      <c r="B2114" s="5" t="s">
        <v>3021</v>
      </c>
      <c r="C2114" s="5" t="s">
        <v>5945</v>
      </c>
      <c r="D2114" s="5">
        <v>37934.07</v>
      </c>
      <c r="E2114" s="6">
        <v>50.920902252197301</v>
      </c>
      <c r="F2114" s="6">
        <v>11.217744827270501</v>
      </c>
      <c r="G2114" s="6">
        <v>6.3527121543884304</v>
      </c>
      <c r="H2114" s="6">
        <f t="shared" si="32"/>
        <v>15.366923933937688</v>
      </c>
      <c r="I2114" s="8">
        <v>1.0666666666666667</v>
      </c>
      <c r="J2114" s="5">
        <v>1</v>
      </c>
      <c r="K2114" s="5" t="s">
        <v>1237</v>
      </c>
      <c r="L2114" s="5" t="s">
        <v>1532</v>
      </c>
      <c r="M2114" s="5" t="s">
        <v>5946</v>
      </c>
    </row>
    <row r="2115" spans="1:13" x14ac:dyDescent="0.2">
      <c r="A2115" s="5" t="s">
        <v>5948</v>
      </c>
      <c r="B2115" s="5" t="s">
        <v>5</v>
      </c>
      <c r="C2115" s="5" t="s">
        <v>5949</v>
      </c>
      <c r="D2115" s="5">
        <v>48141.85</v>
      </c>
      <c r="E2115" s="6">
        <v>63.978748321533203</v>
      </c>
      <c r="F2115" s="6">
        <v>52.697330474853501</v>
      </c>
      <c r="G2115" s="6">
        <v>63.853725433349602</v>
      </c>
      <c r="H2115" s="6">
        <f t="shared" ref="H2115:H2178" si="33">GEOMEAN(E2115:G2115)</f>
        <v>59.933577006635502</v>
      </c>
      <c r="I2115" s="8">
        <v>5.7</v>
      </c>
      <c r="J2115" s="5">
        <v>1</v>
      </c>
      <c r="L2115" s="5" t="s">
        <v>1083</v>
      </c>
      <c r="M2115" s="5" t="s">
        <v>4081</v>
      </c>
    </row>
    <row r="2116" spans="1:13" x14ac:dyDescent="0.2">
      <c r="A2116" s="5" t="s">
        <v>5950</v>
      </c>
      <c r="B2116" s="5" t="s">
        <v>5</v>
      </c>
      <c r="C2116" s="5" t="s">
        <v>5951</v>
      </c>
      <c r="D2116" s="5">
        <v>71907.460000000006</v>
      </c>
      <c r="E2116" s="6">
        <v>50.538074493408203</v>
      </c>
      <c r="F2116" s="6">
        <v>75.493354797363295</v>
      </c>
      <c r="G2116" s="6">
        <v>50.683013916015597</v>
      </c>
      <c r="H2116" s="6">
        <f t="shared" si="33"/>
        <v>57.826905131659757</v>
      </c>
      <c r="I2116" s="8">
        <v>1.6</v>
      </c>
      <c r="J2116" s="5">
        <v>1</v>
      </c>
      <c r="L2116" s="5" t="s">
        <v>1083</v>
      </c>
      <c r="M2116" s="5" t="s">
        <v>5952</v>
      </c>
    </row>
    <row r="2117" spans="1:13" x14ac:dyDescent="0.2">
      <c r="A2117" s="5" t="s">
        <v>5957</v>
      </c>
      <c r="B2117" s="5" t="s">
        <v>5</v>
      </c>
      <c r="C2117" s="5" t="s">
        <v>5958</v>
      </c>
      <c r="D2117" s="5">
        <v>25991.57</v>
      </c>
      <c r="E2117" s="6">
        <v>26.615697860717798</v>
      </c>
      <c r="F2117" s="6">
        <v>13.981457710266101</v>
      </c>
      <c r="G2117" s="6">
        <v>31.403488159179702</v>
      </c>
      <c r="H2117" s="6">
        <f t="shared" si="33"/>
        <v>22.692868708550151</v>
      </c>
      <c r="I2117" s="8">
        <v>6.6</v>
      </c>
      <c r="J2117" s="5">
        <v>1</v>
      </c>
      <c r="K2117" s="5" t="s">
        <v>1089</v>
      </c>
      <c r="L2117" s="5" t="s">
        <v>4873</v>
      </c>
      <c r="M2117" s="5" t="s">
        <v>4206</v>
      </c>
    </row>
    <row r="2118" spans="1:13" x14ac:dyDescent="0.2">
      <c r="A2118" s="5" t="s">
        <v>5967</v>
      </c>
      <c r="B2118" s="5" t="s">
        <v>5</v>
      </c>
      <c r="C2118" s="5" t="s">
        <v>5968</v>
      </c>
      <c r="D2118" s="5">
        <v>56625.39</v>
      </c>
      <c r="E2118" s="6">
        <v>180.89060974121099</v>
      </c>
      <c r="F2118" s="6">
        <v>176.72268676757801</v>
      </c>
      <c r="G2118" s="6">
        <v>114.45534515380901</v>
      </c>
      <c r="H2118" s="6">
        <f t="shared" si="33"/>
        <v>154.09248864572857</v>
      </c>
      <c r="I2118" s="8">
        <v>3</v>
      </c>
      <c r="J2118" s="5">
        <v>1</v>
      </c>
      <c r="L2118" s="5" t="s">
        <v>1083</v>
      </c>
      <c r="M2118" s="5" t="s">
        <v>1121</v>
      </c>
    </row>
    <row r="2119" spans="1:13" x14ac:dyDescent="0.2">
      <c r="A2119" s="5" t="s">
        <v>6000</v>
      </c>
      <c r="B2119" s="5" t="s">
        <v>6001</v>
      </c>
      <c r="C2119" s="5" t="s">
        <v>6002</v>
      </c>
      <c r="D2119" s="5">
        <v>29958.53</v>
      </c>
      <c r="E2119" s="6">
        <v>28.711217880248999</v>
      </c>
      <c r="F2119" s="6">
        <v>16.3989562988281</v>
      </c>
      <c r="G2119" s="6">
        <v>36.409954071044901</v>
      </c>
      <c r="H2119" s="6">
        <f t="shared" si="33"/>
        <v>25.784733762947972</v>
      </c>
      <c r="I2119" s="8">
        <v>6.3</v>
      </c>
      <c r="J2119" s="5">
        <v>1</v>
      </c>
      <c r="K2119" s="5" t="s">
        <v>1113</v>
      </c>
      <c r="L2119" s="5" t="s">
        <v>1247</v>
      </c>
      <c r="M2119" s="5" t="s">
        <v>1121</v>
      </c>
    </row>
    <row r="2120" spans="1:13" x14ac:dyDescent="0.2">
      <c r="A2120" s="5" t="s">
        <v>6005</v>
      </c>
      <c r="B2120" s="5" t="s">
        <v>5</v>
      </c>
      <c r="C2120" s="5" t="s">
        <v>6006</v>
      </c>
      <c r="D2120" s="5">
        <v>237762.86</v>
      </c>
      <c r="E2120" s="6">
        <v>1384.23474121094</v>
      </c>
      <c r="F2120" s="6">
        <v>2327.64306640625</v>
      </c>
      <c r="G2120" s="6">
        <v>1254.61486816406</v>
      </c>
      <c r="H2120" s="6">
        <f t="shared" si="33"/>
        <v>1592.986833582793</v>
      </c>
      <c r="I2120" s="8">
        <v>0.4</v>
      </c>
      <c r="J2120" s="5">
        <v>1</v>
      </c>
      <c r="K2120" s="5" t="s">
        <v>1292</v>
      </c>
      <c r="L2120" s="5" t="s">
        <v>2634</v>
      </c>
      <c r="M2120" s="5" t="s">
        <v>2635</v>
      </c>
    </row>
    <row r="2121" spans="1:13" x14ac:dyDescent="0.2">
      <c r="A2121" s="5" t="s">
        <v>6019</v>
      </c>
      <c r="B2121" s="5" t="s">
        <v>5</v>
      </c>
      <c r="C2121" s="5" t="s">
        <v>6020</v>
      </c>
      <c r="D2121" s="5">
        <v>64983.44</v>
      </c>
      <c r="E2121" s="6">
        <v>82.121025085449205</v>
      </c>
      <c r="F2121" s="6">
        <v>31.622108459472699</v>
      </c>
      <c r="G2121" s="6">
        <v>30.773675918579102</v>
      </c>
      <c r="H2121" s="6">
        <f t="shared" si="33"/>
        <v>43.073304097799593</v>
      </c>
      <c r="I2121" s="8">
        <v>1.9</v>
      </c>
      <c r="J2121" s="5">
        <v>1</v>
      </c>
      <c r="K2121" s="5" t="s">
        <v>1342</v>
      </c>
      <c r="L2121" s="5" t="s">
        <v>6021</v>
      </c>
      <c r="M2121" s="5" t="s">
        <v>6022</v>
      </c>
    </row>
    <row r="2122" spans="1:13" x14ac:dyDescent="0.2">
      <c r="A2122" s="5" t="s">
        <v>6028</v>
      </c>
      <c r="B2122" s="5" t="s">
        <v>5</v>
      </c>
      <c r="C2122" s="5" t="s">
        <v>6029</v>
      </c>
      <c r="D2122" s="5">
        <v>69570.39</v>
      </c>
      <c r="E2122" s="6">
        <v>78.282356262207003</v>
      </c>
      <c r="F2122" s="6">
        <v>275.17913818359398</v>
      </c>
      <c r="G2122" s="6">
        <v>89.404159545898395</v>
      </c>
      <c r="H2122" s="6">
        <f t="shared" si="33"/>
        <v>124.41680372751283</v>
      </c>
      <c r="I2122" s="8">
        <v>1.3</v>
      </c>
      <c r="J2122" s="5">
        <v>1</v>
      </c>
      <c r="L2122" s="5" t="s">
        <v>1083</v>
      </c>
      <c r="M2122" s="5" t="s">
        <v>1121</v>
      </c>
    </row>
    <row r="2123" spans="1:13" x14ac:dyDescent="0.2">
      <c r="A2123" s="5" t="s">
        <v>6061</v>
      </c>
      <c r="B2123" s="5" t="s">
        <v>5</v>
      </c>
      <c r="C2123" s="5" t="s">
        <v>6062</v>
      </c>
      <c r="D2123" s="5">
        <v>77838.87</v>
      </c>
      <c r="E2123" s="6">
        <v>28.091478347778299</v>
      </c>
      <c r="F2123" s="6">
        <v>48.280471801757798</v>
      </c>
      <c r="G2123" s="6">
        <v>41.0152397155762</v>
      </c>
      <c r="H2123" s="6">
        <f t="shared" si="33"/>
        <v>38.17365857683</v>
      </c>
      <c r="I2123" s="8">
        <v>1.7000000000000002</v>
      </c>
      <c r="J2123" s="5">
        <v>1</v>
      </c>
      <c r="K2123" s="5" t="s">
        <v>1085</v>
      </c>
      <c r="L2123" s="5" t="s">
        <v>1085</v>
      </c>
      <c r="M2123" s="5" t="s">
        <v>6063</v>
      </c>
    </row>
    <row r="2124" spans="1:13" x14ac:dyDescent="0.2">
      <c r="A2124" s="5" t="s">
        <v>6080</v>
      </c>
      <c r="B2124" s="5" t="s">
        <v>5</v>
      </c>
      <c r="C2124" s="5" t="s">
        <v>6081</v>
      </c>
      <c r="D2124" s="5">
        <v>48721.38</v>
      </c>
      <c r="E2124" s="6">
        <v>46.170955657958999</v>
      </c>
      <c r="F2124" s="6">
        <v>23.2235221862793</v>
      </c>
      <c r="G2124" s="6">
        <v>34.128135681152301</v>
      </c>
      <c r="H2124" s="6">
        <f t="shared" si="33"/>
        <v>33.199879339982743</v>
      </c>
      <c r="I2124" s="8">
        <v>3.2</v>
      </c>
      <c r="J2124" s="5">
        <v>1</v>
      </c>
      <c r="L2124" s="5" t="s">
        <v>1083</v>
      </c>
      <c r="M2124" s="5" t="s">
        <v>6082</v>
      </c>
    </row>
    <row r="2125" spans="1:13" x14ac:dyDescent="0.2">
      <c r="A2125" s="5" t="s">
        <v>6089</v>
      </c>
      <c r="B2125" s="5" t="s">
        <v>490</v>
      </c>
      <c r="C2125" s="5" t="s">
        <v>6090</v>
      </c>
      <c r="D2125" s="5">
        <v>50810.68</v>
      </c>
      <c r="E2125" s="6">
        <v>171.06553649902301</v>
      </c>
      <c r="F2125" s="6">
        <v>249.92771911621099</v>
      </c>
      <c r="G2125" s="6">
        <v>223.30445861816401</v>
      </c>
      <c r="H2125" s="6">
        <f t="shared" si="33"/>
        <v>212.14108286003753</v>
      </c>
      <c r="I2125" s="8">
        <v>3.3000000000000003</v>
      </c>
      <c r="J2125" s="5">
        <v>1</v>
      </c>
      <c r="K2125" s="5" t="s">
        <v>1331</v>
      </c>
      <c r="L2125" s="5" t="s">
        <v>1332</v>
      </c>
      <c r="M2125" s="5" t="s">
        <v>6091</v>
      </c>
    </row>
    <row r="2126" spans="1:13" x14ac:dyDescent="0.2">
      <c r="A2126" s="5" t="s">
        <v>6098</v>
      </c>
      <c r="B2126" s="5" t="s">
        <v>678</v>
      </c>
      <c r="C2126" s="5" t="s">
        <v>6099</v>
      </c>
      <c r="D2126" s="5">
        <v>63116.53</v>
      </c>
      <c r="E2126" s="6">
        <v>66.444885253906307</v>
      </c>
      <c r="F2126" s="6">
        <v>77.024070739746094</v>
      </c>
      <c r="G2126" s="6">
        <v>66.061126708984403</v>
      </c>
      <c r="H2126" s="6">
        <f t="shared" si="33"/>
        <v>69.664469336406754</v>
      </c>
      <c r="I2126" s="8">
        <v>2</v>
      </c>
      <c r="J2126" s="5">
        <v>1</v>
      </c>
      <c r="K2126" s="5" t="s">
        <v>1540</v>
      </c>
      <c r="L2126" s="5" t="s">
        <v>6100</v>
      </c>
      <c r="M2126" s="5" t="s">
        <v>1121</v>
      </c>
    </row>
    <row r="2127" spans="1:13" x14ac:dyDescent="0.2">
      <c r="A2127" s="5" t="s">
        <v>6101</v>
      </c>
      <c r="B2127" s="5" t="s">
        <v>2338</v>
      </c>
      <c r="C2127" s="5" t="s">
        <v>6102</v>
      </c>
      <c r="D2127" s="5">
        <v>118234.82</v>
      </c>
      <c r="E2127" s="6">
        <v>34.540069580078097</v>
      </c>
      <c r="F2127" s="6">
        <v>30.893650054931602</v>
      </c>
      <c r="G2127" s="6">
        <v>99.961700439453097</v>
      </c>
      <c r="H2127" s="6">
        <f t="shared" si="33"/>
        <v>47.425147329119611</v>
      </c>
      <c r="I2127" s="8">
        <v>1.3</v>
      </c>
      <c r="J2127" s="5">
        <v>1</v>
      </c>
      <c r="K2127" s="5" t="s">
        <v>1089</v>
      </c>
      <c r="L2127" s="5" t="s">
        <v>2340</v>
      </c>
      <c r="M2127" s="5" t="s">
        <v>2341</v>
      </c>
    </row>
    <row r="2128" spans="1:13" x14ac:dyDescent="0.2">
      <c r="A2128" s="5" t="s">
        <v>6110</v>
      </c>
      <c r="B2128" s="5" t="s">
        <v>5</v>
      </c>
      <c r="C2128" s="5" t="s">
        <v>6111</v>
      </c>
      <c r="D2128" s="5">
        <v>80020.58</v>
      </c>
      <c r="E2128" s="6">
        <v>696.68255615234398</v>
      </c>
      <c r="F2128" s="6">
        <v>2191.701171875</v>
      </c>
      <c r="G2128" s="6">
        <v>1290.58569335938</v>
      </c>
      <c r="H2128" s="6">
        <f t="shared" si="33"/>
        <v>1253.7214057693054</v>
      </c>
      <c r="I2128" s="8">
        <v>1.3</v>
      </c>
      <c r="J2128" s="5">
        <v>1</v>
      </c>
      <c r="K2128" s="5" t="s">
        <v>1085</v>
      </c>
      <c r="L2128" s="5" t="s">
        <v>1085</v>
      </c>
      <c r="M2128" s="5" t="s">
        <v>2052</v>
      </c>
    </row>
    <row r="2129" spans="1:13" x14ac:dyDescent="0.2">
      <c r="A2129" s="5" t="s">
        <v>6119</v>
      </c>
      <c r="B2129" s="5" t="s">
        <v>5</v>
      </c>
      <c r="C2129" s="5" t="s">
        <v>6120</v>
      </c>
      <c r="D2129" s="5">
        <v>23536.03</v>
      </c>
      <c r="E2129" s="6">
        <v>13.539737701416</v>
      </c>
      <c r="F2129" s="6">
        <v>8.5649881362915004</v>
      </c>
      <c r="G2129" s="6">
        <v>4.8504319190979004</v>
      </c>
      <c r="H2129" s="6">
        <f t="shared" si="33"/>
        <v>8.2547858299941232</v>
      </c>
      <c r="I2129" s="8">
        <v>2.5666666666666669</v>
      </c>
      <c r="J2129" s="5">
        <v>1</v>
      </c>
      <c r="L2129" s="5" t="s">
        <v>1083</v>
      </c>
      <c r="M2129" s="5" t="s">
        <v>1121</v>
      </c>
    </row>
    <row r="2130" spans="1:13" x14ac:dyDescent="0.2">
      <c r="A2130" s="5" t="s">
        <v>6132</v>
      </c>
      <c r="B2130" s="5" t="s">
        <v>256</v>
      </c>
      <c r="C2130" s="5" t="s">
        <v>6133</v>
      </c>
      <c r="D2130" s="5">
        <v>85635.31</v>
      </c>
      <c r="E2130" s="6">
        <v>26.732666015625</v>
      </c>
      <c r="F2130" s="6">
        <v>57.789035797119098</v>
      </c>
      <c r="G2130" s="6">
        <v>63.039524078369098</v>
      </c>
      <c r="H2130" s="6">
        <f t="shared" si="33"/>
        <v>46.008020584680359</v>
      </c>
      <c r="I2130" s="8">
        <v>1.6</v>
      </c>
      <c r="J2130" s="5">
        <v>1</v>
      </c>
      <c r="K2130" s="5" t="s">
        <v>3324</v>
      </c>
      <c r="L2130" s="5" t="s">
        <v>6134</v>
      </c>
      <c r="M2130" s="5" t="s">
        <v>6135</v>
      </c>
    </row>
    <row r="2131" spans="1:13" x14ac:dyDescent="0.2">
      <c r="A2131" s="5" t="s">
        <v>6146</v>
      </c>
      <c r="B2131" s="5" t="s">
        <v>5</v>
      </c>
      <c r="C2131" s="5" t="s">
        <v>6147</v>
      </c>
      <c r="D2131" s="5">
        <v>102281.38</v>
      </c>
      <c r="E2131" s="6">
        <v>47.587802886962898</v>
      </c>
      <c r="F2131" s="6">
        <v>60.444255828857401</v>
      </c>
      <c r="G2131" s="6">
        <v>47.702625274658203</v>
      </c>
      <c r="H2131" s="6">
        <f t="shared" si="33"/>
        <v>51.577979269162192</v>
      </c>
      <c r="I2131" s="8">
        <v>1.5</v>
      </c>
      <c r="J2131" s="5">
        <v>1</v>
      </c>
      <c r="L2131" s="5" t="s">
        <v>1083</v>
      </c>
      <c r="M2131" s="5" t="s">
        <v>1121</v>
      </c>
    </row>
    <row r="2132" spans="1:13" x14ac:dyDescent="0.2">
      <c r="A2132" s="5" t="s">
        <v>6157</v>
      </c>
      <c r="B2132" s="5" t="s">
        <v>5</v>
      </c>
      <c r="C2132" s="5" t="s">
        <v>6158</v>
      </c>
      <c r="D2132" s="5">
        <v>131013.4</v>
      </c>
      <c r="E2132" s="6">
        <v>43.8958129882813</v>
      </c>
      <c r="F2132" s="6">
        <v>66.125434875488295</v>
      </c>
      <c r="G2132" s="6">
        <v>19.825489044189499</v>
      </c>
      <c r="H2132" s="6">
        <f t="shared" si="33"/>
        <v>38.607515019114537</v>
      </c>
      <c r="I2132" s="8">
        <v>1.1000000000000001</v>
      </c>
      <c r="J2132" s="5">
        <v>1</v>
      </c>
      <c r="L2132" s="5" t="s">
        <v>1083</v>
      </c>
      <c r="M2132" s="5" t="s">
        <v>1121</v>
      </c>
    </row>
    <row r="2133" spans="1:13" x14ac:dyDescent="0.2">
      <c r="A2133" s="5" t="s">
        <v>6165</v>
      </c>
      <c r="B2133" s="5" t="s">
        <v>108</v>
      </c>
      <c r="C2133" s="5" t="s">
        <v>6166</v>
      </c>
      <c r="D2133" s="5">
        <v>115229.13</v>
      </c>
      <c r="E2133" s="6">
        <v>44.581821441650398</v>
      </c>
      <c r="F2133" s="6">
        <v>25.9189548492432</v>
      </c>
      <c r="G2133" s="6">
        <v>32.917278289794901</v>
      </c>
      <c r="H2133" s="6">
        <f t="shared" si="33"/>
        <v>33.630480375252759</v>
      </c>
      <c r="I2133" s="8">
        <v>0.8</v>
      </c>
      <c r="J2133" s="5">
        <v>1</v>
      </c>
      <c r="K2133" s="5" t="s">
        <v>6167</v>
      </c>
      <c r="L2133" s="5" t="s">
        <v>6168</v>
      </c>
      <c r="M2133" s="5" t="s">
        <v>3551</v>
      </c>
    </row>
    <row r="2134" spans="1:13" x14ac:dyDescent="0.2">
      <c r="A2134" s="5" t="s">
        <v>6173</v>
      </c>
      <c r="B2134" s="5" t="s">
        <v>5</v>
      </c>
      <c r="C2134" s="5" t="s">
        <v>6174</v>
      </c>
      <c r="D2134" s="5">
        <v>37616.42</v>
      </c>
      <c r="E2134" s="6">
        <v>44.060596466064503</v>
      </c>
      <c r="F2134" s="6">
        <v>40.879852294921903</v>
      </c>
      <c r="G2134" s="6">
        <v>42.050224304199197</v>
      </c>
      <c r="H2134" s="6">
        <f t="shared" si="33"/>
        <v>42.309965278381114</v>
      </c>
      <c r="I2134" s="8">
        <v>5.2</v>
      </c>
      <c r="J2134" s="5">
        <v>1</v>
      </c>
      <c r="L2134" s="5" t="s">
        <v>1271</v>
      </c>
      <c r="M2134" s="5" t="s">
        <v>1121</v>
      </c>
    </row>
    <row r="2135" spans="1:13" x14ac:dyDescent="0.2">
      <c r="A2135" s="5" t="s">
        <v>6179</v>
      </c>
      <c r="B2135" s="5" t="s">
        <v>4893</v>
      </c>
      <c r="C2135" s="5" t="s">
        <v>6180</v>
      </c>
      <c r="D2135" s="5">
        <v>47867.1</v>
      </c>
      <c r="E2135" s="6">
        <v>37.8889350891113</v>
      </c>
      <c r="F2135" s="6">
        <v>62.054439544677699</v>
      </c>
      <c r="G2135" s="6">
        <v>45.8260688781738</v>
      </c>
      <c r="H2135" s="6">
        <f t="shared" si="33"/>
        <v>47.584548553063151</v>
      </c>
      <c r="I2135" s="8">
        <v>2.8000000000000003</v>
      </c>
      <c r="J2135" s="5">
        <v>1</v>
      </c>
      <c r="K2135" s="5" t="s">
        <v>1174</v>
      </c>
      <c r="L2135" s="5" t="s">
        <v>4895</v>
      </c>
      <c r="M2135" s="5" t="s">
        <v>6181</v>
      </c>
    </row>
    <row r="2136" spans="1:13" x14ac:dyDescent="0.2">
      <c r="A2136" s="5" t="s">
        <v>6188</v>
      </c>
      <c r="B2136" s="5" t="s">
        <v>5</v>
      </c>
      <c r="C2136" s="5" t="s">
        <v>6189</v>
      </c>
      <c r="D2136" s="5">
        <v>36803.620000000003</v>
      </c>
      <c r="E2136" s="6">
        <v>383.15792846679699</v>
      </c>
      <c r="F2136" s="6">
        <v>180.17239379882801</v>
      </c>
      <c r="G2136" s="6">
        <v>82.072837829589801</v>
      </c>
      <c r="H2136" s="6">
        <f t="shared" si="33"/>
        <v>178.2742036705277</v>
      </c>
      <c r="I2136" s="8">
        <v>3.6999999999999997</v>
      </c>
      <c r="J2136" s="5">
        <v>1</v>
      </c>
      <c r="L2136" s="5" t="s">
        <v>1083</v>
      </c>
      <c r="M2136" s="5" t="s">
        <v>1121</v>
      </c>
    </row>
    <row r="2137" spans="1:13" x14ac:dyDescent="0.2">
      <c r="A2137" s="5" t="s">
        <v>6192</v>
      </c>
      <c r="B2137" s="5" t="s">
        <v>6193</v>
      </c>
      <c r="C2137" s="5" t="s">
        <v>6194</v>
      </c>
      <c r="D2137" s="5">
        <v>50492.32</v>
      </c>
      <c r="E2137" s="6">
        <v>22.129905700683601</v>
      </c>
      <c r="F2137" s="6">
        <v>4.92612600326538</v>
      </c>
      <c r="G2137" s="6">
        <v>33.141700744628899</v>
      </c>
      <c r="H2137" s="6">
        <f t="shared" si="33"/>
        <v>15.344519391686836</v>
      </c>
      <c r="I2137" s="8">
        <v>3.6999999999999997</v>
      </c>
      <c r="J2137" s="5">
        <v>1</v>
      </c>
      <c r="L2137" s="5" t="s">
        <v>1083</v>
      </c>
      <c r="M2137" s="5" t="s">
        <v>6195</v>
      </c>
    </row>
    <row r="2138" spans="1:13" x14ac:dyDescent="0.2">
      <c r="A2138" s="5" t="s">
        <v>6209</v>
      </c>
      <c r="B2138" s="5" t="s">
        <v>5</v>
      </c>
      <c r="C2138" s="5" t="s">
        <v>6210</v>
      </c>
      <c r="D2138" s="5">
        <v>52570.38</v>
      </c>
      <c r="E2138" s="6">
        <v>31.331842422485401</v>
      </c>
      <c r="F2138" s="6">
        <v>46.012935638427699</v>
      </c>
      <c r="G2138" s="6">
        <v>36.146240234375</v>
      </c>
      <c r="H2138" s="6">
        <f t="shared" si="33"/>
        <v>37.351639459135569</v>
      </c>
      <c r="I2138" s="8">
        <v>3.2</v>
      </c>
      <c r="J2138" s="5">
        <v>1</v>
      </c>
      <c r="L2138" s="5" t="s">
        <v>1083</v>
      </c>
      <c r="M2138" s="5" t="s">
        <v>3937</v>
      </c>
    </row>
    <row r="2139" spans="1:13" x14ac:dyDescent="0.2">
      <c r="A2139" s="5" t="s">
        <v>6214</v>
      </c>
      <c r="B2139" s="5" t="s">
        <v>678</v>
      </c>
      <c r="C2139" s="5" t="s">
        <v>6215</v>
      </c>
      <c r="D2139" s="5">
        <v>78976.37</v>
      </c>
      <c r="E2139" s="6">
        <v>49.584293365478501</v>
      </c>
      <c r="F2139" s="6">
        <v>63.804294586181598</v>
      </c>
      <c r="G2139" s="6">
        <v>41.100910186767599</v>
      </c>
      <c r="H2139" s="6">
        <f t="shared" si="33"/>
        <v>50.661941195175139</v>
      </c>
      <c r="I2139" s="8">
        <v>1.6</v>
      </c>
      <c r="J2139" s="5">
        <v>1</v>
      </c>
      <c r="K2139" s="5" t="s">
        <v>1085</v>
      </c>
      <c r="L2139" s="5" t="s">
        <v>1085</v>
      </c>
      <c r="M2139" s="5" t="s">
        <v>1121</v>
      </c>
    </row>
    <row r="2140" spans="1:13" x14ac:dyDescent="0.2">
      <c r="A2140" s="5" t="s">
        <v>6238</v>
      </c>
      <c r="B2140" s="5" t="s">
        <v>5</v>
      </c>
      <c r="C2140" s="5" t="s">
        <v>6239</v>
      </c>
      <c r="D2140" s="5">
        <v>36075.39</v>
      </c>
      <c r="E2140" s="6">
        <v>43.968540191650398</v>
      </c>
      <c r="F2140" s="6">
        <v>132.22817993164099</v>
      </c>
      <c r="G2140" s="6">
        <v>61.9915771484375</v>
      </c>
      <c r="H2140" s="6">
        <f t="shared" si="33"/>
        <v>71.164966751896259</v>
      </c>
      <c r="I2140" s="8">
        <v>3.1</v>
      </c>
      <c r="J2140" s="5">
        <v>1</v>
      </c>
      <c r="L2140" s="5" t="s">
        <v>1083</v>
      </c>
      <c r="M2140" s="5" t="s">
        <v>2303</v>
      </c>
    </row>
    <row r="2141" spans="1:13" x14ac:dyDescent="0.2">
      <c r="A2141" s="5" t="s">
        <v>6249</v>
      </c>
      <c r="B2141" s="5" t="s">
        <v>5</v>
      </c>
      <c r="C2141" s="5" t="s">
        <v>6250</v>
      </c>
      <c r="D2141" s="5">
        <v>60671.66</v>
      </c>
      <c r="E2141" s="6">
        <v>22.1167697906494</v>
      </c>
      <c r="F2141" s="6">
        <v>26.6880779266357</v>
      </c>
      <c r="G2141" s="6">
        <v>25.829103469848601</v>
      </c>
      <c r="H2141" s="6">
        <f t="shared" si="33"/>
        <v>24.796065536131465</v>
      </c>
      <c r="I2141" s="8">
        <v>1.9</v>
      </c>
      <c r="J2141" s="5">
        <v>1</v>
      </c>
      <c r="K2141" s="5" t="s">
        <v>1089</v>
      </c>
      <c r="L2141" s="5" t="s">
        <v>6251</v>
      </c>
      <c r="M2141" s="5" t="s">
        <v>6252</v>
      </c>
    </row>
    <row r="2142" spans="1:13" x14ac:dyDescent="0.2">
      <c r="A2142" s="5" t="s">
        <v>6253</v>
      </c>
      <c r="B2142" s="5" t="s">
        <v>5</v>
      </c>
      <c r="C2142" s="5" t="s">
        <v>6254</v>
      </c>
      <c r="D2142" s="5">
        <v>118446.39999999999</v>
      </c>
      <c r="E2142" s="6">
        <v>66.823486328125</v>
      </c>
      <c r="F2142" s="6">
        <v>111.440673828125</v>
      </c>
      <c r="G2142" s="6">
        <v>330.63735961914102</v>
      </c>
      <c r="H2142" s="6">
        <f t="shared" si="33"/>
        <v>135.03352176703149</v>
      </c>
      <c r="I2142" s="8">
        <v>1.1000000000000001</v>
      </c>
      <c r="J2142" s="5">
        <v>1</v>
      </c>
      <c r="L2142" s="5" t="s">
        <v>1083</v>
      </c>
      <c r="M2142" s="5" t="s">
        <v>6255</v>
      </c>
    </row>
    <row r="2143" spans="1:13" x14ac:dyDescent="0.2">
      <c r="A2143" s="5" t="s">
        <v>6268</v>
      </c>
      <c r="B2143" s="5" t="s">
        <v>466</v>
      </c>
      <c r="C2143" s="5" t="s">
        <v>6269</v>
      </c>
      <c r="D2143" s="5">
        <v>60164.72</v>
      </c>
      <c r="E2143" s="6">
        <v>67.581932067871094</v>
      </c>
      <c r="F2143" s="6">
        <v>47.562107086181598</v>
      </c>
      <c r="G2143" s="6">
        <v>36.898536682128899</v>
      </c>
      <c r="H2143" s="6">
        <f t="shared" si="33"/>
        <v>49.132282963924261</v>
      </c>
      <c r="I2143" s="8">
        <v>2.5000000000000004</v>
      </c>
      <c r="J2143" s="5">
        <v>1</v>
      </c>
      <c r="K2143" s="5" t="s">
        <v>1113</v>
      </c>
      <c r="L2143" s="5" t="s">
        <v>1247</v>
      </c>
      <c r="M2143" s="5" t="s">
        <v>6270</v>
      </c>
    </row>
    <row r="2144" spans="1:13" x14ac:dyDescent="0.2">
      <c r="A2144" s="5" t="s">
        <v>6278</v>
      </c>
      <c r="B2144" s="5" t="s">
        <v>5</v>
      </c>
      <c r="C2144" s="5" t="s">
        <v>6279</v>
      </c>
      <c r="D2144" s="5">
        <v>45930.7</v>
      </c>
      <c r="E2144" s="6">
        <v>116.340377807617</v>
      </c>
      <c r="F2144" s="6">
        <v>83.013877868652301</v>
      </c>
      <c r="G2144" s="6">
        <v>68.464248657226605</v>
      </c>
      <c r="H2144" s="6">
        <f t="shared" si="33"/>
        <v>87.119426134106007</v>
      </c>
      <c r="I2144" s="8">
        <v>2</v>
      </c>
      <c r="J2144" s="5">
        <v>1</v>
      </c>
      <c r="K2144" s="5" t="s">
        <v>1722</v>
      </c>
      <c r="L2144" s="5" t="s">
        <v>1722</v>
      </c>
      <c r="M2144" s="5" t="s">
        <v>1121</v>
      </c>
    </row>
    <row r="2145" spans="1:13" x14ac:dyDescent="0.2">
      <c r="A2145" s="5" t="s">
        <v>6280</v>
      </c>
      <c r="B2145" s="5" t="s">
        <v>5</v>
      </c>
      <c r="C2145" s="5" t="s">
        <v>6281</v>
      </c>
      <c r="D2145" s="5">
        <v>119591.78</v>
      </c>
      <c r="E2145" s="6">
        <v>126.569549560547</v>
      </c>
      <c r="F2145" s="6">
        <v>100.809692382813</v>
      </c>
      <c r="G2145" s="6">
        <v>257.47055053710898</v>
      </c>
      <c r="H2145" s="6">
        <f t="shared" si="33"/>
        <v>148.65734150790513</v>
      </c>
      <c r="I2145" s="8">
        <v>0.89999999999999991</v>
      </c>
      <c r="J2145" s="5">
        <v>1</v>
      </c>
      <c r="K2145" s="5" t="s">
        <v>1342</v>
      </c>
      <c r="L2145" s="5" t="s">
        <v>1718</v>
      </c>
      <c r="M2145" s="5" t="s">
        <v>4554</v>
      </c>
    </row>
    <row r="2146" spans="1:13" x14ac:dyDescent="0.2">
      <c r="A2146" s="5" t="s">
        <v>6282</v>
      </c>
      <c r="B2146" s="5" t="s">
        <v>5</v>
      </c>
      <c r="C2146" s="5" t="s">
        <v>6283</v>
      </c>
      <c r="D2146" s="5">
        <v>53376.18</v>
      </c>
      <c r="E2146" s="6">
        <v>29.496843338012699</v>
      </c>
      <c r="F2146" s="6">
        <v>4.8033094406127903</v>
      </c>
      <c r="G2146" s="6">
        <v>6.81478071212769</v>
      </c>
      <c r="H2146" s="6">
        <f t="shared" si="33"/>
        <v>9.8837707672591915</v>
      </c>
      <c r="I2146" s="8">
        <v>3.8</v>
      </c>
      <c r="J2146" s="5">
        <v>1</v>
      </c>
      <c r="K2146" s="5" t="s">
        <v>1342</v>
      </c>
      <c r="L2146" s="5" t="s">
        <v>6284</v>
      </c>
      <c r="M2146" s="5" t="s">
        <v>6285</v>
      </c>
    </row>
    <row r="2147" spans="1:13" x14ac:dyDescent="0.2">
      <c r="A2147" s="5" t="s">
        <v>6292</v>
      </c>
      <c r="B2147" s="5" t="s">
        <v>2037</v>
      </c>
      <c r="C2147" s="5" t="s">
        <v>6293</v>
      </c>
      <c r="D2147" s="5">
        <v>19802.48</v>
      </c>
      <c r="E2147" s="6">
        <v>188.94641113281301</v>
      </c>
      <c r="F2147" s="6">
        <v>245.32191467285199</v>
      </c>
      <c r="G2147" s="6">
        <v>200.50898742675801</v>
      </c>
      <c r="H2147" s="6">
        <f t="shared" si="33"/>
        <v>210.25013285376011</v>
      </c>
      <c r="I2147" s="8">
        <v>9.2000000000000011</v>
      </c>
      <c r="J2147" s="5">
        <v>1</v>
      </c>
      <c r="K2147" s="5" t="s">
        <v>2039</v>
      </c>
      <c r="L2147" s="5" t="s">
        <v>2040</v>
      </c>
      <c r="M2147" s="5" t="s">
        <v>2041</v>
      </c>
    </row>
    <row r="2148" spans="1:13" x14ac:dyDescent="0.2">
      <c r="A2148" s="5" t="s">
        <v>6294</v>
      </c>
      <c r="B2148" s="5" t="s">
        <v>5</v>
      </c>
      <c r="C2148" s="5" t="s">
        <v>6295</v>
      </c>
      <c r="D2148" s="5">
        <v>104131.03</v>
      </c>
      <c r="E2148" s="6">
        <v>26.417045593261701</v>
      </c>
      <c r="F2148" s="6">
        <v>36.409950256347699</v>
      </c>
      <c r="G2148" s="6">
        <v>6.7555179595947301</v>
      </c>
      <c r="H2148" s="6">
        <f t="shared" si="33"/>
        <v>18.660401967848422</v>
      </c>
      <c r="I2148" s="8">
        <v>0.93333333333333346</v>
      </c>
      <c r="J2148" s="5">
        <v>1</v>
      </c>
      <c r="L2148" s="5" t="s">
        <v>1083</v>
      </c>
      <c r="M2148" s="5" t="s">
        <v>6296</v>
      </c>
    </row>
    <row r="2149" spans="1:13" x14ac:dyDescent="0.2">
      <c r="A2149" s="5" t="s">
        <v>6297</v>
      </c>
      <c r="B2149" s="5" t="s">
        <v>6298</v>
      </c>
      <c r="C2149" s="5" t="s">
        <v>6299</v>
      </c>
      <c r="D2149" s="5">
        <v>62695.48</v>
      </c>
      <c r="E2149" s="6">
        <v>41.187606811523402</v>
      </c>
      <c r="F2149" s="6">
        <v>72.850555419921903</v>
      </c>
      <c r="G2149" s="6">
        <v>64.828712463378906</v>
      </c>
      <c r="H2149" s="6">
        <f t="shared" si="33"/>
        <v>57.941394132308467</v>
      </c>
      <c r="I2149" s="8">
        <v>1.5</v>
      </c>
      <c r="J2149" s="5">
        <v>1</v>
      </c>
      <c r="K2149" s="5" t="s">
        <v>6300</v>
      </c>
      <c r="L2149" s="5" t="s">
        <v>6301</v>
      </c>
      <c r="M2149" s="5" t="s">
        <v>6302</v>
      </c>
    </row>
    <row r="2150" spans="1:13" x14ac:dyDescent="0.2">
      <c r="A2150" s="5" t="s">
        <v>6304</v>
      </c>
      <c r="B2150" s="5" t="s">
        <v>5</v>
      </c>
      <c r="C2150" s="5" t="s">
        <v>6305</v>
      </c>
      <c r="D2150" s="5">
        <v>52811.35</v>
      </c>
      <c r="E2150" s="6">
        <v>24.0905647277832</v>
      </c>
      <c r="F2150" s="6">
        <v>12.110429763793899</v>
      </c>
      <c r="G2150" s="6">
        <v>5.7676048278808603</v>
      </c>
      <c r="H2150" s="6">
        <f t="shared" si="33"/>
        <v>11.894166424820744</v>
      </c>
      <c r="I2150" s="8">
        <v>3.5999999999999996</v>
      </c>
      <c r="J2150" s="5">
        <v>1</v>
      </c>
      <c r="L2150" s="5" t="s">
        <v>1083</v>
      </c>
      <c r="M2150" s="5" t="s">
        <v>1121</v>
      </c>
    </row>
    <row r="2151" spans="1:13" x14ac:dyDescent="0.2">
      <c r="A2151" s="5" t="s">
        <v>6307</v>
      </c>
      <c r="B2151" s="5" t="s">
        <v>5</v>
      </c>
      <c r="C2151" s="5" t="s">
        <v>6308</v>
      </c>
      <c r="D2151" s="5">
        <v>29930.38</v>
      </c>
      <c r="E2151" s="6">
        <v>215.12246704101599</v>
      </c>
      <c r="F2151" s="6">
        <v>201.23953247070301</v>
      </c>
      <c r="G2151" s="6">
        <v>233.42074584960901</v>
      </c>
      <c r="H2151" s="6">
        <f t="shared" si="33"/>
        <v>216.19526297705352</v>
      </c>
      <c r="I2151" s="8">
        <v>5.0000000000000009</v>
      </c>
      <c r="J2151" s="5">
        <v>1</v>
      </c>
      <c r="K2151" s="5" t="s">
        <v>1092</v>
      </c>
      <c r="L2151" s="5" t="s">
        <v>6309</v>
      </c>
      <c r="M2151" s="5" t="s">
        <v>1121</v>
      </c>
    </row>
    <row r="2152" spans="1:13" x14ac:dyDescent="0.2">
      <c r="A2152" s="5" t="s">
        <v>6328</v>
      </c>
      <c r="B2152" s="5" t="s">
        <v>2900</v>
      </c>
      <c r="C2152" s="5" t="s">
        <v>6329</v>
      </c>
      <c r="D2152" s="5">
        <v>119349.83</v>
      </c>
      <c r="E2152" s="6">
        <v>31.4504909515381</v>
      </c>
      <c r="F2152" s="6">
        <v>12.0484313964844</v>
      </c>
      <c r="G2152" s="6">
        <v>15.0878648757935</v>
      </c>
      <c r="H2152" s="6">
        <f t="shared" si="33"/>
        <v>17.881141563219543</v>
      </c>
      <c r="I2152" s="8">
        <v>0.8</v>
      </c>
      <c r="J2152" s="5">
        <v>1</v>
      </c>
      <c r="L2152" s="5" t="s">
        <v>1083</v>
      </c>
      <c r="M2152" s="5" t="s">
        <v>1121</v>
      </c>
    </row>
    <row r="2153" spans="1:13" x14ac:dyDescent="0.2">
      <c r="A2153" s="5" t="s">
        <v>6336</v>
      </c>
      <c r="B2153" s="5" t="s">
        <v>5</v>
      </c>
      <c r="C2153" s="5" t="s">
        <v>6337</v>
      </c>
      <c r="D2153" s="5">
        <v>170624.17</v>
      </c>
      <c r="E2153" s="6">
        <v>12.85023021698</v>
      </c>
      <c r="F2153" s="6">
        <v>3.8813354969024698</v>
      </c>
      <c r="G2153" s="6">
        <v>17.096967697143601</v>
      </c>
      <c r="H2153" s="6">
        <f t="shared" si="33"/>
        <v>9.4828102659409002</v>
      </c>
      <c r="I2153" s="8">
        <v>0.70000000000000007</v>
      </c>
      <c r="J2153" s="5">
        <v>1</v>
      </c>
      <c r="K2153" s="5" t="s">
        <v>2278</v>
      </c>
      <c r="L2153" s="5" t="s">
        <v>6338</v>
      </c>
      <c r="M2153" s="5" t="s">
        <v>6339</v>
      </c>
    </row>
    <row r="2154" spans="1:13" x14ac:dyDescent="0.2">
      <c r="A2154" s="5" t="s">
        <v>6340</v>
      </c>
      <c r="B2154" s="5" t="s">
        <v>5</v>
      </c>
      <c r="C2154" s="5" t="s">
        <v>6341</v>
      </c>
      <c r="D2154" s="5">
        <v>33892.879999999997</v>
      </c>
      <c r="E2154" s="6">
        <v>236.45651245117199</v>
      </c>
      <c r="F2154" s="6">
        <v>47.666538238525398</v>
      </c>
      <c r="G2154" s="6">
        <v>120.05541229248</v>
      </c>
      <c r="H2154" s="6">
        <f t="shared" si="33"/>
        <v>110.60689784511636</v>
      </c>
      <c r="I2154" s="8">
        <v>9.3000000000000007</v>
      </c>
      <c r="J2154" s="5">
        <v>1</v>
      </c>
      <c r="L2154" s="5" t="s">
        <v>1083</v>
      </c>
      <c r="M2154" s="5" t="s">
        <v>1121</v>
      </c>
    </row>
    <row r="2155" spans="1:13" x14ac:dyDescent="0.2">
      <c r="A2155" s="5" t="s">
        <v>6367</v>
      </c>
      <c r="B2155" s="5" t="s">
        <v>5</v>
      </c>
      <c r="C2155" s="5" t="s">
        <v>6368</v>
      </c>
      <c r="D2155" s="5">
        <v>63109.88</v>
      </c>
      <c r="E2155" s="6">
        <v>134.00309753418</v>
      </c>
      <c r="F2155" s="6">
        <v>123.002403259277</v>
      </c>
      <c r="G2155" s="6">
        <v>69.309921264648395</v>
      </c>
      <c r="H2155" s="6">
        <f t="shared" si="33"/>
        <v>104.53810260130093</v>
      </c>
      <c r="I2155" s="8">
        <v>2.4000000000000004</v>
      </c>
      <c r="J2155" s="5">
        <v>1</v>
      </c>
      <c r="K2155" s="5" t="s">
        <v>1095</v>
      </c>
      <c r="L2155" s="5" t="s">
        <v>5477</v>
      </c>
      <c r="M2155" s="5" t="s">
        <v>2009</v>
      </c>
    </row>
    <row r="2156" spans="1:13" x14ac:dyDescent="0.2">
      <c r="A2156" s="5" t="s">
        <v>6371</v>
      </c>
      <c r="B2156" s="5" t="s">
        <v>5</v>
      </c>
      <c r="C2156" s="5" t="s">
        <v>6372</v>
      </c>
      <c r="D2156" s="5">
        <v>11448.27</v>
      </c>
      <c r="E2156" s="6">
        <v>12.608055114746101</v>
      </c>
      <c r="F2156" s="6">
        <v>24.063980102539102</v>
      </c>
      <c r="G2156" s="6">
        <v>9.7485723495483398</v>
      </c>
      <c r="H2156" s="6">
        <f t="shared" si="33"/>
        <v>14.35441592277054</v>
      </c>
      <c r="I2156" s="8">
        <v>10.5</v>
      </c>
      <c r="J2156" s="5">
        <v>1</v>
      </c>
      <c r="L2156" s="5" t="s">
        <v>1083</v>
      </c>
      <c r="M2156" s="5" t="s">
        <v>1121</v>
      </c>
    </row>
    <row r="2157" spans="1:13" x14ac:dyDescent="0.2">
      <c r="A2157" s="5" t="s">
        <v>6376</v>
      </c>
      <c r="B2157" s="5" t="s">
        <v>6377</v>
      </c>
      <c r="C2157" s="5" t="s">
        <v>6378</v>
      </c>
      <c r="D2157" s="5">
        <v>27056.98</v>
      </c>
      <c r="E2157" s="6">
        <v>37.116653442382798</v>
      </c>
      <c r="F2157" s="6">
        <v>83.304252624511705</v>
      </c>
      <c r="G2157" s="6">
        <v>22.698040008544901</v>
      </c>
      <c r="H2157" s="6">
        <f t="shared" si="33"/>
        <v>41.24849560846986</v>
      </c>
      <c r="I2157" s="8">
        <v>8.5</v>
      </c>
      <c r="J2157" s="5">
        <v>1</v>
      </c>
      <c r="K2157" s="5" t="s">
        <v>4627</v>
      </c>
      <c r="L2157" s="5" t="s">
        <v>4628</v>
      </c>
      <c r="M2157" s="5" t="s">
        <v>1121</v>
      </c>
    </row>
    <row r="2158" spans="1:13" x14ac:dyDescent="0.2">
      <c r="A2158" s="5" t="s">
        <v>6400</v>
      </c>
      <c r="B2158" s="5" t="s">
        <v>5</v>
      </c>
      <c r="C2158" s="5" t="s">
        <v>6401</v>
      </c>
      <c r="D2158" s="5">
        <v>18078.54</v>
      </c>
      <c r="E2158" s="6">
        <v>82.471221923828097</v>
      </c>
      <c r="F2158" s="6">
        <v>117.89926910400401</v>
      </c>
      <c r="G2158" s="6">
        <v>91.583839416503906</v>
      </c>
      <c r="H2158" s="6">
        <f t="shared" si="33"/>
        <v>96.207913515379943</v>
      </c>
      <c r="I2158" s="8">
        <v>10.8</v>
      </c>
      <c r="J2158" s="5">
        <v>1</v>
      </c>
      <c r="L2158" s="5" t="s">
        <v>1083</v>
      </c>
      <c r="M2158" s="5" t="s">
        <v>1121</v>
      </c>
    </row>
    <row r="2159" spans="1:13" x14ac:dyDescent="0.2">
      <c r="A2159" s="5" t="s">
        <v>6417</v>
      </c>
      <c r="B2159" s="5" t="s">
        <v>5</v>
      </c>
      <c r="C2159" s="5" t="s">
        <v>6418</v>
      </c>
      <c r="D2159" s="5">
        <v>44116.92</v>
      </c>
      <c r="E2159" s="6">
        <v>10.6475610733032</v>
      </c>
      <c r="F2159" s="6">
        <v>17.692916870117202</v>
      </c>
      <c r="G2159" s="6">
        <v>30.210819244384801</v>
      </c>
      <c r="H2159" s="6">
        <f t="shared" si="33"/>
        <v>17.854075203962708</v>
      </c>
      <c r="I2159" s="8">
        <v>2.6</v>
      </c>
      <c r="J2159" s="5">
        <v>1</v>
      </c>
      <c r="L2159" s="5" t="s">
        <v>1083</v>
      </c>
      <c r="M2159" s="5" t="s">
        <v>1121</v>
      </c>
    </row>
    <row r="2160" spans="1:13" x14ac:dyDescent="0.2">
      <c r="A2160" s="5" t="s">
        <v>6420</v>
      </c>
      <c r="B2160" s="5" t="s">
        <v>239</v>
      </c>
      <c r="C2160" s="5" t="s">
        <v>6421</v>
      </c>
      <c r="D2160" s="5">
        <v>103542.15</v>
      </c>
      <c r="E2160" s="6">
        <v>36.423736572265597</v>
      </c>
      <c r="F2160" s="6">
        <v>9.0592784881591797</v>
      </c>
      <c r="G2160" s="6">
        <v>71.840065002441406</v>
      </c>
      <c r="H2160" s="6">
        <f t="shared" si="33"/>
        <v>28.726426740839695</v>
      </c>
      <c r="I2160" s="8">
        <v>2.1</v>
      </c>
      <c r="J2160" s="5">
        <v>1</v>
      </c>
      <c r="K2160" s="5" t="s">
        <v>1752</v>
      </c>
      <c r="L2160" s="5" t="s">
        <v>5128</v>
      </c>
      <c r="M2160" s="5" t="s">
        <v>5288</v>
      </c>
    </row>
    <row r="2161" spans="1:13" x14ac:dyDescent="0.2">
      <c r="A2161" s="5" t="s">
        <v>6426</v>
      </c>
      <c r="B2161" s="5" t="s">
        <v>5</v>
      </c>
      <c r="C2161" s="5" t="s">
        <v>6427</v>
      </c>
      <c r="D2161" s="5">
        <v>29472.98</v>
      </c>
      <c r="E2161" s="6">
        <v>102.183486938477</v>
      </c>
      <c r="F2161" s="6">
        <v>54.627269744872997</v>
      </c>
      <c r="G2161" s="6">
        <v>55.536758422851598</v>
      </c>
      <c r="H2161" s="6">
        <f t="shared" si="33"/>
        <v>67.679464478864347</v>
      </c>
      <c r="I2161" s="8">
        <v>4.7000000000000011</v>
      </c>
      <c r="J2161" s="5">
        <v>1</v>
      </c>
      <c r="L2161" s="5" t="s">
        <v>1083</v>
      </c>
      <c r="M2161" s="5" t="s">
        <v>1121</v>
      </c>
    </row>
    <row r="2162" spans="1:13" x14ac:dyDescent="0.2">
      <c r="A2162" s="5" t="s">
        <v>6428</v>
      </c>
      <c r="B2162" s="5" t="s">
        <v>1569</v>
      </c>
      <c r="C2162" s="5" t="s">
        <v>6429</v>
      </c>
      <c r="D2162" s="5">
        <v>28910.42</v>
      </c>
      <c r="E2162" s="6">
        <v>97.746055603027301</v>
      </c>
      <c r="F2162" s="6">
        <v>29.5738334655762</v>
      </c>
      <c r="G2162" s="6">
        <v>212.00016784668</v>
      </c>
      <c r="H2162" s="6">
        <f t="shared" si="33"/>
        <v>84.940410650113208</v>
      </c>
      <c r="I2162" s="8">
        <v>4.7000000000000011</v>
      </c>
      <c r="J2162" s="5">
        <v>1</v>
      </c>
      <c r="K2162" s="5" t="s">
        <v>3584</v>
      </c>
      <c r="L2162" s="5" t="s">
        <v>3585</v>
      </c>
      <c r="M2162" s="5" t="s">
        <v>3586</v>
      </c>
    </row>
    <row r="2163" spans="1:13" x14ac:dyDescent="0.2">
      <c r="A2163" s="5" t="s">
        <v>6434</v>
      </c>
      <c r="B2163" s="5" t="s">
        <v>221</v>
      </c>
      <c r="C2163" s="5" t="s">
        <v>6435</v>
      </c>
      <c r="D2163" s="5">
        <v>43820.69</v>
      </c>
      <c r="E2163" s="6">
        <v>185.86079406738301</v>
      </c>
      <c r="F2163" s="6">
        <v>84.783172607421903</v>
      </c>
      <c r="G2163" s="6">
        <v>131.95263671875</v>
      </c>
      <c r="H2163" s="6">
        <f t="shared" si="33"/>
        <v>127.63560511645595</v>
      </c>
      <c r="I2163" s="8">
        <v>2</v>
      </c>
      <c r="J2163" s="5">
        <v>1</v>
      </c>
      <c r="L2163" s="5" t="s">
        <v>1083</v>
      </c>
      <c r="M2163" s="5" t="s">
        <v>6436</v>
      </c>
    </row>
    <row r="2164" spans="1:13" x14ac:dyDescent="0.2">
      <c r="A2164" s="5" t="s">
        <v>6445</v>
      </c>
      <c r="B2164" s="5" t="s">
        <v>5</v>
      </c>
      <c r="C2164" s="5" t="s">
        <v>6446</v>
      </c>
      <c r="D2164" s="5">
        <v>21961.8</v>
      </c>
      <c r="E2164" s="6">
        <v>35.5462646484375</v>
      </c>
      <c r="F2164" s="6">
        <v>11.688891410827599</v>
      </c>
      <c r="G2164" s="6">
        <v>15.893623352050801</v>
      </c>
      <c r="H2164" s="6">
        <f t="shared" si="33"/>
        <v>18.761320545873431</v>
      </c>
      <c r="I2164" s="8">
        <v>7.1</v>
      </c>
      <c r="J2164" s="5">
        <v>1</v>
      </c>
      <c r="L2164" s="5" t="s">
        <v>1271</v>
      </c>
      <c r="M2164" s="5" t="s">
        <v>1121</v>
      </c>
    </row>
    <row r="2165" spans="1:13" x14ac:dyDescent="0.2">
      <c r="A2165" s="5" t="s">
        <v>6451</v>
      </c>
      <c r="B2165" s="5" t="s">
        <v>3276</v>
      </c>
      <c r="C2165" s="5" t="s">
        <v>6452</v>
      </c>
      <c r="D2165" s="5">
        <v>28272.55</v>
      </c>
      <c r="E2165" s="6">
        <v>65.839065551757798</v>
      </c>
      <c r="F2165" s="6">
        <v>10.099790573120099</v>
      </c>
      <c r="G2165" s="6">
        <v>189.41438293457</v>
      </c>
      <c r="H2165" s="6">
        <f t="shared" si="33"/>
        <v>50.126762965771618</v>
      </c>
      <c r="I2165" s="8">
        <v>4.5000000000000009</v>
      </c>
      <c r="J2165" s="5">
        <v>1</v>
      </c>
      <c r="L2165" s="5" t="s">
        <v>1083</v>
      </c>
      <c r="M2165" s="5" t="s">
        <v>6453</v>
      </c>
    </row>
    <row r="2166" spans="1:13" x14ac:dyDescent="0.2">
      <c r="A2166" s="5" t="s">
        <v>6460</v>
      </c>
      <c r="B2166" s="5" t="s">
        <v>5</v>
      </c>
      <c r="C2166" s="5" t="s">
        <v>6461</v>
      </c>
      <c r="D2166" s="5">
        <v>52858.48</v>
      </c>
      <c r="E2166" s="6">
        <v>200.94708251953099</v>
      </c>
      <c r="F2166" s="6">
        <v>724.845703125</v>
      </c>
      <c r="G2166" s="6">
        <v>130.81871032714801</v>
      </c>
      <c r="H2166" s="6">
        <f t="shared" si="33"/>
        <v>267.09497189327459</v>
      </c>
      <c r="I2166" s="8">
        <v>2</v>
      </c>
      <c r="J2166" s="5">
        <v>1</v>
      </c>
      <c r="L2166" s="5" t="s">
        <v>1271</v>
      </c>
      <c r="M2166" s="5" t="s">
        <v>1121</v>
      </c>
    </row>
    <row r="2167" spans="1:13" x14ac:dyDescent="0.2">
      <c r="A2167" s="5" t="s">
        <v>6467</v>
      </c>
      <c r="B2167" s="5" t="s">
        <v>6468</v>
      </c>
      <c r="C2167" s="5" t="s">
        <v>6469</v>
      </c>
      <c r="D2167" s="5">
        <v>21674.77</v>
      </c>
      <c r="E2167" s="6">
        <v>46.575492858886697</v>
      </c>
      <c r="F2167" s="6">
        <v>62.442478179931598</v>
      </c>
      <c r="G2167" s="6">
        <v>85.716156005859403</v>
      </c>
      <c r="H2167" s="6">
        <f t="shared" si="33"/>
        <v>62.936138401240683</v>
      </c>
      <c r="I2167" s="8">
        <v>7.5</v>
      </c>
      <c r="J2167" s="5">
        <v>1</v>
      </c>
      <c r="L2167" s="5" t="s">
        <v>1083</v>
      </c>
      <c r="M2167" s="5" t="s">
        <v>1121</v>
      </c>
    </row>
    <row r="2168" spans="1:13" x14ac:dyDescent="0.2">
      <c r="A2168" s="5" t="s">
        <v>6480</v>
      </c>
      <c r="B2168" s="5" t="s">
        <v>6481</v>
      </c>
      <c r="C2168" s="5" t="s">
        <v>6482</v>
      </c>
      <c r="D2168" s="5">
        <v>19600.16</v>
      </c>
      <c r="E2168" s="6">
        <v>562.37805175781295</v>
      </c>
      <c r="F2168" s="6">
        <v>725.99029541015602</v>
      </c>
      <c r="G2168" s="6">
        <v>647.79919433593795</v>
      </c>
      <c r="H2168" s="6">
        <f t="shared" si="33"/>
        <v>641.89874601153451</v>
      </c>
      <c r="I2168" s="8">
        <v>4.7000000000000011</v>
      </c>
      <c r="J2168" s="5">
        <v>1</v>
      </c>
      <c r="K2168" s="5" t="s">
        <v>1141</v>
      </c>
      <c r="L2168" s="5" t="s">
        <v>6483</v>
      </c>
      <c r="M2168" s="5" t="s">
        <v>6484</v>
      </c>
    </row>
    <row r="2169" spans="1:13" x14ac:dyDescent="0.2">
      <c r="A2169" s="5" t="s">
        <v>6490</v>
      </c>
      <c r="B2169" s="5" t="s">
        <v>1296</v>
      </c>
      <c r="C2169" s="5" t="s">
        <v>6491</v>
      </c>
      <c r="D2169" s="5">
        <v>17317.63</v>
      </c>
      <c r="E2169" s="6">
        <v>50.866424560546903</v>
      </c>
      <c r="F2169" s="6">
        <v>30.1279296875</v>
      </c>
      <c r="G2169" s="6">
        <v>44.139930725097699</v>
      </c>
      <c r="H2169" s="6">
        <f t="shared" si="33"/>
        <v>40.745287141119363</v>
      </c>
      <c r="I2169" s="8">
        <v>8.6000000000000014</v>
      </c>
      <c r="J2169" s="5">
        <v>1</v>
      </c>
      <c r="L2169" s="5" t="s">
        <v>1083</v>
      </c>
      <c r="M2169" s="5" t="s">
        <v>1298</v>
      </c>
    </row>
    <row r="2170" spans="1:13" x14ac:dyDescent="0.2">
      <c r="A2170" s="5" t="s">
        <v>6499</v>
      </c>
      <c r="B2170" s="5" t="s">
        <v>5</v>
      </c>
      <c r="C2170" s="5" t="s">
        <v>6500</v>
      </c>
      <c r="D2170" s="5">
        <v>31664.55</v>
      </c>
      <c r="E2170" s="6">
        <v>31.153648376464801</v>
      </c>
      <c r="F2170" s="6">
        <v>6.0502963066101101</v>
      </c>
      <c r="G2170" s="6">
        <v>5.1432762145996103</v>
      </c>
      <c r="H2170" s="6">
        <f t="shared" si="33"/>
        <v>9.897111631753404</v>
      </c>
      <c r="I2170" s="8">
        <v>4.2</v>
      </c>
      <c r="J2170" s="5">
        <v>1</v>
      </c>
      <c r="L2170" s="5" t="s">
        <v>1083</v>
      </c>
      <c r="M2170" s="5" t="s">
        <v>1121</v>
      </c>
    </row>
    <row r="2171" spans="1:13" x14ac:dyDescent="0.2">
      <c r="A2171" s="5" t="s">
        <v>6529</v>
      </c>
      <c r="B2171" s="5" t="s">
        <v>5</v>
      </c>
      <c r="C2171" s="5" t="s">
        <v>6530</v>
      </c>
      <c r="D2171" s="5">
        <v>73988.070000000007</v>
      </c>
      <c r="E2171" s="6">
        <v>21.667850494384801</v>
      </c>
      <c r="F2171" s="6">
        <v>6.7720775604248002</v>
      </c>
      <c r="G2171" s="6">
        <v>13.509204864501999</v>
      </c>
      <c r="H2171" s="6">
        <f t="shared" si="33"/>
        <v>12.561914905557817</v>
      </c>
      <c r="I2171" s="8">
        <v>0.6333333333333333</v>
      </c>
      <c r="J2171" s="5">
        <v>1</v>
      </c>
      <c r="K2171" s="5" t="s">
        <v>1379</v>
      </c>
      <c r="L2171" s="5" t="s">
        <v>6531</v>
      </c>
      <c r="M2171" s="5" t="s">
        <v>6532</v>
      </c>
    </row>
    <row r="2172" spans="1:13" x14ac:dyDescent="0.2">
      <c r="A2172" s="5" t="s">
        <v>6565</v>
      </c>
      <c r="B2172" s="5" t="s">
        <v>5</v>
      </c>
      <c r="C2172" s="5" t="s">
        <v>6566</v>
      </c>
      <c r="D2172" s="5">
        <v>48186.52</v>
      </c>
      <c r="E2172" s="6">
        <v>272.84231567382801</v>
      </c>
      <c r="F2172" s="6">
        <v>148.57518005371099</v>
      </c>
      <c r="G2172" s="6">
        <v>1052.76684570313</v>
      </c>
      <c r="H2172" s="6">
        <f t="shared" si="33"/>
        <v>349.459402886178</v>
      </c>
      <c r="I2172" s="8">
        <v>2.4000000000000004</v>
      </c>
      <c r="J2172" s="5">
        <v>1</v>
      </c>
      <c r="L2172" s="5" t="s">
        <v>1271</v>
      </c>
      <c r="M2172" s="5" t="s">
        <v>1121</v>
      </c>
    </row>
    <row r="2173" spans="1:13" x14ac:dyDescent="0.2">
      <c r="A2173" s="5" t="s">
        <v>6571</v>
      </c>
      <c r="B2173" s="5" t="s">
        <v>256</v>
      </c>
      <c r="C2173" s="5" t="s">
        <v>6572</v>
      </c>
      <c r="D2173" s="5">
        <v>48951.360000000001</v>
      </c>
      <c r="E2173" s="6">
        <v>29.457729339599599</v>
      </c>
      <c r="F2173" s="6">
        <v>46.749912261962898</v>
      </c>
      <c r="G2173" s="6">
        <v>3.7146656513214098</v>
      </c>
      <c r="H2173" s="6">
        <f t="shared" si="33"/>
        <v>17.23058142957958</v>
      </c>
      <c r="I2173" s="8">
        <v>3.2</v>
      </c>
      <c r="J2173" s="5">
        <v>1</v>
      </c>
      <c r="K2173" s="5" t="s">
        <v>1085</v>
      </c>
      <c r="L2173" s="5" t="s">
        <v>1085</v>
      </c>
      <c r="M2173" s="5" t="s">
        <v>1121</v>
      </c>
    </row>
    <row r="2174" spans="1:13" x14ac:dyDescent="0.2">
      <c r="A2174" s="5" t="s">
        <v>6581</v>
      </c>
      <c r="B2174" s="5" t="s">
        <v>6582</v>
      </c>
      <c r="C2174" s="5" t="s">
        <v>6583</v>
      </c>
      <c r="D2174" s="5">
        <v>15849.07</v>
      </c>
      <c r="E2174" s="6">
        <v>83.685630798339801</v>
      </c>
      <c r="F2174" s="6">
        <v>179.81394958496099</v>
      </c>
      <c r="G2174" s="6">
        <v>43.610267639160199</v>
      </c>
      <c r="H2174" s="6">
        <f t="shared" si="33"/>
        <v>86.900246586675848</v>
      </c>
      <c r="I2174" s="8">
        <v>10.100000000000001</v>
      </c>
      <c r="J2174" s="5">
        <v>1</v>
      </c>
      <c r="L2174" s="5" t="s">
        <v>1083</v>
      </c>
      <c r="M2174" s="5" t="s">
        <v>6584</v>
      </c>
    </row>
    <row r="2175" spans="1:13" x14ac:dyDescent="0.2">
      <c r="A2175" s="5" t="s">
        <v>6601</v>
      </c>
      <c r="B2175" s="5" t="s">
        <v>1296</v>
      </c>
      <c r="C2175" s="5" t="s">
        <v>6602</v>
      </c>
      <c r="D2175" s="5">
        <v>15288.42</v>
      </c>
      <c r="E2175" s="6">
        <v>81.073547363281307</v>
      </c>
      <c r="F2175" s="6">
        <v>130.90980529785199</v>
      </c>
      <c r="G2175" s="6">
        <v>156.76281738281301</v>
      </c>
      <c r="H2175" s="6">
        <f t="shared" si="33"/>
        <v>118.49448497090756</v>
      </c>
      <c r="I2175" s="8">
        <v>7.1999999999999993</v>
      </c>
      <c r="J2175" s="5">
        <v>1</v>
      </c>
      <c r="L2175" s="5" t="s">
        <v>1083</v>
      </c>
      <c r="M2175" s="5" t="s">
        <v>6603</v>
      </c>
    </row>
    <row r="2176" spans="1:13" x14ac:dyDescent="0.2">
      <c r="A2176" s="5" t="s">
        <v>6610</v>
      </c>
      <c r="B2176" s="5" t="s">
        <v>5</v>
      </c>
      <c r="C2176" s="5" t="s">
        <v>6611</v>
      </c>
      <c r="D2176" s="5">
        <v>57630.7</v>
      </c>
      <c r="E2176" s="6">
        <v>22.7549133300781</v>
      </c>
      <c r="F2176" s="6">
        <v>2.9815139770507799</v>
      </c>
      <c r="G2176" s="6">
        <v>40.486053466796903</v>
      </c>
      <c r="H2176" s="6">
        <f t="shared" si="33"/>
        <v>14.004657535039302</v>
      </c>
      <c r="I2176" s="8">
        <v>2.5000000000000004</v>
      </c>
      <c r="J2176" s="5">
        <v>1</v>
      </c>
      <c r="K2176" s="5" t="s">
        <v>1141</v>
      </c>
      <c r="L2176" s="5" t="s">
        <v>6612</v>
      </c>
      <c r="M2176" s="5" t="s">
        <v>1121</v>
      </c>
    </row>
    <row r="2177" spans="1:13" x14ac:dyDescent="0.2">
      <c r="A2177" s="5" t="s">
        <v>6618</v>
      </c>
      <c r="B2177" s="5" t="s">
        <v>6619</v>
      </c>
      <c r="C2177" s="5" t="s">
        <v>6620</v>
      </c>
      <c r="D2177" s="5">
        <v>93540.81</v>
      </c>
      <c r="E2177" s="6">
        <v>28.350923538208001</v>
      </c>
      <c r="F2177" s="6">
        <v>37.637176513671903</v>
      </c>
      <c r="G2177" s="6">
        <v>61.143028259277301</v>
      </c>
      <c r="H2177" s="6">
        <f t="shared" si="33"/>
        <v>40.2572153047361</v>
      </c>
      <c r="I2177" s="8">
        <v>1.3</v>
      </c>
      <c r="J2177" s="5">
        <v>1</v>
      </c>
      <c r="K2177" s="5" t="s">
        <v>6621</v>
      </c>
      <c r="L2177" s="5" t="s">
        <v>6622</v>
      </c>
      <c r="M2177" s="5" t="s">
        <v>6623</v>
      </c>
    </row>
    <row r="2178" spans="1:13" x14ac:dyDescent="0.2">
      <c r="A2178" s="5" t="s">
        <v>6624</v>
      </c>
      <c r="B2178" s="5" t="s">
        <v>4804</v>
      </c>
      <c r="C2178" s="5" t="s">
        <v>6625</v>
      </c>
      <c r="D2178" s="5">
        <v>39007.1</v>
      </c>
      <c r="E2178" s="6">
        <v>17.4499626159668</v>
      </c>
      <c r="F2178" s="6">
        <v>22.862371444702099</v>
      </c>
      <c r="G2178" s="6">
        <v>9.9042434692382795</v>
      </c>
      <c r="H2178" s="6">
        <f t="shared" si="33"/>
        <v>15.809289840843421</v>
      </c>
      <c r="I2178" s="8">
        <v>2.8666666666666663</v>
      </c>
      <c r="J2178" s="5">
        <v>1</v>
      </c>
      <c r="L2178" s="5" t="s">
        <v>1083</v>
      </c>
      <c r="M2178" s="5" t="s">
        <v>4806</v>
      </c>
    </row>
    <row r="2179" spans="1:13" x14ac:dyDescent="0.2">
      <c r="A2179" s="5" t="s">
        <v>6636</v>
      </c>
      <c r="B2179" s="5" t="s">
        <v>5</v>
      </c>
      <c r="C2179" s="5" t="s">
        <v>6637</v>
      </c>
      <c r="D2179" s="5">
        <v>40127.24</v>
      </c>
      <c r="E2179" s="6">
        <v>20.3328552246094</v>
      </c>
      <c r="F2179" s="6">
        <v>60.734489440917997</v>
      </c>
      <c r="G2179" s="6">
        <v>52.713123321533203</v>
      </c>
      <c r="H2179" s="6">
        <f t="shared" ref="H2179:H2242" si="34">GEOMEAN(E2179:G2179)</f>
        <v>40.226986611058258</v>
      </c>
      <c r="I2179" s="8">
        <v>3.5999999999999996</v>
      </c>
      <c r="J2179" s="5">
        <v>1</v>
      </c>
      <c r="L2179" s="5" t="s">
        <v>1083</v>
      </c>
      <c r="M2179" s="5" t="s">
        <v>1979</v>
      </c>
    </row>
    <row r="2180" spans="1:13" x14ac:dyDescent="0.2">
      <c r="A2180" s="5" t="s">
        <v>6656</v>
      </c>
      <c r="B2180" s="5" t="s">
        <v>6657</v>
      </c>
      <c r="C2180" s="5" t="s">
        <v>6658</v>
      </c>
      <c r="D2180" s="5">
        <v>72663.62</v>
      </c>
      <c r="E2180" s="6">
        <v>42.696231842041001</v>
      </c>
      <c r="F2180" s="6">
        <v>15.085013389587401</v>
      </c>
      <c r="G2180" s="6">
        <v>33.336330413818402</v>
      </c>
      <c r="H2180" s="6">
        <f t="shared" si="34"/>
        <v>27.793997450373627</v>
      </c>
      <c r="I2180" s="8">
        <v>2.0666666666666664</v>
      </c>
      <c r="J2180" s="5">
        <v>1</v>
      </c>
      <c r="K2180" s="5" t="s">
        <v>1089</v>
      </c>
      <c r="L2180" s="5" t="s">
        <v>1789</v>
      </c>
      <c r="M2180" s="5" t="s">
        <v>6659</v>
      </c>
    </row>
    <row r="2181" spans="1:13" x14ac:dyDescent="0.2">
      <c r="A2181" s="5" t="s">
        <v>6676</v>
      </c>
      <c r="B2181" s="5" t="s">
        <v>2867</v>
      </c>
      <c r="C2181" s="5" t="s">
        <v>6677</v>
      </c>
      <c r="D2181" s="5">
        <v>49516.35</v>
      </c>
      <c r="E2181" s="6">
        <v>35.084812164306598</v>
      </c>
      <c r="F2181" s="6">
        <v>74.767196655273395</v>
      </c>
      <c r="G2181" s="6">
        <v>37.7893257141113</v>
      </c>
      <c r="H2181" s="6">
        <f t="shared" si="34"/>
        <v>46.280687164573628</v>
      </c>
      <c r="I2181" s="8">
        <v>3.2</v>
      </c>
      <c r="J2181" s="5">
        <v>1</v>
      </c>
      <c r="K2181" s="5" t="s">
        <v>1141</v>
      </c>
      <c r="L2181" s="5" t="s">
        <v>6678</v>
      </c>
      <c r="M2181" s="5" t="s">
        <v>6679</v>
      </c>
    </row>
    <row r="2182" spans="1:13" x14ac:dyDescent="0.2">
      <c r="A2182" s="5" t="s">
        <v>6688</v>
      </c>
      <c r="B2182" s="5" t="s">
        <v>5</v>
      </c>
      <c r="C2182" s="5" t="s">
        <v>6689</v>
      </c>
      <c r="D2182" s="5">
        <v>42408.29</v>
      </c>
      <c r="E2182" s="6">
        <v>111.023727416992</v>
      </c>
      <c r="F2182" s="6">
        <v>65.301719665527301</v>
      </c>
      <c r="G2182" s="6">
        <v>20.9307250976563</v>
      </c>
      <c r="H2182" s="6">
        <f t="shared" si="34"/>
        <v>53.338594212617011</v>
      </c>
      <c r="I2182" s="8">
        <v>4.7000000000000011</v>
      </c>
      <c r="J2182" s="5">
        <v>1</v>
      </c>
      <c r="L2182" s="5" t="s">
        <v>1083</v>
      </c>
      <c r="M2182" s="5" t="s">
        <v>6690</v>
      </c>
    </row>
    <row r="2183" spans="1:13" x14ac:dyDescent="0.2">
      <c r="A2183" s="5" t="s">
        <v>6702</v>
      </c>
      <c r="B2183" s="5" t="s">
        <v>5</v>
      </c>
      <c r="C2183" s="5" t="s">
        <v>6703</v>
      </c>
      <c r="D2183" s="5">
        <v>24699.63</v>
      </c>
      <c r="E2183" s="6">
        <v>49.590133666992202</v>
      </c>
      <c r="F2183" s="6">
        <v>14.2161245346069</v>
      </c>
      <c r="G2183" s="6">
        <v>17.9473056793213</v>
      </c>
      <c r="H2183" s="6">
        <f t="shared" si="34"/>
        <v>23.301931397227349</v>
      </c>
      <c r="I2183" s="8">
        <v>6.7</v>
      </c>
      <c r="J2183" s="5">
        <v>1</v>
      </c>
      <c r="L2183" s="5" t="s">
        <v>1083</v>
      </c>
      <c r="M2183" s="5" t="s">
        <v>1121</v>
      </c>
    </row>
    <row r="2184" spans="1:13" x14ac:dyDescent="0.2">
      <c r="A2184" s="5" t="s">
        <v>6706</v>
      </c>
      <c r="B2184" s="5" t="s">
        <v>5</v>
      </c>
      <c r="C2184" s="5" t="s">
        <v>6707</v>
      </c>
      <c r="D2184" s="5">
        <v>27892.15</v>
      </c>
      <c r="E2184" s="6">
        <v>39.635536193847699</v>
      </c>
      <c r="F2184" s="6">
        <v>25.674800872802699</v>
      </c>
      <c r="G2184" s="6">
        <v>37.162746429443402</v>
      </c>
      <c r="H2184" s="6">
        <f t="shared" si="34"/>
        <v>33.566021978642254</v>
      </c>
      <c r="I2184" s="8">
        <v>5.4</v>
      </c>
      <c r="J2184" s="5">
        <v>1</v>
      </c>
      <c r="K2184" s="5" t="s">
        <v>2081</v>
      </c>
      <c r="L2184" s="5" t="s">
        <v>6708</v>
      </c>
      <c r="M2184" s="5" t="s">
        <v>6709</v>
      </c>
    </row>
    <row r="2185" spans="1:13" x14ac:dyDescent="0.2">
      <c r="A2185" s="5" t="s">
        <v>6716</v>
      </c>
      <c r="B2185" s="5" t="s">
        <v>5</v>
      </c>
      <c r="C2185" s="5" t="s">
        <v>6717</v>
      </c>
      <c r="D2185" s="5">
        <v>74369.75</v>
      </c>
      <c r="E2185" s="6">
        <v>47.214195251464801</v>
      </c>
      <c r="F2185" s="6">
        <v>257.26611328125</v>
      </c>
      <c r="G2185" s="6">
        <v>158.10855102539099</v>
      </c>
      <c r="H2185" s="6">
        <f t="shared" si="34"/>
        <v>124.29972807451627</v>
      </c>
      <c r="I2185" s="8">
        <v>1.7999999999999998</v>
      </c>
      <c r="J2185" s="5">
        <v>1</v>
      </c>
      <c r="L2185" s="5" t="s">
        <v>1271</v>
      </c>
      <c r="M2185" s="5" t="s">
        <v>1121</v>
      </c>
    </row>
    <row r="2186" spans="1:13" x14ac:dyDescent="0.2">
      <c r="A2186" s="5" t="s">
        <v>6754</v>
      </c>
      <c r="B2186" s="5" t="s">
        <v>6755</v>
      </c>
      <c r="C2186" s="5" t="s">
        <v>6756</v>
      </c>
      <c r="D2186" s="5">
        <v>29364.76</v>
      </c>
      <c r="E2186" s="6">
        <v>47.098209381103501</v>
      </c>
      <c r="F2186" s="6">
        <v>36.874050140380902</v>
      </c>
      <c r="G2186" s="6">
        <v>123.424858093262</v>
      </c>
      <c r="H2186" s="6">
        <f t="shared" si="34"/>
        <v>59.847033044273381</v>
      </c>
      <c r="I2186" s="8">
        <v>3.8</v>
      </c>
      <c r="J2186" s="5">
        <v>1</v>
      </c>
      <c r="K2186" s="5" t="s">
        <v>1926</v>
      </c>
      <c r="L2186" s="5" t="s">
        <v>6757</v>
      </c>
      <c r="M2186" s="5" t="s">
        <v>6758</v>
      </c>
    </row>
    <row r="2187" spans="1:13" x14ac:dyDescent="0.2">
      <c r="A2187" s="5" t="s">
        <v>6762</v>
      </c>
      <c r="B2187" s="5" t="s">
        <v>6763</v>
      </c>
      <c r="C2187" s="5" t="s">
        <v>6764</v>
      </c>
      <c r="D2187" s="5">
        <v>44085.41</v>
      </c>
      <c r="E2187" s="6">
        <v>27.145606994628899</v>
      </c>
      <c r="F2187" s="6">
        <v>3.0609755516052202</v>
      </c>
      <c r="G2187" s="6">
        <v>64.105812072753906</v>
      </c>
      <c r="H2187" s="6">
        <f t="shared" si="34"/>
        <v>17.464343899858687</v>
      </c>
      <c r="I2187" s="8">
        <v>2.4000000000000004</v>
      </c>
      <c r="J2187" s="5">
        <v>1</v>
      </c>
      <c r="K2187" s="5" t="s">
        <v>1384</v>
      </c>
      <c r="L2187" s="5" t="s">
        <v>1384</v>
      </c>
      <c r="M2187" s="5" t="s">
        <v>1121</v>
      </c>
    </row>
    <row r="2188" spans="1:13" x14ac:dyDescent="0.2">
      <c r="A2188" s="5" t="s">
        <v>6765</v>
      </c>
      <c r="B2188" s="5" t="s">
        <v>1830</v>
      </c>
      <c r="C2188" s="5" t="s">
        <v>6766</v>
      </c>
      <c r="D2188" s="5">
        <v>114108</v>
      </c>
      <c r="E2188" s="6">
        <v>11.4193620681763</v>
      </c>
      <c r="F2188" s="6">
        <v>19.828519821166999</v>
      </c>
      <c r="G2188" s="6">
        <v>33.778221130371101</v>
      </c>
      <c r="H2188" s="6">
        <f t="shared" si="34"/>
        <v>19.702574172758752</v>
      </c>
      <c r="I2188" s="8">
        <v>1.2</v>
      </c>
      <c r="J2188" s="5">
        <v>1</v>
      </c>
      <c r="L2188" s="5" t="s">
        <v>1083</v>
      </c>
      <c r="M2188" s="5" t="s">
        <v>6767</v>
      </c>
    </row>
    <row r="2189" spans="1:13" x14ac:dyDescent="0.2">
      <c r="A2189" s="5" t="s">
        <v>6793</v>
      </c>
      <c r="B2189" s="5" t="s">
        <v>6794</v>
      </c>
      <c r="C2189" s="5" t="s">
        <v>6795</v>
      </c>
      <c r="D2189" s="5">
        <v>93196.45</v>
      </c>
      <c r="E2189" s="6">
        <v>44.687583923339801</v>
      </c>
      <c r="F2189" s="6">
        <v>11.4378719329834</v>
      </c>
      <c r="G2189" s="6">
        <v>6.3501467704772896</v>
      </c>
      <c r="H2189" s="6">
        <f t="shared" si="34"/>
        <v>14.80602991455004</v>
      </c>
      <c r="I2189" s="8">
        <v>0.36666666666666664</v>
      </c>
      <c r="J2189" s="5">
        <v>1</v>
      </c>
      <c r="K2189" s="5" t="s">
        <v>2790</v>
      </c>
      <c r="L2189" s="5" t="s">
        <v>3719</v>
      </c>
      <c r="M2189" s="5" t="s">
        <v>6796</v>
      </c>
    </row>
    <row r="2190" spans="1:13" x14ac:dyDescent="0.2">
      <c r="A2190" s="5" t="s">
        <v>6797</v>
      </c>
      <c r="B2190" s="5" t="s">
        <v>6798</v>
      </c>
      <c r="C2190" s="5" t="s">
        <v>6799</v>
      </c>
      <c r="D2190" s="5">
        <v>17996.61</v>
      </c>
      <c r="E2190" s="6">
        <v>36.894771575927699</v>
      </c>
      <c r="F2190" s="6">
        <v>47.972076416015597</v>
      </c>
      <c r="G2190" s="6">
        <v>27.967464447021499</v>
      </c>
      <c r="H2190" s="6">
        <f t="shared" si="34"/>
        <v>36.71713721051254</v>
      </c>
      <c r="I2190" s="8">
        <v>12.1</v>
      </c>
      <c r="J2190" s="5">
        <v>1</v>
      </c>
      <c r="L2190" s="5" t="s">
        <v>1083</v>
      </c>
      <c r="M2190" s="5" t="s">
        <v>6800</v>
      </c>
    </row>
    <row r="2191" spans="1:13" x14ac:dyDescent="0.2">
      <c r="A2191" s="5" t="s">
        <v>6802</v>
      </c>
      <c r="B2191" s="5" t="s">
        <v>4595</v>
      </c>
      <c r="C2191" s="5" t="s">
        <v>6803</v>
      </c>
      <c r="D2191" s="5">
        <v>79604.649999999994</v>
      </c>
      <c r="E2191" s="6">
        <v>57.520961761474602</v>
      </c>
      <c r="F2191" s="6">
        <v>109.080200195313</v>
      </c>
      <c r="G2191" s="6">
        <v>32.654270172119098</v>
      </c>
      <c r="H2191" s="6">
        <f t="shared" si="34"/>
        <v>58.952742801561122</v>
      </c>
      <c r="I2191" s="8">
        <v>1.6</v>
      </c>
      <c r="J2191" s="5">
        <v>1</v>
      </c>
      <c r="K2191" s="5" t="s">
        <v>6747</v>
      </c>
      <c r="L2191" s="5" t="s">
        <v>6748</v>
      </c>
      <c r="M2191" s="5" t="s">
        <v>6749</v>
      </c>
    </row>
    <row r="2192" spans="1:13" x14ac:dyDescent="0.2">
      <c r="A2192" s="5" t="s">
        <v>6804</v>
      </c>
      <c r="B2192" s="5" t="s">
        <v>612</v>
      </c>
      <c r="C2192" s="5" t="s">
        <v>6805</v>
      </c>
      <c r="D2192" s="5">
        <v>34345.11</v>
      </c>
      <c r="E2192" s="6">
        <v>16.7162265777588</v>
      </c>
      <c r="F2192" s="6">
        <v>22.536918640136701</v>
      </c>
      <c r="G2192" s="6">
        <v>32.289764404296903</v>
      </c>
      <c r="H2192" s="6">
        <f t="shared" si="34"/>
        <v>22.998484600801888</v>
      </c>
      <c r="I2192" s="8">
        <v>6.8000000000000007</v>
      </c>
      <c r="J2192" s="5">
        <v>1</v>
      </c>
      <c r="K2192" s="5" t="s">
        <v>1089</v>
      </c>
      <c r="L2192" s="5" t="s">
        <v>6806</v>
      </c>
      <c r="M2192" s="5" t="s">
        <v>6807</v>
      </c>
    </row>
    <row r="2193" spans="1:13" x14ac:dyDescent="0.2">
      <c r="A2193" s="5" t="s">
        <v>6812</v>
      </c>
      <c r="B2193" s="5" t="s">
        <v>5</v>
      </c>
      <c r="C2193" s="5" t="s">
        <v>6813</v>
      </c>
      <c r="D2193" s="5">
        <v>80813.850000000006</v>
      </c>
      <c r="E2193" s="6">
        <v>108.970008850098</v>
      </c>
      <c r="F2193" s="6">
        <v>149.397705078125</v>
      </c>
      <c r="G2193" s="6">
        <v>111.316535949707</v>
      </c>
      <c r="H2193" s="6">
        <f t="shared" si="34"/>
        <v>121.9186649942901</v>
      </c>
      <c r="I2193" s="8">
        <v>2.1</v>
      </c>
      <c r="J2193" s="5">
        <v>1</v>
      </c>
      <c r="K2193" s="5" t="s">
        <v>1095</v>
      </c>
      <c r="L2193" s="5" t="s">
        <v>1469</v>
      </c>
      <c r="M2193" s="5" t="s">
        <v>2629</v>
      </c>
    </row>
    <row r="2194" spans="1:13" x14ac:dyDescent="0.2">
      <c r="A2194" s="5" t="s">
        <v>6835</v>
      </c>
      <c r="B2194" s="5" t="s">
        <v>42</v>
      </c>
      <c r="C2194" s="5" t="s">
        <v>6836</v>
      </c>
      <c r="D2194" s="5">
        <v>71084.009999999995</v>
      </c>
      <c r="E2194" s="6">
        <v>109.610023498535</v>
      </c>
      <c r="F2194" s="6">
        <v>70.638587951660199</v>
      </c>
      <c r="G2194" s="6">
        <v>113.94367218017599</v>
      </c>
      <c r="H2194" s="6">
        <f t="shared" si="34"/>
        <v>95.909324147954862</v>
      </c>
      <c r="I2194" s="8">
        <v>1.3</v>
      </c>
      <c r="J2194" s="5">
        <v>1</v>
      </c>
      <c r="L2194" s="5" t="s">
        <v>1083</v>
      </c>
      <c r="M2194" s="5" t="s">
        <v>1121</v>
      </c>
    </row>
    <row r="2195" spans="1:13" x14ac:dyDescent="0.2">
      <c r="A2195" s="5" t="s">
        <v>6845</v>
      </c>
      <c r="B2195" s="5" t="s">
        <v>5</v>
      </c>
      <c r="C2195" s="5" t="s">
        <v>6846</v>
      </c>
      <c r="D2195" s="5">
        <v>186073.81</v>
      </c>
      <c r="E2195" s="6">
        <v>291.52593994140602</v>
      </c>
      <c r="F2195" s="6">
        <v>121.67978668212901</v>
      </c>
      <c r="G2195" s="6">
        <v>105.241203308105</v>
      </c>
      <c r="H2195" s="6">
        <f t="shared" si="34"/>
        <v>155.12929412328953</v>
      </c>
      <c r="I2195" s="8">
        <v>0.89999999999999991</v>
      </c>
      <c r="J2195" s="5">
        <v>1</v>
      </c>
      <c r="K2195" s="5" t="s">
        <v>2378</v>
      </c>
      <c r="L2195" s="5" t="s">
        <v>2379</v>
      </c>
      <c r="M2195" s="5" t="s">
        <v>3321</v>
      </c>
    </row>
    <row r="2196" spans="1:13" x14ac:dyDescent="0.2">
      <c r="A2196" s="5" t="s">
        <v>6853</v>
      </c>
      <c r="B2196" s="5" t="s">
        <v>5</v>
      </c>
      <c r="C2196" s="5" t="s">
        <v>6854</v>
      </c>
      <c r="D2196" s="5">
        <v>118601.18</v>
      </c>
      <c r="E2196" s="6">
        <v>102.52195739746099</v>
      </c>
      <c r="F2196" s="6">
        <v>223.32693481445301</v>
      </c>
      <c r="G2196" s="6">
        <v>191.22691345214801</v>
      </c>
      <c r="H2196" s="6">
        <f t="shared" si="34"/>
        <v>163.59461472069825</v>
      </c>
      <c r="I2196" s="8">
        <v>1.7000000000000002</v>
      </c>
      <c r="J2196" s="5">
        <v>1</v>
      </c>
      <c r="L2196" s="5" t="s">
        <v>1083</v>
      </c>
      <c r="M2196" s="5" t="s">
        <v>1121</v>
      </c>
    </row>
    <row r="2197" spans="1:13" x14ac:dyDescent="0.2">
      <c r="A2197" s="5" t="s">
        <v>6857</v>
      </c>
      <c r="B2197" s="5" t="s">
        <v>3467</v>
      </c>
      <c r="C2197" s="5" t="s">
        <v>6858</v>
      </c>
      <c r="D2197" s="5">
        <v>25053.64</v>
      </c>
      <c r="E2197" s="6">
        <v>510.25445556640602</v>
      </c>
      <c r="F2197" s="6">
        <v>547.86468505859398</v>
      </c>
      <c r="G2197" s="6">
        <v>441.94064331054699</v>
      </c>
      <c r="H2197" s="6">
        <f t="shared" si="34"/>
        <v>498.05199656878534</v>
      </c>
      <c r="I2197" s="8">
        <v>7.8</v>
      </c>
      <c r="J2197" s="5">
        <v>1</v>
      </c>
      <c r="K2197" s="5" t="s">
        <v>1301</v>
      </c>
      <c r="L2197" s="5" t="s">
        <v>1301</v>
      </c>
      <c r="M2197" s="5" t="s">
        <v>1121</v>
      </c>
    </row>
    <row r="2198" spans="1:13" x14ac:dyDescent="0.2">
      <c r="A2198" s="5" t="s">
        <v>6861</v>
      </c>
      <c r="B2198" s="5" t="s">
        <v>5</v>
      </c>
      <c r="C2198" s="5" t="s">
        <v>6862</v>
      </c>
      <c r="D2198" s="5">
        <v>26124.080000000002</v>
      </c>
      <c r="E2198" s="6">
        <v>33.395252227783203</v>
      </c>
      <c r="F2198" s="6">
        <v>50.772430419921903</v>
      </c>
      <c r="G2198" s="6">
        <v>49.280582427978501</v>
      </c>
      <c r="H2198" s="6">
        <f t="shared" si="34"/>
        <v>43.71825688899176</v>
      </c>
      <c r="I2198" s="8">
        <v>7.6</v>
      </c>
      <c r="J2198" s="5">
        <v>1</v>
      </c>
      <c r="K2198" s="5" t="s">
        <v>1095</v>
      </c>
      <c r="L2198" s="5" t="s">
        <v>1150</v>
      </c>
      <c r="M2198" s="5" t="s">
        <v>1152</v>
      </c>
    </row>
    <row r="2199" spans="1:13" x14ac:dyDescent="0.2">
      <c r="A2199" s="5" t="s">
        <v>6868</v>
      </c>
      <c r="B2199" s="5" t="s">
        <v>6869</v>
      </c>
      <c r="C2199" s="5" t="s">
        <v>6870</v>
      </c>
      <c r="D2199" s="5">
        <v>17703.189999999999</v>
      </c>
      <c r="E2199" s="6">
        <v>79.832794189453097</v>
      </c>
      <c r="F2199" s="6">
        <v>66.019371032714801</v>
      </c>
      <c r="G2199" s="6">
        <v>39.9760932922363</v>
      </c>
      <c r="H2199" s="6">
        <f t="shared" si="34"/>
        <v>59.504665862380705</v>
      </c>
      <c r="I2199" s="8">
        <v>6.5</v>
      </c>
      <c r="J2199" s="5">
        <v>1</v>
      </c>
      <c r="K2199" s="5" t="s">
        <v>1634</v>
      </c>
      <c r="L2199" s="5" t="s">
        <v>1634</v>
      </c>
      <c r="M2199" s="5" t="s">
        <v>6871</v>
      </c>
    </row>
    <row r="2200" spans="1:13" x14ac:dyDescent="0.2">
      <c r="A2200" s="5" t="s">
        <v>6872</v>
      </c>
      <c r="B2200" s="5" t="s">
        <v>42</v>
      </c>
      <c r="C2200" s="5" t="s">
        <v>6873</v>
      </c>
      <c r="D2200" s="5">
        <v>86487.67</v>
      </c>
      <c r="E2200" s="6">
        <v>26.514684677123999</v>
      </c>
      <c r="F2200" s="6">
        <v>41.609115600585902</v>
      </c>
      <c r="G2200" s="6">
        <v>33.146152496337898</v>
      </c>
      <c r="H2200" s="6">
        <f t="shared" si="34"/>
        <v>33.19219897441851</v>
      </c>
      <c r="I2200" s="8">
        <v>1.7999999999999998</v>
      </c>
      <c r="J2200" s="5">
        <v>1</v>
      </c>
      <c r="L2200" s="5" t="s">
        <v>1083</v>
      </c>
      <c r="M2200" s="5" t="s">
        <v>1121</v>
      </c>
    </row>
    <row r="2201" spans="1:13" x14ac:dyDescent="0.2">
      <c r="A2201" s="5" t="s">
        <v>6874</v>
      </c>
      <c r="B2201" s="5" t="s">
        <v>42</v>
      </c>
      <c r="C2201" s="5" t="s">
        <v>6875</v>
      </c>
      <c r="D2201" s="5">
        <v>59050.86</v>
      </c>
      <c r="E2201" s="6">
        <v>8.5164976119995099</v>
      </c>
      <c r="F2201" s="6">
        <v>59.946632385253899</v>
      </c>
      <c r="G2201" s="6">
        <v>26.210594177246101</v>
      </c>
      <c r="H2201" s="6">
        <f t="shared" si="34"/>
        <v>23.741103171957608</v>
      </c>
      <c r="I2201" s="8">
        <v>2.1</v>
      </c>
      <c r="J2201" s="5">
        <v>1</v>
      </c>
      <c r="L2201" s="5" t="s">
        <v>1083</v>
      </c>
      <c r="M2201" s="5" t="s">
        <v>1121</v>
      </c>
    </row>
    <row r="2202" spans="1:13" x14ac:dyDescent="0.2">
      <c r="A2202" s="5" t="s">
        <v>6878</v>
      </c>
      <c r="B2202" s="5" t="s">
        <v>6879</v>
      </c>
      <c r="C2202" s="5" t="s">
        <v>6880</v>
      </c>
      <c r="D2202" s="5">
        <v>29378.79</v>
      </c>
      <c r="E2202" s="6">
        <v>311.10992431640602</v>
      </c>
      <c r="F2202" s="6">
        <v>121.25497436523401</v>
      </c>
      <c r="G2202" s="6">
        <v>286.53503417968801</v>
      </c>
      <c r="H2202" s="6">
        <f t="shared" si="34"/>
        <v>221.1042309532979</v>
      </c>
      <c r="I2202" s="8">
        <v>6.5</v>
      </c>
      <c r="J2202" s="5">
        <v>1</v>
      </c>
      <c r="L2202" s="5" t="s">
        <v>1083</v>
      </c>
      <c r="M2202" s="5" t="s">
        <v>1121</v>
      </c>
    </row>
    <row r="2203" spans="1:13" x14ac:dyDescent="0.2">
      <c r="A2203" s="5" t="s">
        <v>6881</v>
      </c>
      <c r="B2203" s="5" t="s">
        <v>5</v>
      </c>
      <c r="C2203" s="5" t="s">
        <v>6882</v>
      </c>
      <c r="D2203" s="5">
        <v>34775.620000000003</v>
      </c>
      <c r="E2203" s="6">
        <v>154.84722900390599</v>
      </c>
      <c r="F2203" s="6">
        <v>95.472862243652301</v>
      </c>
      <c r="G2203" s="6">
        <v>118.77968597412099</v>
      </c>
      <c r="H2203" s="6">
        <f t="shared" si="34"/>
        <v>120.64477501397191</v>
      </c>
      <c r="I2203" s="8">
        <v>3.8</v>
      </c>
      <c r="J2203" s="5">
        <v>1</v>
      </c>
      <c r="K2203" s="5" t="s">
        <v>1141</v>
      </c>
      <c r="L2203" s="5" t="s">
        <v>1141</v>
      </c>
      <c r="M2203" s="5" t="s">
        <v>6883</v>
      </c>
    </row>
    <row r="2204" spans="1:13" x14ac:dyDescent="0.2">
      <c r="A2204" s="5" t="s">
        <v>6884</v>
      </c>
      <c r="B2204" s="5" t="s">
        <v>5</v>
      </c>
      <c r="C2204" s="5" t="s">
        <v>6885</v>
      </c>
      <c r="D2204" s="5">
        <v>18220.830000000002</v>
      </c>
      <c r="E2204" s="6">
        <v>29.969825744628899</v>
      </c>
      <c r="F2204" s="6">
        <v>35.893489837646499</v>
      </c>
      <c r="G2204" s="6">
        <v>61.391822814941399</v>
      </c>
      <c r="H2204" s="6">
        <f t="shared" si="34"/>
        <v>40.42066714990586</v>
      </c>
      <c r="I2204" s="8">
        <v>8.2000000000000011</v>
      </c>
      <c r="J2204" s="5">
        <v>1</v>
      </c>
      <c r="K2204" s="5" t="s">
        <v>3017</v>
      </c>
      <c r="L2204" s="5" t="s">
        <v>3018</v>
      </c>
      <c r="M2204" s="5" t="s">
        <v>6886</v>
      </c>
    </row>
    <row r="2205" spans="1:13" x14ac:dyDescent="0.2">
      <c r="A2205" s="5" t="s">
        <v>6895</v>
      </c>
      <c r="B2205" s="5" t="s">
        <v>6896</v>
      </c>
      <c r="C2205" s="5" t="s">
        <v>6897</v>
      </c>
      <c r="D2205" s="5">
        <v>51022.44</v>
      </c>
      <c r="E2205" s="6">
        <v>201.50473022460901</v>
      </c>
      <c r="F2205" s="6">
        <v>145.33404541015599</v>
      </c>
      <c r="G2205" s="6">
        <v>411.24765014648398</v>
      </c>
      <c r="H2205" s="6">
        <f t="shared" si="34"/>
        <v>229.21973833630921</v>
      </c>
      <c r="I2205" s="8">
        <v>3.6999999999999997</v>
      </c>
      <c r="J2205" s="5">
        <v>1</v>
      </c>
      <c r="K2205" s="5" t="s">
        <v>6898</v>
      </c>
      <c r="L2205" s="5" t="s">
        <v>6899</v>
      </c>
      <c r="M2205" s="5" t="s">
        <v>6900</v>
      </c>
    </row>
    <row r="2206" spans="1:13" x14ac:dyDescent="0.2">
      <c r="A2206" s="5" t="s">
        <v>6904</v>
      </c>
      <c r="B2206" s="5" t="s">
        <v>5</v>
      </c>
      <c r="C2206" s="5" t="s">
        <v>6905</v>
      </c>
      <c r="D2206" s="5">
        <v>42305.41</v>
      </c>
      <c r="E2206" s="6">
        <v>16.737369537353501</v>
      </c>
      <c r="F2206" s="6">
        <v>23.259849548339801</v>
      </c>
      <c r="G2206" s="6">
        <v>33.097850799560497</v>
      </c>
      <c r="H2206" s="6">
        <f t="shared" si="34"/>
        <v>23.443977720968903</v>
      </c>
      <c r="I2206" s="8">
        <v>2.7</v>
      </c>
      <c r="J2206" s="5">
        <v>1</v>
      </c>
      <c r="L2206" s="5" t="s">
        <v>1083</v>
      </c>
      <c r="M2206" s="5" t="s">
        <v>6906</v>
      </c>
    </row>
    <row r="2207" spans="1:13" x14ac:dyDescent="0.2">
      <c r="A2207" s="5" t="s">
        <v>6914</v>
      </c>
      <c r="B2207" s="5" t="s">
        <v>771</v>
      </c>
      <c r="C2207" s="5" t="s">
        <v>6915</v>
      </c>
      <c r="D2207" s="5">
        <v>21473.41</v>
      </c>
      <c r="E2207" s="6">
        <v>19.460523605346701</v>
      </c>
      <c r="F2207" s="6">
        <v>52.064891815185497</v>
      </c>
      <c r="G2207" s="6">
        <v>9.0151786804199201</v>
      </c>
      <c r="H2207" s="6">
        <f t="shared" si="34"/>
        <v>20.903769607104149</v>
      </c>
      <c r="I2207" s="8">
        <v>7.3999999999999995</v>
      </c>
      <c r="J2207" s="5">
        <v>1</v>
      </c>
      <c r="K2207" s="5" t="s">
        <v>1085</v>
      </c>
      <c r="L2207" s="5" t="s">
        <v>1085</v>
      </c>
      <c r="M2207" s="5" t="s">
        <v>6916</v>
      </c>
    </row>
    <row r="2208" spans="1:13" x14ac:dyDescent="0.2">
      <c r="A2208" s="5" t="s">
        <v>6920</v>
      </c>
      <c r="B2208" s="5" t="s">
        <v>5</v>
      </c>
      <c r="C2208" s="5" t="s">
        <v>6921</v>
      </c>
      <c r="D2208" s="5">
        <v>33923.25</v>
      </c>
      <c r="E2208" s="6">
        <v>70.813438415527301</v>
      </c>
      <c r="F2208" s="6">
        <v>85.998878479003906</v>
      </c>
      <c r="G2208" s="6">
        <v>81.089096069335895</v>
      </c>
      <c r="H2208" s="6">
        <f t="shared" si="34"/>
        <v>79.041828146983264</v>
      </c>
      <c r="I2208" s="8">
        <v>2.9000000000000004</v>
      </c>
      <c r="J2208" s="5">
        <v>1</v>
      </c>
      <c r="K2208" s="5" t="s">
        <v>1085</v>
      </c>
      <c r="L2208" s="5" t="s">
        <v>1085</v>
      </c>
      <c r="M2208" s="5" t="s">
        <v>1280</v>
      </c>
    </row>
    <row r="2209" spans="1:13" x14ac:dyDescent="0.2">
      <c r="A2209" s="5" t="s">
        <v>6929</v>
      </c>
      <c r="B2209" s="5" t="s">
        <v>5</v>
      </c>
      <c r="C2209" s="5" t="s">
        <v>6930</v>
      </c>
      <c r="D2209" s="5">
        <v>42991.88</v>
      </c>
      <c r="E2209" s="6">
        <v>38.751186370849602</v>
      </c>
      <c r="F2209" s="6">
        <v>52.194095611572301</v>
      </c>
      <c r="G2209" s="6">
        <v>86.734123229980497</v>
      </c>
      <c r="H2209" s="6">
        <f t="shared" si="34"/>
        <v>55.979900752170657</v>
      </c>
      <c r="I2209" s="8">
        <v>2.8000000000000003</v>
      </c>
      <c r="J2209" s="5">
        <v>1</v>
      </c>
      <c r="L2209" s="5" t="s">
        <v>1083</v>
      </c>
      <c r="M2209" s="5" t="s">
        <v>1121</v>
      </c>
    </row>
    <row r="2210" spans="1:13" x14ac:dyDescent="0.2">
      <c r="A2210" s="5" t="s">
        <v>6935</v>
      </c>
      <c r="B2210" s="5" t="s">
        <v>6936</v>
      </c>
      <c r="C2210" s="5" t="s">
        <v>6937</v>
      </c>
      <c r="D2210" s="5">
        <v>27429.38</v>
      </c>
      <c r="E2210" s="6">
        <v>57.824398040771499</v>
      </c>
      <c r="F2210" s="6">
        <v>32.121719360351598</v>
      </c>
      <c r="G2210" s="6">
        <v>60.3414306640625</v>
      </c>
      <c r="H2210" s="6">
        <f t="shared" si="34"/>
        <v>48.214222628998407</v>
      </c>
      <c r="I2210" s="8">
        <v>4.5000000000000009</v>
      </c>
      <c r="J2210" s="5">
        <v>1</v>
      </c>
      <c r="L2210" s="5" t="s">
        <v>1083</v>
      </c>
      <c r="M2210" s="5" t="s">
        <v>6938</v>
      </c>
    </row>
    <row r="2211" spans="1:13" x14ac:dyDescent="0.2">
      <c r="A2211" s="5" t="s">
        <v>6949</v>
      </c>
      <c r="B2211" s="5" t="s">
        <v>3021</v>
      </c>
      <c r="C2211" s="5" t="s">
        <v>6950</v>
      </c>
      <c r="D2211" s="5">
        <v>52662.98</v>
      </c>
      <c r="E2211" s="6">
        <v>87.466484069824205</v>
      </c>
      <c r="F2211" s="6">
        <v>10.532506942749</v>
      </c>
      <c r="G2211" s="6">
        <v>131.060958862305</v>
      </c>
      <c r="H2211" s="6">
        <f t="shared" si="34"/>
        <v>49.425255321168059</v>
      </c>
      <c r="I2211" s="8">
        <v>1.9</v>
      </c>
      <c r="J2211" s="5">
        <v>1</v>
      </c>
      <c r="K2211" s="5" t="s">
        <v>1237</v>
      </c>
      <c r="L2211" s="5" t="s">
        <v>1532</v>
      </c>
      <c r="M2211" s="5" t="s">
        <v>6951</v>
      </c>
    </row>
    <row r="2212" spans="1:13" x14ac:dyDescent="0.2">
      <c r="A2212" s="5" t="s">
        <v>6966</v>
      </c>
      <c r="B2212" s="5" t="s">
        <v>6967</v>
      </c>
      <c r="C2212" s="5" t="s">
        <v>6968</v>
      </c>
      <c r="D2212" s="5">
        <v>129476.11</v>
      </c>
      <c r="E2212" s="6">
        <v>62.437004089355497</v>
      </c>
      <c r="F2212" s="6">
        <v>47.531539916992202</v>
      </c>
      <c r="G2212" s="6">
        <v>18.005220413208001</v>
      </c>
      <c r="H2212" s="6">
        <f t="shared" si="34"/>
        <v>37.665244795408668</v>
      </c>
      <c r="I2212" s="8">
        <v>1</v>
      </c>
      <c r="J2212" s="5">
        <v>1</v>
      </c>
      <c r="L2212" s="5" t="s">
        <v>1083</v>
      </c>
      <c r="M2212" s="5" t="s">
        <v>6969</v>
      </c>
    </row>
    <row r="2213" spans="1:13" x14ac:dyDescent="0.2">
      <c r="A2213" s="5" t="s">
        <v>6982</v>
      </c>
      <c r="B2213" s="5" t="s">
        <v>5</v>
      </c>
      <c r="C2213" s="5" t="s">
        <v>6983</v>
      </c>
      <c r="D2213" s="5">
        <v>76013.33</v>
      </c>
      <c r="E2213" s="6">
        <v>138.67129516601599</v>
      </c>
      <c r="F2213" s="6">
        <v>198.78204345703099</v>
      </c>
      <c r="G2213" s="6">
        <v>47.49462890625</v>
      </c>
      <c r="H2213" s="6">
        <f t="shared" si="34"/>
        <v>109.39632692540465</v>
      </c>
      <c r="I2213" s="8">
        <v>2</v>
      </c>
      <c r="J2213" s="5">
        <v>1</v>
      </c>
      <c r="L2213" s="5" t="s">
        <v>1083</v>
      </c>
      <c r="M2213" s="5" t="s">
        <v>1121</v>
      </c>
    </row>
    <row r="2214" spans="1:13" x14ac:dyDescent="0.2">
      <c r="A2214" s="5" t="s">
        <v>6989</v>
      </c>
      <c r="B2214" s="5" t="s">
        <v>615</v>
      </c>
      <c r="C2214" s="5" t="s">
        <v>6990</v>
      </c>
      <c r="D2214" s="5">
        <v>37638.94</v>
      </c>
      <c r="E2214" s="6">
        <v>18.975328445434599</v>
      </c>
      <c r="F2214" s="6">
        <v>16.885799407958999</v>
      </c>
      <c r="G2214" s="6">
        <v>14.1163120269775</v>
      </c>
      <c r="H2214" s="6">
        <f t="shared" si="34"/>
        <v>16.53778693488869</v>
      </c>
      <c r="I2214" s="8">
        <v>3.9</v>
      </c>
      <c r="J2214" s="5">
        <v>1</v>
      </c>
      <c r="K2214" s="5" t="s">
        <v>2717</v>
      </c>
      <c r="L2214" s="5" t="s">
        <v>2718</v>
      </c>
      <c r="M2214" s="5" t="s">
        <v>2719</v>
      </c>
    </row>
    <row r="2215" spans="1:13" x14ac:dyDescent="0.2">
      <c r="A2215" s="5" t="s">
        <v>6998</v>
      </c>
      <c r="B2215" s="5" t="s">
        <v>115</v>
      </c>
      <c r="C2215" s="5" t="s">
        <v>6999</v>
      </c>
      <c r="D2215" s="5">
        <v>117472.9</v>
      </c>
      <c r="E2215" s="6">
        <v>138.79769897460901</v>
      </c>
      <c r="F2215" s="6">
        <v>84.184020996093807</v>
      </c>
      <c r="G2215" s="6">
        <v>133.53932189941401</v>
      </c>
      <c r="H2215" s="6">
        <f t="shared" si="34"/>
        <v>115.98639036385531</v>
      </c>
      <c r="I2215" s="8">
        <v>1.5</v>
      </c>
      <c r="J2215" s="5">
        <v>1</v>
      </c>
      <c r="K2215" s="5" t="s">
        <v>1596</v>
      </c>
      <c r="L2215" s="5" t="s">
        <v>6712</v>
      </c>
      <c r="M2215" s="5" t="s">
        <v>7000</v>
      </c>
    </row>
    <row r="2216" spans="1:13" x14ac:dyDescent="0.2">
      <c r="A2216" s="5" t="s">
        <v>7009</v>
      </c>
      <c r="B2216" s="5" t="s">
        <v>5</v>
      </c>
      <c r="C2216" s="5" t="s">
        <v>7010</v>
      </c>
      <c r="D2216" s="5">
        <v>67662.960000000006</v>
      </c>
      <c r="E2216" s="6">
        <v>98.808448791503906</v>
      </c>
      <c r="F2216" s="6">
        <v>104.50881195068401</v>
      </c>
      <c r="G2216" s="6">
        <v>86.191902160644503</v>
      </c>
      <c r="H2216" s="6">
        <f t="shared" si="34"/>
        <v>96.191748500949387</v>
      </c>
      <c r="I2216" s="8">
        <v>1.7000000000000002</v>
      </c>
      <c r="J2216" s="5">
        <v>1</v>
      </c>
      <c r="K2216" s="5" t="s">
        <v>1085</v>
      </c>
      <c r="L2216" s="5" t="s">
        <v>1085</v>
      </c>
      <c r="M2216" s="5" t="s">
        <v>7011</v>
      </c>
    </row>
    <row r="2217" spans="1:13" x14ac:dyDescent="0.2">
      <c r="A2217" s="5" t="s">
        <v>7019</v>
      </c>
      <c r="B2217" s="5" t="s">
        <v>256</v>
      </c>
      <c r="C2217" s="5" t="s">
        <v>7020</v>
      </c>
      <c r="D2217" s="5">
        <v>82431.13</v>
      </c>
      <c r="E2217" s="6">
        <v>16.174850463867202</v>
      </c>
      <c r="F2217" s="6">
        <v>15.0438785552979</v>
      </c>
      <c r="G2217" s="6">
        <v>8.8725872039794904</v>
      </c>
      <c r="H2217" s="6">
        <f t="shared" si="34"/>
        <v>12.924590440250395</v>
      </c>
      <c r="I2217" s="8">
        <v>1.7999999999999998</v>
      </c>
      <c r="J2217" s="5">
        <v>1</v>
      </c>
      <c r="K2217" s="5" t="s">
        <v>1085</v>
      </c>
      <c r="L2217" s="5" t="s">
        <v>1085</v>
      </c>
      <c r="M2217" s="5" t="s">
        <v>1121</v>
      </c>
    </row>
    <row r="2218" spans="1:13" x14ac:dyDescent="0.2">
      <c r="A2218" s="5" t="s">
        <v>7025</v>
      </c>
      <c r="B2218" s="5" t="s">
        <v>42</v>
      </c>
      <c r="C2218" s="5" t="s">
        <v>7026</v>
      </c>
      <c r="D2218" s="5">
        <v>68964.399999999994</v>
      </c>
      <c r="E2218" s="6">
        <v>27.4951286315918</v>
      </c>
      <c r="F2218" s="6">
        <v>42.212253570556598</v>
      </c>
      <c r="G2218" s="6">
        <v>33.116565704345703</v>
      </c>
      <c r="H2218" s="6">
        <f t="shared" si="34"/>
        <v>33.747882544838561</v>
      </c>
      <c r="I2218" s="8">
        <v>2.1</v>
      </c>
      <c r="J2218" s="5">
        <v>1</v>
      </c>
      <c r="L2218" s="5" t="s">
        <v>1083</v>
      </c>
      <c r="M2218" s="5" t="s">
        <v>1121</v>
      </c>
    </row>
    <row r="2219" spans="1:13" x14ac:dyDescent="0.2">
      <c r="A2219" s="5" t="s">
        <v>7027</v>
      </c>
      <c r="B2219" s="5" t="s">
        <v>5</v>
      </c>
      <c r="C2219" s="5" t="s">
        <v>7028</v>
      </c>
      <c r="D2219" s="5">
        <v>19589.900000000001</v>
      </c>
      <c r="E2219" s="6">
        <v>26.802242279052699</v>
      </c>
      <c r="F2219" s="6">
        <v>55.570075988769503</v>
      </c>
      <c r="G2219" s="6">
        <v>51.409927368164098</v>
      </c>
      <c r="H2219" s="6">
        <f t="shared" si="34"/>
        <v>42.463882866049971</v>
      </c>
      <c r="I2219" s="8">
        <v>7.3</v>
      </c>
      <c r="J2219" s="5">
        <v>1</v>
      </c>
      <c r="K2219" s="5" t="s">
        <v>1815</v>
      </c>
      <c r="L2219" s="5" t="s">
        <v>1815</v>
      </c>
      <c r="M2219" s="5" t="s">
        <v>7029</v>
      </c>
    </row>
    <row r="2220" spans="1:13" x14ac:dyDescent="0.2">
      <c r="A2220" s="7" t="s">
        <v>7036</v>
      </c>
      <c r="B2220" s="5" t="s">
        <v>5</v>
      </c>
      <c r="C2220" s="5" t="s">
        <v>7037</v>
      </c>
      <c r="D2220" s="5">
        <v>73848.460000000006</v>
      </c>
      <c r="E2220" s="6">
        <v>117.198127746582</v>
      </c>
      <c r="F2220" s="6">
        <v>41.735637664794901</v>
      </c>
      <c r="G2220" s="6">
        <v>177.61950683593801</v>
      </c>
      <c r="H2220" s="6">
        <f t="shared" si="34"/>
        <v>95.420011014365556</v>
      </c>
      <c r="I2220" s="8">
        <v>2.3000000000000003</v>
      </c>
      <c r="J2220" s="5">
        <v>1</v>
      </c>
      <c r="L2220" s="5" t="s">
        <v>1083</v>
      </c>
      <c r="M2220" s="5" t="s">
        <v>1121</v>
      </c>
    </row>
    <row r="2221" spans="1:13" x14ac:dyDescent="0.2">
      <c r="A2221" s="5" t="s">
        <v>7047</v>
      </c>
      <c r="C2221" s="5" t="s">
        <v>7048</v>
      </c>
      <c r="D2221" s="5">
        <v>22840</v>
      </c>
      <c r="E2221" s="6">
        <v>27.4951286315918</v>
      </c>
      <c r="F2221" s="6">
        <v>42.212253570556598</v>
      </c>
      <c r="G2221" s="6">
        <v>33.116565704345703</v>
      </c>
      <c r="H2221" s="6">
        <f t="shared" si="34"/>
        <v>33.747882544838561</v>
      </c>
      <c r="I2221" s="8">
        <v>6.5</v>
      </c>
      <c r="J2221" s="5">
        <v>1</v>
      </c>
      <c r="L2221" s="5" t="s">
        <v>1083</v>
      </c>
      <c r="M2221" s="5" t="s">
        <v>1121</v>
      </c>
    </row>
    <row r="2222" spans="1:13" x14ac:dyDescent="0.2">
      <c r="A2222" s="5" t="s">
        <v>7049</v>
      </c>
      <c r="B2222" s="5" t="s">
        <v>5</v>
      </c>
      <c r="C2222" s="5" t="s">
        <v>7050</v>
      </c>
      <c r="D2222" s="5">
        <v>93944.69</v>
      </c>
      <c r="E2222" s="6">
        <v>131.41067504882801</v>
      </c>
      <c r="F2222" s="6">
        <v>7.09773874282837</v>
      </c>
      <c r="G2222" s="6">
        <v>55.420326232910199</v>
      </c>
      <c r="H2222" s="6">
        <f t="shared" si="34"/>
        <v>37.251169438643771</v>
      </c>
      <c r="I2222" s="8">
        <v>1.1333333333333333</v>
      </c>
      <c r="J2222" s="5">
        <v>1</v>
      </c>
      <c r="L2222" s="5" t="s">
        <v>1083</v>
      </c>
      <c r="M2222" s="5" t="s">
        <v>1121</v>
      </c>
    </row>
    <row r="2223" spans="1:13" x14ac:dyDescent="0.2">
      <c r="A2223" s="5" t="s">
        <v>7055</v>
      </c>
      <c r="B2223" s="5" t="s">
        <v>7056</v>
      </c>
      <c r="C2223" s="5" t="s">
        <v>7057</v>
      </c>
      <c r="D2223" s="5">
        <v>180247.7</v>
      </c>
      <c r="E2223" s="6">
        <v>73.4219970703125</v>
      </c>
      <c r="F2223" s="6">
        <v>78.649833679199205</v>
      </c>
      <c r="G2223" s="6">
        <v>51.241798400878899</v>
      </c>
      <c r="H2223" s="6">
        <f t="shared" si="34"/>
        <v>66.637105078452507</v>
      </c>
      <c r="I2223" s="8">
        <v>1.1000000000000001</v>
      </c>
      <c r="J2223" s="5">
        <v>1</v>
      </c>
      <c r="K2223" s="5" t="s">
        <v>7058</v>
      </c>
      <c r="L2223" s="5" t="s">
        <v>7059</v>
      </c>
      <c r="M2223" s="5" t="s">
        <v>7060</v>
      </c>
    </row>
    <row r="2224" spans="1:13" x14ac:dyDescent="0.2">
      <c r="A2224" s="5" t="s">
        <v>7068</v>
      </c>
      <c r="B2224" s="5" t="s">
        <v>710</v>
      </c>
      <c r="C2224" s="5" t="s">
        <v>7069</v>
      </c>
      <c r="D2224" s="5">
        <v>34811.89</v>
      </c>
      <c r="E2224" s="6">
        <v>5.7528920173645002</v>
      </c>
      <c r="F2224" s="6">
        <v>48.861598968505902</v>
      </c>
      <c r="G2224" s="6">
        <v>47.423248291015597</v>
      </c>
      <c r="H2224" s="6">
        <f t="shared" si="34"/>
        <v>23.710919627709888</v>
      </c>
      <c r="I2224" s="8">
        <v>4.5000000000000009</v>
      </c>
      <c r="J2224" s="5">
        <v>1</v>
      </c>
      <c r="L2224" s="5" t="s">
        <v>1083</v>
      </c>
      <c r="M2224" s="5" t="s">
        <v>1121</v>
      </c>
    </row>
    <row r="2225" spans="1:13" x14ac:dyDescent="0.2">
      <c r="A2225" s="5" t="s">
        <v>7078</v>
      </c>
      <c r="B2225" s="5" t="s">
        <v>5</v>
      </c>
      <c r="C2225" s="5" t="s">
        <v>7079</v>
      </c>
      <c r="D2225" s="5">
        <v>64588.639999999999</v>
      </c>
      <c r="E2225" s="6">
        <v>67.157524108886705</v>
      </c>
      <c r="F2225" s="6">
        <v>30.150785446166999</v>
      </c>
      <c r="G2225" s="6">
        <v>36.931716918945298</v>
      </c>
      <c r="H2225" s="6">
        <f t="shared" si="34"/>
        <v>42.130595877826181</v>
      </c>
      <c r="I2225" s="8">
        <v>2.8000000000000003</v>
      </c>
      <c r="J2225" s="5">
        <v>1</v>
      </c>
      <c r="K2225" s="5" t="s">
        <v>1342</v>
      </c>
      <c r="L2225" s="5" t="s">
        <v>1677</v>
      </c>
      <c r="M2225" s="5" t="s">
        <v>7080</v>
      </c>
    </row>
    <row r="2226" spans="1:13" x14ac:dyDescent="0.2">
      <c r="A2226" s="5" t="s">
        <v>7090</v>
      </c>
      <c r="B2226" s="5" t="s">
        <v>5</v>
      </c>
      <c r="C2226" s="5" t="s">
        <v>7091</v>
      </c>
      <c r="D2226" s="5">
        <v>43712.78</v>
      </c>
      <c r="E2226" s="6">
        <v>22.974033355712901</v>
      </c>
      <c r="F2226" s="6">
        <v>48.754043579101598</v>
      </c>
      <c r="G2226" s="6">
        <v>15.303409576416</v>
      </c>
      <c r="H2226" s="6">
        <f t="shared" si="34"/>
        <v>25.783707361786863</v>
      </c>
      <c r="I2226" s="8">
        <v>5.5</v>
      </c>
      <c r="J2226" s="5">
        <v>1</v>
      </c>
      <c r="L2226" s="5" t="s">
        <v>1083</v>
      </c>
      <c r="M2226" s="5" t="s">
        <v>1121</v>
      </c>
    </row>
    <row r="2227" spans="1:13" x14ac:dyDescent="0.2">
      <c r="A2227" s="5" t="s">
        <v>7092</v>
      </c>
      <c r="B2227" s="5" t="s">
        <v>5</v>
      </c>
      <c r="C2227" s="5" t="s">
        <v>7093</v>
      </c>
      <c r="D2227" s="5">
        <v>58258.39</v>
      </c>
      <c r="E2227" s="6">
        <v>72.264091491699205</v>
      </c>
      <c r="F2227" s="6">
        <v>19.3658638000488</v>
      </c>
      <c r="G2227" s="6">
        <v>40.690666198730497</v>
      </c>
      <c r="H2227" s="6">
        <f t="shared" si="34"/>
        <v>38.472588454780691</v>
      </c>
      <c r="I2227" s="8">
        <v>2</v>
      </c>
      <c r="J2227" s="5">
        <v>1</v>
      </c>
      <c r="K2227" s="5" t="s">
        <v>5077</v>
      </c>
      <c r="L2227" s="5" t="s">
        <v>5078</v>
      </c>
      <c r="M2227" s="5" t="s">
        <v>7094</v>
      </c>
    </row>
    <row r="2228" spans="1:13" x14ac:dyDescent="0.2">
      <c r="A2228" s="5" t="s">
        <v>7098</v>
      </c>
      <c r="B2228" s="5" t="s">
        <v>5</v>
      </c>
      <c r="C2228" s="5" t="s">
        <v>7099</v>
      </c>
      <c r="D2228" s="5">
        <v>131444.56</v>
      </c>
      <c r="E2228" s="6">
        <v>49.582790374755902</v>
      </c>
      <c r="F2228" s="6">
        <v>16.3255500793457</v>
      </c>
      <c r="G2228" s="6">
        <v>52.892860412597699</v>
      </c>
      <c r="H2228" s="6">
        <f t="shared" si="34"/>
        <v>34.983662977022867</v>
      </c>
      <c r="I2228" s="8">
        <v>1.3</v>
      </c>
      <c r="J2228" s="5">
        <v>1</v>
      </c>
      <c r="L2228" s="5" t="s">
        <v>1083</v>
      </c>
      <c r="M2228" s="5" t="s">
        <v>7100</v>
      </c>
    </row>
    <row r="2229" spans="1:13" x14ac:dyDescent="0.2">
      <c r="A2229" s="5" t="s">
        <v>7109</v>
      </c>
      <c r="B2229" s="5" t="s">
        <v>5</v>
      </c>
      <c r="C2229" s="5" t="s">
        <v>7110</v>
      </c>
      <c r="D2229" s="5">
        <v>57959.06</v>
      </c>
      <c r="E2229" s="6">
        <v>17.091993331909201</v>
      </c>
      <c r="F2229" s="6">
        <v>11.143388748168899</v>
      </c>
      <c r="G2229" s="6">
        <v>8.1371059417724592</v>
      </c>
      <c r="H2229" s="6">
        <f t="shared" si="34"/>
        <v>11.572485773300844</v>
      </c>
      <c r="I2229" s="8">
        <v>2.8000000000000003</v>
      </c>
      <c r="J2229" s="5">
        <v>1</v>
      </c>
      <c r="L2229" s="5" t="s">
        <v>1083</v>
      </c>
      <c r="M2229" s="5" t="s">
        <v>1121</v>
      </c>
    </row>
    <row r="2230" spans="1:13" x14ac:dyDescent="0.2">
      <c r="A2230" s="5" t="s">
        <v>7113</v>
      </c>
      <c r="B2230" s="5" t="s">
        <v>5</v>
      </c>
      <c r="C2230" s="5" t="s">
        <v>7114</v>
      </c>
      <c r="D2230" s="5">
        <v>93496.18</v>
      </c>
      <c r="E2230" s="6">
        <v>151.63066101074199</v>
      </c>
      <c r="F2230" s="6">
        <v>134.38504028320301</v>
      </c>
      <c r="G2230" s="6">
        <v>157.90270996093801</v>
      </c>
      <c r="H2230" s="6">
        <f t="shared" si="34"/>
        <v>147.63041679144024</v>
      </c>
      <c r="I2230" s="8">
        <v>1.6</v>
      </c>
      <c r="J2230" s="5">
        <v>1</v>
      </c>
      <c r="K2230" s="5" t="s">
        <v>1237</v>
      </c>
      <c r="L2230" s="5" t="s">
        <v>7115</v>
      </c>
      <c r="M2230" s="5" t="s">
        <v>7116</v>
      </c>
    </row>
    <row r="2231" spans="1:13" x14ac:dyDescent="0.2">
      <c r="A2231" s="5" t="s">
        <v>7126</v>
      </c>
      <c r="B2231" s="5" t="s">
        <v>5</v>
      </c>
      <c r="C2231" s="5" t="s">
        <v>7127</v>
      </c>
      <c r="D2231" s="5">
        <v>276627.75</v>
      </c>
      <c r="E2231" s="6">
        <v>58.840919494628899</v>
      </c>
      <c r="F2231" s="6">
        <v>91.430709838867202</v>
      </c>
      <c r="G2231" s="6">
        <v>50.734207153320298</v>
      </c>
      <c r="H2231" s="6">
        <f t="shared" si="34"/>
        <v>64.867048855181721</v>
      </c>
      <c r="I2231" s="8">
        <v>0.5</v>
      </c>
      <c r="J2231" s="5">
        <v>1</v>
      </c>
      <c r="K2231" s="5" t="s">
        <v>7128</v>
      </c>
      <c r="L2231" s="5" t="s">
        <v>7129</v>
      </c>
      <c r="M2231" s="5" t="s">
        <v>7130</v>
      </c>
    </row>
    <row r="2232" spans="1:13" x14ac:dyDescent="0.2">
      <c r="A2232" s="5" t="s">
        <v>7143</v>
      </c>
      <c r="B2232" s="5" t="s">
        <v>5</v>
      </c>
      <c r="C2232" s="5" t="s">
        <v>7144</v>
      </c>
      <c r="D2232" s="5">
        <v>86238.29</v>
      </c>
      <c r="E2232" s="6">
        <v>25.021663665771499</v>
      </c>
      <c r="F2232" s="6">
        <v>27.174098968505898</v>
      </c>
      <c r="G2232" s="6">
        <v>37.274879455566399</v>
      </c>
      <c r="H2232" s="6">
        <f t="shared" si="34"/>
        <v>29.373961919746826</v>
      </c>
      <c r="I2232" s="8">
        <v>1.2000000000000002</v>
      </c>
      <c r="J2232" s="5">
        <v>1</v>
      </c>
      <c r="L2232" s="5" t="s">
        <v>1271</v>
      </c>
      <c r="M2232" s="5" t="s">
        <v>1121</v>
      </c>
    </row>
    <row r="2233" spans="1:13" x14ac:dyDescent="0.2">
      <c r="A2233" s="5" t="s">
        <v>7155</v>
      </c>
      <c r="B2233" s="5" t="s">
        <v>7156</v>
      </c>
      <c r="C2233" s="5" t="s">
        <v>7157</v>
      </c>
      <c r="D2233" s="5">
        <v>56839.69</v>
      </c>
      <c r="E2233" s="6">
        <v>131.89978027343801</v>
      </c>
      <c r="F2233" s="6">
        <v>131.17858886718801</v>
      </c>
      <c r="G2233" s="6">
        <v>150.48509216308599</v>
      </c>
      <c r="H2233" s="6">
        <f t="shared" si="34"/>
        <v>137.57309310895644</v>
      </c>
      <c r="I2233" s="8">
        <v>2.8000000000000003</v>
      </c>
      <c r="J2233" s="5">
        <v>1</v>
      </c>
      <c r="K2233" s="5" t="s">
        <v>4541</v>
      </c>
      <c r="L2233" s="5" t="s">
        <v>7158</v>
      </c>
      <c r="M2233" s="5" t="s">
        <v>7159</v>
      </c>
    </row>
    <row r="2234" spans="1:13" x14ac:dyDescent="0.2">
      <c r="A2234" s="5" t="s">
        <v>7163</v>
      </c>
      <c r="B2234" s="5" t="s">
        <v>591</v>
      </c>
      <c r="C2234" s="5" t="s">
        <v>7164</v>
      </c>
      <c r="D2234" s="5">
        <v>36573.980000000003</v>
      </c>
      <c r="E2234" s="6">
        <v>126.887130737305</v>
      </c>
      <c r="F2234" s="6">
        <v>84.084236145019503</v>
      </c>
      <c r="G2234" s="6">
        <v>67.249244689941406</v>
      </c>
      <c r="H2234" s="6">
        <f t="shared" si="34"/>
        <v>89.524078015165117</v>
      </c>
      <c r="I2234" s="8">
        <v>3.1</v>
      </c>
      <c r="J2234" s="5">
        <v>1</v>
      </c>
      <c r="K2234" s="5" t="s">
        <v>1141</v>
      </c>
      <c r="L2234" s="5" t="s">
        <v>1141</v>
      </c>
      <c r="M2234" s="5" t="s">
        <v>7165</v>
      </c>
    </row>
    <row r="2235" spans="1:13" x14ac:dyDescent="0.2">
      <c r="A2235" s="5" t="s">
        <v>7166</v>
      </c>
      <c r="B2235" s="5" t="s">
        <v>7167</v>
      </c>
      <c r="C2235" s="5" t="s">
        <v>7168</v>
      </c>
      <c r="D2235" s="5">
        <v>16704.009999999998</v>
      </c>
      <c r="E2235" s="6">
        <v>101.829627990723</v>
      </c>
      <c r="F2235" s="6">
        <v>147.97325134277301</v>
      </c>
      <c r="G2235" s="6">
        <v>100.33869934082</v>
      </c>
      <c r="H2235" s="6">
        <f t="shared" si="34"/>
        <v>114.77358491885082</v>
      </c>
      <c r="I2235" s="8">
        <v>10.7</v>
      </c>
      <c r="J2235" s="5">
        <v>1</v>
      </c>
      <c r="L2235" s="5" t="s">
        <v>1083</v>
      </c>
      <c r="M2235" s="5" t="s">
        <v>1121</v>
      </c>
    </row>
    <row r="2236" spans="1:13" x14ac:dyDescent="0.2">
      <c r="A2236" s="5" t="s">
        <v>7169</v>
      </c>
      <c r="B2236" s="5" t="s">
        <v>5</v>
      </c>
      <c r="C2236" s="5" t="s">
        <v>7170</v>
      </c>
      <c r="D2236" s="5">
        <v>55412.22</v>
      </c>
      <c r="E2236" s="6">
        <v>91.239685058593807</v>
      </c>
      <c r="F2236" s="6">
        <v>83.225738525390597</v>
      </c>
      <c r="G2236" s="6">
        <v>133.28192138671901</v>
      </c>
      <c r="H2236" s="6">
        <f t="shared" si="34"/>
        <v>100.40088940036044</v>
      </c>
      <c r="I2236" s="8">
        <v>2.8000000000000003</v>
      </c>
      <c r="J2236" s="5">
        <v>1</v>
      </c>
      <c r="L2236" s="5" t="s">
        <v>1083</v>
      </c>
      <c r="M2236" s="5" t="s">
        <v>7171</v>
      </c>
    </row>
    <row r="2237" spans="1:13" x14ac:dyDescent="0.2">
      <c r="A2237" s="5" t="s">
        <v>7174</v>
      </c>
      <c r="B2237" s="5" t="s">
        <v>5</v>
      </c>
      <c r="C2237" s="5" t="s">
        <v>7175</v>
      </c>
      <c r="D2237" s="5">
        <v>37492.25</v>
      </c>
      <c r="E2237" s="6">
        <v>27.613777160644499</v>
      </c>
      <c r="F2237" s="6">
        <v>53.955810546875</v>
      </c>
      <c r="G2237" s="6">
        <v>31.917644500732401</v>
      </c>
      <c r="H2237" s="6">
        <f t="shared" si="34"/>
        <v>36.22971825626842</v>
      </c>
      <c r="I2237" s="8">
        <v>5.4</v>
      </c>
      <c r="J2237" s="5">
        <v>1</v>
      </c>
      <c r="L2237" s="5" t="s">
        <v>1083</v>
      </c>
      <c r="M2237" s="5" t="s">
        <v>1121</v>
      </c>
    </row>
    <row r="2238" spans="1:13" x14ac:dyDescent="0.2">
      <c r="A2238" s="5" t="s">
        <v>7202</v>
      </c>
      <c r="B2238" s="5" t="s">
        <v>1296</v>
      </c>
      <c r="C2238" s="5" t="s">
        <v>7203</v>
      </c>
      <c r="D2238" s="5">
        <v>17056.77</v>
      </c>
      <c r="E2238" s="6">
        <v>374.85601806640602</v>
      </c>
      <c r="F2238" s="6">
        <v>444.46472167968801</v>
      </c>
      <c r="G2238" s="6">
        <v>352.43389892578102</v>
      </c>
      <c r="H2238" s="6">
        <f t="shared" si="34"/>
        <v>388.6808578047449</v>
      </c>
      <c r="I2238" s="8">
        <v>10.100000000000001</v>
      </c>
      <c r="J2238" s="5">
        <v>1</v>
      </c>
      <c r="L2238" s="5" t="s">
        <v>1083</v>
      </c>
      <c r="M2238" s="5" t="s">
        <v>7204</v>
      </c>
    </row>
    <row r="2239" spans="1:13" x14ac:dyDescent="0.2">
      <c r="A2239" s="5" t="s">
        <v>7205</v>
      </c>
      <c r="B2239" s="5" t="s">
        <v>791</v>
      </c>
      <c r="C2239" s="5" t="s">
        <v>7206</v>
      </c>
      <c r="D2239" s="5">
        <v>23523.8</v>
      </c>
      <c r="E2239" s="6">
        <v>186.21795654296901</v>
      </c>
      <c r="F2239" s="6">
        <v>344.70425415039102</v>
      </c>
      <c r="G2239" s="6">
        <v>185.95008850097699</v>
      </c>
      <c r="H2239" s="6">
        <f t="shared" si="34"/>
        <v>228.53612698489275</v>
      </c>
      <c r="I2239" s="8">
        <v>5.3</v>
      </c>
      <c r="J2239" s="5">
        <v>1</v>
      </c>
      <c r="K2239" s="5" t="s">
        <v>3353</v>
      </c>
      <c r="L2239" s="5" t="s">
        <v>3354</v>
      </c>
      <c r="M2239" s="5" t="s">
        <v>7207</v>
      </c>
    </row>
    <row r="2240" spans="1:13" x14ac:dyDescent="0.2">
      <c r="A2240" s="5" t="s">
        <v>7213</v>
      </c>
      <c r="B2240" s="5" t="s">
        <v>7214</v>
      </c>
      <c r="C2240" s="5" t="s">
        <v>7215</v>
      </c>
      <c r="D2240" s="5">
        <v>18798.169999999998</v>
      </c>
      <c r="E2240" s="6">
        <v>43.318546295166001</v>
      </c>
      <c r="F2240" s="6">
        <v>172.57334899902301</v>
      </c>
      <c r="G2240" s="6">
        <v>23.9840297698975</v>
      </c>
      <c r="H2240" s="6">
        <f t="shared" si="34"/>
        <v>56.388419053982709</v>
      </c>
      <c r="I2240" s="8">
        <v>10.199999999999999</v>
      </c>
      <c r="J2240" s="5">
        <v>1</v>
      </c>
      <c r="K2240" s="5" t="s">
        <v>1458</v>
      </c>
      <c r="L2240" s="5" t="s">
        <v>1459</v>
      </c>
      <c r="M2240" s="5" t="s">
        <v>7216</v>
      </c>
    </row>
    <row r="2241" spans="1:13" x14ac:dyDescent="0.2">
      <c r="A2241" s="5" t="s">
        <v>7217</v>
      </c>
      <c r="B2241" s="5" t="s">
        <v>7218</v>
      </c>
      <c r="C2241" s="5" t="s">
        <v>7219</v>
      </c>
      <c r="D2241" s="5">
        <v>84580.41</v>
      </c>
      <c r="E2241" s="6">
        <v>65.657554626464801</v>
      </c>
      <c r="F2241" s="6">
        <v>40.134471893310497</v>
      </c>
      <c r="G2241" s="6">
        <v>37.449752807617202</v>
      </c>
      <c r="H2241" s="6">
        <f t="shared" si="34"/>
        <v>46.211535989614134</v>
      </c>
      <c r="I2241" s="8">
        <v>1.1000000000000001</v>
      </c>
      <c r="J2241" s="5">
        <v>1</v>
      </c>
      <c r="K2241" s="5" t="s">
        <v>7220</v>
      </c>
      <c r="L2241" s="5" t="s">
        <v>7221</v>
      </c>
      <c r="M2241" s="5" t="s">
        <v>7222</v>
      </c>
    </row>
    <row r="2242" spans="1:13" x14ac:dyDescent="0.2">
      <c r="A2242" s="5" t="s">
        <v>7223</v>
      </c>
      <c r="B2242" s="5" t="s">
        <v>7224</v>
      </c>
      <c r="C2242" s="5" t="s">
        <v>7225</v>
      </c>
      <c r="D2242" s="5">
        <v>32575.4</v>
      </c>
      <c r="E2242" s="6">
        <v>53.187023162841797</v>
      </c>
      <c r="F2242" s="6">
        <v>75.184509277343807</v>
      </c>
      <c r="G2242" s="6">
        <v>59.1153373718262</v>
      </c>
      <c r="H2242" s="6">
        <f t="shared" si="34"/>
        <v>61.831731527976572</v>
      </c>
      <c r="I2242" s="8">
        <v>3.8</v>
      </c>
      <c r="J2242" s="5">
        <v>1</v>
      </c>
      <c r="K2242" s="5" t="s">
        <v>1722</v>
      </c>
      <c r="L2242" s="5" t="s">
        <v>1722</v>
      </c>
      <c r="M2242" s="5" t="s">
        <v>7226</v>
      </c>
    </row>
    <row r="2243" spans="1:13" x14ac:dyDescent="0.2">
      <c r="A2243" s="5" t="s">
        <v>7227</v>
      </c>
      <c r="B2243" s="5" t="s">
        <v>5</v>
      </c>
      <c r="C2243" s="5" t="s">
        <v>7228</v>
      </c>
      <c r="D2243" s="5">
        <v>40598.06</v>
      </c>
      <c r="E2243" s="6">
        <v>95.175064086914105</v>
      </c>
      <c r="F2243" s="6">
        <v>38.915794372558601</v>
      </c>
      <c r="G2243" s="6">
        <v>92.535675048828097</v>
      </c>
      <c r="H2243" s="6">
        <f t="shared" ref="H2243:H2272" si="35">GEOMEAN(E2243:G2243)</f>
        <v>69.981958403623693</v>
      </c>
      <c r="I2243" s="8">
        <v>4.4000000000000004</v>
      </c>
      <c r="J2243" s="5">
        <v>1</v>
      </c>
      <c r="K2243" s="5" t="s">
        <v>1141</v>
      </c>
      <c r="L2243" s="5" t="s">
        <v>1141</v>
      </c>
      <c r="M2243" s="5" t="s">
        <v>7229</v>
      </c>
    </row>
    <row r="2244" spans="1:13" x14ac:dyDescent="0.2">
      <c r="A2244" s="5" t="s">
        <v>7230</v>
      </c>
      <c r="B2244" s="5" t="s">
        <v>5</v>
      </c>
      <c r="C2244" s="5" t="s">
        <v>7231</v>
      </c>
      <c r="D2244" s="5">
        <v>23150.18</v>
      </c>
      <c r="E2244" s="6">
        <v>384.73156738281301</v>
      </c>
      <c r="F2244" s="6">
        <v>306.87261962890602</v>
      </c>
      <c r="G2244" s="6">
        <v>598.08734130859398</v>
      </c>
      <c r="H2244" s="6">
        <f t="shared" si="35"/>
        <v>413.32676061895779</v>
      </c>
      <c r="I2244" s="8">
        <v>6.7</v>
      </c>
      <c r="J2244" s="5">
        <v>1</v>
      </c>
      <c r="L2244" s="5" t="s">
        <v>1083</v>
      </c>
      <c r="M2244" s="5" t="s">
        <v>7232</v>
      </c>
    </row>
    <row r="2245" spans="1:13" x14ac:dyDescent="0.2">
      <c r="A2245" s="5" t="s">
        <v>7233</v>
      </c>
      <c r="B2245" s="5" t="s">
        <v>5</v>
      </c>
      <c r="C2245" s="5" t="s">
        <v>7234</v>
      </c>
      <c r="D2245" s="5">
        <v>24656.07</v>
      </c>
      <c r="E2245" s="6">
        <v>77.091468811035199</v>
      </c>
      <c r="F2245" s="6">
        <v>209.79017639160199</v>
      </c>
      <c r="G2245" s="6">
        <v>126.531951904297</v>
      </c>
      <c r="H2245" s="6">
        <f t="shared" si="35"/>
        <v>126.95911663717956</v>
      </c>
      <c r="I2245" s="8">
        <v>4.1000000000000005</v>
      </c>
      <c r="J2245" s="5">
        <v>1</v>
      </c>
      <c r="K2245" s="5" t="s">
        <v>1155</v>
      </c>
      <c r="L2245" s="5" t="s">
        <v>1156</v>
      </c>
      <c r="M2245" s="5" t="s">
        <v>1796</v>
      </c>
    </row>
    <row r="2246" spans="1:13" x14ac:dyDescent="0.2">
      <c r="A2246" s="5" t="s">
        <v>7238</v>
      </c>
      <c r="B2246" s="5" t="s">
        <v>5</v>
      </c>
      <c r="C2246" s="5" t="s">
        <v>7239</v>
      </c>
      <c r="D2246" s="5">
        <v>33430.68</v>
      </c>
      <c r="E2246" s="6">
        <v>159.85809326171901</v>
      </c>
      <c r="F2246" s="6">
        <v>31.0052890777588</v>
      </c>
      <c r="G2246" s="6">
        <v>181.22898864746099</v>
      </c>
      <c r="H2246" s="6">
        <f t="shared" si="35"/>
        <v>96.486383112283733</v>
      </c>
      <c r="I2246" s="8">
        <v>5.8000000000000007</v>
      </c>
      <c r="J2246" s="5">
        <v>1</v>
      </c>
      <c r="L2246" s="5" t="s">
        <v>1271</v>
      </c>
      <c r="M2246" s="5" t="s">
        <v>1121</v>
      </c>
    </row>
    <row r="2247" spans="1:13" x14ac:dyDescent="0.2">
      <c r="A2247" s="5" t="s">
        <v>7269</v>
      </c>
      <c r="B2247" s="5" t="s">
        <v>5</v>
      </c>
      <c r="C2247" s="5" t="s">
        <v>7270</v>
      </c>
      <c r="D2247" s="5">
        <v>43537.65</v>
      </c>
      <c r="E2247" s="6">
        <v>23.437065124511701</v>
      </c>
      <c r="F2247" s="6">
        <v>14.8485774993896</v>
      </c>
      <c r="G2247" s="6">
        <v>35.308803558349602</v>
      </c>
      <c r="H2247" s="6">
        <f t="shared" si="35"/>
        <v>23.075813812002753</v>
      </c>
      <c r="I2247" s="8">
        <v>3.5999999999999996</v>
      </c>
      <c r="J2247" s="5">
        <v>1</v>
      </c>
      <c r="L2247" s="5" t="s">
        <v>1083</v>
      </c>
      <c r="M2247" s="5" t="s">
        <v>1121</v>
      </c>
    </row>
    <row r="2248" spans="1:13" x14ac:dyDescent="0.2">
      <c r="A2248" s="5" t="s">
        <v>7290</v>
      </c>
      <c r="B2248" s="5" t="s">
        <v>3562</v>
      </c>
      <c r="C2248" s="5" t="s">
        <v>7291</v>
      </c>
      <c r="D2248" s="5">
        <v>57463.41</v>
      </c>
      <c r="E2248" s="6">
        <v>57.284793853759801</v>
      </c>
      <c r="F2248" s="6">
        <v>20.398887634277301</v>
      </c>
      <c r="G2248" s="6">
        <v>97.553955078125</v>
      </c>
      <c r="H2248" s="6">
        <f t="shared" si="35"/>
        <v>48.487550013659984</v>
      </c>
      <c r="I2248" s="8">
        <v>2.8000000000000003</v>
      </c>
      <c r="J2248" s="5">
        <v>1</v>
      </c>
      <c r="K2248" s="5" t="s">
        <v>1141</v>
      </c>
      <c r="L2248" s="5" t="s">
        <v>1141</v>
      </c>
      <c r="M2248" s="5" t="s">
        <v>3564</v>
      </c>
    </row>
    <row r="2249" spans="1:13" x14ac:dyDescent="0.2">
      <c r="A2249" s="5" t="s">
        <v>7298</v>
      </c>
      <c r="B2249" s="5" t="s">
        <v>5</v>
      </c>
      <c r="C2249" s="5" t="s">
        <v>7299</v>
      </c>
      <c r="D2249" s="5">
        <v>16404.54</v>
      </c>
      <c r="E2249" s="6">
        <v>20.6493015289307</v>
      </c>
      <c r="F2249" s="6">
        <v>26.143781661987301</v>
      </c>
      <c r="G2249" s="6">
        <v>10.310005187988301</v>
      </c>
      <c r="H2249" s="6">
        <f t="shared" si="35"/>
        <v>17.721924659234297</v>
      </c>
      <c r="I2249" s="8">
        <v>11.600000000000001</v>
      </c>
      <c r="J2249" s="5">
        <v>1</v>
      </c>
      <c r="L2249" s="5" t="s">
        <v>1271</v>
      </c>
      <c r="M2249" s="5" t="s">
        <v>1121</v>
      </c>
    </row>
    <row r="2250" spans="1:13" x14ac:dyDescent="0.2">
      <c r="A2250" s="5" t="s">
        <v>7301</v>
      </c>
      <c r="B2250" s="5" t="s">
        <v>5</v>
      </c>
      <c r="C2250" s="5" t="s">
        <v>7302</v>
      </c>
      <c r="D2250" s="5">
        <v>36712.839999999997</v>
      </c>
      <c r="E2250" s="6">
        <v>16.1344890594482</v>
      </c>
      <c r="F2250" s="6">
        <v>44.036018371582003</v>
      </c>
      <c r="G2250" s="6">
        <v>45.006141662597699</v>
      </c>
      <c r="H2250" s="6">
        <f t="shared" si="35"/>
        <v>31.740347802070168</v>
      </c>
      <c r="I2250" s="8">
        <v>4.1000000000000005</v>
      </c>
      <c r="J2250" s="5">
        <v>1</v>
      </c>
      <c r="L2250" s="5" t="s">
        <v>1083</v>
      </c>
      <c r="M2250" s="5" t="s">
        <v>1121</v>
      </c>
    </row>
    <row r="2251" spans="1:13" x14ac:dyDescent="0.2">
      <c r="A2251" s="5" t="s">
        <v>7305</v>
      </c>
      <c r="B2251" s="5" t="s">
        <v>7306</v>
      </c>
      <c r="C2251" s="5" t="s">
        <v>7307</v>
      </c>
      <c r="D2251" s="5">
        <v>65548.72</v>
      </c>
      <c r="E2251" s="6">
        <v>58.993072509765597</v>
      </c>
      <c r="F2251" s="6">
        <v>53.384956359863303</v>
      </c>
      <c r="G2251" s="6">
        <v>102.334548950195</v>
      </c>
      <c r="H2251" s="6">
        <f t="shared" si="35"/>
        <v>68.56156608973815</v>
      </c>
      <c r="I2251" s="8">
        <v>2.5000000000000004</v>
      </c>
      <c r="J2251" s="5">
        <v>1</v>
      </c>
      <c r="K2251" s="5" t="s">
        <v>1752</v>
      </c>
      <c r="L2251" s="5" t="s">
        <v>7308</v>
      </c>
      <c r="M2251" s="5" t="s">
        <v>7309</v>
      </c>
    </row>
    <row r="2252" spans="1:13" x14ac:dyDescent="0.2">
      <c r="A2252" s="5" t="s">
        <v>7334</v>
      </c>
      <c r="B2252" s="5" t="s">
        <v>5</v>
      </c>
      <c r="C2252" s="5" t="s">
        <v>7335</v>
      </c>
      <c r="D2252" s="5">
        <v>38340.43</v>
      </c>
      <c r="E2252" s="6">
        <v>28.948402404785199</v>
      </c>
      <c r="F2252" s="6">
        <v>58.423343658447301</v>
      </c>
      <c r="G2252" s="6">
        <v>60.327362060546903</v>
      </c>
      <c r="H2252" s="6">
        <f t="shared" si="35"/>
        <v>46.727776393347852</v>
      </c>
      <c r="I2252" s="8">
        <v>4.7000000000000011</v>
      </c>
      <c r="J2252" s="5">
        <v>1</v>
      </c>
      <c r="K2252" s="5" t="s">
        <v>1653</v>
      </c>
      <c r="L2252" s="5" t="s">
        <v>1653</v>
      </c>
      <c r="M2252" s="5" t="s">
        <v>7336</v>
      </c>
    </row>
    <row r="2253" spans="1:13" x14ac:dyDescent="0.2">
      <c r="A2253" s="5" t="s">
        <v>7337</v>
      </c>
      <c r="B2253" s="5" t="s">
        <v>7338</v>
      </c>
      <c r="C2253" s="5" t="s">
        <v>7339</v>
      </c>
      <c r="D2253" s="5">
        <v>50761.77</v>
      </c>
      <c r="E2253" s="6">
        <v>1088.08129882813</v>
      </c>
      <c r="F2253" s="6">
        <v>1468.63586425781</v>
      </c>
      <c r="G2253" s="6">
        <v>1485.34362792969</v>
      </c>
      <c r="H2253" s="6">
        <f t="shared" si="35"/>
        <v>1333.933371727418</v>
      </c>
      <c r="I2253" s="8">
        <v>4.1000000000000005</v>
      </c>
      <c r="J2253" s="5">
        <v>1</v>
      </c>
      <c r="L2253" s="5" t="s">
        <v>1083</v>
      </c>
      <c r="M2253" s="5" t="s">
        <v>1121</v>
      </c>
    </row>
    <row r="2254" spans="1:13" x14ac:dyDescent="0.2">
      <c r="A2254" s="5" t="s">
        <v>7350</v>
      </c>
      <c r="B2254" s="5" t="s">
        <v>5</v>
      </c>
      <c r="C2254" s="5" t="s">
        <v>7351</v>
      </c>
      <c r="D2254" s="5">
        <v>27531.37</v>
      </c>
      <c r="E2254" s="6">
        <v>11.4193620681763</v>
      </c>
      <c r="F2254" s="6">
        <v>19.828519821166999</v>
      </c>
      <c r="G2254" s="6">
        <v>33.778221130371101</v>
      </c>
      <c r="H2254" s="6">
        <f t="shared" si="35"/>
        <v>19.702574172758752</v>
      </c>
      <c r="I2254" s="8">
        <v>4.8</v>
      </c>
      <c r="J2254" s="5">
        <v>1</v>
      </c>
      <c r="L2254" s="5" t="s">
        <v>1271</v>
      </c>
      <c r="M2254" s="5" t="s">
        <v>1121</v>
      </c>
    </row>
    <row r="2255" spans="1:13" x14ac:dyDescent="0.2">
      <c r="A2255" s="5" t="s">
        <v>7358</v>
      </c>
      <c r="B2255" s="5" t="s">
        <v>5</v>
      </c>
      <c r="C2255" s="5" t="s">
        <v>7359</v>
      </c>
      <c r="D2255" s="5">
        <v>130942.01</v>
      </c>
      <c r="E2255" s="6">
        <v>36.408515930175803</v>
      </c>
      <c r="F2255" s="6">
        <v>101.207954406738</v>
      </c>
      <c r="G2255" s="6">
        <v>187.74418640136699</v>
      </c>
      <c r="H2255" s="6">
        <f t="shared" si="35"/>
        <v>88.442574043883482</v>
      </c>
      <c r="I2255" s="8">
        <v>0.89999999999999991</v>
      </c>
      <c r="J2255" s="5">
        <v>1</v>
      </c>
      <c r="K2255" s="5" t="s">
        <v>4020</v>
      </c>
      <c r="L2255" s="5" t="s">
        <v>4021</v>
      </c>
      <c r="M2255" s="5" t="s">
        <v>7360</v>
      </c>
    </row>
    <row r="2256" spans="1:13" x14ac:dyDescent="0.2">
      <c r="A2256" s="5" t="s">
        <v>7361</v>
      </c>
      <c r="B2256" s="5" t="s">
        <v>5</v>
      </c>
      <c r="C2256" s="5" t="s">
        <v>7362</v>
      </c>
      <c r="D2256" s="5">
        <v>43930.22</v>
      </c>
      <c r="E2256" s="6">
        <v>102.84765625</v>
      </c>
      <c r="F2256" s="6">
        <v>6.4634156227111799</v>
      </c>
      <c r="G2256" s="6">
        <v>85.329643249511705</v>
      </c>
      <c r="H2256" s="6">
        <f t="shared" si="35"/>
        <v>38.422486875347737</v>
      </c>
      <c r="I2256" s="8">
        <v>2.8000000000000003</v>
      </c>
      <c r="J2256" s="5">
        <v>1</v>
      </c>
      <c r="K2256" s="5" t="s">
        <v>7363</v>
      </c>
      <c r="L2256" s="5" t="s">
        <v>7364</v>
      </c>
      <c r="M2256" s="5" t="s">
        <v>7365</v>
      </c>
    </row>
    <row r="2257" spans="1:13" x14ac:dyDescent="0.2">
      <c r="A2257" s="5" t="s">
        <v>7368</v>
      </c>
      <c r="B2257" s="5" t="s">
        <v>7369</v>
      </c>
      <c r="C2257" s="5" t="s">
        <v>7370</v>
      </c>
      <c r="D2257" s="5">
        <v>41422.230000000003</v>
      </c>
      <c r="E2257" s="6">
        <v>70.798065185546903</v>
      </c>
      <c r="F2257" s="6">
        <v>88.045433044433594</v>
      </c>
      <c r="G2257" s="6">
        <v>52.594528198242202</v>
      </c>
      <c r="H2257" s="6">
        <f t="shared" si="35"/>
        <v>68.953491561234429</v>
      </c>
      <c r="I2257" s="8">
        <v>2.7</v>
      </c>
      <c r="J2257" s="5">
        <v>1</v>
      </c>
      <c r="K2257" s="5" t="s">
        <v>1085</v>
      </c>
      <c r="L2257" s="5" t="s">
        <v>1085</v>
      </c>
      <c r="M2257" s="5" t="s">
        <v>7371</v>
      </c>
    </row>
    <row r="2258" spans="1:13" x14ac:dyDescent="0.2">
      <c r="A2258" s="5" t="s">
        <v>7372</v>
      </c>
      <c r="B2258" s="5" t="s">
        <v>5</v>
      </c>
      <c r="C2258" s="5" t="s">
        <v>7373</v>
      </c>
      <c r="D2258" s="5">
        <v>66539.47</v>
      </c>
      <c r="E2258" s="6">
        <v>8.4384899139404297</v>
      </c>
      <c r="F2258" s="6">
        <v>8.94397068023682</v>
      </c>
      <c r="G2258" s="6">
        <v>30.049512863159201</v>
      </c>
      <c r="H2258" s="6">
        <f t="shared" si="35"/>
        <v>13.138451417485886</v>
      </c>
      <c r="I2258" s="8">
        <v>1.9</v>
      </c>
      <c r="J2258" s="5">
        <v>1</v>
      </c>
      <c r="K2258" s="5" t="s">
        <v>1384</v>
      </c>
      <c r="L2258" s="5" t="s">
        <v>1384</v>
      </c>
      <c r="M2258" s="5" t="s">
        <v>1121</v>
      </c>
    </row>
    <row r="2259" spans="1:13" x14ac:dyDescent="0.2">
      <c r="A2259" s="5" t="s">
        <v>7374</v>
      </c>
      <c r="B2259" s="5" t="s">
        <v>256</v>
      </c>
      <c r="C2259" s="5" t="s">
        <v>7375</v>
      </c>
      <c r="D2259" s="5">
        <v>50817.5</v>
      </c>
      <c r="E2259" s="6">
        <v>73.839317321777301</v>
      </c>
      <c r="F2259" s="6">
        <v>77.02490234375</v>
      </c>
      <c r="G2259" s="6">
        <v>181.73788452148401</v>
      </c>
      <c r="H2259" s="6">
        <f t="shared" si="35"/>
        <v>101.10860051798225</v>
      </c>
      <c r="I2259" s="8">
        <v>3.5000000000000004</v>
      </c>
      <c r="J2259" s="5">
        <v>1</v>
      </c>
      <c r="K2259" s="5" t="s">
        <v>1085</v>
      </c>
      <c r="L2259" s="5" t="s">
        <v>1085</v>
      </c>
      <c r="M2259" s="5" t="s">
        <v>1121</v>
      </c>
    </row>
    <row r="2260" spans="1:13" x14ac:dyDescent="0.2">
      <c r="A2260" s="5" t="s">
        <v>7387</v>
      </c>
      <c r="B2260" s="5" t="s">
        <v>5</v>
      </c>
      <c r="C2260" s="5" t="s">
        <v>7388</v>
      </c>
      <c r="D2260" s="5">
        <v>28940.32</v>
      </c>
      <c r="E2260" s="6">
        <v>94.433219909667997</v>
      </c>
      <c r="F2260" s="6">
        <v>10.0610246658325</v>
      </c>
      <c r="G2260" s="6">
        <v>47.5540580749512</v>
      </c>
      <c r="H2260" s="6">
        <f t="shared" si="35"/>
        <v>35.616523979291756</v>
      </c>
      <c r="I2260" s="8">
        <v>4.7000000000000011</v>
      </c>
      <c r="J2260" s="5">
        <v>1</v>
      </c>
      <c r="L2260" s="5" t="s">
        <v>1083</v>
      </c>
      <c r="M2260" s="5" t="s">
        <v>1121</v>
      </c>
    </row>
    <row r="2261" spans="1:13" x14ac:dyDescent="0.2">
      <c r="A2261" s="5" t="s">
        <v>7392</v>
      </c>
      <c r="C2261" s="5" t="s">
        <v>7393</v>
      </c>
      <c r="D2261" s="5">
        <v>61289.25</v>
      </c>
      <c r="E2261" s="6">
        <v>108.59780883789099</v>
      </c>
      <c r="F2261" s="6">
        <v>97.573776245117202</v>
      </c>
      <c r="G2261" s="6">
        <v>55.072360992431598</v>
      </c>
      <c r="H2261" s="6">
        <f t="shared" si="35"/>
        <v>83.565937622825089</v>
      </c>
      <c r="I2261" s="8">
        <v>2</v>
      </c>
      <c r="J2261" s="5">
        <v>1</v>
      </c>
      <c r="K2261" s="5" t="s">
        <v>1085</v>
      </c>
      <c r="L2261" s="5" t="s">
        <v>1085</v>
      </c>
      <c r="M2261" s="5" t="s">
        <v>1121</v>
      </c>
    </row>
    <row r="2262" spans="1:13" x14ac:dyDescent="0.2">
      <c r="A2262" s="5" t="s">
        <v>7394</v>
      </c>
      <c r="B2262" s="5" t="s">
        <v>5</v>
      </c>
      <c r="C2262" s="5" t="s">
        <v>7395</v>
      </c>
      <c r="D2262" s="5">
        <v>63582.14</v>
      </c>
      <c r="E2262" s="6">
        <v>9.4367380142211896</v>
      </c>
      <c r="F2262" s="6">
        <v>17.554956436157202</v>
      </c>
      <c r="G2262" s="6" t="s">
        <v>7396</v>
      </c>
      <c r="H2262" s="6">
        <f t="shared" si="35"/>
        <v>12.870956636516247</v>
      </c>
      <c r="I2262" s="8">
        <v>2.1</v>
      </c>
      <c r="J2262" s="5">
        <v>1</v>
      </c>
      <c r="L2262" s="5" t="s">
        <v>1083</v>
      </c>
      <c r="M2262" s="5" t="s">
        <v>1121</v>
      </c>
    </row>
    <row r="2263" spans="1:13" x14ac:dyDescent="0.2">
      <c r="A2263" s="5" t="s">
        <v>7402</v>
      </c>
      <c r="B2263" s="5" t="s">
        <v>248</v>
      </c>
      <c r="C2263" s="5" t="s">
        <v>7403</v>
      </c>
      <c r="D2263" s="5">
        <v>25873.24</v>
      </c>
      <c r="E2263" s="6">
        <v>14.481848716735801</v>
      </c>
      <c r="F2263" s="6">
        <v>23.5032558441162</v>
      </c>
      <c r="G2263" s="6">
        <v>26.049396514892599</v>
      </c>
      <c r="H2263" s="6">
        <f t="shared" si="35"/>
        <v>20.697436887560869</v>
      </c>
      <c r="I2263" s="8">
        <v>5.6000000000000005</v>
      </c>
      <c r="J2263" s="5">
        <v>1</v>
      </c>
      <c r="K2263" s="5" t="s">
        <v>7404</v>
      </c>
      <c r="L2263" s="5" t="s">
        <v>7405</v>
      </c>
      <c r="M2263" s="5" t="s">
        <v>7406</v>
      </c>
    </row>
    <row r="2264" spans="1:13" x14ac:dyDescent="0.2">
      <c r="A2264" s="5" t="s">
        <v>7409</v>
      </c>
      <c r="B2264" s="5" t="s">
        <v>5</v>
      </c>
      <c r="C2264" s="5" t="s">
        <v>7410</v>
      </c>
      <c r="D2264" s="5">
        <v>14862.42</v>
      </c>
      <c r="E2264" s="6">
        <v>15.5944986343384</v>
      </c>
      <c r="F2264" s="6">
        <v>28.235271453857401</v>
      </c>
      <c r="G2264" s="6">
        <v>29.253404617309599</v>
      </c>
      <c r="H2264" s="6">
        <f t="shared" si="35"/>
        <v>23.441205062112367</v>
      </c>
      <c r="I2264" s="8">
        <v>6.2666666666666666</v>
      </c>
      <c r="J2264" s="5">
        <v>1</v>
      </c>
      <c r="K2264" s="5" t="s">
        <v>7411</v>
      </c>
      <c r="L2264" s="5" t="s">
        <v>7411</v>
      </c>
      <c r="M2264" s="5" t="s">
        <v>7412</v>
      </c>
    </row>
    <row r="2265" spans="1:13" x14ac:dyDescent="0.2">
      <c r="A2265" s="5" t="s">
        <v>7419</v>
      </c>
      <c r="B2265" s="5" t="s">
        <v>7420</v>
      </c>
      <c r="C2265" s="5" t="s">
        <v>7421</v>
      </c>
      <c r="D2265" s="5">
        <v>44848.67</v>
      </c>
      <c r="E2265" s="6">
        <v>16.463739395141602</v>
      </c>
      <c r="F2265" s="6">
        <v>34.794631958007798</v>
      </c>
      <c r="G2265" s="6">
        <v>16.530744552612301</v>
      </c>
      <c r="H2265" s="6">
        <f t="shared" si="35"/>
        <v>21.156527247315513</v>
      </c>
      <c r="I2265" s="8">
        <v>3.1</v>
      </c>
      <c r="J2265" s="5">
        <v>1</v>
      </c>
      <c r="K2265" s="5" t="s">
        <v>1237</v>
      </c>
      <c r="L2265" s="5" t="s">
        <v>7422</v>
      </c>
      <c r="M2265" s="5" t="s">
        <v>7423</v>
      </c>
    </row>
    <row r="2266" spans="1:13" x14ac:dyDescent="0.2">
      <c r="A2266" s="5" t="s">
        <v>7458</v>
      </c>
      <c r="B2266" s="5" t="s">
        <v>5</v>
      </c>
      <c r="C2266" s="5" t="s">
        <v>7459</v>
      </c>
      <c r="D2266" s="5">
        <v>181392.33</v>
      </c>
      <c r="E2266" s="6">
        <v>136.47454833984401</v>
      </c>
      <c r="F2266" s="6">
        <v>111.853302001953</v>
      </c>
      <c r="G2266" s="6">
        <v>5.50319480895996</v>
      </c>
      <c r="H2266" s="6">
        <f t="shared" si="35"/>
        <v>43.796404068260884</v>
      </c>
      <c r="I2266" s="8">
        <v>0.46666666666666673</v>
      </c>
      <c r="J2266" s="5">
        <v>1</v>
      </c>
      <c r="K2266" s="5" t="s">
        <v>1085</v>
      </c>
      <c r="L2266" s="5" t="s">
        <v>1085</v>
      </c>
      <c r="M2266" s="5" t="s">
        <v>7460</v>
      </c>
    </row>
    <row r="2267" spans="1:13" x14ac:dyDescent="0.2">
      <c r="A2267" s="5" t="s">
        <v>7464</v>
      </c>
      <c r="B2267" s="5" t="s">
        <v>3276</v>
      </c>
      <c r="C2267" s="5" t="s">
        <v>7465</v>
      </c>
      <c r="D2267" s="5">
        <v>46962.33</v>
      </c>
      <c r="E2267" s="6">
        <v>150.32608032226599</v>
      </c>
      <c r="F2267" s="6">
        <v>11.9676866531372</v>
      </c>
      <c r="G2267" s="6">
        <v>81.844154357910199</v>
      </c>
      <c r="H2267" s="6">
        <f t="shared" si="35"/>
        <v>52.80528646822016</v>
      </c>
      <c r="I2267" s="8">
        <v>1.6</v>
      </c>
      <c r="J2267" s="5">
        <v>1</v>
      </c>
      <c r="K2267" s="5" t="s">
        <v>3278</v>
      </c>
      <c r="L2267" s="5" t="s">
        <v>7466</v>
      </c>
      <c r="M2267" s="5" t="s">
        <v>3612</v>
      </c>
    </row>
    <row r="2268" spans="1:13" x14ac:dyDescent="0.2">
      <c r="A2268" s="5" t="s">
        <v>7469</v>
      </c>
      <c r="B2268" s="5" t="s">
        <v>5</v>
      </c>
      <c r="C2268" s="5" t="s">
        <v>7470</v>
      </c>
      <c r="D2268" s="5">
        <v>38602.379999999997</v>
      </c>
      <c r="E2268" s="6">
        <v>132.18775939941401</v>
      </c>
      <c r="F2268" s="6">
        <v>204.70780944824199</v>
      </c>
      <c r="G2268" s="6">
        <v>125.471626281738</v>
      </c>
      <c r="H2268" s="6">
        <f t="shared" si="35"/>
        <v>150.29933525297727</v>
      </c>
      <c r="I2268" s="8">
        <v>4.9000000000000012</v>
      </c>
      <c r="J2268" s="5">
        <v>1</v>
      </c>
      <c r="L2268" s="5" t="s">
        <v>1083</v>
      </c>
      <c r="M2268" s="5" t="s">
        <v>1121</v>
      </c>
    </row>
    <row r="2269" spans="1:13" x14ac:dyDescent="0.2">
      <c r="A2269" s="5" t="s">
        <v>7471</v>
      </c>
      <c r="B2269" s="5" t="s">
        <v>7472</v>
      </c>
      <c r="C2269" s="5" t="s">
        <v>7473</v>
      </c>
      <c r="D2269" s="5">
        <v>88212.36</v>
      </c>
      <c r="E2269" s="6">
        <v>9.7676048278808594</v>
      </c>
      <c r="F2269" s="6">
        <v>27.314418792724599</v>
      </c>
      <c r="G2269" s="6">
        <v>8.75268650054932</v>
      </c>
      <c r="H2269" s="6">
        <f t="shared" si="35"/>
        <v>13.267032897549981</v>
      </c>
      <c r="I2269" s="8">
        <v>1.6</v>
      </c>
      <c r="J2269" s="5">
        <v>1</v>
      </c>
      <c r="L2269" s="5" t="s">
        <v>1083</v>
      </c>
      <c r="M2269" s="5" t="s">
        <v>7474</v>
      </c>
    </row>
    <row r="2270" spans="1:13" x14ac:dyDescent="0.2">
      <c r="A2270" s="5" t="s">
        <v>7475</v>
      </c>
      <c r="B2270" s="5" t="s">
        <v>7476</v>
      </c>
      <c r="C2270" s="5" t="s">
        <v>7477</v>
      </c>
      <c r="D2270" s="5">
        <v>24445.919999999998</v>
      </c>
      <c r="E2270" s="6">
        <v>209.84777832031301</v>
      </c>
      <c r="F2270" s="6">
        <v>146.77717590332</v>
      </c>
      <c r="G2270" s="6">
        <v>93.894081115722699</v>
      </c>
      <c r="H2270" s="6">
        <f t="shared" si="35"/>
        <v>142.47337306266337</v>
      </c>
      <c r="I2270" s="8">
        <v>4.1000000000000005</v>
      </c>
      <c r="J2270" s="5">
        <v>1</v>
      </c>
      <c r="L2270" s="5" t="s">
        <v>1083</v>
      </c>
      <c r="M2270" s="5" t="s">
        <v>7478</v>
      </c>
    </row>
    <row r="2271" spans="1:13" x14ac:dyDescent="0.2">
      <c r="A2271" s="5" t="s">
        <v>7490</v>
      </c>
      <c r="B2271" s="5" t="s">
        <v>5</v>
      </c>
      <c r="C2271" s="5" t="s">
        <v>7491</v>
      </c>
      <c r="D2271" s="5">
        <v>59561.73</v>
      </c>
      <c r="E2271" s="6">
        <v>243.49612426757801</v>
      </c>
      <c r="F2271" s="6">
        <v>3.8534204959869398</v>
      </c>
      <c r="G2271" s="6">
        <v>110.62119293212901</v>
      </c>
      <c r="H2271" s="6">
        <f t="shared" si="35"/>
        <v>46.995787476165241</v>
      </c>
      <c r="I2271" s="8">
        <v>2.1</v>
      </c>
      <c r="J2271" s="5">
        <v>1</v>
      </c>
      <c r="L2271" s="5" t="s">
        <v>1083</v>
      </c>
      <c r="M2271" s="5" t="s">
        <v>4286</v>
      </c>
    </row>
    <row r="2272" spans="1:13" x14ac:dyDescent="0.2">
      <c r="A2272" s="5" t="s">
        <v>7499</v>
      </c>
      <c r="B2272" s="5" t="s">
        <v>5</v>
      </c>
      <c r="C2272" s="5" t="s">
        <v>7500</v>
      </c>
      <c r="D2272" s="5">
        <v>81471.460000000006</v>
      </c>
      <c r="E2272" s="6">
        <v>30.112287521362301</v>
      </c>
      <c r="F2272" s="6">
        <v>72.039352416992202</v>
      </c>
      <c r="G2272" s="6">
        <v>8.1382007598877006</v>
      </c>
      <c r="H2272" s="6">
        <f t="shared" si="35"/>
        <v>26.038381312777538</v>
      </c>
      <c r="I2272" s="8">
        <v>1.7000000000000002</v>
      </c>
      <c r="J2272" s="5">
        <v>1</v>
      </c>
      <c r="L2272" s="5" t="s">
        <v>1083</v>
      </c>
      <c r="M2272" s="5" t="s">
        <v>1121</v>
      </c>
    </row>
  </sheetData>
  <sortState xmlns:xlrd2="http://schemas.microsoft.com/office/spreadsheetml/2017/richdata2" ref="A3:O2272">
    <sortCondition descending="1" ref="J3:J2272"/>
  </sortState>
  <mergeCells count="1">
    <mergeCell ref="A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proteins with GO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Russell</dc:creator>
  <cp:lastModifiedBy>Microsoft Office User</cp:lastModifiedBy>
  <dcterms:created xsi:type="dcterms:W3CDTF">2022-10-03T21:25:07Z</dcterms:created>
  <dcterms:modified xsi:type="dcterms:W3CDTF">2023-03-07T21:32:56Z</dcterms:modified>
</cp:coreProperties>
</file>