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CCDM_Prog_10_Share-HANE0J-SE00128\Sclerotinia\Manuscripts\2018\11.18\SMs_BMC_Genomics\old_figures\Re__Manuscript\"/>
    </mc:Choice>
  </mc:AlternateContent>
  <bookViews>
    <workbookView xWindow="0" yWindow="0" windowWidth="19200" windowHeight="7050" tabRatio="500"/>
  </bookViews>
  <sheets>
    <sheet name="backbones" sheetId="1" r:id="rId1"/>
    <sheet name="comparison with Seifbarghi" sheetId="2" r:id="rId2"/>
  </sheets>
  <definedNames>
    <definedName name="seifback">'comparison with Seifbarghi'!$U$6:$X$30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<sst xmlns="http://schemas.openxmlformats.org/spreadsheetml/2006/main" count="1060" uniqueCount="377">
  <si>
    <t>List of biosynthetic backbone enzymes in Sclerotinia sclerotiorum</t>
  </si>
  <si>
    <t>upregulated at &gt;=1 time point in planta</t>
  </si>
  <si>
    <t>top MultiGeneBlast hit</t>
  </si>
  <si>
    <t>maximum FPKM</t>
  </si>
  <si>
    <t>hours post inoculation</t>
  </si>
  <si>
    <t>homologue in</t>
  </si>
  <si>
    <t>Gene</t>
  </si>
  <si>
    <t>cluster</t>
  </si>
  <si>
    <t>backbone type</t>
  </si>
  <si>
    <t>(all time points)</t>
  </si>
  <si>
    <t>Botrytis</t>
  </si>
  <si>
    <t>species</t>
  </si>
  <si>
    <t>blast score</t>
  </si>
  <si>
    <t>% amino acid identity</t>
  </si>
  <si>
    <t>% coverage(all HSPs)</t>
  </si>
  <si>
    <t>e-value</t>
  </si>
  <si>
    <t>Botrytis homologue</t>
  </si>
  <si>
    <t>Known metabolites</t>
  </si>
  <si>
    <t>sscle_01g000930</t>
  </si>
  <si>
    <t>01_1</t>
  </si>
  <si>
    <t>isoprenoid</t>
  </si>
  <si>
    <t>y</t>
  </si>
  <si>
    <t>Botrytis cinerea</t>
  </si>
  <si>
    <t>sscle_01g002730</t>
  </si>
  <si>
    <t>01_2</t>
  </si>
  <si>
    <t>NRPS-like protein</t>
  </si>
  <si>
    <t>A</t>
  </si>
  <si>
    <t>n</t>
  </si>
  <si>
    <t>Sclerotinia borealis</t>
  </si>
  <si>
    <t>sscle_01g002760</t>
  </si>
  <si>
    <t>PKS/NRPS-like protein</t>
  </si>
  <si>
    <t>KR</t>
  </si>
  <si>
    <t>sscle_01g003310</t>
  </si>
  <si>
    <t>01_3</t>
  </si>
  <si>
    <t>Aminotran1-2</t>
  </si>
  <si>
    <t>Botryotinia fuckeliana</t>
  </si>
  <si>
    <t>sscle_01g004240</t>
  </si>
  <si>
    <t>01_4</t>
  </si>
  <si>
    <t>monomodular NRPS</t>
  </si>
  <si>
    <t>A-ACP-R</t>
  </si>
  <si>
    <t>sscle_01g004450</t>
  </si>
  <si>
    <t>Type I Iterative PKS</t>
  </si>
  <si>
    <t>KS-AT-DH-ER-KR</t>
  </si>
  <si>
    <t>PKS8</t>
  </si>
  <si>
    <t>sscle_01g005560</t>
  </si>
  <si>
    <t>01_5</t>
  </si>
  <si>
    <t>Aminotran5</t>
  </si>
  <si>
    <t>sscle_01g005860</t>
  </si>
  <si>
    <t>01_6</t>
  </si>
  <si>
    <t>ER</t>
  </si>
  <si>
    <t>sscle_01g005910</t>
  </si>
  <si>
    <t>KS-AT-DH-cMT-ER-KR-A</t>
  </si>
  <si>
    <t>PKS2</t>
  </si>
  <si>
    <t>sscle_01g006000</t>
  </si>
  <si>
    <t>KS-AT-DH-cMT-ER-KR</t>
  </si>
  <si>
    <t>SsPKS3</t>
  </si>
  <si>
    <t>sscle_01g010120</t>
  </si>
  <si>
    <t>01_7</t>
  </si>
  <si>
    <t>NRPS</t>
  </si>
  <si>
    <t>A-T-C-A-NAD,</t>
  </si>
  <si>
    <t>NRPS4</t>
  </si>
  <si>
    <t>sscle_01g010130</t>
  </si>
  <si>
    <t>Hybrid PKS-NRPS</t>
  </si>
  <si>
    <t>A-C</t>
  </si>
  <si>
    <t>BcNRPS4</t>
  </si>
  <si>
    <t>sscle_01g010450</t>
  </si>
  <si>
    <t>01_8</t>
  </si>
  <si>
    <t>KS</t>
  </si>
  <si>
    <t>Rutstroemia sp.</t>
  </si>
  <si>
    <t>sscle_01g010470</t>
  </si>
  <si>
    <t>A-ACP-TD</t>
  </si>
  <si>
    <t>sscle_02g015020</t>
  </si>
  <si>
    <t>02_1</t>
  </si>
  <si>
    <t>sscle_02g016480</t>
  </si>
  <si>
    <t>02_2</t>
  </si>
  <si>
    <t>NAD-binding4</t>
  </si>
  <si>
    <t>sscle_02g017510</t>
  </si>
  <si>
    <t>02_3</t>
  </si>
  <si>
    <t>BcPHS1</t>
  </si>
  <si>
    <t>carotenoid</t>
  </si>
  <si>
    <t>sscle_02g017720</t>
  </si>
  <si>
    <t>sscle_02g017800</t>
  </si>
  <si>
    <t>sscle_02g018200</t>
  </si>
  <si>
    <t>02_4</t>
  </si>
  <si>
    <t>A-T-C-T-C</t>
  </si>
  <si>
    <t>NRPS6</t>
  </si>
  <si>
    <t>extracellular siderophore</t>
  </si>
  <si>
    <t>sscle_02g018210</t>
  </si>
  <si>
    <t>Enoyl-CoA hydratase</t>
  </si>
  <si>
    <t>sscle_02g019250</t>
  </si>
  <si>
    <t>02_5</t>
  </si>
  <si>
    <t>PCP-TE</t>
  </si>
  <si>
    <t>Lasallia pustulata</t>
  </si>
  <si>
    <t>sscle_02g019270</t>
  </si>
  <si>
    <t>DH-cMT-KR-C</t>
  </si>
  <si>
    <t>SsPKS16</t>
  </si>
  <si>
    <t>Polyketide</t>
  </si>
  <si>
    <t>sscle_02g019300</t>
  </si>
  <si>
    <t>Penicillium vulpinum</t>
  </si>
  <si>
    <t>sscle_02g021940</t>
  </si>
  <si>
    <t>02_6</t>
  </si>
  <si>
    <t>A-ACP</t>
  </si>
  <si>
    <t>sscle_03g022820</t>
  </si>
  <si>
    <t>03_1</t>
  </si>
  <si>
    <t>sscle_03g023950</t>
  </si>
  <si>
    <t>03_2</t>
  </si>
  <si>
    <t>sscle_03g024800</t>
  </si>
  <si>
    <t>03_3</t>
  </si>
  <si>
    <t>sscle_03g024830</t>
  </si>
  <si>
    <t>A-NAD-binding4</t>
  </si>
  <si>
    <t>sscle_03g024850</t>
  </si>
  <si>
    <t>sscle_03g025360</t>
  </si>
  <si>
    <t>03_4</t>
  </si>
  <si>
    <t>sscle_03g028220</t>
  </si>
  <si>
    <t>03_5</t>
  </si>
  <si>
    <t>sscle_03g028970</t>
  </si>
  <si>
    <t>03_6</t>
  </si>
  <si>
    <t>MT-oMT</t>
  </si>
  <si>
    <t>sscle_03g029010</t>
  </si>
  <si>
    <t>Thioesterase</t>
  </si>
  <si>
    <t>sscle_03g031480</t>
  </si>
  <si>
    <t>03_7</t>
  </si>
  <si>
    <t>sscle_03g031520</t>
  </si>
  <si>
    <t>KS-AT-DH-ACP-ACP-TE</t>
  </si>
  <si>
    <t>PKS13</t>
  </si>
  <si>
    <t>Conidial DHN melanin</t>
  </si>
  <si>
    <t>sscle_04g032410</t>
  </si>
  <si>
    <t>04_1</t>
  </si>
  <si>
    <t>sscle_04g032810</t>
  </si>
  <si>
    <t>04_2</t>
  </si>
  <si>
    <t>KS-AT-DH-ER-KR-ACP</t>
  </si>
  <si>
    <t>PKS10</t>
  </si>
  <si>
    <t>sscle_04g033830</t>
  </si>
  <si>
    <t>04_3</t>
  </si>
  <si>
    <t>sscle_04g033850</t>
  </si>
  <si>
    <t>Type III PKS</t>
  </si>
  <si>
    <t>CHS1</t>
  </si>
  <si>
    <t>chalcone/stilbene synthase</t>
  </si>
  <si>
    <t>sscle_04g033990</t>
  </si>
  <si>
    <t>KS-AT-DH-cMT-ER-KR-PP</t>
  </si>
  <si>
    <t>PKS1</t>
  </si>
  <si>
    <t>sscle_04g035180</t>
  </si>
  <si>
    <t>04_4</t>
  </si>
  <si>
    <t>sscle_04g035210</t>
  </si>
  <si>
    <t>sscle_04g036410</t>
  </si>
  <si>
    <t>04_5</t>
  </si>
  <si>
    <t>A-TD</t>
  </si>
  <si>
    <t>sscle_04g036520</t>
  </si>
  <si>
    <t>sscle_04g036560</t>
  </si>
  <si>
    <t>sscle_04g036840</t>
  </si>
  <si>
    <t>sscle_04g036850</t>
  </si>
  <si>
    <t>sscle_05g040930</t>
  </si>
  <si>
    <t>05_1</t>
  </si>
  <si>
    <t>Monilinia fructigena</t>
  </si>
  <si>
    <t>sscle_05g040980</t>
  </si>
  <si>
    <t>A-PCP-Thioesterase</t>
  </si>
  <si>
    <t>Rhynchosporium commune</t>
  </si>
  <si>
    <t>sscle_05g042570</t>
  </si>
  <si>
    <t>05_2</t>
  </si>
  <si>
    <t>Bcboa1</t>
  </si>
  <si>
    <t>sscle_05g044190</t>
  </si>
  <si>
    <t>05_3</t>
  </si>
  <si>
    <t>A-C-A-T-C-A-T-C-T-C-C</t>
  </si>
  <si>
    <t>NRPS3</t>
  </si>
  <si>
    <t>intracellular siderophore</t>
  </si>
  <si>
    <t>sscle_05g044640</t>
  </si>
  <si>
    <t>05_4</t>
  </si>
  <si>
    <t>sscle_05g044700</t>
  </si>
  <si>
    <t>Rutstroemia sp. NJR-2017a WRK4</t>
  </si>
  <si>
    <t>sscle_05g045170</t>
  </si>
  <si>
    <t>sscle_05g045760</t>
  </si>
  <si>
    <t>05_6</t>
  </si>
  <si>
    <t>sscle_05g045820</t>
  </si>
  <si>
    <t>polyketide cyclase</t>
  </si>
  <si>
    <t>sscle_05g045840</t>
  </si>
  <si>
    <t>sscle_05g045940</t>
  </si>
  <si>
    <t>sscle_05g047250</t>
  </si>
  <si>
    <t>05_7</t>
  </si>
  <si>
    <t>KS-AT-ACP-cMT</t>
  </si>
  <si>
    <t>Talaromyces islandicus</t>
  </si>
  <si>
    <t>PKS18</t>
  </si>
  <si>
    <t>sscle_05g048020</t>
  </si>
  <si>
    <t>05_8</t>
  </si>
  <si>
    <t>KS-AT-ACP-TE</t>
  </si>
  <si>
    <t>SsPKS4</t>
  </si>
  <si>
    <t>sscle_05g048080</t>
  </si>
  <si>
    <t>sscle_06g048870</t>
  </si>
  <si>
    <t>06_1</t>
  </si>
  <si>
    <t>sscle_06g049350</t>
  </si>
  <si>
    <t>06_2</t>
  </si>
  <si>
    <t>A-A</t>
  </si>
  <si>
    <t>sscle_06g051540</t>
  </si>
  <si>
    <t>06_3</t>
  </si>
  <si>
    <t>sscle_06g051570</t>
  </si>
  <si>
    <t>sscle_06g051850</t>
  </si>
  <si>
    <t>06_4</t>
  </si>
  <si>
    <t>SsPKS7</t>
  </si>
  <si>
    <t>sscle_07g055510</t>
  </si>
  <si>
    <t>07_1</t>
  </si>
  <si>
    <t>Aspergillus flavus</t>
  </si>
  <si>
    <t>PKS21</t>
  </si>
  <si>
    <t>sscle_07g056400</t>
  </si>
  <si>
    <t>07_2</t>
  </si>
  <si>
    <t>sscle_07g056570</t>
  </si>
  <si>
    <t>Lasallia pustulata,</t>
  </si>
  <si>
    <t>sscle_07g057610</t>
  </si>
  <si>
    <t>07_3</t>
  </si>
  <si>
    <t>sscle_07g058690</t>
  </si>
  <si>
    <t>07_4</t>
  </si>
  <si>
    <t>sscle_07g059610</t>
  </si>
  <si>
    <t>07_5</t>
  </si>
  <si>
    <t>Talaromyces amestolkiae</t>
  </si>
  <si>
    <t>sscle_07g059640</t>
  </si>
  <si>
    <t>KS-AT-DH-cMT-ER-KR-ACP</t>
  </si>
  <si>
    <t>Aspergillus ellipticus</t>
  </si>
  <si>
    <t>SsPKS14</t>
  </si>
  <si>
    <t>sscle_07g060750</t>
  </si>
  <si>
    <t>07_6</t>
  </si>
  <si>
    <t>sscle_08g064270</t>
  </si>
  <si>
    <t>08_1</t>
  </si>
  <si>
    <t>A-ACP-NAD-binding4</t>
  </si>
  <si>
    <t>sscle_08g066330</t>
  </si>
  <si>
    <t>08_2</t>
  </si>
  <si>
    <t>sscle_08g067790</t>
  </si>
  <si>
    <t>08_3</t>
  </si>
  <si>
    <t>sscle_09g069800</t>
  </si>
  <si>
    <t>09_2</t>
  </si>
  <si>
    <t>sscle_09g071600</t>
  </si>
  <si>
    <t>09_3</t>
  </si>
  <si>
    <t>sscle_09g071650</t>
  </si>
  <si>
    <t>sscle_09g071670</t>
  </si>
  <si>
    <t>NRPS5</t>
  </si>
  <si>
    <t>sscle_09g071680</t>
  </si>
  <si>
    <t>sscle_09g073000</t>
  </si>
  <si>
    <t>09_4</t>
  </si>
  <si>
    <t>sscle_09g073100</t>
  </si>
  <si>
    <t>sscle_09g073120</t>
  </si>
  <si>
    <t>sscle_09g074240</t>
  </si>
  <si>
    <t>09_5</t>
  </si>
  <si>
    <t>A-C-A-T-C-T-C-A-C-C-C</t>
  </si>
  <si>
    <t>NRPS2</t>
  </si>
  <si>
    <t>Ferrichrome siderophore</t>
  </si>
  <si>
    <t>sscle_10g075300</t>
  </si>
  <si>
    <t>10_1</t>
  </si>
  <si>
    <t>A-PCP-TD</t>
  </si>
  <si>
    <t>sscle_10g075330</t>
  </si>
  <si>
    <t>sscle_10g075590</t>
  </si>
  <si>
    <t>sscle_10g075610</t>
  </si>
  <si>
    <t>sscle_10g076320</t>
  </si>
  <si>
    <t>10_3</t>
  </si>
  <si>
    <t>sscle_10g076330</t>
  </si>
  <si>
    <t>sscle_10g077220</t>
  </si>
  <si>
    <t>10_4</t>
  </si>
  <si>
    <t>Aminotran3</t>
  </si>
  <si>
    <t>sscle_10g077230</t>
  </si>
  <si>
    <t>sscle_10g078260</t>
  </si>
  <si>
    <t>10_5</t>
  </si>
  <si>
    <t>T-C-A-T-C</t>
  </si>
  <si>
    <t>NRPS1</t>
  </si>
  <si>
    <t>sscle_10g078400</t>
  </si>
  <si>
    <t>sscle_10g080260</t>
  </si>
  <si>
    <t>10_6</t>
  </si>
  <si>
    <t>sscle_10g080290</t>
  </si>
  <si>
    <t>sscle_11g081040</t>
  </si>
  <si>
    <t>11_1</t>
  </si>
  <si>
    <t>sscle_11g084400</t>
  </si>
  <si>
    <t>11_2</t>
  </si>
  <si>
    <t>farnesyl pyrophosphate synthase</t>
  </si>
  <si>
    <t>sscle_11g084440</t>
  </si>
  <si>
    <t>sscle_11g084460</t>
  </si>
  <si>
    <t>sscle_11g086270</t>
  </si>
  <si>
    <t>11_4</t>
  </si>
  <si>
    <t>sscle_12g091500</t>
  </si>
  <si>
    <t>12_1</t>
  </si>
  <si>
    <t>KS-AT-ACP-ACP-TE</t>
  </si>
  <si>
    <t>PKS12</t>
  </si>
  <si>
    <t>Sclerotial DHN melanin</t>
  </si>
  <si>
    <t>sscle_13g095960</t>
  </si>
  <si>
    <t>13_1</t>
  </si>
  <si>
    <t>sscle_13g096410</t>
  </si>
  <si>
    <t>13_2</t>
  </si>
  <si>
    <t>SsPKS5</t>
  </si>
  <si>
    <t>sscle_14g097860</t>
  </si>
  <si>
    <t>14_1</t>
  </si>
  <si>
    <t>KS-AT-DH-condLCC-A-T</t>
  </si>
  <si>
    <t>Pseudogymnoascus sp.</t>
  </si>
  <si>
    <t>SsPKS15</t>
  </si>
  <si>
    <t>sscle_14g102060</t>
  </si>
  <si>
    <t>14_2</t>
  </si>
  <si>
    <t>sscle_15g103330</t>
  </si>
  <si>
    <t>15_1</t>
  </si>
  <si>
    <t>sscle_15g104980</t>
  </si>
  <si>
    <t>15_2</t>
  </si>
  <si>
    <t>A-PCP-NAD-binding4</t>
  </si>
  <si>
    <t>Aspergillus luchuensis</t>
  </si>
  <si>
    <t>sscle_15g105000</t>
  </si>
  <si>
    <t>SsPKS11</t>
  </si>
  <si>
    <t>sscle_15g105010</t>
  </si>
  <si>
    <t>sscle_15g106470</t>
  </si>
  <si>
    <t>15_3</t>
  </si>
  <si>
    <t>Thioesterase Bcboa10</t>
  </si>
  <si>
    <t>Bcboa10</t>
  </si>
  <si>
    <t>sscle_15g106480</t>
  </si>
  <si>
    <t>KS-AT-DH-ER-KR Bcboa9</t>
  </si>
  <si>
    <t>PKS9</t>
  </si>
  <si>
    <t>Botcinic acid</t>
  </si>
  <si>
    <t>sscle_15g106510</t>
  </si>
  <si>
    <t>KS-AT-DH-MT-cMT-KR-ACP Bcboa6</t>
  </si>
  <si>
    <t>PKS6</t>
  </si>
  <si>
    <t>sscle_15g106520</t>
  </si>
  <si>
    <t>ER Bcboa5</t>
  </si>
  <si>
    <t>Bcboa5</t>
  </si>
  <si>
    <t>sscle_15g106820</t>
  </si>
  <si>
    <t>Cadophora sp. DSE1049</t>
  </si>
  <si>
    <t>sscle_16g107430</t>
  </si>
  <si>
    <t>16_1</t>
  </si>
  <si>
    <t>sscle_16g107780</t>
  </si>
  <si>
    <t>16_2</t>
  </si>
  <si>
    <t>sscle_16g110350</t>
  </si>
  <si>
    <t>16_3</t>
  </si>
  <si>
    <t>Metarhizium rileyi</t>
  </si>
  <si>
    <t>sscle_16g110370</t>
  </si>
  <si>
    <t>sscle_16g110380</t>
  </si>
  <si>
    <t>sscle_16g110390</t>
  </si>
  <si>
    <t>KS-AT-DH-MTcMT-ER-KR-PCP</t>
  </si>
  <si>
    <t>sscle_16g110720</t>
  </si>
  <si>
    <t>16_4</t>
  </si>
  <si>
    <t>DMAT</t>
  </si>
  <si>
    <t>DMATS1</t>
  </si>
  <si>
    <t>sscle_16g111140</t>
  </si>
  <si>
    <t>16_6</t>
  </si>
  <si>
    <t>sscle_16g111160</t>
  </si>
  <si>
    <t>2-isopropylmalate synthase</t>
  </si>
  <si>
    <t>gene</t>
  </si>
  <si>
    <t>Hybrid_PKS-NRPS</t>
  </si>
  <si>
    <t>NRPS-like_protein</t>
  </si>
  <si>
    <t>PKS/NRPS-like_protein</t>
  </si>
  <si>
    <t>Type_I_Iterative_PKS</t>
  </si>
  <si>
    <t>Type_III_PKS</t>
  </si>
  <si>
    <t xml:space="preserve">Phytoene synthase </t>
  </si>
  <si>
    <t xml:space="preserve"> </t>
  </si>
  <si>
    <t>NRPS-like enzyme</t>
  </si>
  <si>
    <t>SS1G_01997</t>
  </si>
  <si>
    <t>polyketide synthase</t>
  </si>
  <si>
    <t>SS1G_01217</t>
  </si>
  <si>
    <t>SS1G_04341</t>
  </si>
  <si>
    <t>SS1G_04127</t>
  </si>
  <si>
    <t>SS1G_12986</t>
  </si>
  <si>
    <t>SS1G_00726</t>
  </si>
  <si>
    <t>SS1G_02338</t>
  </si>
  <si>
    <t>SS1G_02356</t>
  </si>
  <si>
    <t>SS1G_06185</t>
  </si>
  <si>
    <t>SS1G_05787</t>
  </si>
  <si>
    <t>SS1G_05681</t>
  </si>
  <si>
    <t>PKS4</t>
  </si>
  <si>
    <t>SS1G_03591</t>
  </si>
  <si>
    <t>SS1G_03440</t>
  </si>
  <si>
    <t>SS1G_11404</t>
  </si>
  <si>
    <t>PKS14</t>
  </si>
  <si>
    <t>SS1G_10563</t>
  </si>
  <si>
    <t>SS1G_03693</t>
  </si>
  <si>
    <t>SS1G_08561</t>
  </si>
  <si>
    <t>SS1G_11789</t>
  </si>
  <si>
    <t>SS1G_09237</t>
  </si>
  <si>
    <t>SS1G_10474</t>
  </si>
  <si>
    <t>old gene name</t>
  </si>
  <si>
    <t>PHS1</t>
  </si>
  <si>
    <t>name (Seifbarghi study)</t>
  </si>
  <si>
    <t>Supplementary File S5 Comparison of backbone gene expression in this study with [1]</t>
  </si>
  <si>
    <t>[1]</t>
  </si>
  <si>
    <t>Seifbarghi S, Borhan MH, Wei Y, Coutu C, Robinson SJ, Hegedus DD. Changes in the Sclerotinia sclerotiorum transcriptome during infection of Brassica napus. BMC genomics. 2017 Dec;18(1):266.</t>
  </si>
  <si>
    <r>
      <t xml:space="preserve">Significant fold change &gt;=2 </t>
    </r>
    <r>
      <rPr>
        <i/>
        <sz val="10"/>
        <rFont val="Arial"/>
        <family val="2"/>
      </rPr>
      <t>in planta</t>
    </r>
    <r>
      <rPr>
        <sz val="10"/>
        <rFont val="Arial"/>
        <family val="2"/>
        <charset val="1"/>
      </rPr>
      <t xml:space="preserve"> relative to </t>
    </r>
    <r>
      <rPr>
        <i/>
        <sz val="10"/>
        <rFont val="Arial"/>
        <family val="2"/>
      </rPr>
      <t>in vitro</t>
    </r>
    <r>
      <rPr>
        <sz val="10"/>
        <rFont val="Arial"/>
        <family val="2"/>
        <charset val="1"/>
      </rPr>
      <t xml:space="preserve"> (false discovery rate = 0.05)</t>
    </r>
  </si>
  <si>
    <t>this study</t>
  </si>
  <si>
    <t>Seifbarghi [1]</t>
  </si>
  <si>
    <r>
      <t xml:space="preserve">Fold change: green or red signifies significantly up- or downregulated </t>
    </r>
    <r>
      <rPr>
        <i/>
        <sz val="10"/>
        <rFont val="Arial"/>
        <family val="2"/>
      </rPr>
      <t>in planta</t>
    </r>
    <r>
      <rPr>
        <sz val="10"/>
        <rFont val="Arial"/>
        <family val="2"/>
        <charset val="1"/>
      </rPr>
      <t xml:space="preserve"> from</t>
    </r>
    <r>
      <rPr>
        <i/>
        <sz val="10"/>
        <rFont val="Arial"/>
        <family val="2"/>
      </rPr>
      <t xml:space="preserve"> in vitro</t>
    </r>
    <r>
      <rPr>
        <sz val="10"/>
        <rFont val="Arial"/>
        <family val="2"/>
        <charset val="1"/>
      </rPr>
      <t xml:space="preserve"> (|logfc|&gt;1,padj&lt;0.05)</t>
    </r>
  </si>
  <si>
    <t>domains (abbreviations from antiSMASH)</t>
  </si>
  <si>
    <t>Supplementary table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</si>
</sst>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>
    <font>
      <sz val="10"/>
      <name val="Arial"/>
      <family val="2"/>
      <charset val="1"/>
    </font>
    <font>
      <sz val="16"/>
      <name val="Arial"/>
      <family val="2"/>
      <charset val="1"/>
    </font>
    <font>
      <sz val="12"/>
      <name val="Arial"/>
      <family val="2"/>
      <charset val="1"/>
    </font>
    <font>
      <sz val="10"/>
      <name val="Lohit Devanaga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  <font>
      <i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5CA"/>
        <bgColor rgb="FFFCD3C1"/>
      </patternFill>
    </fill>
    <fill>
      <patternFill patternType="solid">
        <fgColor rgb="FFBCE4E5"/>
        <bgColor rgb="FFCCFF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rgb="FFFCD3C1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Border="0" applyProtection="0">
      <alignment horizontal="left"/>
    </xf>
  </cellStyleXfs>
  <cellXfs count="41">
    <xf numFmtId="0" fontId="0" fillId="0" borderId="0" xfId="0"/>
    <xf numFmtId="0" fontId="1" fillId="2" borderId="0" xfId="0" applyFont="1" applyFill="1" applyAlignment="1">
      <alignment vertical="top"/>
    </xf>
    <xf numFmtId="0" fontId="0" fillId="2" borderId="0" xfId="0" applyFont="1" applyFill="1" applyAlignment="1">
      <alignment vertical="top"/>
    </xf>
    <xf numFmtId="0" fontId="0" fillId="2" borderId="0" xfId="0" applyFont="1" applyFill="1" applyAlignment="1">
      <alignment vertical="top" wrapText="1"/>
    </xf>
    <xf numFmtId="0" fontId="0" fillId="2" borderId="0" xfId="0" applyFill="1"/>
    <xf numFmtId="0" fontId="0" fillId="2" borderId="0" xfId="0" applyFont="1" applyFill="1"/>
    <xf numFmtId="0" fontId="0" fillId="3" borderId="0" xfId="0" applyFont="1" applyFill="1" applyAlignment="1">
      <alignment vertical="top"/>
    </xf>
    <xf numFmtId="0" fontId="2" fillId="3" borderId="0" xfId="0" applyFont="1" applyFill="1"/>
    <xf numFmtId="0" fontId="0" fillId="3" borderId="0" xfId="0" applyFill="1"/>
    <xf numFmtId="0" fontId="0" fillId="3" borderId="0" xfId="0" applyFont="1" applyFill="1"/>
    <xf numFmtId="0" fontId="0" fillId="0" borderId="0" xfId="0" applyFont="1"/>
    <xf numFmtId="164" fontId="0" fillId="0" borderId="0" xfId="0" applyNumberFormat="1" applyFont="1"/>
    <xf numFmtId="164" fontId="0" fillId="0" borderId="0" xfId="0" applyNumberFormat="1"/>
    <xf numFmtId="0" fontId="0" fillId="0" borderId="0" xfId="0" applyFont="1" applyAlignment="1">
      <alignment vertical="top"/>
    </xf>
    <xf numFmtId="164" fontId="0" fillId="0" borderId="0" xfId="0" applyNumberFormat="1" applyFont="1" applyAlignment="1">
      <alignment vertical="top"/>
    </xf>
    <xf numFmtId="11" fontId="0" fillId="0" borderId="0" xfId="0" applyNumberFormat="1" applyFont="1" applyAlignment="1">
      <alignment vertical="top"/>
    </xf>
    <xf numFmtId="164" fontId="0" fillId="0" borderId="0" xfId="0" applyNumberFormat="1" applyFont="1" applyBorder="1" applyAlignment="1" applyProtection="1"/>
    <xf numFmtId="0" fontId="5" fillId="0" borderId="0" xfId="1" applyFont="1" applyBorder="1" applyAlignment="1">
      <alignment horizontal="left"/>
    </xf>
    <xf numFmtId="164" fontId="5" fillId="0" borderId="0" xfId="1" applyNumberFormat="1" applyFont="1" applyBorder="1" applyAlignment="1"/>
    <xf numFmtId="0" fontId="5" fillId="4" borderId="0" xfId="1" applyFont="1" applyFill="1" applyBorder="1" applyAlignment="1">
      <alignment horizontal="left"/>
    </xf>
    <xf numFmtId="0" fontId="0" fillId="0" borderId="0" xfId="1" applyFont="1" applyBorder="1" applyAlignment="1">
      <alignment horizontal="left"/>
    </xf>
    <xf numFmtId="0" fontId="5" fillId="5" borderId="0" xfId="1" applyFont="1" applyFill="1" applyBorder="1" applyAlignment="1"/>
    <xf numFmtId="0" fontId="0" fillId="5" borderId="0" xfId="1" applyFont="1" applyFill="1" applyBorder="1" applyAlignment="1"/>
    <xf numFmtId="164" fontId="5" fillId="0" borderId="1" xfId="1" applyNumberFormat="1" applyFont="1" applyBorder="1" applyAlignment="1"/>
    <xf numFmtId="0" fontId="0" fillId="0" borderId="2" xfId="1" applyFont="1" applyBorder="1" applyAlignment="1"/>
    <xf numFmtId="0" fontId="0" fillId="4" borderId="1" xfId="1" applyFont="1" applyFill="1" applyBorder="1" applyAlignment="1">
      <alignment horizontal="left"/>
    </xf>
    <xf numFmtId="0" fontId="0" fillId="5" borderId="0" xfId="0" applyFill="1"/>
    <xf numFmtId="0" fontId="0" fillId="0" borderId="1" xfId="0" applyBorder="1"/>
    <xf numFmtId="0" fontId="0" fillId="4" borderId="1" xfId="0" applyFill="1" applyBorder="1"/>
    <xf numFmtId="0" fontId="0" fillId="4" borderId="0" xfId="0" applyFill="1"/>
    <xf numFmtId="1" fontId="0" fillId="4" borderId="1" xfId="1" applyNumberFormat="1" applyFont="1" applyFill="1" applyBorder="1" applyAlignment="1">
      <alignment horizontal="left"/>
    </xf>
    <xf numFmtId="1" fontId="5" fillId="4" borderId="0" xfId="1" applyNumberFormat="1" applyFont="1" applyFill="1" applyBorder="1" applyAlignment="1">
      <alignment horizontal="left"/>
    </xf>
    <xf numFmtId="1" fontId="5" fillId="4" borderId="2" xfId="1" applyNumberFormat="1" applyFont="1" applyFill="1" applyBorder="1" applyAlignment="1">
      <alignment horizontal="left"/>
    </xf>
    <xf numFmtId="0" fontId="5" fillId="0" borderId="0" xfId="1" applyFont="1" applyFill="1" applyBorder="1" applyAlignment="1">
      <alignment horizontal="left"/>
    </xf>
    <xf numFmtId="0" fontId="0" fillId="4" borderId="0" xfId="0" applyFill="1" applyBorder="1"/>
    <xf numFmtId="2" fontId="0" fillId="0" borderId="0" xfId="0" applyNumberFormat="1" applyFont="1"/>
    <xf numFmtId="0" fontId="0" fillId="6" borderId="0" xfId="0" applyFont="1" applyFill="1" applyAlignment="1">
      <alignment vertical="top"/>
    </xf>
    <xf numFmtId="0" fontId="0" fillId="0" borderId="0" xfId="0" applyFont="1" applyFill="1"/>
    <xf numFmtId="0" fontId="4" fillId="0" borderId="0" xfId="0" applyFont="1" applyFill="1"/>
    <xf numFmtId="0" fontId="0" fillId="6" borderId="0" xfId="0" applyFont="1" applyFill="1" applyAlignment="1">
      <alignment horizontal="center" vertical="top" wrapText="1"/>
    </xf>
    <xf numFmtId="0" fontId="0" fillId="2" borderId="0" xfId="0" applyFont="1" applyFill="1" applyAlignment="1">
      <alignment horizontal="center" vertical="top" wrapText="1"/>
    </xf>
  </cellXfs>
  <cellStyles count="2">
    <cellStyle name="Explanatory Text" xfId="1" builtinId="53" customBuiltin="1"/>
    <cellStyle name="Normal" xfId="0" builtinId="0"/>
  </cellStyles>
  <dxfs count="10">
    <dxf>
      <font>
        <color theme="9" tint="-0.24994659260841701"/>
      </font>
      <fill>
        <patternFill>
          <bgColor theme="9" tint="0.59996337778862885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CC0000"/>
        <name val="Lohit Devanagari"/>
      </font>
      <fill>
        <patternFill>
          <bgColor rgb="FFFFCCCC"/>
        </patternFill>
      </fill>
    </dxf>
    <dxf>
      <font>
        <color rgb="FF006600"/>
        <name val="Lohit Devanagari"/>
      </font>
      <fill>
        <patternFill>
          <bgColor rgb="FFCCFFCC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FFCCCC"/>
      <rgbColor rgb="FF808080"/>
      <rgbColor rgb="FF9999FF"/>
      <rgbColor rgb="FF993366"/>
      <rgbColor rgb="FFFFFBCC"/>
      <rgbColor rgb="FFCCFFFF"/>
      <rgbColor rgb="FF660066"/>
      <rgbColor rgb="FFFF8080"/>
      <rgbColor rgb="FF0066CC"/>
      <rgbColor rgb="FFBCE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5CA"/>
      <rgbColor rgb="FF99CCFF"/>
      <rgbColor rgb="FFFF99CC"/>
      <rgbColor rgb="FFCC99FF"/>
      <rgbColor rgb="FFFCD3C1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3"/>
  <sheetViews>
    <sheetView tabSelected="1" zoomScale="83" zoomScaleNormal="83" workbookViewId="0">
      <selection activeCell="C4" sqref="C4"/>
    </sheetView>
  </sheetViews>
  <sheetFormatPr defaultRowHeight="12.5"/>
  <cols>
    <col min="1" max="1" width="16" customWidth="1"/>
    <col min="2" max="2" width="11.54296875"/>
    <col min="3" max="3" width="21.54296875" customWidth="1"/>
    <col min="4" max="4" width="24.453125" customWidth="1"/>
    <col min="5" max="5" width="15.26953125" customWidth="1"/>
    <col min="6" max="11" width="11.54296875"/>
    <col min="12" max="12" width="13.08984375" customWidth="1"/>
    <col min="13" max="13" width="11.54296875"/>
    <col min="14" max="14" width="24.1796875" customWidth="1"/>
    <col min="15" max="1025" width="11.54296875"/>
  </cols>
  <sheetData>
    <row r="1" spans="1:21">
      <c r="A1" t="s">
        <v>376</v>
      </c>
    </row>
    <row r="2" spans="1:21" ht="28.4" customHeight="1">
      <c r="A2" s="1" t="s">
        <v>0</v>
      </c>
      <c r="B2" s="2"/>
      <c r="C2" s="2"/>
      <c r="D2" s="2"/>
      <c r="E2" s="2"/>
      <c r="F2" s="36"/>
      <c r="G2" s="36"/>
      <c r="H2" s="36"/>
      <c r="I2" s="36"/>
      <c r="J2" s="36"/>
      <c r="K2" s="36"/>
      <c r="L2" s="3"/>
      <c r="M2" s="2"/>
      <c r="N2" s="4"/>
      <c r="O2" s="4"/>
      <c r="P2" s="4"/>
      <c r="Q2" s="5"/>
      <c r="R2" s="5"/>
      <c r="S2" s="2"/>
      <c r="T2" s="4"/>
      <c r="U2" s="2"/>
    </row>
    <row r="3" spans="1:21" ht="49" customHeight="1">
      <c r="A3" s="2"/>
      <c r="B3" s="2"/>
      <c r="C3" s="2"/>
      <c r="D3" s="2"/>
      <c r="E3" s="2"/>
      <c r="F3" s="39" t="s">
        <v>374</v>
      </c>
      <c r="G3" s="39"/>
      <c r="H3" s="39"/>
      <c r="I3" s="39"/>
      <c r="J3" s="39"/>
      <c r="K3" s="39"/>
      <c r="L3" s="3" t="s">
        <v>1</v>
      </c>
      <c r="M3" s="6"/>
      <c r="N3" s="7" t="s">
        <v>2</v>
      </c>
      <c r="O3" s="8"/>
      <c r="P3" s="8"/>
      <c r="Q3" s="9"/>
      <c r="R3" s="9"/>
      <c r="S3" s="6"/>
      <c r="T3" s="8"/>
      <c r="U3" s="6"/>
    </row>
    <row r="4" spans="1:21">
      <c r="A4" s="2"/>
      <c r="B4" s="2"/>
      <c r="C4" s="2"/>
      <c r="D4" s="40" t="s">
        <v>375</v>
      </c>
      <c r="E4" s="2" t="s">
        <v>3</v>
      </c>
      <c r="F4" s="36"/>
      <c r="G4" s="36"/>
      <c r="H4" s="36" t="s">
        <v>4</v>
      </c>
      <c r="I4" s="36"/>
      <c r="J4" s="36"/>
      <c r="K4" s="36"/>
      <c r="L4" s="2"/>
      <c r="M4" s="6" t="s">
        <v>5</v>
      </c>
      <c r="N4" s="8"/>
      <c r="O4" s="8"/>
      <c r="P4" s="8"/>
      <c r="Q4" s="9"/>
      <c r="R4" s="9"/>
      <c r="S4" s="6"/>
      <c r="T4" s="8"/>
      <c r="U4" s="6"/>
    </row>
    <row r="5" spans="1:21">
      <c r="A5" s="2" t="s">
        <v>6</v>
      </c>
      <c r="B5" s="2" t="s">
        <v>7</v>
      </c>
      <c r="C5" s="2" t="s">
        <v>8</v>
      </c>
      <c r="D5" s="40"/>
      <c r="E5" s="2" t="s">
        <v>9</v>
      </c>
      <c r="F5" s="36">
        <v>1</v>
      </c>
      <c r="G5" s="36">
        <v>3</v>
      </c>
      <c r="H5" s="36">
        <v>6</v>
      </c>
      <c r="I5" s="36">
        <v>12</v>
      </c>
      <c r="J5" s="36">
        <v>24</v>
      </c>
      <c r="K5" s="36">
        <v>48</v>
      </c>
      <c r="L5" s="2"/>
      <c r="M5" s="6" t="s">
        <v>10</v>
      </c>
      <c r="N5" s="8" t="s">
        <v>11</v>
      </c>
      <c r="O5" s="8" t="s">
        <v>12</v>
      </c>
      <c r="P5" s="8" t="s">
        <v>13</v>
      </c>
      <c r="Q5" s="9" t="s">
        <v>14</v>
      </c>
      <c r="R5" s="9" t="s">
        <v>15</v>
      </c>
      <c r="S5" s="6" t="s">
        <v>16</v>
      </c>
      <c r="T5" s="8"/>
      <c r="U5" s="6" t="s">
        <v>17</v>
      </c>
    </row>
    <row r="6" spans="1:21">
      <c r="A6" s="10" t="s">
        <v>18</v>
      </c>
      <c r="B6" s="10" t="s">
        <v>19</v>
      </c>
      <c r="C6" s="10" t="s">
        <v>20</v>
      </c>
      <c r="D6" s="10"/>
      <c r="E6" s="11">
        <v>66.099999999999994</v>
      </c>
      <c r="F6" s="10"/>
      <c r="G6" s="10"/>
      <c r="H6" s="10">
        <v>3.04</v>
      </c>
      <c r="I6" s="10">
        <v>6.53</v>
      </c>
      <c r="J6" s="10"/>
      <c r="K6" s="10"/>
      <c r="L6" s="10" t="s">
        <v>21</v>
      </c>
      <c r="M6" s="37" t="s">
        <v>21</v>
      </c>
      <c r="N6" t="s">
        <v>22</v>
      </c>
      <c r="O6">
        <v>390</v>
      </c>
      <c r="P6">
        <v>84</v>
      </c>
      <c r="Q6" s="12">
        <v>89.855072463799999</v>
      </c>
      <c r="R6">
        <v>9.9999999999999999E-133</v>
      </c>
      <c r="S6" s="13"/>
      <c r="U6" s="10"/>
    </row>
    <row r="7" spans="1:21">
      <c r="A7" s="13" t="s">
        <v>23</v>
      </c>
      <c r="B7" s="10" t="s">
        <v>24</v>
      </c>
      <c r="C7" s="13" t="s">
        <v>25</v>
      </c>
      <c r="D7" s="13" t="s">
        <v>26</v>
      </c>
      <c r="E7" s="11">
        <v>123.2</v>
      </c>
      <c r="F7" s="10"/>
      <c r="G7" s="10"/>
      <c r="H7" s="10"/>
      <c r="I7" s="10"/>
      <c r="J7" s="10"/>
      <c r="K7" s="10"/>
      <c r="L7" s="10" t="s">
        <v>27</v>
      </c>
      <c r="M7" s="37" t="s">
        <v>21</v>
      </c>
      <c r="N7" t="s">
        <v>28</v>
      </c>
      <c r="O7" s="13">
        <v>1356</v>
      </c>
      <c r="P7" s="13">
        <v>92</v>
      </c>
      <c r="Q7" s="14">
        <v>99.285714285699996</v>
      </c>
      <c r="R7" s="13">
        <v>0</v>
      </c>
      <c r="S7" s="13"/>
      <c r="T7" s="13"/>
      <c r="U7" s="13"/>
    </row>
    <row r="8" spans="1:21">
      <c r="A8" s="13" t="s">
        <v>29</v>
      </c>
      <c r="B8" s="10" t="s">
        <v>24</v>
      </c>
      <c r="C8" s="13" t="s">
        <v>30</v>
      </c>
      <c r="D8" s="13" t="s">
        <v>31</v>
      </c>
      <c r="E8" s="11">
        <v>139.9</v>
      </c>
      <c r="F8" s="10"/>
      <c r="G8" s="10"/>
      <c r="H8" s="10"/>
      <c r="I8" s="10"/>
      <c r="J8" s="10">
        <v>2.89</v>
      </c>
      <c r="K8" s="10">
        <v>5.42</v>
      </c>
      <c r="L8" s="10" t="s">
        <v>21</v>
      </c>
      <c r="M8" s="37" t="s">
        <v>21</v>
      </c>
      <c r="N8" t="s">
        <v>28</v>
      </c>
      <c r="O8" s="13">
        <v>1702</v>
      </c>
      <c r="P8" s="13">
        <v>93</v>
      </c>
      <c r="Q8" s="14">
        <v>100.220994475</v>
      </c>
      <c r="R8" s="13">
        <v>0</v>
      </c>
      <c r="S8" s="13"/>
      <c r="T8" s="13"/>
      <c r="U8" s="13"/>
    </row>
    <row r="9" spans="1:21">
      <c r="A9" s="13" t="s">
        <v>32</v>
      </c>
      <c r="B9" s="10" t="s">
        <v>33</v>
      </c>
      <c r="C9" s="13" t="s">
        <v>30</v>
      </c>
      <c r="D9" s="13" t="s">
        <v>34</v>
      </c>
      <c r="E9" s="11">
        <v>607.70000000000005</v>
      </c>
      <c r="F9" s="10"/>
      <c r="G9" s="10"/>
      <c r="H9" s="10"/>
      <c r="I9" s="10"/>
      <c r="J9" s="10"/>
      <c r="K9" s="10">
        <v>3.44</v>
      </c>
      <c r="L9" s="10" t="s">
        <v>21</v>
      </c>
      <c r="M9" s="37" t="s">
        <v>21</v>
      </c>
      <c r="N9" t="s">
        <v>35</v>
      </c>
      <c r="O9" s="13">
        <v>1027</v>
      </c>
      <c r="P9" s="13">
        <v>93</v>
      </c>
      <c r="Q9" s="14">
        <v>100</v>
      </c>
      <c r="R9" s="13">
        <v>0</v>
      </c>
      <c r="S9" s="13"/>
      <c r="T9" s="13"/>
      <c r="U9" s="13"/>
    </row>
    <row r="10" spans="1:21">
      <c r="A10" s="13" t="s">
        <v>36</v>
      </c>
      <c r="B10" s="10" t="s">
        <v>37</v>
      </c>
      <c r="C10" s="13" t="s">
        <v>38</v>
      </c>
      <c r="D10" s="13" t="s">
        <v>39</v>
      </c>
      <c r="E10" s="11">
        <v>48.5</v>
      </c>
      <c r="F10" s="10"/>
      <c r="G10" s="10">
        <v>3.15</v>
      </c>
      <c r="H10" s="10">
        <v>3.53</v>
      </c>
      <c r="I10" s="10"/>
      <c r="J10" s="10"/>
      <c r="K10" s="10"/>
      <c r="L10" s="10" t="s">
        <v>21</v>
      </c>
      <c r="M10" s="37" t="s">
        <v>21</v>
      </c>
      <c r="N10" t="s">
        <v>35</v>
      </c>
      <c r="O10" s="13">
        <v>1660</v>
      </c>
      <c r="P10" s="13">
        <v>75</v>
      </c>
      <c r="Q10" s="14">
        <v>100</v>
      </c>
      <c r="R10" s="13">
        <v>0</v>
      </c>
      <c r="S10" s="13"/>
      <c r="T10" s="13"/>
      <c r="U10" s="13"/>
    </row>
    <row r="11" spans="1:21">
      <c r="A11" s="13" t="s">
        <v>40</v>
      </c>
      <c r="B11" s="10" t="s">
        <v>37</v>
      </c>
      <c r="C11" s="13" t="s">
        <v>41</v>
      </c>
      <c r="D11" s="13" t="s">
        <v>42</v>
      </c>
      <c r="E11" s="11">
        <v>25.3</v>
      </c>
      <c r="F11" s="10">
        <v>3.31</v>
      </c>
      <c r="G11" s="10">
        <v>5.5</v>
      </c>
      <c r="H11" s="10">
        <v>6.8</v>
      </c>
      <c r="I11" s="10">
        <v>4.8899999999999997</v>
      </c>
      <c r="J11" s="10"/>
      <c r="K11" s="10"/>
      <c r="L11" s="10" t="s">
        <v>21</v>
      </c>
      <c r="M11" s="37" t="s">
        <v>21</v>
      </c>
      <c r="N11" t="s">
        <v>28</v>
      </c>
      <c r="O11" s="13">
        <v>4039</v>
      </c>
      <c r="P11" s="13">
        <v>87</v>
      </c>
      <c r="Q11" s="14">
        <v>100.044483986</v>
      </c>
      <c r="R11" s="13">
        <v>0</v>
      </c>
      <c r="S11" s="13" t="s">
        <v>43</v>
      </c>
      <c r="T11" s="13" t="s">
        <v>43</v>
      </c>
      <c r="U11" s="13"/>
    </row>
    <row r="12" spans="1:21">
      <c r="A12" s="13" t="s">
        <v>44</v>
      </c>
      <c r="B12" s="10" t="s">
        <v>45</v>
      </c>
      <c r="C12" s="13" t="s">
        <v>30</v>
      </c>
      <c r="D12" s="13" t="s">
        <v>46</v>
      </c>
      <c r="E12" s="11">
        <v>165.3</v>
      </c>
      <c r="F12" s="10"/>
      <c r="G12" s="10"/>
      <c r="H12" s="10"/>
      <c r="I12" s="10"/>
      <c r="J12" s="10">
        <v>2.6</v>
      </c>
      <c r="K12" s="10">
        <v>5.04</v>
      </c>
      <c r="L12" s="10" t="s">
        <v>21</v>
      </c>
      <c r="M12" s="37" t="s">
        <v>21</v>
      </c>
      <c r="N12" t="s">
        <v>35</v>
      </c>
      <c r="O12" s="13">
        <v>711</v>
      </c>
      <c r="P12" s="13">
        <v>85</v>
      </c>
      <c r="Q12" s="14">
        <v>100</v>
      </c>
      <c r="R12" s="13">
        <v>0</v>
      </c>
      <c r="S12" s="13"/>
      <c r="T12" s="13"/>
      <c r="U12" s="13"/>
    </row>
    <row r="13" spans="1:21">
      <c r="A13" s="13" t="s">
        <v>47</v>
      </c>
      <c r="B13" s="10" t="s">
        <v>48</v>
      </c>
      <c r="C13" s="13" t="s">
        <v>30</v>
      </c>
      <c r="D13" s="13" t="s">
        <v>49</v>
      </c>
      <c r="E13" s="11">
        <v>587.70000000000005</v>
      </c>
      <c r="F13" s="35">
        <v>0.48</v>
      </c>
      <c r="G13" s="10"/>
      <c r="H13" s="10"/>
      <c r="I13" s="10"/>
      <c r="J13" s="10">
        <v>2.62</v>
      </c>
      <c r="K13" s="10"/>
      <c r="L13" s="10" t="s">
        <v>21</v>
      </c>
      <c r="M13" s="37" t="s">
        <v>21</v>
      </c>
      <c r="N13" t="s">
        <v>22</v>
      </c>
      <c r="O13" s="13">
        <v>551</v>
      </c>
      <c r="P13" s="13">
        <v>78</v>
      </c>
      <c r="Q13" s="14">
        <v>100.28985507199999</v>
      </c>
      <c r="R13" s="13">
        <v>0</v>
      </c>
      <c r="S13" s="13"/>
      <c r="T13" s="13"/>
      <c r="U13" s="13"/>
    </row>
    <row r="14" spans="1:21">
      <c r="A14" s="13" t="s">
        <v>50</v>
      </c>
      <c r="B14" s="10" t="s">
        <v>48</v>
      </c>
      <c r="C14" s="13" t="s">
        <v>41</v>
      </c>
      <c r="D14" s="13" t="s">
        <v>51</v>
      </c>
      <c r="E14" s="11">
        <v>1.8</v>
      </c>
      <c r="F14" s="10"/>
      <c r="G14" s="10"/>
      <c r="H14" s="10"/>
      <c r="I14" s="10"/>
      <c r="J14" s="10"/>
      <c r="K14" s="10"/>
      <c r="L14" s="10" t="s">
        <v>27</v>
      </c>
      <c r="M14" s="37" t="s">
        <v>21</v>
      </c>
      <c r="N14" t="s">
        <v>22</v>
      </c>
      <c r="O14" s="13">
        <v>4754</v>
      </c>
      <c r="P14" s="13">
        <v>71</v>
      </c>
      <c r="Q14" s="14">
        <v>100.782472613</v>
      </c>
      <c r="R14" s="13">
        <v>0</v>
      </c>
      <c r="S14" s="13" t="s">
        <v>52</v>
      </c>
      <c r="T14" s="13" t="s">
        <v>52</v>
      </c>
      <c r="U14" s="13"/>
    </row>
    <row r="15" spans="1:21">
      <c r="A15" s="13" t="s">
        <v>53</v>
      </c>
      <c r="B15" s="10" t="s">
        <v>48</v>
      </c>
      <c r="C15" s="13" t="s">
        <v>41</v>
      </c>
      <c r="D15" s="13" t="s">
        <v>54</v>
      </c>
      <c r="E15" s="11">
        <v>31.9</v>
      </c>
      <c r="F15" s="10"/>
      <c r="G15" s="10"/>
      <c r="H15" s="10"/>
      <c r="I15" s="10"/>
      <c r="J15" s="10">
        <v>35.51</v>
      </c>
      <c r="K15" s="10">
        <v>61.63</v>
      </c>
      <c r="L15" s="10" t="s">
        <v>21</v>
      </c>
      <c r="M15" s="38" t="s">
        <v>27</v>
      </c>
      <c r="N15" t="s">
        <v>28</v>
      </c>
      <c r="O15" s="13">
        <v>4365</v>
      </c>
      <c r="P15" s="13">
        <v>79</v>
      </c>
      <c r="Q15" s="14">
        <v>100.114068441</v>
      </c>
      <c r="R15" s="13">
        <v>0</v>
      </c>
      <c r="S15" s="13" t="s">
        <v>55</v>
      </c>
      <c r="T15" s="13" t="s">
        <v>55</v>
      </c>
      <c r="U15" s="13"/>
    </row>
    <row r="16" spans="1:21">
      <c r="A16" s="13" t="s">
        <v>56</v>
      </c>
      <c r="B16" s="10" t="s">
        <v>57</v>
      </c>
      <c r="C16" s="13" t="s">
        <v>58</v>
      </c>
      <c r="D16" s="13" t="s">
        <v>59</v>
      </c>
      <c r="E16" s="11">
        <v>2.7</v>
      </c>
      <c r="F16" s="10"/>
      <c r="G16" s="10"/>
      <c r="H16" s="10"/>
      <c r="I16" s="10"/>
      <c r="J16" s="10"/>
      <c r="K16" s="10"/>
      <c r="L16" s="10" t="s">
        <v>27</v>
      </c>
      <c r="M16" s="37" t="s">
        <v>21</v>
      </c>
      <c r="N16" t="s">
        <v>28</v>
      </c>
      <c r="O16" s="13">
        <v>2418</v>
      </c>
      <c r="P16" s="13">
        <v>78</v>
      </c>
      <c r="Q16" s="14">
        <v>83.464125560499994</v>
      </c>
      <c r="R16" s="13">
        <v>0</v>
      </c>
      <c r="S16" s="13" t="s">
        <v>60</v>
      </c>
      <c r="T16" s="13" t="s">
        <v>60</v>
      </c>
      <c r="U16" s="13"/>
    </row>
    <row r="17" spans="1:21">
      <c r="A17" s="13" t="s">
        <v>61</v>
      </c>
      <c r="B17" s="10" t="s">
        <v>57</v>
      </c>
      <c r="C17" s="13" t="s">
        <v>62</v>
      </c>
      <c r="D17" s="13" t="s">
        <v>63</v>
      </c>
      <c r="E17" s="11">
        <v>17.100000000000001</v>
      </c>
      <c r="F17" s="10"/>
      <c r="G17" s="10"/>
      <c r="H17" s="10"/>
      <c r="I17" s="10"/>
      <c r="J17" s="10"/>
      <c r="K17" s="10"/>
      <c r="L17" s="10" t="s">
        <v>27</v>
      </c>
      <c r="M17" s="37" t="s">
        <v>21</v>
      </c>
      <c r="N17" t="s">
        <v>28</v>
      </c>
      <c r="O17" s="13">
        <v>1074</v>
      </c>
      <c r="P17" s="13">
        <v>80</v>
      </c>
      <c r="Q17" s="14">
        <v>100</v>
      </c>
      <c r="R17" s="13">
        <v>0</v>
      </c>
      <c r="S17" s="13"/>
      <c r="T17" s="13" t="s">
        <v>64</v>
      </c>
      <c r="U17" s="13"/>
    </row>
    <row r="18" spans="1:21">
      <c r="A18" s="13" t="s">
        <v>65</v>
      </c>
      <c r="B18" s="10" t="s">
        <v>66</v>
      </c>
      <c r="C18" s="13" t="s">
        <v>30</v>
      </c>
      <c r="D18" s="13" t="s">
        <v>67</v>
      </c>
      <c r="E18" s="11">
        <v>65.2</v>
      </c>
      <c r="F18" s="10"/>
      <c r="G18" s="10"/>
      <c r="H18" s="10"/>
      <c r="I18" s="10"/>
      <c r="J18" s="10">
        <v>5.31</v>
      </c>
      <c r="K18" s="10"/>
      <c r="L18" s="10" t="s">
        <v>21</v>
      </c>
      <c r="M18" s="37" t="s">
        <v>27</v>
      </c>
      <c r="N18" t="s">
        <v>68</v>
      </c>
      <c r="O18" s="13">
        <v>342</v>
      </c>
      <c r="P18" s="13">
        <v>69</v>
      </c>
      <c r="Q18" s="14">
        <v>58.910891089099998</v>
      </c>
      <c r="R18" s="13">
        <v>2E-113</v>
      </c>
      <c r="S18" s="13"/>
      <c r="T18" s="13"/>
      <c r="U18" s="13"/>
    </row>
    <row r="19" spans="1:21">
      <c r="A19" s="13" t="s">
        <v>69</v>
      </c>
      <c r="B19" s="10" t="s">
        <v>66</v>
      </c>
      <c r="C19" s="13" t="s">
        <v>38</v>
      </c>
      <c r="D19" s="13" t="s">
        <v>70</v>
      </c>
      <c r="E19" s="11">
        <v>557.70000000000005</v>
      </c>
      <c r="F19" s="10"/>
      <c r="G19" s="10"/>
      <c r="H19" s="10"/>
      <c r="I19" s="10">
        <v>5.81</v>
      </c>
      <c r="J19" s="10">
        <v>11.25</v>
      </c>
      <c r="K19" s="10">
        <v>8.5399999999999991</v>
      </c>
      <c r="L19" s="10" t="s">
        <v>21</v>
      </c>
      <c r="M19" s="37" t="s">
        <v>21</v>
      </c>
      <c r="N19" t="s">
        <v>22</v>
      </c>
      <c r="O19" s="13">
        <v>1659</v>
      </c>
      <c r="P19" s="13">
        <v>74</v>
      </c>
      <c r="Q19" s="14">
        <v>99.441860465100007</v>
      </c>
      <c r="R19" s="13">
        <v>0</v>
      </c>
      <c r="S19" s="13"/>
      <c r="T19" s="13"/>
      <c r="U19" s="13"/>
    </row>
    <row r="20" spans="1:21">
      <c r="A20" s="13" t="s">
        <v>71</v>
      </c>
      <c r="B20" s="10" t="s">
        <v>72</v>
      </c>
      <c r="C20" s="13" t="s">
        <v>30</v>
      </c>
      <c r="D20" s="13" t="s">
        <v>49</v>
      </c>
      <c r="E20" s="11">
        <v>121.9</v>
      </c>
      <c r="F20" s="10">
        <v>3.39</v>
      </c>
      <c r="G20" s="10"/>
      <c r="H20" s="10"/>
      <c r="I20" s="10"/>
      <c r="J20" s="10">
        <v>10.11</v>
      </c>
      <c r="K20" s="10">
        <v>19.38</v>
      </c>
      <c r="L20" s="10" t="s">
        <v>21</v>
      </c>
      <c r="M20" s="37" t="s">
        <v>21</v>
      </c>
      <c r="N20" t="s">
        <v>35</v>
      </c>
      <c r="O20" s="13">
        <v>614</v>
      </c>
      <c r="P20" s="13">
        <v>83</v>
      </c>
      <c r="Q20" s="14">
        <v>100</v>
      </c>
      <c r="R20" s="13">
        <v>0</v>
      </c>
      <c r="S20" s="13"/>
      <c r="T20" s="13"/>
      <c r="U20" s="13"/>
    </row>
    <row r="21" spans="1:21">
      <c r="A21" s="13" t="s">
        <v>73</v>
      </c>
      <c r="B21" s="10" t="s">
        <v>74</v>
      </c>
      <c r="C21" s="13" t="s">
        <v>30</v>
      </c>
      <c r="D21" s="13" t="s">
        <v>75</v>
      </c>
      <c r="E21" s="11">
        <v>31.9</v>
      </c>
      <c r="F21" s="10"/>
      <c r="G21" s="10"/>
      <c r="H21" s="10"/>
      <c r="I21" s="10"/>
      <c r="J21" s="10"/>
      <c r="K21" s="10">
        <v>40.81</v>
      </c>
      <c r="L21" s="10" t="s">
        <v>21</v>
      </c>
      <c r="M21" s="37" t="s">
        <v>21</v>
      </c>
      <c r="N21" t="s">
        <v>28</v>
      </c>
      <c r="O21" s="13">
        <v>811</v>
      </c>
      <c r="P21" s="13">
        <v>89</v>
      </c>
      <c r="Q21" s="14">
        <v>99.768518518500002</v>
      </c>
      <c r="R21" s="13">
        <v>0</v>
      </c>
      <c r="S21" s="13"/>
      <c r="T21" s="13"/>
      <c r="U21" s="13"/>
    </row>
    <row r="22" spans="1:21">
      <c r="A22" s="10" t="s">
        <v>76</v>
      </c>
      <c r="B22" s="10" t="s">
        <v>77</v>
      </c>
      <c r="C22" s="10" t="s">
        <v>20</v>
      </c>
      <c r="D22" s="13"/>
      <c r="E22" s="11">
        <v>39</v>
      </c>
      <c r="F22" s="10"/>
      <c r="G22" s="10"/>
      <c r="H22" s="10"/>
      <c r="I22" s="10"/>
      <c r="J22" s="10">
        <v>10.39</v>
      </c>
      <c r="K22" s="10"/>
      <c r="L22" s="10" t="s">
        <v>21</v>
      </c>
      <c r="M22" s="37" t="s">
        <v>21</v>
      </c>
      <c r="N22" t="s">
        <v>28</v>
      </c>
      <c r="O22" s="10">
        <v>972</v>
      </c>
      <c r="P22" s="10">
        <v>80</v>
      </c>
      <c r="Q22" s="11">
        <v>100.66445182699999</v>
      </c>
      <c r="R22" s="10">
        <v>0</v>
      </c>
      <c r="S22" s="10"/>
      <c r="T22" s="10" t="s">
        <v>78</v>
      </c>
      <c r="U22" s="10" t="s">
        <v>79</v>
      </c>
    </row>
    <row r="23" spans="1:21">
      <c r="A23" s="13" t="s">
        <v>80</v>
      </c>
      <c r="B23" s="10" t="s">
        <v>77</v>
      </c>
      <c r="C23" s="13" t="s">
        <v>30</v>
      </c>
      <c r="D23" s="13" t="s">
        <v>31</v>
      </c>
      <c r="E23" s="11">
        <v>117.3</v>
      </c>
      <c r="F23" s="10"/>
      <c r="G23" s="10"/>
      <c r="H23" s="10"/>
      <c r="I23" s="10"/>
      <c r="J23" s="10"/>
      <c r="K23" s="10"/>
      <c r="L23" s="10" t="s">
        <v>27</v>
      </c>
      <c r="M23" s="37" t="s">
        <v>21</v>
      </c>
      <c r="N23" t="s">
        <v>35</v>
      </c>
      <c r="O23" s="13">
        <v>494</v>
      </c>
      <c r="P23" s="13">
        <v>84</v>
      </c>
      <c r="Q23" s="14">
        <v>98.979591836699996</v>
      </c>
      <c r="R23" s="13">
        <v>2E-174</v>
      </c>
      <c r="S23" s="13"/>
      <c r="T23" s="13"/>
      <c r="U23" s="13"/>
    </row>
    <row r="24" spans="1:21">
      <c r="A24" s="13" t="s">
        <v>81</v>
      </c>
      <c r="B24" s="10" t="s">
        <v>77</v>
      </c>
      <c r="C24" s="13" t="s">
        <v>30</v>
      </c>
      <c r="D24" s="13" t="s">
        <v>49</v>
      </c>
      <c r="E24" s="11">
        <v>1.7</v>
      </c>
      <c r="F24" s="10"/>
      <c r="G24" s="10"/>
      <c r="H24" s="10"/>
      <c r="I24" s="10"/>
      <c r="J24" s="10"/>
      <c r="K24" s="10"/>
      <c r="L24" s="10" t="s">
        <v>27</v>
      </c>
      <c r="M24" s="37" t="s">
        <v>21</v>
      </c>
      <c r="N24" t="s">
        <v>22</v>
      </c>
      <c r="O24" s="13">
        <v>577</v>
      </c>
      <c r="P24" s="13">
        <v>76</v>
      </c>
      <c r="Q24" s="14">
        <v>99</v>
      </c>
      <c r="R24" s="13">
        <v>0</v>
      </c>
      <c r="S24" s="13"/>
      <c r="T24" s="13"/>
      <c r="U24" s="13"/>
    </row>
    <row r="25" spans="1:21">
      <c r="A25" s="13" t="s">
        <v>82</v>
      </c>
      <c r="B25" s="10" t="s">
        <v>83</v>
      </c>
      <c r="C25" s="13" t="s">
        <v>58</v>
      </c>
      <c r="D25" s="13" t="s">
        <v>84</v>
      </c>
      <c r="E25" s="11">
        <v>19.100000000000001</v>
      </c>
      <c r="F25" s="10"/>
      <c r="G25" s="10"/>
      <c r="H25" s="10"/>
      <c r="I25" s="10"/>
      <c r="J25" s="10"/>
      <c r="K25" s="10"/>
      <c r="L25" s="10" t="s">
        <v>27</v>
      </c>
      <c r="M25" s="37" t="s">
        <v>21</v>
      </c>
      <c r="N25" t="s">
        <v>28</v>
      </c>
      <c r="O25" s="13">
        <v>3692</v>
      </c>
      <c r="P25" s="13">
        <v>85</v>
      </c>
      <c r="Q25" s="14">
        <v>100.047551117</v>
      </c>
      <c r="R25" s="13">
        <v>0</v>
      </c>
      <c r="S25" s="13" t="s">
        <v>85</v>
      </c>
      <c r="T25" s="13" t="s">
        <v>85</v>
      </c>
      <c r="U25" s="13" t="s">
        <v>86</v>
      </c>
    </row>
    <row r="26" spans="1:21">
      <c r="A26" s="13" t="s">
        <v>87</v>
      </c>
      <c r="B26" s="10" t="s">
        <v>83</v>
      </c>
      <c r="C26" s="13" t="s">
        <v>30</v>
      </c>
      <c r="D26" s="13" t="s">
        <v>88</v>
      </c>
      <c r="E26" s="11">
        <v>40.299999999999997</v>
      </c>
      <c r="F26" s="10"/>
      <c r="G26" s="10"/>
      <c r="H26" s="10"/>
      <c r="I26" s="10"/>
      <c r="J26" s="10"/>
      <c r="K26" s="10"/>
      <c r="L26" s="10" t="s">
        <v>27</v>
      </c>
      <c r="M26" s="37" t="s">
        <v>21</v>
      </c>
      <c r="N26" t="s">
        <v>35</v>
      </c>
      <c r="O26" s="13">
        <v>524</v>
      </c>
      <c r="P26" s="13">
        <v>91</v>
      </c>
      <c r="Q26" s="14">
        <v>100</v>
      </c>
      <c r="R26" s="13">
        <v>0</v>
      </c>
      <c r="S26" s="13"/>
      <c r="T26" s="13"/>
      <c r="U26" s="13"/>
    </row>
    <row r="27" spans="1:21">
      <c r="A27" s="13" t="s">
        <v>89</v>
      </c>
      <c r="B27" s="10" t="s">
        <v>90</v>
      </c>
      <c r="C27" s="13" t="s">
        <v>30</v>
      </c>
      <c r="D27" s="13" t="s">
        <v>91</v>
      </c>
      <c r="E27" s="11">
        <v>18.600000000000001</v>
      </c>
      <c r="F27" s="10"/>
      <c r="G27" s="10"/>
      <c r="H27" s="10"/>
      <c r="I27" s="10"/>
      <c r="J27" s="10"/>
      <c r="K27" s="10"/>
      <c r="L27" s="10" t="s">
        <v>27</v>
      </c>
      <c r="M27" s="37" t="s">
        <v>27</v>
      </c>
      <c r="N27" t="s">
        <v>92</v>
      </c>
      <c r="O27" s="13">
        <v>437</v>
      </c>
      <c r="P27" s="13">
        <v>41</v>
      </c>
      <c r="Q27" s="14">
        <v>100.648298217</v>
      </c>
      <c r="R27" s="13">
        <v>2E-131</v>
      </c>
      <c r="S27" s="13"/>
      <c r="T27" s="13"/>
      <c r="U27" s="13"/>
    </row>
    <row r="28" spans="1:21">
      <c r="A28" s="13" t="s">
        <v>93</v>
      </c>
      <c r="B28" s="10" t="s">
        <v>90</v>
      </c>
      <c r="C28" s="13" t="s">
        <v>62</v>
      </c>
      <c r="D28" s="13" t="s">
        <v>94</v>
      </c>
      <c r="E28" s="11">
        <v>18.899999999999999</v>
      </c>
      <c r="F28" s="10">
        <v>2.19</v>
      </c>
      <c r="G28" s="10">
        <v>2.34</v>
      </c>
      <c r="H28" s="10"/>
      <c r="I28" s="10"/>
      <c r="J28" s="10">
        <v>3.28</v>
      </c>
      <c r="K28" s="10"/>
      <c r="L28" s="10" t="s">
        <v>21</v>
      </c>
      <c r="M28" s="37" t="s">
        <v>27</v>
      </c>
      <c r="N28" t="s">
        <v>92</v>
      </c>
      <c r="O28" s="13">
        <v>1122</v>
      </c>
      <c r="P28" s="13">
        <v>41</v>
      </c>
      <c r="Q28" s="14">
        <v>68.907963757700003</v>
      </c>
      <c r="R28" s="13">
        <v>0</v>
      </c>
      <c r="S28" s="13" t="s">
        <v>95</v>
      </c>
      <c r="T28" s="13" t="s">
        <v>95</v>
      </c>
      <c r="U28" s="13" t="s">
        <v>96</v>
      </c>
    </row>
    <row r="29" spans="1:21">
      <c r="A29" s="13" t="s">
        <v>97</v>
      </c>
      <c r="B29" s="10" t="s">
        <v>90</v>
      </c>
      <c r="C29" s="13" t="s">
        <v>30</v>
      </c>
      <c r="D29" s="13" t="s">
        <v>49</v>
      </c>
      <c r="E29" s="11">
        <v>6.9</v>
      </c>
      <c r="F29" s="10"/>
      <c r="G29" s="10"/>
      <c r="H29" s="10"/>
      <c r="I29" s="10"/>
      <c r="J29" s="10"/>
      <c r="K29" s="10"/>
      <c r="L29" s="10" t="s">
        <v>27</v>
      </c>
      <c r="M29" s="37" t="s">
        <v>27</v>
      </c>
      <c r="N29" t="s">
        <v>98</v>
      </c>
      <c r="O29" s="13">
        <v>330</v>
      </c>
      <c r="P29" s="13">
        <v>48</v>
      </c>
      <c r="Q29" s="14">
        <v>96.428571428599994</v>
      </c>
      <c r="R29" s="13">
        <v>4.0000000000000002E-108</v>
      </c>
      <c r="S29" s="13"/>
      <c r="T29" s="13"/>
      <c r="U29" s="13"/>
    </row>
    <row r="30" spans="1:21">
      <c r="A30" s="13" t="s">
        <v>99</v>
      </c>
      <c r="B30" s="10" t="s">
        <v>100</v>
      </c>
      <c r="C30" s="13" t="s">
        <v>25</v>
      </c>
      <c r="D30" s="13" t="s">
        <v>101</v>
      </c>
      <c r="E30" s="11">
        <v>1213.7</v>
      </c>
      <c r="F30" s="10">
        <v>3.27</v>
      </c>
      <c r="G30" s="10">
        <v>5.79</v>
      </c>
      <c r="H30" s="10">
        <v>4.3099999999999996</v>
      </c>
      <c r="I30" s="10">
        <v>4.1500000000000004</v>
      </c>
      <c r="J30" s="10">
        <v>3.49</v>
      </c>
      <c r="K30" s="10">
        <v>2.89</v>
      </c>
      <c r="L30" s="10" t="s">
        <v>21</v>
      </c>
      <c r="M30" s="37" t="s">
        <v>27</v>
      </c>
      <c r="N30" t="s">
        <v>68</v>
      </c>
      <c r="O30" s="13">
        <v>1047</v>
      </c>
      <c r="P30" s="13">
        <v>74</v>
      </c>
      <c r="Q30" s="14">
        <v>100</v>
      </c>
      <c r="R30" s="13">
        <v>0</v>
      </c>
      <c r="S30" s="13"/>
      <c r="T30" s="13"/>
      <c r="U30" s="13"/>
    </row>
    <row r="31" spans="1:21">
      <c r="A31" s="13" t="s">
        <v>102</v>
      </c>
      <c r="B31" s="10" t="s">
        <v>103</v>
      </c>
      <c r="C31" s="13" t="s">
        <v>30</v>
      </c>
      <c r="D31" s="13" t="s">
        <v>31</v>
      </c>
      <c r="E31" s="11">
        <v>53.2</v>
      </c>
      <c r="F31" s="10"/>
      <c r="G31" s="10"/>
      <c r="H31" s="10"/>
      <c r="I31" s="10"/>
      <c r="J31" s="10"/>
      <c r="K31" s="10"/>
      <c r="L31" s="10" t="s">
        <v>27</v>
      </c>
      <c r="M31" s="37" t="s">
        <v>21</v>
      </c>
      <c r="N31" t="s">
        <v>35</v>
      </c>
      <c r="O31" s="13">
        <v>455</v>
      </c>
      <c r="P31" s="13">
        <v>77</v>
      </c>
      <c r="Q31" s="14">
        <v>98.943661971799997</v>
      </c>
      <c r="R31" s="13">
        <v>3.0000000000000001E-159</v>
      </c>
      <c r="S31" s="13"/>
      <c r="T31" s="13"/>
      <c r="U31" s="13"/>
    </row>
    <row r="32" spans="1:21">
      <c r="A32" s="10" t="s">
        <v>104</v>
      </c>
      <c r="B32" s="10" t="s">
        <v>105</v>
      </c>
      <c r="C32" s="10" t="s">
        <v>20</v>
      </c>
      <c r="D32" s="13"/>
      <c r="E32" s="11">
        <v>2.1</v>
      </c>
      <c r="F32" s="10"/>
      <c r="G32" s="10"/>
      <c r="H32" s="10"/>
      <c r="I32" s="10"/>
      <c r="J32" s="10"/>
      <c r="K32" s="10"/>
      <c r="L32" s="10" t="s">
        <v>27</v>
      </c>
      <c r="M32" s="37" t="s">
        <v>27</v>
      </c>
      <c r="N32" t="s">
        <v>68</v>
      </c>
      <c r="O32" s="10">
        <v>333</v>
      </c>
      <c r="P32" s="10">
        <v>62</v>
      </c>
      <c r="Q32" s="11">
        <v>85.046728971999997</v>
      </c>
      <c r="R32" s="10">
        <v>7E-105</v>
      </c>
      <c r="S32" s="13"/>
      <c r="T32" s="10"/>
      <c r="U32" s="10"/>
    </row>
    <row r="33" spans="1:21">
      <c r="A33" s="13" t="s">
        <v>106</v>
      </c>
      <c r="B33" s="10" t="s">
        <v>107</v>
      </c>
      <c r="C33" s="13" t="s">
        <v>30</v>
      </c>
      <c r="D33" s="13" t="s">
        <v>49</v>
      </c>
      <c r="E33" s="11">
        <v>390.6</v>
      </c>
      <c r="F33" s="10"/>
      <c r="G33" s="10">
        <v>7.05</v>
      </c>
      <c r="H33" s="10">
        <v>3.98</v>
      </c>
      <c r="I33" s="10">
        <v>23.09</v>
      </c>
      <c r="J33" s="10"/>
      <c r="K33" s="10"/>
      <c r="L33" s="10" t="s">
        <v>21</v>
      </c>
      <c r="M33" s="37" t="s">
        <v>21</v>
      </c>
      <c r="N33" t="s">
        <v>35</v>
      </c>
      <c r="O33" s="13">
        <v>699</v>
      </c>
      <c r="P33" s="13">
        <v>95</v>
      </c>
      <c r="Q33" s="14">
        <v>95.538057742800007</v>
      </c>
      <c r="R33" s="13">
        <v>0</v>
      </c>
      <c r="S33" s="13"/>
      <c r="T33" s="13"/>
      <c r="U33" s="13"/>
    </row>
    <row r="34" spans="1:21">
      <c r="A34" s="13" t="s">
        <v>108</v>
      </c>
      <c r="B34" s="10" t="s">
        <v>107</v>
      </c>
      <c r="C34" s="13" t="s">
        <v>25</v>
      </c>
      <c r="D34" s="13" t="s">
        <v>109</v>
      </c>
      <c r="E34" s="11">
        <v>146.4</v>
      </c>
      <c r="F34" s="10"/>
      <c r="G34" s="10"/>
      <c r="H34" s="10"/>
      <c r="I34" s="10"/>
      <c r="J34" s="10"/>
      <c r="K34" s="10"/>
      <c r="L34" s="10" t="s">
        <v>27</v>
      </c>
      <c r="M34" s="37" t="s">
        <v>21</v>
      </c>
      <c r="N34" t="s">
        <v>35</v>
      </c>
      <c r="O34" s="13">
        <v>2136</v>
      </c>
      <c r="P34" s="13">
        <v>95</v>
      </c>
      <c r="Q34" s="14">
        <v>100</v>
      </c>
      <c r="R34" s="13">
        <v>0</v>
      </c>
      <c r="S34" s="13"/>
      <c r="T34" s="13"/>
      <c r="U34" s="13"/>
    </row>
    <row r="35" spans="1:21">
      <c r="A35" s="13" t="s">
        <v>110</v>
      </c>
      <c r="B35" s="10" t="s">
        <v>107</v>
      </c>
      <c r="C35" s="13" t="s">
        <v>38</v>
      </c>
      <c r="D35" s="13" t="s">
        <v>70</v>
      </c>
      <c r="E35" s="11">
        <v>58.3</v>
      </c>
      <c r="F35" s="10"/>
      <c r="G35" s="10"/>
      <c r="H35" s="10">
        <v>3.14</v>
      </c>
      <c r="I35" s="10">
        <v>23.9</v>
      </c>
      <c r="J35" s="10"/>
      <c r="K35" s="10"/>
      <c r="L35" s="10" t="s">
        <v>21</v>
      </c>
      <c r="M35" s="37" t="s">
        <v>21</v>
      </c>
      <c r="N35" t="s">
        <v>35</v>
      </c>
      <c r="O35" s="13">
        <v>2067</v>
      </c>
      <c r="P35" s="13">
        <v>95</v>
      </c>
      <c r="Q35" s="14">
        <v>100</v>
      </c>
      <c r="R35" s="13">
        <v>0</v>
      </c>
      <c r="S35" s="13"/>
      <c r="T35" s="13"/>
      <c r="U35" s="13"/>
    </row>
    <row r="36" spans="1:21">
      <c r="A36" s="13" t="s">
        <v>111</v>
      </c>
      <c r="B36" s="10" t="s">
        <v>112</v>
      </c>
      <c r="C36" s="13" t="s">
        <v>30</v>
      </c>
      <c r="D36" s="13" t="s">
        <v>75</v>
      </c>
      <c r="E36" s="11">
        <v>19.600000000000001</v>
      </c>
      <c r="F36" s="10"/>
      <c r="G36" s="10"/>
      <c r="H36" s="10"/>
      <c r="I36" s="10"/>
      <c r="J36" s="10"/>
      <c r="K36" s="10"/>
      <c r="L36" s="10" t="s">
        <v>27</v>
      </c>
      <c r="M36" s="37" t="s">
        <v>21</v>
      </c>
      <c r="N36" t="s">
        <v>35</v>
      </c>
      <c r="O36" s="13">
        <v>855</v>
      </c>
      <c r="P36" s="13">
        <v>93</v>
      </c>
      <c r="Q36" s="14">
        <v>100.229885057</v>
      </c>
      <c r="R36" s="13">
        <v>0</v>
      </c>
      <c r="S36" s="13"/>
      <c r="T36" s="13"/>
      <c r="U36" s="13"/>
    </row>
    <row r="37" spans="1:21">
      <c r="A37" s="13" t="s">
        <v>113</v>
      </c>
      <c r="B37" s="10" t="s">
        <v>114</v>
      </c>
      <c r="C37" s="13" t="s">
        <v>30</v>
      </c>
      <c r="D37" s="13" t="s">
        <v>31</v>
      </c>
      <c r="E37" s="11">
        <v>246.8</v>
      </c>
      <c r="F37" s="10"/>
      <c r="G37" s="10"/>
      <c r="H37" s="10"/>
      <c r="I37" s="10"/>
      <c r="J37" s="10"/>
      <c r="K37" s="10"/>
      <c r="L37" s="10" t="s">
        <v>27</v>
      </c>
      <c r="M37" s="37" t="s">
        <v>21</v>
      </c>
      <c r="N37" t="s">
        <v>22</v>
      </c>
      <c r="O37" s="13">
        <v>682</v>
      </c>
      <c r="P37" s="13">
        <v>82</v>
      </c>
      <c r="Q37" s="14">
        <v>100.24691358</v>
      </c>
      <c r="R37" s="13">
        <v>0</v>
      </c>
      <c r="S37" s="13"/>
      <c r="T37" s="13"/>
      <c r="U37" s="13"/>
    </row>
    <row r="38" spans="1:21">
      <c r="A38" s="13" t="s">
        <v>115</v>
      </c>
      <c r="B38" s="10" t="s">
        <v>116</v>
      </c>
      <c r="C38" s="13" t="s">
        <v>30</v>
      </c>
      <c r="D38" s="13" t="s">
        <v>117</v>
      </c>
      <c r="E38" s="11">
        <v>541.6</v>
      </c>
      <c r="F38" s="10"/>
      <c r="G38" s="10"/>
      <c r="H38" s="10"/>
      <c r="I38" s="10"/>
      <c r="J38" s="10"/>
      <c r="K38" s="10"/>
      <c r="L38" s="10" t="s">
        <v>27</v>
      </c>
      <c r="M38" s="37" t="s">
        <v>21</v>
      </c>
      <c r="N38" t="s">
        <v>22</v>
      </c>
      <c r="O38" s="13">
        <v>691</v>
      </c>
      <c r="P38" s="13">
        <v>96</v>
      </c>
      <c r="Q38" s="14">
        <v>100</v>
      </c>
      <c r="R38" s="13">
        <v>0</v>
      </c>
      <c r="S38" s="13"/>
      <c r="T38" s="13"/>
      <c r="U38" s="13"/>
    </row>
    <row r="39" spans="1:21">
      <c r="A39" s="13" t="s">
        <v>118</v>
      </c>
      <c r="B39" s="10" t="s">
        <v>116</v>
      </c>
      <c r="C39" s="13" t="s">
        <v>30</v>
      </c>
      <c r="D39" s="13" t="s">
        <v>119</v>
      </c>
      <c r="E39" s="11">
        <v>48.8</v>
      </c>
      <c r="F39" s="10"/>
      <c r="G39" s="10"/>
      <c r="H39" s="10"/>
      <c r="I39" s="10"/>
      <c r="J39" s="10"/>
      <c r="K39" s="10"/>
      <c r="L39" s="10" t="s">
        <v>27</v>
      </c>
      <c r="M39" s="37" t="s">
        <v>21</v>
      </c>
      <c r="N39" t="s">
        <v>35</v>
      </c>
      <c r="O39" s="13">
        <v>561</v>
      </c>
      <c r="P39" s="13">
        <v>92</v>
      </c>
      <c r="Q39" s="14">
        <v>100</v>
      </c>
      <c r="R39" s="13">
        <v>0</v>
      </c>
      <c r="S39" s="13"/>
      <c r="T39" s="13"/>
      <c r="U39" s="13"/>
    </row>
    <row r="40" spans="1:21">
      <c r="A40" s="13" t="s">
        <v>120</v>
      </c>
      <c r="B40" s="10" t="s">
        <v>121</v>
      </c>
      <c r="C40" s="13" t="s">
        <v>30</v>
      </c>
      <c r="D40" s="13" t="s">
        <v>31</v>
      </c>
      <c r="E40" s="11">
        <v>131.1</v>
      </c>
      <c r="F40" s="10"/>
      <c r="G40" s="10"/>
      <c r="H40" s="10"/>
      <c r="I40" s="10"/>
      <c r="J40" s="35">
        <v>0.19</v>
      </c>
      <c r="K40" s="35">
        <v>0.2</v>
      </c>
      <c r="L40" s="10" t="s">
        <v>27</v>
      </c>
      <c r="M40" s="37" t="s">
        <v>21</v>
      </c>
      <c r="N40" t="s">
        <v>28</v>
      </c>
      <c r="O40" s="13">
        <v>500</v>
      </c>
      <c r="P40" s="13">
        <v>95</v>
      </c>
      <c r="Q40" s="14">
        <v>100</v>
      </c>
      <c r="R40" s="13">
        <v>6.9999999999999997E-178</v>
      </c>
      <c r="S40" s="13"/>
      <c r="T40" s="13"/>
      <c r="U40" s="13"/>
    </row>
    <row r="41" spans="1:21">
      <c r="A41" s="13" t="s">
        <v>122</v>
      </c>
      <c r="B41" s="10" t="s">
        <v>121</v>
      </c>
      <c r="C41" s="13" t="s">
        <v>41</v>
      </c>
      <c r="D41" s="13" t="s">
        <v>123</v>
      </c>
      <c r="E41" s="11">
        <v>6.6</v>
      </c>
      <c r="F41" s="10"/>
      <c r="G41" s="10"/>
      <c r="H41" s="10"/>
      <c r="I41" s="10"/>
      <c r="J41" s="10"/>
      <c r="K41" s="10"/>
      <c r="L41" s="10" t="s">
        <v>27</v>
      </c>
      <c r="M41" s="37" t="s">
        <v>21</v>
      </c>
      <c r="N41" t="s">
        <v>28</v>
      </c>
      <c r="O41" s="13">
        <v>4138</v>
      </c>
      <c r="P41" s="13">
        <v>92</v>
      </c>
      <c r="Q41" s="14">
        <v>100</v>
      </c>
      <c r="R41" s="13">
        <v>0</v>
      </c>
      <c r="S41" s="13" t="s">
        <v>124</v>
      </c>
      <c r="T41" s="13" t="s">
        <v>124</v>
      </c>
      <c r="U41" s="13" t="s">
        <v>125</v>
      </c>
    </row>
    <row r="42" spans="1:21">
      <c r="A42" s="13" t="s">
        <v>126</v>
      </c>
      <c r="B42" s="10" t="s">
        <v>127</v>
      </c>
      <c r="C42" s="13" t="s">
        <v>30</v>
      </c>
      <c r="D42" s="13" t="s">
        <v>49</v>
      </c>
      <c r="E42" s="11">
        <v>43.7</v>
      </c>
      <c r="F42" s="10"/>
      <c r="G42" s="10"/>
      <c r="H42" s="10"/>
      <c r="I42" s="10"/>
      <c r="J42" s="10"/>
      <c r="K42" s="10"/>
      <c r="L42" s="10" t="s">
        <v>27</v>
      </c>
      <c r="M42" s="37" t="s">
        <v>21</v>
      </c>
      <c r="N42" t="s">
        <v>22</v>
      </c>
      <c r="O42" s="13">
        <v>505</v>
      </c>
      <c r="P42" s="13">
        <v>76</v>
      </c>
      <c r="Q42" s="14">
        <v>97.575757575799997</v>
      </c>
      <c r="R42" s="13">
        <v>1E-176</v>
      </c>
      <c r="S42" s="13"/>
      <c r="T42" s="13"/>
      <c r="U42" s="13"/>
    </row>
    <row r="43" spans="1:21">
      <c r="A43" s="13" t="s">
        <v>128</v>
      </c>
      <c r="B43" s="10" t="s">
        <v>129</v>
      </c>
      <c r="C43" s="13" t="s">
        <v>41</v>
      </c>
      <c r="D43" s="13" t="s">
        <v>130</v>
      </c>
      <c r="E43" s="11">
        <v>2.1</v>
      </c>
      <c r="F43" s="10"/>
      <c r="G43" s="10"/>
      <c r="H43" s="10"/>
      <c r="I43" s="10"/>
      <c r="J43" s="10"/>
      <c r="K43" s="10"/>
      <c r="L43" s="10" t="s">
        <v>27</v>
      </c>
      <c r="M43" s="37" t="s">
        <v>21</v>
      </c>
      <c r="N43" t="s">
        <v>22</v>
      </c>
      <c r="O43" s="13">
        <v>3908</v>
      </c>
      <c r="P43" s="13">
        <v>78</v>
      </c>
      <c r="Q43" s="14">
        <v>100.041271151</v>
      </c>
      <c r="R43" s="13">
        <v>0</v>
      </c>
      <c r="S43" s="13" t="s">
        <v>131</v>
      </c>
      <c r="T43" s="13" t="s">
        <v>131</v>
      </c>
      <c r="U43" s="13"/>
    </row>
    <row r="44" spans="1:21">
      <c r="A44" s="13" t="s">
        <v>132</v>
      </c>
      <c r="B44" s="10" t="s">
        <v>133</v>
      </c>
      <c r="C44" s="13" t="s">
        <v>30</v>
      </c>
      <c r="D44" s="13" t="s">
        <v>31</v>
      </c>
      <c r="E44" s="11">
        <v>57.5</v>
      </c>
      <c r="F44" s="10"/>
      <c r="G44" s="10"/>
      <c r="H44" s="10"/>
      <c r="I44" s="10"/>
      <c r="J44" s="10"/>
      <c r="K44" s="10">
        <v>2.17</v>
      </c>
      <c r="L44" s="10" t="s">
        <v>21</v>
      </c>
      <c r="M44" s="37" t="s">
        <v>21</v>
      </c>
      <c r="N44" t="s">
        <v>35</v>
      </c>
      <c r="O44" s="13">
        <v>463</v>
      </c>
      <c r="P44" s="13">
        <v>77</v>
      </c>
      <c r="Q44" s="14">
        <v>100</v>
      </c>
      <c r="R44" s="13">
        <v>1.9999999999999999E-162</v>
      </c>
      <c r="S44" s="13"/>
      <c r="T44" s="13"/>
      <c r="U44" s="13"/>
    </row>
    <row r="45" spans="1:21">
      <c r="A45" s="13" t="s">
        <v>134</v>
      </c>
      <c r="B45" s="10" t="s">
        <v>133</v>
      </c>
      <c r="C45" t="s">
        <v>135</v>
      </c>
      <c r="D45" s="13"/>
      <c r="E45" s="11">
        <v>48</v>
      </c>
      <c r="F45" s="10"/>
      <c r="G45" s="10"/>
      <c r="H45" s="10"/>
      <c r="I45" s="10"/>
      <c r="J45" s="10">
        <v>2.12</v>
      </c>
      <c r="K45" s="10"/>
      <c r="L45" s="10" t="s">
        <v>21</v>
      </c>
      <c r="M45" s="37" t="s">
        <v>27</v>
      </c>
      <c r="N45" t="s">
        <v>28</v>
      </c>
      <c r="O45">
        <v>927</v>
      </c>
      <c r="P45">
        <v>90</v>
      </c>
      <c r="Q45" s="12">
        <v>100</v>
      </c>
      <c r="R45">
        <v>0</v>
      </c>
      <c r="S45" s="13" t="s">
        <v>136</v>
      </c>
      <c r="T45" t="s">
        <v>136</v>
      </c>
      <c r="U45" t="s">
        <v>137</v>
      </c>
    </row>
    <row r="46" spans="1:21">
      <c r="A46" s="13" t="s">
        <v>138</v>
      </c>
      <c r="B46" s="10" t="s">
        <v>133</v>
      </c>
      <c r="C46" s="13" t="s">
        <v>41</v>
      </c>
      <c r="D46" s="13" t="s">
        <v>139</v>
      </c>
      <c r="E46" s="11">
        <v>558</v>
      </c>
      <c r="F46" s="10"/>
      <c r="G46" s="10"/>
      <c r="H46" s="10"/>
      <c r="I46" s="10">
        <v>5.84</v>
      </c>
      <c r="J46" s="10">
        <v>8.36</v>
      </c>
      <c r="K46" s="10">
        <v>5.79</v>
      </c>
      <c r="L46" s="10" t="s">
        <v>27</v>
      </c>
      <c r="M46" s="37" t="s">
        <v>27</v>
      </c>
      <c r="N46" t="s">
        <v>68</v>
      </c>
      <c r="O46" s="13">
        <v>2250</v>
      </c>
      <c r="P46" s="13">
        <v>44</v>
      </c>
      <c r="Q46" s="14">
        <v>104.870506378</v>
      </c>
      <c r="R46" s="13">
        <v>0</v>
      </c>
      <c r="S46" s="13" t="s">
        <v>140</v>
      </c>
      <c r="T46" s="13" t="s">
        <v>140</v>
      </c>
      <c r="U46" s="13"/>
    </row>
    <row r="47" spans="1:21">
      <c r="A47" s="13" t="s">
        <v>141</v>
      </c>
      <c r="B47" s="10" t="s">
        <v>142</v>
      </c>
      <c r="C47" s="13" t="s">
        <v>30</v>
      </c>
      <c r="D47" s="13" t="s">
        <v>34</v>
      </c>
      <c r="E47" s="11">
        <v>46.7</v>
      </c>
      <c r="F47" s="10"/>
      <c r="G47" s="10"/>
      <c r="H47" s="10"/>
      <c r="I47" s="10"/>
      <c r="J47" s="10"/>
      <c r="K47" s="10">
        <v>2.0299999999999998</v>
      </c>
      <c r="L47" s="10" t="s">
        <v>21</v>
      </c>
      <c r="M47" s="37" t="s">
        <v>21</v>
      </c>
      <c r="N47" t="s">
        <v>35</v>
      </c>
      <c r="O47" s="13">
        <v>764</v>
      </c>
      <c r="P47" s="13">
        <v>92</v>
      </c>
      <c r="Q47" s="14">
        <v>92.723004694799997</v>
      </c>
      <c r="R47" s="13">
        <v>0</v>
      </c>
      <c r="S47" s="13"/>
      <c r="T47" s="13"/>
      <c r="U47" s="13"/>
    </row>
    <row r="48" spans="1:21">
      <c r="A48" s="10" t="s">
        <v>143</v>
      </c>
      <c r="B48" s="10" t="s">
        <v>142</v>
      </c>
      <c r="C48" s="10" t="s">
        <v>20</v>
      </c>
      <c r="D48" s="13"/>
      <c r="E48" s="11">
        <v>121.7</v>
      </c>
      <c r="F48" s="10"/>
      <c r="G48" s="10"/>
      <c r="H48" s="10"/>
      <c r="I48" s="10"/>
      <c r="J48" s="10"/>
      <c r="K48" s="10"/>
      <c r="L48" s="10" t="s">
        <v>27</v>
      </c>
      <c r="M48" s="37" t="s">
        <v>21</v>
      </c>
      <c r="N48" t="s">
        <v>28</v>
      </c>
      <c r="O48" s="10">
        <v>920</v>
      </c>
      <c r="P48" s="10">
        <v>89</v>
      </c>
      <c r="Q48" s="11">
        <v>100</v>
      </c>
      <c r="R48" s="10">
        <v>0</v>
      </c>
      <c r="S48" s="13"/>
      <c r="T48" s="10"/>
      <c r="U48" s="10"/>
    </row>
    <row r="49" spans="1:21">
      <c r="A49" s="13" t="s">
        <v>144</v>
      </c>
      <c r="B49" s="10" t="s">
        <v>145</v>
      </c>
      <c r="C49" s="13" t="s">
        <v>25</v>
      </c>
      <c r="D49" s="13" t="s">
        <v>146</v>
      </c>
      <c r="E49" s="11">
        <v>45.7</v>
      </c>
      <c r="F49" s="10"/>
      <c r="G49" s="10"/>
      <c r="H49" s="10"/>
      <c r="I49" s="10"/>
      <c r="J49" s="10"/>
      <c r="K49" s="10"/>
      <c r="L49" s="10" t="s">
        <v>27</v>
      </c>
      <c r="M49" s="37" t="s">
        <v>27</v>
      </c>
      <c r="N49" t="s">
        <v>28</v>
      </c>
      <c r="O49" s="13">
        <v>1628</v>
      </c>
      <c r="P49" s="13">
        <v>73</v>
      </c>
      <c r="Q49" s="14">
        <v>99.906629318399993</v>
      </c>
      <c r="R49" s="13">
        <v>0</v>
      </c>
      <c r="S49" s="13"/>
      <c r="T49" s="13"/>
      <c r="U49" s="13"/>
    </row>
    <row r="50" spans="1:21">
      <c r="A50" s="13" t="s">
        <v>147</v>
      </c>
      <c r="B50" s="10" t="s">
        <v>145</v>
      </c>
      <c r="C50" s="13" t="s">
        <v>30</v>
      </c>
      <c r="D50" s="13" t="s">
        <v>49</v>
      </c>
      <c r="E50" s="11">
        <v>9.3000000000000007</v>
      </c>
      <c r="F50" s="10"/>
      <c r="G50" s="10"/>
      <c r="H50" s="10"/>
      <c r="I50" s="10"/>
      <c r="J50" s="10"/>
      <c r="K50" s="10"/>
      <c r="L50" s="10" t="s">
        <v>27</v>
      </c>
      <c r="M50" s="37" t="s">
        <v>21</v>
      </c>
      <c r="N50" t="s">
        <v>35</v>
      </c>
      <c r="O50" s="13">
        <v>473</v>
      </c>
      <c r="P50" s="13">
        <v>66</v>
      </c>
      <c r="Q50" s="14">
        <v>103.333333333</v>
      </c>
      <c r="R50" s="13">
        <v>9.9999999999999996E-165</v>
      </c>
      <c r="S50" s="13"/>
      <c r="T50" s="13"/>
      <c r="U50" s="13"/>
    </row>
    <row r="51" spans="1:21">
      <c r="A51" s="13" t="s">
        <v>148</v>
      </c>
      <c r="B51" s="10" t="s">
        <v>145</v>
      </c>
      <c r="C51" s="13" t="s">
        <v>30</v>
      </c>
      <c r="D51" s="13" t="s">
        <v>49</v>
      </c>
      <c r="E51" s="11">
        <v>3.3</v>
      </c>
      <c r="F51" s="10"/>
      <c r="G51" s="10"/>
      <c r="H51" s="10"/>
      <c r="I51" s="10"/>
      <c r="J51" s="10"/>
      <c r="K51" s="10"/>
      <c r="L51" s="10" t="s">
        <v>27</v>
      </c>
      <c r="M51" s="37" t="s">
        <v>21</v>
      </c>
      <c r="N51" t="s">
        <v>22</v>
      </c>
      <c r="O51" s="13">
        <v>556</v>
      </c>
      <c r="P51" s="13">
        <v>83</v>
      </c>
      <c r="Q51" s="14">
        <v>100</v>
      </c>
      <c r="R51" s="13">
        <v>0</v>
      </c>
      <c r="S51" s="13"/>
      <c r="T51" s="13"/>
      <c r="U51" s="13"/>
    </row>
    <row r="52" spans="1:21">
      <c r="A52" s="13" t="s">
        <v>149</v>
      </c>
      <c r="B52" s="10" t="s">
        <v>145</v>
      </c>
      <c r="C52" s="13" t="s">
        <v>30</v>
      </c>
      <c r="D52" s="13" t="s">
        <v>31</v>
      </c>
      <c r="E52" s="11">
        <v>63.3</v>
      </c>
      <c r="F52" s="10"/>
      <c r="G52" s="10"/>
      <c r="H52" s="10"/>
      <c r="I52" s="10"/>
      <c r="J52" s="10">
        <v>6.11</v>
      </c>
      <c r="K52" s="10">
        <v>26.35</v>
      </c>
      <c r="L52" s="10" t="s">
        <v>21</v>
      </c>
      <c r="M52" s="37" t="s">
        <v>21</v>
      </c>
      <c r="N52" t="s">
        <v>35</v>
      </c>
      <c r="O52" s="13">
        <v>495</v>
      </c>
      <c r="P52" s="13">
        <v>90</v>
      </c>
      <c r="Q52" s="14">
        <v>99.616858237499997</v>
      </c>
      <c r="R52" s="13">
        <v>5E-176</v>
      </c>
      <c r="S52" s="13"/>
      <c r="T52" s="13"/>
      <c r="U52" s="13"/>
    </row>
    <row r="53" spans="1:21">
      <c r="A53" s="13" t="s">
        <v>150</v>
      </c>
      <c r="B53" s="10" t="s">
        <v>145</v>
      </c>
      <c r="C53" s="13" t="s">
        <v>30</v>
      </c>
      <c r="D53" s="13" t="s">
        <v>31</v>
      </c>
      <c r="E53" s="11">
        <v>22.8</v>
      </c>
      <c r="F53" s="10"/>
      <c r="G53" s="10"/>
      <c r="H53" s="10"/>
      <c r="I53" s="10"/>
      <c r="J53" s="10"/>
      <c r="K53" s="10"/>
      <c r="L53" s="10" t="s">
        <v>27</v>
      </c>
      <c r="M53" s="37" t="s">
        <v>21</v>
      </c>
      <c r="N53" t="s">
        <v>28</v>
      </c>
      <c r="O53" s="13">
        <v>540</v>
      </c>
      <c r="P53" s="13">
        <v>88</v>
      </c>
      <c r="Q53" s="14">
        <v>99.319727891200003</v>
      </c>
      <c r="R53" s="13">
        <v>0</v>
      </c>
      <c r="S53" s="13"/>
      <c r="T53" s="13"/>
      <c r="U53" s="13"/>
    </row>
    <row r="54" spans="1:21">
      <c r="A54" s="13" t="s">
        <v>151</v>
      </c>
      <c r="B54" s="10" t="s">
        <v>152</v>
      </c>
      <c r="C54" s="13" t="s">
        <v>30</v>
      </c>
      <c r="D54" s="13" t="s">
        <v>49</v>
      </c>
      <c r="E54" s="11">
        <v>27.6</v>
      </c>
      <c r="F54" s="10"/>
      <c r="G54" s="10"/>
      <c r="H54" s="10"/>
      <c r="I54" s="10"/>
      <c r="J54" s="10"/>
      <c r="K54" s="10"/>
      <c r="L54" s="10" t="s">
        <v>27</v>
      </c>
      <c r="M54" s="37" t="s">
        <v>21</v>
      </c>
      <c r="N54" t="s">
        <v>153</v>
      </c>
      <c r="O54" s="13">
        <v>614</v>
      </c>
      <c r="P54" s="13">
        <v>88</v>
      </c>
      <c r="Q54" s="14">
        <v>100</v>
      </c>
      <c r="R54" s="13">
        <v>0</v>
      </c>
      <c r="S54" s="13"/>
      <c r="T54" s="13"/>
      <c r="U54" s="13"/>
    </row>
    <row r="55" spans="1:21">
      <c r="A55" s="13" t="s">
        <v>154</v>
      </c>
      <c r="B55" s="10" t="s">
        <v>152</v>
      </c>
      <c r="C55" s="13" t="s">
        <v>38</v>
      </c>
      <c r="D55" s="13" t="s">
        <v>155</v>
      </c>
      <c r="E55" s="11">
        <v>13</v>
      </c>
      <c r="F55" s="10"/>
      <c r="G55" s="10"/>
      <c r="H55" s="10"/>
      <c r="I55" s="10"/>
      <c r="J55" s="10"/>
      <c r="K55" s="10"/>
      <c r="L55" s="10" t="s">
        <v>27</v>
      </c>
      <c r="M55" s="37" t="s">
        <v>27</v>
      </c>
      <c r="N55" t="s">
        <v>156</v>
      </c>
      <c r="O55" s="13">
        <v>1558</v>
      </c>
      <c r="P55" s="13">
        <v>81</v>
      </c>
      <c r="Q55" s="14">
        <v>93.668341708499995</v>
      </c>
      <c r="R55" s="13">
        <v>0</v>
      </c>
      <c r="S55" s="13"/>
      <c r="T55" s="13"/>
      <c r="U55" s="13"/>
    </row>
    <row r="56" spans="1:21">
      <c r="A56" s="13" t="s">
        <v>157</v>
      </c>
      <c r="B56" s="10" t="s">
        <v>158</v>
      </c>
      <c r="C56" s="13" t="s">
        <v>30</v>
      </c>
      <c r="D56" s="13" t="s">
        <v>31</v>
      </c>
      <c r="E56" s="11">
        <v>20.399999999999999</v>
      </c>
      <c r="F56" s="10"/>
      <c r="G56" s="10"/>
      <c r="H56" s="10"/>
      <c r="I56" s="10"/>
      <c r="J56" s="10"/>
      <c r="K56" s="10"/>
      <c r="L56" s="10" t="s">
        <v>27</v>
      </c>
      <c r="M56" s="37" t="s">
        <v>21</v>
      </c>
      <c r="N56" t="s">
        <v>22</v>
      </c>
      <c r="O56" s="13">
        <v>470</v>
      </c>
      <c r="P56" s="13">
        <v>73</v>
      </c>
      <c r="Q56" s="14">
        <v>92.038216560500004</v>
      </c>
      <c r="R56" s="13">
        <v>1.9999999999999999E-164</v>
      </c>
      <c r="S56" s="13"/>
      <c r="T56" s="13" t="s">
        <v>159</v>
      </c>
      <c r="U56" s="13"/>
    </row>
    <row r="57" spans="1:21">
      <c r="A57" s="13" t="s">
        <v>160</v>
      </c>
      <c r="B57" s="10" t="s">
        <v>161</v>
      </c>
      <c r="C57" s="13" t="s">
        <v>58</v>
      </c>
      <c r="D57" s="13" t="s">
        <v>162</v>
      </c>
      <c r="E57" s="11">
        <v>16</v>
      </c>
      <c r="F57" s="10"/>
      <c r="G57" s="10"/>
      <c r="H57" s="10"/>
      <c r="I57" s="10"/>
      <c r="J57" s="10"/>
      <c r="K57" s="10"/>
      <c r="L57" s="10" t="s">
        <v>27</v>
      </c>
      <c r="M57" s="37" t="s">
        <v>21</v>
      </c>
      <c r="N57" t="s">
        <v>35</v>
      </c>
      <c r="O57" s="13">
        <v>8087</v>
      </c>
      <c r="P57" s="13">
        <v>83</v>
      </c>
      <c r="Q57" s="14">
        <v>100</v>
      </c>
      <c r="R57" s="13">
        <v>0</v>
      </c>
      <c r="S57" s="13" t="s">
        <v>163</v>
      </c>
      <c r="T57" s="13" t="s">
        <v>163</v>
      </c>
      <c r="U57" s="13" t="s">
        <v>164</v>
      </c>
    </row>
    <row r="58" spans="1:21">
      <c r="A58" s="13" t="s">
        <v>165</v>
      </c>
      <c r="B58" s="10" t="s">
        <v>166</v>
      </c>
      <c r="C58" s="13" t="s">
        <v>30</v>
      </c>
      <c r="D58" s="13" t="s">
        <v>49</v>
      </c>
      <c r="E58" s="11">
        <v>171.1</v>
      </c>
      <c r="F58" s="10"/>
      <c r="G58" s="10"/>
      <c r="H58" s="10"/>
      <c r="I58" s="10">
        <v>3.22</v>
      </c>
      <c r="J58" s="10">
        <v>11.76</v>
      </c>
      <c r="K58" s="10">
        <v>16.760000000000002</v>
      </c>
      <c r="L58" s="10" t="s">
        <v>21</v>
      </c>
      <c r="M58" s="37" t="s">
        <v>21</v>
      </c>
      <c r="N58" t="s">
        <v>35</v>
      </c>
      <c r="O58" s="13">
        <v>549</v>
      </c>
      <c r="P58" s="13">
        <v>81</v>
      </c>
      <c r="Q58" s="14">
        <v>100.293255132</v>
      </c>
      <c r="R58" s="13">
        <v>0</v>
      </c>
      <c r="S58" s="13"/>
      <c r="T58" s="13"/>
      <c r="U58" s="13"/>
    </row>
    <row r="59" spans="1:21">
      <c r="A59" s="13" t="s">
        <v>167</v>
      </c>
      <c r="B59" s="10" t="s">
        <v>166</v>
      </c>
      <c r="C59" s="13" t="s">
        <v>30</v>
      </c>
      <c r="D59" s="13" t="s">
        <v>31</v>
      </c>
      <c r="E59" s="11">
        <v>139.6</v>
      </c>
      <c r="F59" s="10"/>
      <c r="G59" s="10"/>
      <c r="H59" s="10"/>
      <c r="I59" s="10"/>
      <c r="J59" s="10">
        <v>27.06</v>
      </c>
      <c r="K59" s="10">
        <v>53.83</v>
      </c>
      <c r="L59" s="10" t="s">
        <v>21</v>
      </c>
      <c r="M59" s="37" t="s">
        <v>21</v>
      </c>
      <c r="N59" t="s">
        <v>168</v>
      </c>
      <c r="O59" s="13">
        <v>430</v>
      </c>
      <c r="P59" s="13">
        <v>73</v>
      </c>
      <c r="Q59" s="14">
        <v>100</v>
      </c>
      <c r="R59" s="15">
        <v>1.9999999999999999E-151</v>
      </c>
      <c r="S59" s="13"/>
      <c r="T59" s="13"/>
      <c r="U59" s="13"/>
    </row>
    <row r="60" spans="1:21">
      <c r="A60" s="10" t="s">
        <v>169</v>
      </c>
      <c r="B60" s="10" t="e">
        <v>#N/A</v>
      </c>
      <c r="C60" s="10" t="s">
        <v>20</v>
      </c>
      <c r="D60" s="13"/>
      <c r="E60" s="11">
        <v>1.1000000000000001</v>
      </c>
      <c r="F60" s="10"/>
      <c r="G60" s="10"/>
      <c r="H60" s="10"/>
      <c r="I60" s="10"/>
      <c r="J60" s="10"/>
      <c r="K60" s="10"/>
      <c r="L60" s="10" t="s">
        <v>27</v>
      </c>
      <c r="M60" s="37" t="s">
        <v>21</v>
      </c>
      <c r="N60" t="s">
        <v>35</v>
      </c>
      <c r="O60" s="10">
        <v>461</v>
      </c>
      <c r="P60" s="10">
        <v>72</v>
      </c>
      <c r="Q60" s="11">
        <v>99.375</v>
      </c>
      <c r="R60" s="10">
        <v>2E-160</v>
      </c>
      <c r="S60" s="13"/>
      <c r="T60" s="10"/>
      <c r="U60" s="10"/>
    </row>
    <row r="61" spans="1:21">
      <c r="A61" s="13" t="s">
        <v>170</v>
      </c>
      <c r="B61" s="10" t="s">
        <v>171</v>
      </c>
      <c r="C61" s="13" t="s">
        <v>30</v>
      </c>
      <c r="D61" s="13" t="s">
        <v>117</v>
      </c>
      <c r="E61" s="11">
        <v>170.2</v>
      </c>
      <c r="F61" s="10"/>
      <c r="G61" s="10"/>
      <c r="H61" s="10"/>
      <c r="I61" s="10"/>
      <c r="J61" s="10"/>
      <c r="K61" s="10"/>
      <c r="L61" s="10" t="s">
        <v>21</v>
      </c>
      <c r="M61" s="37" t="s">
        <v>21</v>
      </c>
      <c r="N61" t="s">
        <v>35</v>
      </c>
      <c r="O61" s="13">
        <v>1080</v>
      </c>
      <c r="P61" s="13">
        <v>97</v>
      </c>
      <c r="Q61" s="14">
        <v>100</v>
      </c>
      <c r="R61" s="13">
        <v>0</v>
      </c>
      <c r="S61" s="13"/>
      <c r="T61" s="13"/>
      <c r="U61" s="13"/>
    </row>
    <row r="62" spans="1:21">
      <c r="A62" s="13" t="s">
        <v>172</v>
      </c>
      <c r="B62" s="10" t="s">
        <v>171</v>
      </c>
      <c r="C62" s="13" t="s">
        <v>30</v>
      </c>
      <c r="D62" s="13" t="s">
        <v>173</v>
      </c>
      <c r="E62" s="11">
        <v>25.6</v>
      </c>
      <c r="F62" s="10"/>
      <c r="G62" s="10"/>
      <c r="H62" s="10"/>
      <c r="I62" s="10"/>
      <c r="J62" s="10"/>
      <c r="K62" s="10"/>
      <c r="L62" s="10" t="s">
        <v>27</v>
      </c>
      <c r="M62" s="37" t="s">
        <v>21</v>
      </c>
      <c r="N62" t="s">
        <v>35</v>
      </c>
      <c r="O62" s="13">
        <v>462</v>
      </c>
      <c r="P62" s="13">
        <v>86</v>
      </c>
      <c r="Q62" s="14">
        <v>100</v>
      </c>
      <c r="R62" s="13">
        <v>3.0000000000000002E-163</v>
      </c>
      <c r="S62" s="13"/>
      <c r="T62" s="13"/>
      <c r="U62" s="13"/>
    </row>
    <row r="63" spans="1:21">
      <c r="A63" s="13" t="s">
        <v>174</v>
      </c>
      <c r="B63" s="10" t="s">
        <v>171</v>
      </c>
      <c r="C63" s="13" t="s">
        <v>30</v>
      </c>
      <c r="D63" s="13" t="s">
        <v>49</v>
      </c>
      <c r="E63" s="11">
        <v>187.2</v>
      </c>
      <c r="F63" s="35">
        <v>0.4</v>
      </c>
      <c r="G63" s="10"/>
      <c r="H63" s="10"/>
      <c r="I63" s="10"/>
      <c r="J63" s="10">
        <v>2.02</v>
      </c>
      <c r="K63" s="10"/>
      <c r="L63" s="10" t="s">
        <v>21</v>
      </c>
      <c r="M63" s="37" t="s">
        <v>21</v>
      </c>
      <c r="N63" t="s">
        <v>35</v>
      </c>
      <c r="O63" s="13">
        <v>699</v>
      </c>
      <c r="P63" s="13">
        <v>93</v>
      </c>
      <c r="Q63" s="14">
        <v>100</v>
      </c>
      <c r="R63" s="13">
        <v>0</v>
      </c>
      <c r="S63" s="13"/>
      <c r="T63" s="13"/>
      <c r="U63" s="13"/>
    </row>
    <row r="64" spans="1:21">
      <c r="A64" s="13" t="s">
        <v>175</v>
      </c>
      <c r="B64" s="10" t="s">
        <v>171</v>
      </c>
      <c r="C64" s="13" t="s">
        <v>30</v>
      </c>
      <c r="D64" s="13" t="s">
        <v>49</v>
      </c>
      <c r="E64" s="11">
        <v>113.3</v>
      </c>
      <c r="F64" s="10"/>
      <c r="G64" s="10"/>
      <c r="H64" s="10"/>
      <c r="I64" s="10"/>
      <c r="J64" s="10"/>
      <c r="K64" s="10">
        <v>4.78</v>
      </c>
      <c r="L64" s="10" t="s">
        <v>21</v>
      </c>
      <c r="M64" s="37" t="s">
        <v>21</v>
      </c>
      <c r="N64" t="s">
        <v>35</v>
      </c>
      <c r="O64" s="13">
        <v>729</v>
      </c>
      <c r="P64" s="13">
        <v>98</v>
      </c>
      <c r="Q64" s="14">
        <v>100</v>
      </c>
      <c r="R64" s="13">
        <v>0</v>
      </c>
      <c r="S64" s="13"/>
      <c r="T64" s="13"/>
      <c r="U64" s="13"/>
    </row>
    <row r="65" spans="1:21">
      <c r="A65" s="13" t="s">
        <v>176</v>
      </c>
      <c r="B65" s="10" t="s">
        <v>177</v>
      </c>
      <c r="C65" s="13" t="s">
        <v>41</v>
      </c>
      <c r="D65" s="13" t="s">
        <v>178</v>
      </c>
      <c r="E65" s="11">
        <v>90.3</v>
      </c>
      <c r="F65" s="10"/>
      <c r="G65" s="10"/>
      <c r="H65" s="10"/>
      <c r="I65" s="10">
        <v>2.5</v>
      </c>
      <c r="J65" s="10">
        <v>4.5199999999999996</v>
      </c>
      <c r="K65" s="10">
        <v>3.44</v>
      </c>
      <c r="L65" s="10" t="s">
        <v>21</v>
      </c>
      <c r="M65" s="37" t="s">
        <v>27</v>
      </c>
      <c r="N65" t="s">
        <v>179</v>
      </c>
      <c r="O65" s="13">
        <v>3194</v>
      </c>
      <c r="P65" s="13">
        <v>73</v>
      </c>
      <c r="Q65" s="14">
        <v>100.656352555</v>
      </c>
      <c r="R65" s="13">
        <v>0</v>
      </c>
      <c r="S65" s="13" t="s">
        <v>180</v>
      </c>
      <c r="T65" s="13" t="s">
        <v>180</v>
      </c>
      <c r="U65" s="13"/>
    </row>
    <row r="66" spans="1:21">
      <c r="A66" s="13" t="s">
        <v>181</v>
      </c>
      <c r="B66" s="10" t="s">
        <v>182</v>
      </c>
      <c r="C66" s="13" t="s">
        <v>41</v>
      </c>
      <c r="D66" s="13" t="s">
        <v>183</v>
      </c>
      <c r="E66" s="11">
        <v>50.6</v>
      </c>
      <c r="F66" s="10"/>
      <c r="G66" s="10">
        <v>2.08</v>
      </c>
      <c r="H66" s="10">
        <v>3.91</v>
      </c>
      <c r="I66" s="10">
        <v>3.23</v>
      </c>
      <c r="J66" s="10"/>
      <c r="K66" s="10"/>
      <c r="L66" s="10" t="s">
        <v>21</v>
      </c>
      <c r="M66" s="37" t="s">
        <v>27</v>
      </c>
      <c r="N66" t="s">
        <v>28</v>
      </c>
      <c r="O66" s="13">
        <v>3345</v>
      </c>
      <c r="P66" s="13">
        <v>77</v>
      </c>
      <c r="Q66" s="14">
        <v>99.759846301600007</v>
      </c>
      <c r="R66" s="13">
        <v>0</v>
      </c>
      <c r="S66" s="13" t="s">
        <v>184</v>
      </c>
      <c r="T66" s="13" t="s">
        <v>184</v>
      </c>
      <c r="U66" s="13"/>
    </row>
    <row r="67" spans="1:21">
      <c r="A67" s="13" t="s">
        <v>185</v>
      </c>
      <c r="B67" s="10" t="s">
        <v>182</v>
      </c>
      <c r="C67" s="13" t="s">
        <v>30</v>
      </c>
      <c r="D67" s="13" t="s">
        <v>31</v>
      </c>
      <c r="E67" s="11">
        <v>1382.3</v>
      </c>
      <c r="F67" s="35">
        <v>0.45</v>
      </c>
      <c r="G67" s="10"/>
      <c r="H67" s="10"/>
      <c r="I67" s="10">
        <v>2.2000000000000002</v>
      </c>
      <c r="J67" s="10">
        <v>2.42</v>
      </c>
      <c r="K67" s="10"/>
      <c r="L67" s="10" t="s">
        <v>27</v>
      </c>
      <c r="M67" s="37" t="s">
        <v>27</v>
      </c>
      <c r="N67" t="s">
        <v>28</v>
      </c>
      <c r="O67" s="13">
        <v>478</v>
      </c>
      <c r="P67" s="13">
        <v>82</v>
      </c>
      <c r="Q67" s="14">
        <v>100</v>
      </c>
      <c r="R67" s="13">
        <v>1E-168</v>
      </c>
      <c r="S67" s="13"/>
      <c r="T67" s="13"/>
      <c r="U67" s="13"/>
    </row>
    <row r="68" spans="1:21">
      <c r="A68" s="13" t="s">
        <v>186</v>
      </c>
      <c r="B68" s="10" t="s">
        <v>187</v>
      </c>
      <c r="C68" s="13" t="s">
        <v>30</v>
      </c>
      <c r="D68" s="13" t="s">
        <v>31</v>
      </c>
      <c r="E68" s="11">
        <v>138.4</v>
      </c>
      <c r="F68" s="10"/>
      <c r="G68" s="10"/>
      <c r="H68" s="10"/>
      <c r="I68" s="10"/>
      <c r="J68" s="10">
        <v>4.21</v>
      </c>
      <c r="K68" s="10">
        <v>7.16</v>
      </c>
      <c r="L68" s="10" t="s">
        <v>21</v>
      </c>
      <c r="M68" s="37" t="s">
        <v>21</v>
      </c>
      <c r="N68" t="s">
        <v>35</v>
      </c>
      <c r="O68" s="13">
        <v>382</v>
      </c>
      <c r="P68" s="13">
        <v>76</v>
      </c>
      <c r="Q68" s="14">
        <v>100</v>
      </c>
      <c r="R68" s="13">
        <v>5.9999999999999999E-132</v>
      </c>
      <c r="S68" s="13"/>
      <c r="T68" s="13"/>
      <c r="U68" s="13"/>
    </row>
    <row r="69" spans="1:21">
      <c r="A69" s="13" t="s">
        <v>188</v>
      </c>
      <c r="B69" s="10" t="s">
        <v>189</v>
      </c>
      <c r="C69" s="13" t="s">
        <v>25</v>
      </c>
      <c r="D69" s="13" t="s">
        <v>190</v>
      </c>
      <c r="E69" s="11">
        <v>24.9</v>
      </c>
      <c r="F69" s="10"/>
      <c r="G69" s="10"/>
      <c r="H69" s="10"/>
      <c r="I69" s="10"/>
      <c r="J69" s="10"/>
      <c r="K69" s="10"/>
      <c r="L69" s="10" t="s">
        <v>21</v>
      </c>
      <c r="M69" s="37" t="s">
        <v>21</v>
      </c>
      <c r="N69" t="s">
        <v>153</v>
      </c>
      <c r="O69" s="13">
        <v>3578</v>
      </c>
      <c r="P69" s="13">
        <v>92</v>
      </c>
      <c r="Q69" s="14">
        <v>100.588235294</v>
      </c>
      <c r="R69" s="13">
        <v>0</v>
      </c>
      <c r="S69" s="13"/>
      <c r="T69" s="13"/>
      <c r="U69" s="13"/>
    </row>
    <row r="70" spans="1:21">
      <c r="A70" s="13" t="s">
        <v>191</v>
      </c>
      <c r="B70" s="10" t="s">
        <v>192</v>
      </c>
      <c r="C70" s="13" t="s">
        <v>30</v>
      </c>
      <c r="D70" s="13" t="s">
        <v>31</v>
      </c>
      <c r="E70" s="11">
        <v>11.7</v>
      </c>
      <c r="F70" s="10"/>
      <c r="G70" s="10"/>
      <c r="H70" s="10"/>
      <c r="I70" s="10"/>
      <c r="J70" s="10"/>
      <c r="K70" s="10"/>
      <c r="L70" s="10" t="s">
        <v>27</v>
      </c>
      <c r="M70" s="37" t="s">
        <v>21</v>
      </c>
      <c r="N70" t="s">
        <v>35</v>
      </c>
      <c r="O70" s="13">
        <v>733</v>
      </c>
      <c r="P70" s="13">
        <v>98</v>
      </c>
      <c r="Q70" s="14">
        <v>99.722222222200003</v>
      </c>
      <c r="R70" s="13">
        <v>0</v>
      </c>
      <c r="S70" s="13"/>
      <c r="T70" s="13"/>
      <c r="U70" s="13"/>
    </row>
    <row r="71" spans="1:21">
      <c r="A71" s="13" t="s">
        <v>193</v>
      </c>
      <c r="B71" s="10" t="s">
        <v>192</v>
      </c>
      <c r="C71" s="13" t="s">
        <v>30</v>
      </c>
      <c r="D71" s="13" t="s">
        <v>49</v>
      </c>
      <c r="E71" s="11">
        <v>161.5</v>
      </c>
      <c r="F71" s="10"/>
      <c r="G71" s="10"/>
      <c r="H71" s="10"/>
      <c r="I71" s="10"/>
      <c r="J71" s="10">
        <v>5.31</v>
      </c>
      <c r="K71" s="10">
        <v>12.53</v>
      </c>
      <c r="L71" s="10" t="s">
        <v>21</v>
      </c>
      <c r="M71" s="37" t="s">
        <v>21</v>
      </c>
      <c r="N71" t="s">
        <v>22</v>
      </c>
      <c r="O71" s="13">
        <v>733</v>
      </c>
      <c r="P71" s="13">
        <v>98</v>
      </c>
      <c r="Q71" s="14">
        <v>99</v>
      </c>
      <c r="R71" s="13">
        <v>0</v>
      </c>
      <c r="S71" s="13"/>
      <c r="T71" s="13"/>
      <c r="U71" s="13"/>
    </row>
    <row r="72" spans="1:21">
      <c r="A72" s="13" t="s">
        <v>194</v>
      </c>
      <c r="B72" s="10" t="s">
        <v>195</v>
      </c>
      <c r="C72" s="13" t="s">
        <v>41</v>
      </c>
      <c r="D72" s="13" t="s">
        <v>54</v>
      </c>
      <c r="E72" s="11">
        <v>20.5</v>
      </c>
      <c r="F72" s="10"/>
      <c r="G72" s="10"/>
      <c r="H72" s="10"/>
      <c r="I72" s="10"/>
      <c r="J72" s="10"/>
      <c r="K72" s="10"/>
      <c r="L72" s="10" t="s">
        <v>27</v>
      </c>
      <c r="M72" s="37" t="s">
        <v>27</v>
      </c>
      <c r="N72" t="s">
        <v>28</v>
      </c>
      <c r="O72" s="13">
        <v>4468</v>
      </c>
      <c r="P72" s="13">
        <v>69</v>
      </c>
      <c r="Q72" s="14">
        <v>100.574162679</v>
      </c>
      <c r="R72" s="13">
        <v>0</v>
      </c>
      <c r="S72" s="13" t="s">
        <v>196</v>
      </c>
      <c r="T72" s="13" t="s">
        <v>196</v>
      </c>
      <c r="U72" s="13"/>
    </row>
    <row r="73" spans="1:21">
      <c r="A73" s="13" t="s">
        <v>197</v>
      </c>
      <c r="B73" s="10" t="s">
        <v>198</v>
      </c>
      <c r="C73" s="13" t="s">
        <v>41</v>
      </c>
      <c r="D73" s="13" t="s">
        <v>54</v>
      </c>
      <c r="E73" s="11">
        <v>45.3</v>
      </c>
      <c r="F73" s="10"/>
      <c r="G73" s="10"/>
      <c r="H73" s="10"/>
      <c r="I73" s="10"/>
      <c r="J73" s="10"/>
      <c r="K73" s="10"/>
      <c r="L73" s="10" t="s">
        <v>27</v>
      </c>
      <c r="M73" s="37" t="s">
        <v>27</v>
      </c>
      <c r="N73" t="s">
        <v>199</v>
      </c>
      <c r="O73" s="13">
        <v>3260</v>
      </c>
      <c r="P73" s="13">
        <v>60</v>
      </c>
      <c r="Q73" s="14">
        <v>99.573808601300001</v>
      </c>
      <c r="R73" s="13">
        <v>0</v>
      </c>
      <c r="S73" s="13" t="s">
        <v>200</v>
      </c>
      <c r="T73" s="13" t="s">
        <v>200</v>
      </c>
      <c r="U73" s="13"/>
    </row>
    <row r="74" spans="1:21">
      <c r="A74" s="13" t="s">
        <v>201</v>
      </c>
      <c r="B74" s="10" t="s">
        <v>202</v>
      </c>
      <c r="C74" s="13" t="s">
        <v>30</v>
      </c>
      <c r="D74" s="13" t="s">
        <v>117</v>
      </c>
      <c r="E74" s="11">
        <v>295.5</v>
      </c>
      <c r="F74" s="10"/>
      <c r="G74" s="10">
        <v>2.44</v>
      </c>
      <c r="H74" s="10"/>
      <c r="I74" s="10">
        <v>2.33</v>
      </c>
      <c r="J74" s="10"/>
      <c r="K74" s="10"/>
      <c r="L74" s="10" t="s">
        <v>21</v>
      </c>
      <c r="M74" s="37" t="s">
        <v>21</v>
      </c>
      <c r="N74" t="s">
        <v>35</v>
      </c>
      <c r="O74" s="13">
        <v>746</v>
      </c>
      <c r="P74" s="13">
        <v>93</v>
      </c>
      <c r="Q74" s="14">
        <v>100</v>
      </c>
      <c r="R74" s="13">
        <v>0</v>
      </c>
      <c r="S74" s="13"/>
      <c r="T74" s="13"/>
      <c r="U74" s="13"/>
    </row>
    <row r="75" spans="1:21">
      <c r="A75" s="13" t="s">
        <v>203</v>
      </c>
      <c r="B75" s="10" t="s">
        <v>202</v>
      </c>
      <c r="C75" s="13" t="s">
        <v>25</v>
      </c>
      <c r="D75" s="13" t="s">
        <v>26</v>
      </c>
      <c r="E75" s="11">
        <v>1682.8</v>
      </c>
      <c r="F75" s="10"/>
      <c r="G75" s="10"/>
      <c r="H75" s="10"/>
      <c r="I75" s="10">
        <v>3.77</v>
      </c>
      <c r="J75" s="10">
        <v>4.1399999999999997</v>
      </c>
      <c r="K75" s="10">
        <v>2.1</v>
      </c>
      <c r="L75" s="10" t="s">
        <v>21</v>
      </c>
      <c r="M75" s="37" t="s">
        <v>27</v>
      </c>
      <c r="N75" t="s">
        <v>204</v>
      </c>
      <c r="O75" s="13">
        <v>390</v>
      </c>
      <c r="P75" s="13">
        <v>37</v>
      </c>
      <c r="Q75" s="14">
        <v>98.905109489099999</v>
      </c>
      <c r="R75" s="13">
        <v>6.0000000000000003E-126</v>
      </c>
      <c r="S75" s="13"/>
      <c r="T75" s="13"/>
      <c r="U75" s="13"/>
    </row>
    <row r="76" spans="1:21">
      <c r="A76" s="13" t="s">
        <v>205</v>
      </c>
      <c r="B76" s="10" t="s">
        <v>206</v>
      </c>
      <c r="C76" s="13" t="s">
        <v>30</v>
      </c>
      <c r="D76" s="13" t="s">
        <v>31</v>
      </c>
      <c r="E76" s="11">
        <v>43.2</v>
      </c>
      <c r="F76" s="10"/>
      <c r="G76" s="10"/>
      <c r="H76" s="10"/>
      <c r="I76" s="10"/>
      <c r="J76" s="10"/>
      <c r="K76" s="10"/>
      <c r="L76" s="10" t="s">
        <v>27</v>
      </c>
      <c r="M76" s="37" t="s">
        <v>21</v>
      </c>
      <c r="N76" t="s">
        <v>35</v>
      </c>
      <c r="O76" s="13">
        <v>467</v>
      </c>
      <c r="P76" s="13">
        <v>88</v>
      </c>
      <c r="Q76" s="14">
        <v>100</v>
      </c>
      <c r="R76" s="13">
        <v>5.9999999999999996E-165</v>
      </c>
      <c r="S76" s="13"/>
      <c r="T76" s="13"/>
      <c r="U76" s="13"/>
    </row>
    <row r="77" spans="1:21">
      <c r="A77" s="13" t="s">
        <v>207</v>
      </c>
      <c r="B77" s="10" t="s">
        <v>208</v>
      </c>
      <c r="C77" s="13" t="s">
        <v>25</v>
      </c>
      <c r="D77" s="13" t="s">
        <v>26</v>
      </c>
      <c r="E77" s="11">
        <v>91.3</v>
      </c>
      <c r="F77" s="10"/>
      <c r="G77" s="10"/>
      <c r="H77" s="10"/>
      <c r="I77" s="10"/>
      <c r="J77" s="10">
        <v>2.36</v>
      </c>
      <c r="K77" s="10"/>
      <c r="L77" s="10" t="s">
        <v>21</v>
      </c>
      <c r="M77" s="37" t="s">
        <v>21</v>
      </c>
      <c r="N77" t="s">
        <v>22</v>
      </c>
      <c r="O77" s="13">
        <v>1136</v>
      </c>
      <c r="P77" s="13">
        <v>79</v>
      </c>
      <c r="Q77" s="14">
        <v>100.429184549</v>
      </c>
      <c r="R77" s="13">
        <v>0</v>
      </c>
      <c r="S77" s="13"/>
      <c r="T77" s="13"/>
      <c r="U77" s="13"/>
    </row>
    <row r="78" spans="1:21">
      <c r="A78" s="13" t="s">
        <v>209</v>
      </c>
      <c r="B78" s="10" t="s">
        <v>210</v>
      </c>
      <c r="C78" s="13" t="s">
        <v>30</v>
      </c>
      <c r="D78" s="13" t="s">
        <v>31</v>
      </c>
      <c r="E78" s="11">
        <v>498.3</v>
      </c>
      <c r="F78" s="10"/>
      <c r="G78" s="10"/>
      <c r="H78" s="10"/>
      <c r="I78" s="10">
        <v>7.94</v>
      </c>
      <c r="J78" s="10">
        <v>12.7</v>
      </c>
      <c r="K78" s="10">
        <v>9.8699999999999992</v>
      </c>
      <c r="L78" s="10" t="s">
        <v>21</v>
      </c>
      <c r="M78" s="37" t="s">
        <v>27</v>
      </c>
      <c r="N78" t="s">
        <v>211</v>
      </c>
      <c r="O78" s="13">
        <v>152</v>
      </c>
      <c r="P78" s="13">
        <v>34</v>
      </c>
      <c r="Q78" s="14">
        <v>103.06122449</v>
      </c>
      <c r="R78" s="13">
        <v>4.9999999999999996E-41</v>
      </c>
      <c r="S78" s="13"/>
      <c r="T78" s="13"/>
      <c r="U78" s="13"/>
    </row>
    <row r="79" spans="1:21">
      <c r="A79" s="13" t="s">
        <v>212</v>
      </c>
      <c r="B79" s="10" t="s">
        <v>210</v>
      </c>
      <c r="C79" s="13" t="s">
        <v>41</v>
      </c>
      <c r="D79" s="13" t="s">
        <v>213</v>
      </c>
      <c r="E79" s="11">
        <v>131.1</v>
      </c>
      <c r="F79" s="10">
        <v>2.9</v>
      </c>
      <c r="G79" s="10">
        <v>2.27</v>
      </c>
      <c r="H79" s="10">
        <v>2.79</v>
      </c>
      <c r="I79" s="10">
        <v>4.8899999999999997</v>
      </c>
      <c r="J79" s="10">
        <v>4.82</v>
      </c>
      <c r="K79" s="10">
        <v>9.66</v>
      </c>
      <c r="L79" s="10" t="s">
        <v>21</v>
      </c>
      <c r="M79" s="37" t="s">
        <v>27</v>
      </c>
      <c r="N79" t="s">
        <v>214</v>
      </c>
      <c r="O79" s="13">
        <v>2819</v>
      </c>
      <c r="P79" s="13">
        <v>56</v>
      </c>
      <c r="Q79" s="14">
        <v>92</v>
      </c>
      <c r="R79" s="13">
        <v>0</v>
      </c>
      <c r="S79" s="13" t="s">
        <v>215</v>
      </c>
      <c r="T79" s="13" t="s">
        <v>215</v>
      </c>
      <c r="U79" s="13"/>
    </row>
    <row r="80" spans="1:21">
      <c r="A80" s="13" t="s">
        <v>216</v>
      </c>
      <c r="B80" s="10" t="s">
        <v>217</v>
      </c>
      <c r="C80" s="13" t="s">
        <v>30</v>
      </c>
      <c r="D80" s="13" t="s">
        <v>49</v>
      </c>
      <c r="E80" s="11">
        <v>119</v>
      </c>
      <c r="F80" s="10"/>
      <c r="G80" s="10">
        <v>2.8</v>
      </c>
      <c r="H80" s="10"/>
      <c r="I80" s="10"/>
      <c r="J80" s="10"/>
      <c r="K80" s="10"/>
      <c r="L80" s="10" t="s">
        <v>27</v>
      </c>
      <c r="M80" s="37" t="s">
        <v>27</v>
      </c>
      <c r="N80" t="s">
        <v>68</v>
      </c>
      <c r="O80" s="13">
        <v>263</v>
      </c>
      <c r="P80" s="13">
        <v>84</v>
      </c>
      <c r="Q80" s="14">
        <v>89.655172413800003</v>
      </c>
      <c r="R80" s="13">
        <v>9.0000000000000001E-85</v>
      </c>
      <c r="S80" s="13"/>
      <c r="T80" s="13"/>
      <c r="U80" s="13"/>
    </row>
    <row r="81" spans="1:21">
      <c r="A81" s="13" t="s">
        <v>218</v>
      </c>
      <c r="B81" s="10" t="s">
        <v>219</v>
      </c>
      <c r="C81" s="13" t="s">
        <v>25</v>
      </c>
      <c r="D81" s="13" t="s">
        <v>220</v>
      </c>
      <c r="E81" s="11">
        <v>59.8</v>
      </c>
      <c r="F81" s="10"/>
      <c r="G81" s="10"/>
      <c r="H81" s="10"/>
      <c r="I81" s="10"/>
      <c r="J81" s="10"/>
      <c r="K81" s="10"/>
      <c r="L81" s="10" t="s">
        <v>27</v>
      </c>
      <c r="M81" s="37" t="s">
        <v>21</v>
      </c>
      <c r="N81" t="s">
        <v>35</v>
      </c>
      <c r="O81" s="13">
        <v>1588</v>
      </c>
      <c r="P81" s="13">
        <v>70</v>
      </c>
      <c r="Q81" s="14">
        <v>100</v>
      </c>
      <c r="R81" s="13">
        <v>0</v>
      </c>
      <c r="S81" s="13"/>
      <c r="T81" s="13"/>
      <c r="U81" s="13"/>
    </row>
    <row r="82" spans="1:21">
      <c r="A82" s="13" t="s">
        <v>221</v>
      </c>
      <c r="B82" s="10" t="s">
        <v>222</v>
      </c>
      <c r="C82" s="13" t="s">
        <v>30</v>
      </c>
      <c r="D82" s="13" t="s">
        <v>31</v>
      </c>
      <c r="E82" s="11">
        <v>78.599999999999994</v>
      </c>
      <c r="F82" s="35">
        <v>0.21</v>
      </c>
      <c r="G82" s="10"/>
      <c r="H82" s="10"/>
      <c r="I82" s="10"/>
      <c r="J82" s="10">
        <v>2.92</v>
      </c>
      <c r="K82" s="10"/>
      <c r="L82" s="10" t="s">
        <v>21</v>
      </c>
      <c r="M82" s="37" t="s">
        <v>21</v>
      </c>
      <c r="N82" t="s">
        <v>22</v>
      </c>
      <c r="O82" s="13">
        <v>464</v>
      </c>
      <c r="P82" s="13">
        <v>86</v>
      </c>
      <c r="Q82" s="14">
        <v>100</v>
      </c>
      <c r="R82" s="13">
        <v>9.9999999999999992E-164</v>
      </c>
      <c r="S82" s="13"/>
      <c r="T82" s="13"/>
      <c r="U82" s="13"/>
    </row>
    <row r="83" spans="1:21">
      <c r="A83" s="13" t="s">
        <v>223</v>
      </c>
      <c r="B83" s="10" t="s">
        <v>224</v>
      </c>
      <c r="C83" s="13" t="s">
        <v>30</v>
      </c>
      <c r="D83" s="13" t="s">
        <v>31</v>
      </c>
      <c r="E83" s="11">
        <v>6789.6</v>
      </c>
      <c r="F83" s="10"/>
      <c r="G83" s="10"/>
      <c r="H83" s="10"/>
      <c r="I83" s="10"/>
      <c r="J83" s="10"/>
      <c r="K83" s="10"/>
      <c r="L83" s="10" t="s">
        <v>27</v>
      </c>
      <c r="M83" s="37" t="s">
        <v>21</v>
      </c>
      <c r="N83" t="s">
        <v>35</v>
      </c>
      <c r="O83" s="13">
        <v>509</v>
      </c>
      <c r="P83" s="13">
        <v>82</v>
      </c>
      <c r="Q83" s="14">
        <v>100</v>
      </c>
      <c r="R83" s="13">
        <v>5.0000000000000001E-180</v>
      </c>
      <c r="S83" s="13"/>
      <c r="T83" s="13"/>
      <c r="U83" s="13"/>
    </row>
    <row r="84" spans="1:21">
      <c r="A84" s="13" t="s">
        <v>225</v>
      </c>
      <c r="B84" s="10" t="s">
        <v>226</v>
      </c>
      <c r="C84" s="13" t="s">
        <v>30</v>
      </c>
      <c r="D84" s="13" t="s">
        <v>49</v>
      </c>
      <c r="E84" s="11">
        <v>118.1</v>
      </c>
      <c r="F84" s="10"/>
      <c r="G84" s="10"/>
      <c r="H84" s="10"/>
      <c r="I84" s="10"/>
      <c r="J84" s="10">
        <v>3.86</v>
      </c>
      <c r="K84" s="10"/>
      <c r="L84" s="10" t="s">
        <v>21</v>
      </c>
      <c r="M84" s="37" t="s">
        <v>21</v>
      </c>
      <c r="N84" t="s">
        <v>22</v>
      </c>
      <c r="O84" s="13">
        <v>635</v>
      </c>
      <c r="P84" s="13">
        <v>92</v>
      </c>
      <c r="Q84" s="14">
        <v>100</v>
      </c>
      <c r="R84" s="13">
        <v>0</v>
      </c>
      <c r="S84" s="13"/>
      <c r="T84" s="13"/>
      <c r="U84" s="13"/>
    </row>
    <row r="85" spans="1:21">
      <c r="A85" s="13" t="s">
        <v>227</v>
      </c>
      <c r="B85" s="10" t="s">
        <v>228</v>
      </c>
      <c r="C85" s="13" t="s">
        <v>25</v>
      </c>
      <c r="D85" s="13" t="s">
        <v>26</v>
      </c>
      <c r="E85" s="11">
        <v>16.100000000000001</v>
      </c>
      <c r="F85" s="10"/>
      <c r="G85" s="10"/>
      <c r="H85" s="10"/>
      <c r="I85" s="10"/>
      <c r="J85" s="10"/>
      <c r="K85" s="10"/>
      <c r="L85" s="10" t="s">
        <v>27</v>
      </c>
      <c r="M85" s="37" t="s">
        <v>21</v>
      </c>
      <c r="N85" t="s">
        <v>35</v>
      </c>
      <c r="O85" s="13">
        <v>1000</v>
      </c>
      <c r="P85" s="13">
        <v>92</v>
      </c>
      <c r="Q85" s="14">
        <v>100</v>
      </c>
      <c r="R85" s="13">
        <v>0</v>
      </c>
      <c r="S85" s="13"/>
      <c r="T85" s="13"/>
      <c r="U85" s="13"/>
    </row>
    <row r="86" spans="1:21">
      <c r="A86" s="13" t="s">
        <v>229</v>
      </c>
      <c r="B86" s="10" t="s">
        <v>228</v>
      </c>
      <c r="C86" s="13" t="s">
        <v>30</v>
      </c>
      <c r="D86" s="13" t="s">
        <v>49</v>
      </c>
      <c r="E86" s="11">
        <v>2</v>
      </c>
      <c r="F86" s="10"/>
      <c r="G86" s="10"/>
      <c r="H86" s="10"/>
      <c r="I86" s="10"/>
      <c r="J86" s="10"/>
      <c r="K86" s="10"/>
      <c r="L86" s="10" t="s">
        <v>27</v>
      </c>
      <c r="M86" s="37" t="s">
        <v>21</v>
      </c>
      <c r="N86" t="s">
        <v>153</v>
      </c>
      <c r="O86" s="13">
        <v>640</v>
      </c>
      <c r="P86" s="13">
        <v>85</v>
      </c>
      <c r="Q86" s="14">
        <v>100</v>
      </c>
      <c r="R86" s="13">
        <v>0</v>
      </c>
      <c r="S86" s="13"/>
      <c r="T86" s="13"/>
      <c r="U86" s="13"/>
    </row>
    <row r="87" spans="1:21">
      <c r="A87" s="13" t="s">
        <v>230</v>
      </c>
      <c r="B87" s="10" t="s">
        <v>228</v>
      </c>
      <c r="C87" s="13" t="s">
        <v>25</v>
      </c>
      <c r="D87" s="13" t="s">
        <v>109</v>
      </c>
      <c r="E87" s="11">
        <v>174.8</v>
      </c>
      <c r="F87" s="10"/>
      <c r="G87" s="10"/>
      <c r="H87" s="10"/>
      <c r="I87" s="10"/>
      <c r="J87" s="10"/>
      <c r="K87" s="10"/>
      <c r="L87" s="10" t="s">
        <v>27</v>
      </c>
      <c r="M87" s="37" t="s">
        <v>21</v>
      </c>
      <c r="N87" t="s">
        <v>22</v>
      </c>
      <c r="O87" s="13">
        <v>2024</v>
      </c>
      <c r="P87" s="13">
        <v>73</v>
      </c>
      <c r="Q87" s="14">
        <v>100.229007634</v>
      </c>
      <c r="R87" s="13">
        <v>0</v>
      </c>
      <c r="S87" s="13" t="s">
        <v>231</v>
      </c>
      <c r="T87" s="13" t="s">
        <v>231</v>
      </c>
      <c r="U87" s="13"/>
    </row>
    <row r="88" spans="1:21">
      <c r="A88" s="13" t="s">
        <v>232</v>
      </c>
      <c r="B88" s="10" t="s">
        <v>228</v>
      </c>
      <c r="C88" s="13" t="s">
        <v>30</v>
      </c>
      <c r="D88" s="13" t="s">
        <v>31</v>
      </c>
      <c r="E88" s="11">
        <v>3549.4</v>
      </c>
      <c r="F88" s="35">
        <v>0.48</v>
      </c>
      <c r="G88" s="10"/>
      <c r="H88" s="10"/>
      <c r="I88" s="10"/>
      <c r="J88" s="10">
        <v>3.58</v>
      </c>
      <c r="K88" s="10">
        <v>2.29</v>
      </c>
      <c r="L88" s="10" t="s">
        <v>21</v>
      </c>
      <c r="M88" s="37" t="s">
        <v>21</v>
      </c>
      <c r="N88" t="s">
        <v>35</v>
      </c>
      <c r="O88" s="13">
        <v>466</v>
      </c>
      <c r="P88" s="13">
        <v>86</v>
      </c>
      <c r="Q88" s="14">
        <v>100</v>
      </c>
      <c r="R88" s="13">
        <v>8.0000000000000001E-165</v>
      </c>
      <c r="S88" s="13"/>
      <c r="T88" s="13"/>
      <c r="U88" s="13"/>
    </row>
    <row r="89" spans="1:21">
      <c r="A89" s="13" t="s">
        <v>233</v>
      </c>
      <c r="B89" s="10" t="s">
        <v>234</v>
      </c>
      <c r="C89" s="13" t="s">
        <v>30</v>
      </c>
      <c r="D89" s="13" t="s">
        <v>31</v>
      </c>
      <c r="E89" s="11">
        <v>251.7</v>
      </c>
      <c r="F89" s="10"/>
      <c r="G89" s="10"/>
      <c r="H89" s="10"/>
      <c r="I89" s="10"/>
      <c r="J89" s="10">
        <v>3.67</v>
      </c>
      <c r="K89" s="10">
        <v>5.03</v>
      </c>
      <c r="L89" s="10" t="s">
        <v>21</v>
      </c>
      <c r="M89" s="37" t="s">
        <v>21</v>
      </c>
      <c r="N89" t="s">
        <v>35</v>
      </c>
      <c r="O89" s="13">
        <v>518</v>
      </c>
      <c r="P89" s="13">
        <v>95</v>
      </c>
      <c r="Q89" s="14">
        <v>100</v>
      </c>
      <c r="R89" s="13">
        <v>0</v>
      </c>
      <c r="S89" s="13"/>
      <c r="T89" s="13"/>
      <c r="U89" s="13"/>
    </row>
    <row r="90" spans="1:21">
      <c r="A90" s="13" t="s">
        <v>235</v>
      </c>
      <c r="B90" s="10" t="s">
        <v>234</v>
      </c>
      <c r="C90" s="13" t="s">
        <v>30</v>
      </c>
      <c r="D90" s="13" t="s">
        <v>49</v>
      </c>
      <c r="E90" s="11">
        <v>54.4</v>
      </c>
      <c r="F90" s="10"/>
      <c r="G90" s="10"/>
      <c r="H90" s="10"/>
      <c r="I90" s="10"/>
      <c r="J90" s="10">
        <v>2.36</v>
      </c>
      <c r="K90" s="10"/>
      <c r="L90" s="10" t="s">
        <v>21</v>
      </c>
      <c r="M90" s="37" t="s">
        <v>21</v>
      </c>
      <c r="N90" t="s">
        <v>35</v>
      </c>
      <c r="O90" s="13">
        <v>648</v>
      </c>
      <c r="P90" s="13">
        <v>92</v>
      </c>
      <c r="Q90" s="14">
        <v>100</v>
      </c>
      <c r="R90" s="13">
        <v>0</v>
      </c>
      <c r="S90" s="13"/>
      <c r="T90" s="13"/>
      <c r="U90" s="13"/>
    </row>
    <row r="91" spans="1:21">
      <c r="A91" s="13" t="s">
        <v>236</v>
      </c>
      <c r="B91" s="10" t="s">
        <v>234</v>
      </c>
      <c r="C91" s="13" t="s">
        <v>30</v>
      </c>
      <c r="D91" s="13" t="s">
        <v>34</v>
      </c>
      <c r="E91" s="11">
        <v>272.39999999999998</v>
      </c>
      <c r="F91" s="10"/>
      <c r="G91" s="10"/>
      <c r="H91" s="10"/>
      <c r="I91" s="10"/>
      <c r="J91" s="10"/>
      <c r="K91" s="10"/>
      <c r="L91" s="10" t="s">
        <v>21</v>
      </c>
      <c r="M91" s="37" t="s">
        <v>21</v>
      </c>
      <c r="N91" t="s">
        <v>22</v>
      </c>
      <c r="O91" s="13">
        <v>852</v>
      </c>
      <c r="P91" s="13">
        <v>96</v>
      </c>
      <c r="Q91" s="14">
        <v>100</v>
      </c>
      <c r="R91" s="13">
        <v>0</v>
      </c>
      <c r="S91" s="13"/>
      <c r="T91" s="13"/>
      <c r="U91" s="13"/>
    </row>
    <row r="92" spans="1:21">
      <c r="A92" s="13" t="s">
        <v>237</v>
      </c>
      <c r="B92" s="10" t="s">
        <v>238</v>
      </c>
      <c r="C92" s="13" t="s">
        <v>58</v>
      </c>
      <c r="D92" s="13" t="s">
        <v>239</v>
      </c>
      <c r="E92" s="11">
        <v>2268.3000000000002</v>
      </c>
      <c r="F92" s="10"/>
      <c r="G92" s="10">
        <v>2.33</v>
      </c>
      <c r="H92" s="10">
        <v>2.44</v>
      </c>
      <c r="I92" s="10">
        <v>2.0499999999999998</v>
      </c>
      <c r="J92" s="10">
        <v>4.07</v>
      </c>
      <c r="K92" s="10">
        <v>3.26</v>
      </c>
      <c r="L92" s="10" t="s">
        <v>21</v>
      </c>
      <c r="M92" s="37" t="s">
        <v>21</v>
      </c>
      <c r="N92" t="s">
        <v>28</v>
      </c>
      <c r="O92" s="13">
        <v>7204</v>
      </c>
      <c r="P92" s="13">
        <v>72</v>
      </c>
      <c r="Q92" s="14">
        <v>100.223350254</v>
      </c>
      <c r="R92" s="13">
        <v>0</v>
      </c>
      <c r="S92" s="13" t="s">
        <v>240</v>
      </c>
      <c r="T92" s="13" t="s">
        <v>240</v>
      </c>
      <c r="U92" s="13" t="s">
        <v>241</v>
      </c>
    </row>
    <row r="93" spans="1:21">
      <c r="A93" s="13" t="s">
        <v>242</v>
      </c>
      <c r="B93" s="10" t="s">
        <v>243</v>
      </c>
      <c r="C93" s="13" t="s">
        <v>38</v>
      </c>
      <c r="D93" s="13" t="s">
        <v>244</v>
      </c>
      <c r="E93" s="11">
        <v>103.4</v>
      </c>
      <c r="F93" s="10"/>
      <c r="G93" s="10"/>
      <c r="H93" s="10"/>
      <c r="I93" s="10"/>
      <c r="J93" s="10"/>
      <c r="K93" s="10"/>
      <c r="L93" s="10" t="s">
        <v>21</v>
      </c>
      <c r="M93" s="37" t="s">
        <v>21</v>
      </c>
      <c r="N93" t="s">
        <v>22</v>
      </c>
      <c r="O93" s="13">
        <v>2303</v>
      </c>
      <c r="P93" s="13">
        <v>95</v>
      </c>
      <c r="Q93" s="14">
        <v>100</v>
      </c>
      <c r="R93" s="13">
        <v>0</v>
      </c>
      <c r="S93" s="13"/>
      <c r="T93" s="13"/>
      <c r="U93" s="13"/>
    </row>
    <row r="94" spans="1:21">
      <c r="A94" s="13" t="s">
        <v>245</v>
      </c>
      <c r="B94" s="10" t="s">
        <v>243</v>
      </c>
      <c r="C94" s="13" t="s">
        <v>30</v>
      </c>
      <c r="D94" s="13" t="s">
        <v>31</v>
      </c>
      <c r="E94" s="11">
        <v>18.600000000000001</v>
      </c>
      <c r="F94" s="10">
        <v>4.99</v>
      </c>
      <c r="G94" s="10"/>
      <c r="H94" s="10"/>
      <c r="I94" s="10"/>
      <c r="J94" s="10">
        <v>3.81</v>
      </c>
      <c r="K94" s="10">
        <v>4.24</v>
      </c>
      <c r="L94" s="10" t="s">
        <v>21</v>
      </c>
      <c r="M94" s="37" t="s">
        <v>21</v>
      </c>
      <c r="N94" t="s">
        <v>35</v>
      </c>
      <c r="O94" s="13">
        <v>586</v>
      </c>
      <c r="P94" s="13">
        <v>91</v>
      </c>
      <c r="Q94" s="14">
        <v>100</v>
      </c>
      <c r="R94" s="13">
        <v>0</v>
      </c>
      <c r="S94" s="13"/>
      <c r="T94" s="13"/>
      <c r="U94" s="13"/>
    </row>
    <row r="95" spans="1:21">
      <c r="A95" s="13" t="s">
        <v>246</v>
      </c>
      <c r="B95" s="10" t="s">
        <v>243</v>
      </c>
      <c r="C95" s="13" t="s">
        <v>30</v>
      </c>
      <c r="D95" s="13" t="s">
        <v>49</v>
      </c>
      <c r="E95" s="11">
        <v>160.9</v>
      </c>
      <c r="F95" s="10"/>
      <c r="G95" s="10"/>
      <c r="H95" s="10"/>
      <c r="I95" s="10"/>
      <c r="J95" s="10"/>
      <c r="K95" s="10"/>
      <c r="L95" s="10" t="s">
        <v>27</v>
      </c>
      <c r="M95" s="37" t="s">
        <v>21</v>
      </c>
      <c r="N95" t="s">
        <v>28</v>
      </c>
      <c r="O95" s="13">
        <v>598</v>
      </c>
      <c r="P95" s="13">
        <v>81</v>
      </c>
      <c r="Q95" s="14">
        <v>96.739130434800003</v>
      </c>
      <c r="R95" s="13">
        <v>0</v>
      </c>
      <c r="S95" s="13"/>
      <c r="T95" s="13"/>
      <c r="U95" s="13"/>
    </row>
    <row r="96" spans="1:21">
      <c r="A96" s="13" t="s">
        <v>247</v>
      </c>
      <c r="B96" s="10" t="s">
        <v>243</v>
      </c>
      <c r="C96" s="13" t="s">
        <v>30</v>
      </c>
      <c r="D96" s="13" t="s">
        <v>46</v>
      </c>
      <c r="E96" s="11">
        <v>180.4</v>
      </c>
      <c r="F96" s="10"/>
      <c r="G96" s="10"/>
      <c r="H96" s="10"/>
      <c r="I96" s="10"/>
      <c r="J96" s="10"/>
      <c r="K96" s="10">
        <v>26.54</v>
      </c>
      <c r="L96" s="10" t="s">
        <v>21</v>
      </c>
      <c r="M96" s="37" t="s">
        <v>21</v>
      </c>
      <c r="N96" t="s">
        <v>35</v>
      </c>
      <c r="O96" s="13">
        <v>939</v>
      </c>
      <c r="P96" s="13">
        <v>93</v>
      </c>
      <c r="Q96" s="14">
        <v>100.210526316</v>
      </c>
      <c r="R96" s="13">
        <v>0</v>
      </c>
      <c r="S96" s="13"/>
      <c r="T96" s="13"/>
      <c r="U96" s="13"/>
    </row>
    <row r="97" spans="1:21">
      <c r="A97" s="13" t="s">
        <v>248</v>
      </c>
      <c r="B97" s="10" t="s">
        <v>249</v>
      </c>
      <c r="C97" s="13" t="s">
        <v>30</v>
      </c>
      <c r="D97" s="13" t="s">
        <v>75</v>
      </c>
      <c r="E97" s="11">
        <v>200.4</v>
      </c>
      <c r="F97" s="10"/>
      <c r="G97" s="10"/>
      <c r="H97" s="10"/>
      <c r="I97" s="10"/>
      <c r="J97" s="10"/>
      <c r="K97" s="10"/>
      <c r="L97" s="10" t="s">
        <v>27</v>
      </c>
      <c r="M97" s="37" t="s">
        <v>21</v>
      </c>
      <c r="N97" t="s">
        <v>28</v>
      </c>
      <c r="O97" s="13">
        <v>722</v>
      </c>
      <c r="P97" s="13">
        <v>91</v>
      </c>
      <c r="Q97" s="14">
        <v>99.733333333299996</v>
      </c>
      <c r="R97" s="13">
        <v>0</v>
      </c>
      <c r="S97" s="13"/>
      <c r="T97" s="13"/>
      <c r="U97" s="13"/>
    </row>
    <row r="98" spans="1:21">
      <c r="A98" s="13" t="s">
        <v>250</v>
      </c>
      <c r="B98" s="10" t="s">
        <v>249</v>
      </c>
      <c r="C98" s="13" t="s">
        <v>30</v>
      </c>
      <c r="D98" s="13" t="s">
        <v>49</v>
      </c>
      <c r="E98" s="11">
        <v>200.4</v>
      </c>
      <c r="F98" s="35">
        <v>0.49</v>
      </c>
      <c r="G98" s="35">
        <v>0.44</v>
      </c>
      <c r="H98" s="10"/>
      <c r="I98" s="10"/>
      <c r="J98" s="10"/>
      <c r="K98" s="10"/>
      <c r="L98" s="10" t="s">
        <v>27</v>
      </c>
      <c r="M98" s="37" t="s">
        <v>21</v>
      </c>
      <c r="N98" t="s">
        <v>22</v>
      </c>
      <c r="O98" s="13">
        <v>595</v>
      </c>
      <c r="P98" s="13">
        <v>87</v>
      </c>
      <c r="Q98" s="14">
        <v>98.498498498499998</v>
      </c>
      <c r="R98" s="13">
        <v>0</v>
      </c>
      <c r="S98" s="13"/>
      <c r="T98" s="13"/>
      <c r="U98" s="13"/>
    </row>
    <row r="99" spans="1:21">
      <c r="A99" s="13" t="s">
        <v>251</v>
      </c>
      <c r="B99" s="10" t="s">
        <v>252</v>
      </c>
      <c r="C99" s="13" t="s">
        <v>30</v>
      </c>
      <c r="D99" s="13" t="s">
        <v>253</v>
      </c>
      <c r="E99" s="11">
        <v>28.9</v>
      </c>
      <c r="F99" s="35">
        <v>0.5</v>
      </c>
      <c r="G99" s="10"/>
      <c r="H99" s="10"/>
      <c r="I99" s="10"/>
      <c r="J99" s="10">
        <v>2.0099999999999998</v>
      </c>
      <c r="K99" s="10"/>
      <c r="L99" s="10" t="s">
        <v>21</v>
      </c>
      <c r="M99" s="37" t="s">
        <v>21</v>
      </c>
      <c r="N99" t="s">
        <v>28</v>
      </c>
      <c r="O99" s="13">
        <v>1361</v>
      </c>
      <c r="P99" s="13">
        <v>81</v>
      </c>
      <c r="Q99" s="14">
        <v>100.12254901999999</v>
      </c>
      <c r="R99" s="13">
        <v>0</v>
      </c>
      <c r="S99" s="13"/>
      <c r="T99" s="13"/>
      <c r="U99" s="13"/>
    </row>
    <row r="100" spans="1:21">
      <c r="A100" s="13" t="s">
        <v>254</v>
      </c>
      <c r="B100" s="10" t="s">
        <v>252</v>
      </c>
      <c r="C100" s="13" t="s">
        <v>30</v>
      </c>
      <c r="D100" s="13" t="s">
        <v>34</v>
      </c>
      <c r="E100" s="11">
        <v>117.2</v>
      </c>
      <c r="F100" s="10"/>
      <c r="G100" s="10"/>
      <c r="H100" s="10"/>
      <c r="I100" s="10"/>
      <c r="J100" s="10"/>
      <c r="K100" s="10"/>
      <c r="L100" s="10" t="s">
        <v>27</v>
      </c>
      <c r="M100" s="37" t="s">
        <v>21</v>
      </c>
      <c r="N100" t="s">
        <v>28</v>
      </c>
      <c r="O100" s="13">
        <v>728</v>
      </c>
      <c r="P100" s="13">
        <v>78</v>
      </c>
      <c r="Q100" s="14">
        <v>100.414937759</v>
      </c>
      <c r="R100" s="13">
        <v>0</v>
      </c>
      <c r="S100" s="13"/>
      <c r="T100" s="13"/>
      <c r="U100" s="13"/>
    </row>
    <row r="101" spans="1:21">
      <c r="A101" s="13" t="s">
        <v>255</v>
      </c>
      <c r="B101" s="10" t="s">
        <v>256</v>
      </c>
      <c r="C101" s="13" t="s">
        <v>58</v>
      </c>
      <c r="D101" s="13" t="s">
        <v>257</v>
      </c>
      <c r="E101" s="11">
        <v>324.2</v>
      </c>
      <c r="F101" s="10"/>
      <c r="G101" s="10"/>
      <c r="H101" s="10"/>
      <c r="I101" s="10">
        <v>4.72</v>
      </c>
      <c r="J101" s="10">
        <v>8.9700000000000006</v>
      </c>
      <c r="K101" s="10">
        <v>33.19</v>
      </c>
      <c r="L101" s="10" t="s">
        <v>21</v>
      </c>
      <c r="M101" s="37" t="s">
        <v>21</v>
      </c>
      <c r="N101" t="s">
        <v>22</v>
      </c>
      <c r="O101" s="13">
        <v>2982</v>
      </c>
      <c r="P101" s="13">
        <v>89</v>
      </c>
      <c r="Q101" s="14">
        <v>99.937578027499995</v>
      </c>
      <c r="R101" s="13">
        <v>0</v>
      </c>
      <c r="S101" s="13" t="s">
        <v>258</v>
      </c>
      <c r="T101" s="13" t="s">
        <v>258</v>
      </c>
      <c r="U101" s="13"/>
    </row>
    <row r="102" spans="1:21">
      <c r="A102" s="13" t="s">
        <v>259</v>
      </c>
      <c r="B102" s="10" t="s">
        <v>256</v>
      </c>
      <c r="C102" s="13" t="s">
        <v>25</v>
      </c>
      <c r="D102" s="13" t="s">
        <v>109</v>
      </c>
      <c r="E102" s="11">
        <v>61.2</v>
      </c>
      <c r="F102" s="10"/>
      <c r="G102" s="10"/>
      <c r="H102" s="10"/>
      <c r="I102" s="10"/>
      <c r="J102" s="10"/>
      <c r="K102" s="10"/>
      <c r="L102" s="10" t="s">
        <v>27</v>
      </c>
      <c r="M102" s="37" t="s">
        <v>21</v>
      </c>
      <c r="N102" t="s">
        <v>28</v>
      </c>
      <c r="O102" s="13">
        <v>1392</v>
      </c>
      <c r="P102" s="13">
        <v>60</v>
      </c>
      <c r="Q102" s="14">
        <v>101.998262381</v>
      </c>
      <c r="R102" s="13">
        <v>0</v>
      </c>
      <c r="S102" s="13"/>
      <c r="T102" s="13"/>
      <c r="U102" s="13"/>
    </row>
    <row r="103" spans="1:21">
      <c r="A103" s="13" t="s">
        <v>260</v>
      </c>
      <c r="B103" s="10" t="s">
        <v>261</v>
      </c>
      <c r="C103" s="13" t="s">
        <v>30</v>
      </c>
      <c r="D103" s="13" t="s">
        <v>31</v>
      </c>
      <c r="E103" s="11">
        <v>84.5</v>
      </c>
      <c r="F103" s="10"/>
      <c r="G103" s="10"/>
      <c r="H103" s="10"/>
      <c r="I103" s="10"/>
      <c r="J103" s="10"/>
      <c r="K103" s="10"/>
      <c r="L103" s="10" t="s">
        <v>27</v>
      </c>
      <c r="M103" s="37" t="s">
        <v>21</v>
      </c>
      <c r="N103" t="s">
        <v>28</v>
      </c>
      <c r="O103" s="13">
        <v>489</v>
      </c>
      <c r="P103" s="13">
        <v>90</v>
      </c>
      <c r="Q103" s="14">
        <v>99.625468164799997</v>
      </c>
      <c r="R103" s="13">
        <v>2.0000000000000001E-173</v>
      </c>
      <c r="S103" s="13"/>
      <c r="T103" s="13"/>
      <c r="U103" s="13"/>
    </row>
    <row r="104" spans="1:21">
      <c r="A104" s="13" t="s">
        <v>262</v>
      </c>
      <c r="B104" s="10" t="s">
        <v>261</v>
      </c>
      <c r="C104" s="13" t="s">
        <v>30</v>
      </c>
      <c r="D104" s="13" t="s">
        <v>75</v>
      </c>
      <c r="E104" s="11">
        <v>321.8</v>
      </c>
      <c r="F104" s="10"/>
      <c r="G104" s="10"/>
      <c r="H104" s="10"/>
      <c r="I104" s="10"/>
      <c r="J104" s="10"/>
      <c r="K104" s="10"/>
      <c r="L104" s="10" t="s">
        <v>27</v>
      </c>
      <c r="M104" s="37" t="s">
        <v>21</v>
      </c>
      <c r="N104" t="s">
        <v>22</v>
      </c>
      <c r="O104" s="13">
        <v>629</v>
      </c>
      <c r="P104" s="13">
        <v>82</v>
      </c>
      <c r="Q104" s="14">
        <v>100</v>
      </c>
      <c r="R104" s="13">
        <v>0</v>
      </c>
      <c r="S104" s="13"/>
      <c r="T104" s="13"/>
      <c r="U104" s="13"/>
    </row>
    <row r="105" spans="1:21">
      <c r="A105" s="13" t="s">
        <v>263</v>
      </c>
      <c r="B105" s="10" t="s">
        <v>264</v>
      </c>
      <c r="C105" s="13" t="s">
        <v>30</v>
      </c>
      <c r="D105" s="13" t="s">
        <v>75</v>
      </c>
      <c r="E105" s="11">
        <v>40.9</v>
      </c>
      <c r="F105" s="10"/>
      <c r="G105" s="10"/>
      <c r="H105" s="10"/>
      <c r="I105" s="10"/>
      <c r="J105" s="10"/>
      <c r="K105" s="10"/>
      <c r="L105" s="10" t="s">
        <v>27</v>
      </c>
      <c r="M105" s="37" t="s">
        <v>21</v>
      </c>
      <c r="N105" t="s">
        <v>28</v>
      </c>
      <c r="O105" s="13">
        <v>681</v>
      </c>
      <c r="P105" s="13">
        <v>93</v>
      </c>
      <c r="Q105" s="14">
        <v>100</v>
      </c>
      <c r="R105" s="13">
        <v>0</v>
      </c>
      <c r="S105" s="13"/>
      <c r="T105" s="13"/>
      <c r="U105" s="13"/>
    </row>
    <row r="106" spans="1:21">
      <c r="A106" s="13" t="s">
        <v>265</v>
      </c>
      <c r="B106" s="10" t="s">
        <v>266</v>
      </c>
      <c r="C106" s="13" t="s">
        <v>20</v>
      </c>
      <c r="D106" s="13" t="s">
        <v>267</v>
      </c>
      <c r="E106" s="16">
        <v>150.6</v>
      </c>
      <c r="F106" s="10"/>
      <c r="G106" s="10"/>
      <c r="H106" s="10"/>
      <c r="I106" s="10"/>
      <c r="J106" s="10"/>
      <c r="K106" s="10"/>
      <c r="L106" s="10" t="s">
        <v>27</v>
      </c>
      <c r="M106" s="37" t="s">
        <v>27</v>
      </c>
      <c r="N106" t="s">
        <v>22</v>
      </c>
      <c r="O106" s="13">
        <v>687</v>
      </c>
      <c r="P106" s="13">
        <v>94</v>
      </c>
      <c r="Q106" s="14">
        <v>100</v>
      </c>
      <c r="R106" s="13">
        <v>0</v>
      </c>
      <c r="S106" s="13"/>
      <c r="T106" s="13"/>
      <c r="U106" s="13"/>
    </row>
    <row r="107" spans="1:21">
      <c r="A107" s="13" t="s">
        <v>268</v>
      </c>
      <c r="B107" s="10" t="s">
        <v>266</v>
      </c>
      <c r="C107" s="13" t="s">
        <v>30</v>
      </c>
      <c r="D107" s="13" t="s">
        <v>75</v>
      </c>
      <c r="E107" s="11">
        <v>57.2</v>
      </c>
      <c r="F107" s="10"/>
      <c r="G107" s="10"/>
      <c r="H107" s="10"/>
      <c r="I107" s="10"/>
      <c r="J107" s="10"/>
      <c r="K107" s="10"/>
      <c r="L107" s="10" t="s">
        <v>27</v>
      </c>
      <c r="M107" s="37" t="s">
        <v>21</v>
      </c>
      <c r="N107" t="s">
        <v>28</v>
      </c>
      <c r="O107" s="13">
        <v>615</v>
      </c>
      <c r="P107" s="13">
        <v>92</v>
      </c>
      <c r="Q107" s="14">
        <v>100</v>
      </c>
      <c r="R107" s="13">
        <v>0</v>
      </c>
      <c r="S107" s="13"/>
      <c r="T107" s="13"/>
      <c r="U107" s="13"/>
    </row>
    <row r="108" spans="1:21">
      <c r="A108" s="13" t="s">
        <v>269</v>
      </c>
      <c r="B108" s="10" t="s">
        <v>266</v>
      </c>
      <c r="C108" s="13" t="s">
        <v>25</v>
      </c>
      <c r="D108" s="13" t="s">
        <v>26</v>
      </c>
      <c r="E108" s="11">
        <v>161.69999999999999</v>
      </c>
      <c r="F108" s="10"/>
      <c r="G108" s="10"/>
      <c r="H108" s="10"/>
      <c r="I108" s="10"/>
      <c r="J108" s="10"/>
      <c r="K108" s="10"/>
      <c r="L108" s="10" t="s">
        <v>27</v>
      </c>
      <c r="M108" s="37" t="s">
        <v>21</v>
      </c>
      <c r="N108" t="s">
        <v>28</v>
      </c>
      <c r="O108" s="13">
        <v>1080</v>
      </c>
      <c r="P108" s="13">
        <v>91</v>
      </c>
      <c r="Q108" s="14">
        <v>100</v>
      </c>
      <c r="R108" s="13">
        <v>0</v>
      </c>
      <c r="S108" s="13"/>
      <c r="T108" s="13"/>
      <c r="U108" s="13"/>
    </row>
    <row r="109" spans="1:21">
      <c r="A109" s="13" t="s">
        <v>270</v>
      </c>
      <c r="B109" s="10" t="s">
        <v>271</v>
      </c>
      <c r="C109" s="13" t="s">
        <v>25</v>
      </c>
      <c r="D109" s="13" t="s">
        <v>26</v>
      </c>
      <c r="E109" s="11">
        <v>8.6999999999999993</v>
      </c>
      <c r="F109" s="10"/>
      <c r="G109" s="10"/>
      <c r="H109" s="10"/>
      <c r="I109" s="10"/>
      <c r="J109" s="10"/>
      <c r="K109" s="10"/>
      <c r="L109" s="10" t="s">
        <v>27</v>
      </c>
      <c r="M109" s="37" t="s">
        <v>21</v>
      </c>
      <c r="N109" t="s">
        <v>22</v>
      </c>
      <c r="O109" s="13">
        <v>1115</v>
      </c>
      <c r="P109" s="13">
        <v>91</v>
      </c>
      <c r="Q109" s="14">
        <v>100</v>
      </c>
      <c r="R109" s="13">
        <v>0</v>
      </c>
      <c r="S109" s="13"/>
      <c r="T109" s="13"/>
      <c r="U109" s="13"/>
    </row>
    <row r="110" spans="1:21">
      <c r="A110" s="13" t="s">
        <v>272</v>
      </c>
      <c r="B110" s="10" t="s">
        <v>273</v>
      </c>
      <c r="C110" s="13" t="s">
        <v>41</v>
      </c>
      <c r="D110" s="13" t="s">
        <v>274</v>
      </c>
      <c r="E110" s="11">
        <v>16</v>
      </c>
      <c r="F110" s="10"/>
      <c r="G110" s="10">
        <v>2.5299999999999998</v>
      </c>
      <c r="H110" s="10"/>
      <c r="I110" s="10"/>
      <c r="J110" s="10">
        <v>2.16</v>
      </c>
      <c r="K110" s="10">
        <v>2.81</v>
      </c>
      <c r="L110" s="10" t="s">
        <v>21</v>
      </c>
      <c r="M110" s="37" t="s">
        <v>21</v>
      </c>
      <c r="N110" t="s">
        <v>28</v>
      </c>
      <c r="O110" s="13">
        <v>4025</v>
      </c>
      <c r="P110" s="13">
        <v>91</v>
      </c>
      <c r="Q110" s="14">
        <v>100.093283582</v>
      </c>
      <c r="R110" s="13">
        <v>0</v>
      </c>
      <c r="S110" s="13" t="s">
        <v>275</v>
      </c>
      <c r="T110" s="13" t="s">
        <v>275</v>
      </c>
      <c r="U110" s="13" t="s">
        <v>276</v>
      </c>
    </row>
    <row r="111" spans="1:21">
      <c r="A111" s="13" t="s">
        <v>277</v>
      </c>
      <c r="B111" s="10" t="s">
        <v>278</v>
      </c>
      <c r="C111" s="13" t="s">
        <v>30</v>
      </c>
      <c r="D111" s="13" t="s">
        <v>31</v>
      </c>
      <c r="E111" s="11">
        <v>308.5</v>
      </c>
      <c r="F111" s="10"/>
      <c r="G111" s="10"/>
      <c r="H111" s="10"/>
      <c r="I111" s="10"/>
      <c r="J111" s="10"/>
      <c r="K111" s="10">
        <v>6.26</v>
      </c>
      <c r="L111" s="10" t="s">
        <v>27</v>
      </c>
      <c r="M111" s="37" t="s">
        <v>21</v>
      </c>
      <c r="N111" t="s">
        <v>28</v>
      </c>
      <c r="O111" s="13">
        <v>574</v>
      </c>
      <c r="P111" s="13">
        <v>79</v>
      </c>
      <c r="Q111" s="14">
        <v>100</v>
      </c>
      <c r="R111" s="13">
        <v>0</v>
      </c>
      <c r="S111" s="13"/>
      <c r="T111" s="13"/>
      <c r="U111" s="13"/>
    </row>
    <row r="112" spans="1:21">
      <c r="A112" s="13" t="s">
        <v>279</v>
      </c>
      <c r="B112" s="10" t="s">
        <v>280</v>
      </c>
      <c r="C112" s="13" t="s">
        <v>41</v>
      </c>
      <c r="D112" s="13" t="s">
        <v>54</v>
      </c>
      <c r="E112" s="11">
        <v>53.9</v>
      </c>
      <c r="F112" s="10"/>
      <c r="G112" s="10"/>
      <c r="H112" s="10"/>
      <c r="I112" s="10"/>
      <c r="J112" s="10"/>
      <c r="K112" s="10"/>
      <c r="L112" s="10" t="s">
        <v>27</v>
      </c>
      <c r="M112" s="37" t="s">
        <v>27</v>
      </c>
      <c r="N112" t="s">
        <v>28</v>
      </c>
      <c r="O112" s="13">
        <v>5201</v>
      </c>
      <c r="P112" s="13">
        <v>79</v>
      </c>
      <c r="Q112" s="14">
        <v>99.188007495299999</v>
      </c>
      <c r="R112" s="13">
        <v>0</v>
      </c>
      <c r="S112" s="13" t="s">
        <v>281</v>
      </c>
      <c r="T112" s="13" t="s">
        <v>281</v>
      </c>
      <c r="U112" s="13"/>
    </row>
    <row r="113" spans="1:21">
      <c r="A113" s="13" t="s">
        <v>282</v>
      </c>
      <c r="B113" s="10" t="s">
        <v>283</v>
      </c>
      <c r="C113" s="13" t="s">
        <v>62</v>
      </c>
      <c r="D113" s="13" t="s">
        <v>284</v>
      </c>
      <c r="E113" s="11">
        <v>2.8</v>
      </c>
      <c r="F113" s="10"/>
      <c r="G113" s="10"/>
      <c r="H113" s="10"/>
      <c r="I113" s="10"/>
      <c r="J113" s="10"/>
      <c r="K113" s="10"/>
      <c r="L113" s="10" t="s">
        <v>27</v>
      </c>
      <c r="M113" s="37" t="s">
        <v>27</v>
      </c>
      <c r="N113" t="s">
        <v>285</v>
      </c>
      <c r="O113" s="13">
        <v>1922</v>
      </c>
      <c r="P113" s="13">
        <v>42</v>
      </c>
      <c r="Q113" s="14">
        <v>100.551832873</v>
      </c>
      <c r="R113" s="13">
        <v>0</v>
      </c>
      <c r="S113" s="13" t="s">
        <v>286</v>
      </c>
      <c r="T113" s="13" t="s">
        <v>286</v>
      </c>
      <c r="U113" s="13"/>
    </row>
    <row r="114" spans="1:21">
      <c r="A114" s="13" t="s">
        <v>287</v>
      </c>
      <c r="B114" s="10" t="s">
        <v>288</v>
      </c>
      <c r="C114" s="13" t="s">
        <v>30</v>
      </c>
      <c r="D114" s="13" t="s">
        <v>31</v>
      </c>
      <c r="E114" s="11">
        <v>65.3</v>
      </c>
      <c r="F114" s="10"/>
      <c r="G114" s="10"/>
      <c r="H114" s="10"/>
      <c r="I114" s="10"/>
      <c r="J114" s="10"/>
      <c r="K114" s="10"/>
      <c r="L114" s="10" t="s">
        <v>27</v>
      </c>
      <c r="M114" s="37" t="s">
        <v>21</v>
      </c>
      <c r="N114" t="s">
        <v>22</v>
      </c>
      <c r="O114" s="13">
        <v>459</v>
      </c>
      <c r="P114" s="13">
        <v>66</v>
      </c>
      <c r="Q114" s="14">
        <v>113.057324841</v>
      </c>
      <c r="R114" s="13">
        <v>3.0000000000000001E-159</v>
      </c>
      <c r="S114" s="13"/>
      <c r="T114" s="13"/>
      <c r="U114" s="13"/>
    </row>
    <row r="115" spans="1:21">
      <c r="A115" s="13" t="s">
        <v>289</v>
      </c>
      <c r="B115" s="10" t="s">
        <v>290</v>
      </c>
      <c r="C115" s="13" t="s">
        <v>30</v>
      </c>
      <c r="D115" s="13" t="s">
        <v>31</v>
      </c>
      <c r="E115" s="11">
        <v>310.7</v>
      </c>
      <c r="F115" s="10"/>
      <c r="G115" s="10"/>
      <c r="H115" s="10"/>
      <c r="I115" s="10"/>
      <c r="J115" s="10">
        <v>3.03</v>
      </c>
      <c r="K115" s="10">
        <v>5.74</v>
      </c>
      <c r="L115" s="10" t="s">
        <v>21</v>
      </c>
      <c r="M115" s="37" t="s">
        <v>21</v>
      </c>
      <c r="N115" t="s">
        <v>22</v>
      </c>
      <c r="O115" s="13">
        <v>451</v>
      </c>
      <c r="P115" s="13">
        <v>72</v>
      </c>
      <c r="Q115" s="14">
        <v>96.518987341799999</v>
      </c>
      <c r="R115" s="13">
        <v>7.0000000000000004E-157</v>
      </c>
      <c r="S115" s="13"/>
      <c r="T115" s="13"/>
      <c r="U115" s="13"/>
    </row>
    <row r="116" spans="1:21">
      <c r="A116" s="13" t="s">
        <v>291</v>
      </c>
      <c r="B116" s="10" t="s">
        <v>292</v>
      </c>
      <c r="C116" s="13" t="s">
        <v>38</v>
      </c>
      <c r="D116" s="13" t="s">
        <v>293</v>
      </c>
      <c r="E116" s="11">
        <v>174.6</v>
      </c>
      <c r="F116" s="10"/>
      <c r="G116" s="10"/>
      <c r="H116" s="10"/>
      <c r="I116" s="10"/>
      <c r="J116" s="10"/>
      <c r="K116" s="35">
        <v>0.38</v>
      </c>
      <c r="L116" s="10" t="s">
        <v>27</v>
      </c>
      <c r="M116" s="37" t="s">
        <v>27</v>
      </c>
      <c r="N116" t="s">
        <v>294</v>
      </c>
      <c r="O116" s="13">
        <v>1071</v>
      </c>
      <c r="P116" s="13">
        <v>49</v>
      </c>
      <c r="Q116" s="14">
        <v>100.56022409000001</v>
      </c>
      <c r="R116" s="13">
        <v>0</v>
      </c>
      <c r="S116" s="13"/>
      <c r="T116" s="13"/>
      <c r="U116" s="13"/>
    </row>
    <row r="117" spans="1:21">
      <c r="A117" s="13" t="s">
        <v>295</v>
      </c>
      <c r="B117" s="10" t="s">
        <v>292</v>
      </c>
      <c r="C117" s="13" t="s">
        <v>41</v>
      </c>
      <c r="D117" s="13" t="s">
        <v>130</v>
      </c>
      <c r="E117" s="11">
        <v>44.1</v>
      </c>
      <c r="F117" s="10"/>
      <c r="G117" s="10"/>
      <c r="H117" s="10"/>
      <c r="I117" s="10">
        <v>2.1</v>
      </c>
      <c r="J117" s="10">
        <v>2.19</v>
      </c>
      <c r="K117" s="10"/>
      <c r="L117" s="10" t="s">
        <v>21</v>
      </c>
      <c r="M117" s="37" t="s">
        <v>27</v>
      </c>
      <c r="N117" t="s">
        <v>68</v>
      </c>
      <c r="O117" s="13">
        <v>1954</v>
      </c>
      <c r="P117" s="13">
        <v>40</v>
      </c>
      <c r="Q117" s="14">
        <v>96.200403496999996</v>
      </c>
      <c r="R117" s="13">
        <v>0</v>
      </c>
      <c r="S117" s="13" t="s">
        <v>296</v>
      </c>
      <c r="T117" s="13" t="s">
        <v>296</v>
      </c>
      <c r="U117" s="13"/>
    </row>
    <row r="118" spans="1:21">
      <c r="A118" s="13" t="s">
        <v>297</v>
      </c>
      <c r="B118" s="10" t="s">
        <v>292</v>
      </c>
      <c r="C118" s="13" t="s">
        <v>30</v>
      </c>
      <c r="D118" s="13" t="s">
        <v>46</v>
      </c>
      <c r="E118" s="11">
        <v>1179.0999999999999</v>
      </c>
      <c r="F118" s="10"/>
      <c r="G118" s="10"/>
      <c r="H118" s="10"/>
      <c r="I118" s="10"/>
      <c r="J118" s="10"/>
      <c r="K118" s="10"/>
      <c r="L118" s="10" t="s">
        <v>27</v>
      </c>
      <c r="M118" s="37" t="s">
        <v>21</v>
      </c>
      <c r="N118" t="s">
        <v>35</v>
      </c>
      <c r="O118" s="13">
        <v>803</v>
      </c>
      <c r="P118" s="13">
        <v>83</v>
      </c>
      <c r="Q118" s="14">
        <v>99.560439560399999</v>
      </c>
      <c r="R118" s="13">
        <v>0</v>
      </c>
      <c r="S118" s="13"/>
      <c r="T118" s="13"/>
      <c r="U118" s="13"/>
    </row>
    <row r="119" spans="1:21">
      <c r="A119" s="13" t="s">
        <v>298</v>
      </c>
      <c r="B119" s="10" t="s">
        <v>299</v>
      </c>
      <c r="C119" s="13" t="s">
        <v>30</v>
      </c>
      <c r="D119" s="13" t="s">
        <v>300</v>
      </c>
      <c r="E119" s="11">
        <v>23.5</v>
      </c>
      <c r="F119" s="10"/>
      <c r="G119" s="10"/>
      <c r="H119" s="10"/>
      <c r="I119" s="10"/>
      <c r="J119" s="10"/>
      <c r="K119" s="10"/>
      <c r="L119" s="10" t="s">
        <v>27</v>
      </c>
      <c r="M119" s="37" t="s">
        <v>21</v>
      </c>
      <c r="N119" t="s">
        <v>22</v>
      </c>
      <c r="O119" s="13">
        <v>496</v>
      </c>
      <c r="P119" s="13">
        <v>87</v>
      </c>
      <c r="Q119" s="14">
        <v>98.901098901099999</v>
      </c>
      <c r="R119" s="13">
        <v>6E-176</v>
      </c>
      <c r="S119" s="13"/>
      <c r="T119" s="13" t="s">
        <v>301</v>
      </c>
      <c r="U119" s="13"/>
    </row>
    <row r="120" spans="1:21">
      <c r="A120" s="13" t="s">
        <v>302</v>
      </c>
      <c r="B120" s="10" t="s">
        <v>299</v>
      </c>
      <c r="C120" s="13" t="s">
        <v>41</v>
      </c>
      <c r="D120" s="13" t="s">
        <v>303</v>
      </c>
      <c r="E120" s="11">
        <v>23.5</v>
      </c>
      <c r="F120" s="10"/>
      <c r="G120" s="10"/>
      <c r="H120" s="10"/>
      <c r="I120" s="10"/>
      <c r="J120" s="10"/>
      <c r="K120" s="10"/>
      <c r="L120" s="10" t="s">
        <v>21</v>
      </c>
      <c r="M120" s="37" t="s">
        <v>21</v>
      </c>
      <c r="N120" t="s">
        <v>22</v>
      </c>
      <c r="O120" s="13">
        <v>4043</v>
      </c>
      <c r="P120" s="13">
        <v>83</v>
      </c>
      <c r="Q120" s="14">
        <v>99.957026213999995</v>
      </c>
      <c r="R120" s="13">
        <v>0</v>
      </c>
      <c r="S120" s="13" t="s">
        <v>304</v>
      </c>
      <c r="T120" s="13" t="s">
        <v>304</v>
      </c>
      <c r="U120" s="13" t="s">
        <v>305</v>
      </c>
    </row>
    <row r="121" spans="1:21">
      <c r="A121" s="13" t="s">
        <v>306</v>
      </c>
      <c r="B121" s="10" t="s">
        <v>299</v>
      </c>
      <c r="C121" s="13" t="s">
        <v>41</v>
      </c>
      <c r="D121" s="13" t="s">
        <v>307</v>
      </c>
      <c r="E121" s="11">
        <v>12.1</v>
      </c>
      <c r="F121" s="10"/>
      <c r="G121" s="10"/>
      <c r="H121" s="10"/>
      <c r="I121" s="10"/>
      <c r="J121" s="10"/>
      <c r="K121" s="10">
        <v>39.54</v>
      </c>
      <c r="L121" s="10" t="s">
        <v>21</v>
      </c>
      <c r="M121" s="37" t="s">
        <v>21</v>
      </c>
      <c r="N121" t="s">
        <v>22</v>
      </c>
      <c r="O121" s="13">
        <v>4456</v>
      </c>
      <c r="P121" s="13">
        <v>87</v>
      </c>
      <c r="Q121" s="14">
        <v>100</v>
      </c>
      <c r="R121" s="13">
        <v>0</v>
      </c>
      <c r="S121" s="13" t="s">
        <v>308</v>
      </c>
      <c r="T121" s="13" t="s">
        <v>308</v>
      </c>
      <c r="U121" s="13" t="s">
        <v>305</v>
      </c>
    </row>
    <row r="122" spans="1:21">
      <c r="A122" s="13" t="s">
        <v>309</v>
      </c>
      <c r="B122" s="10" t="s">
        <v>299</v>
      </c>
      <c r="C122" s="13" t="s">
        <v>30</v>
      </c>
      <c r="D122" s="13" t="s">
        <v>310</v>
      </c>
      <c r="E122" s="11">
        <v>44.2</v>
      </c>
      <c r="F122" s="10"/>
      <c r="G122" s="10"/>
      <c r="H122" s="10"/>
      <c r="I122" s="10"/>
      <c r="J122" s="10"/>
      <c r="K122" s="10">
        <v>33</v>
      </c>
      <c r="L122" s="10" t="s">
        <v>21</v>
      </c>
      <c r="M122" s="37" t="s">
        <v>21</v>
      </c>
      <c r="N122" t="s">
        <v>22</v>
      </c>
      <c r="O122" s="13">
        <v>685</v>
      </c>
      <c r="P122" s="13">
        <v>87</v>
      </c>
      <c r="Q122" s="14">
        <v>99.466666666699993</v>
      </c>
      <c r="R122" s="13">
        <v>0</v>
      </c>
      <c r="S122" s="13"/>
      <c r="T122" s="13" t="s">
        <v>311</v>
      </c>
      <c r="U122" s="13"/>
    </row>
    <row r="123" spans="1:21">
      <c r="A123" s="13" t="s">
        <v>312</v>
      </c>
      <c r="B123" s="10" t="s">
        <v>299</v>
      </c>
      <c r="C123" s="13" t="s">
        <v>30</v>
      </c>
      <c r="D123" s="13" t="s">
        <v>88</v>
      </c>
      <c r="E123" s="11">
        <v>6.9</v>
      </c>
      <c r="F123" s="10"/>
      <c r="G123" s="10"/>
      <c r="H123" s="10"/>
      <c r="I123" s="10"/>
      <c r="J123" s="10"/>
      <c r="K123" s="10"/>
      <c r="L123" s="10" t="s">
        <v>27</v>
      </c>
      <c r="M123" s="37" t="s">
        <v>21</v>
      </c>
      <c r="N123" t="s">
        <v>313</v>
      </c>
      <c r="O123" s="13">
        <v>273</v>
      </c>
      <c r="P123" s="13">
        <v>72</v>
      </c>
      <c r="Q123" s="14">
        <v>99</v>
      </c>
      <c r="R123" s="13"/>
      <c r="S123" s="13"/>
      <c r="T123" s="13"/>
      <c r="U123" s="13"/>
    </row>
    <row r="124" spans="1:21">
      <c r="A124" s="13" t="s">
        <v>314</v>
      </c>
      <c r="B124" s="10" t="s">
        <v>315</v>
      </c>
      <c r="C124" s="13" t="s">
        <v>38</v>
      </c>
      <c r="D124" s="13" t="s">
        <v>70</v>
      </c>
      <c r="E124" s="11">
        <v>50.4</v>
      </c>
      <c r="F124" s="10"/>
      <c r="G124" s="10"/>
      <c r="H124" s="10"/>
      <c r="I124" s="10"/>
      <c r="J124" s="10">
        <v>2.92</v>
      </c>
      <c r="K124" s="10">
        <v>4.88</v>
      </c>
      <c r="L124" s="10" t="s">
        <v>21</v>
      </c>
      <c r="M124" s="37" t="s">
        <v>21</v>
      </c>
      <c r="N124" t="s">
        <v>35</v>
      </c>
      <c r="O124" s="13">
        <v>1892</v>
      </c>
      <c r="P124" s="13">
        <v>84</v>
      </c>
      <c r="Q124" s="14">
        <v>100</v>
      </c>
      <c r="R124" s="13">
        <v>0</v>
      </c>
      <c r="S124" s="13"/>
      <c r="T124" s="13"/>
      <c r="U124" s="13"/>
    </row>
    <row r="125" spans="1:21">
      <c r="A125" s="10" t="s">
        <v>316</v>
      </c>
      <c r="B125" s="10" t="s">
        <v>317</v>
      </c>
      <c r="C125" s="10" t="s">
        <v>20</v>
      </c>
      <c r="D125" s="13"/>
      <c r="E125" s="11">
        <v>135.80000000000001</v>
      </c>
      <c r="F125" s="10"/>
      <c r="G125" s="10"/>
      <c r="H125" s="10"/>
      <c r="I125" s="10"/>
      <c r="J125" s="10"/>
      <c r="K125" s="10"/>
      <c r="L125" s="10" t="s">
        <v>21</v>
      </c>
      <c r="M125" s="37" t="s">
        <v>21</v>
      </c>
      <c r="N125" t="s">
        <v>28</v>
      </c>
      <c r="O125" s="10">
        <v>759</v>
      </c>
      <c r="P125" s="10">
        <v>95</v>
      </c>
      <c r="Q125" s="11">
        <v>100</v>
      </c>
      <c r="R125" s="10">
        <v>0</v>
      </c>
      <c r="S125" s="13"/>
      <c r="T125" s="10"/>
      <c r="U125" s="10"/>
    </row>
    <row r="126" spans="1:21">
      <c r="A126" s="13" t="s">
        <v>318</v>
      </c>
      <c r="B126" s="10" t="s">
        <v>319</v>
      </c>
      <c r="C126" s="13" t="s">
        <v>30</v>
      </c>
      <c r="D126" s="13" t="s">
        <v>34</v>
      </c>
      <c r="E126" s="11">
        <v>6.4</v>
      </c>
      <c r="F126" s="10"/>
      <c r="G126" s="10"/>
      <c r="H126" s="10"/>
      <c r="I126" s="10"/>
      <c r="J126" s="10"/>
      <c r="K126" s="10"/>
      <c r="L126" s="10" t="s">
        <v>27</v>
      </c>
      <c r="M126" s="37" t="s">
        <v>21</v>
      </c>
      <c r="N126" t="s">
        <v>320</v>
      </c>
      <c r="O126" s="13">
        <v>361</v>
      </c>
      <c r="P126" s="13">
        <v>69</v>
      </c>
      <c r="Q126" s="14">
        <v>104.115226337</v>
      </c>
      <c r="R126" s="13">
        <v>9.9999999999999998E-121</v>
      </c>
      <c r="S126" s="13"/>
      <c r="T126" s="13"/>
      <c r="U126" s="13"/>
    </row>
    <row r="127" spans="1:21">
      <c r="A127" s="13" t="s">
        <v>321</v>
      </c>
      <c r="B127" s="10" t="s">
        <v>319</v>
      </c>
      <c r="C127" s="13" t="s">
        <v>30</v>
      </c>
      <c r="D127" s="13" t="s">
        <v>67</v>
      </c>
      <c r="E127" s="11">
        <v>0.7</v>
      </c>
      <c r="F127" s="10"/>
      <c r="G127" s="10"/>
      <c r="H127" s="10"/>
      <c r="I127" s="10"/>
      <c r="J127" s="10"/>
      <c r="K127" s="10"/>
      <c r="L127" s="10" t="s">
        <v>27</v>
      </c>
      <c r="M127" s="37" t="s">
        <v>27</v>
      </c>
      <c r="N127" t="s">
        <v>320</v>
      </c>
      <c r="O127" s="13">
        <v>317</v>
      </c>
      <c r="P127" s="13">
        <v>78</v>
      </c>
      <c r="Q127" s="14">
        <v>79.220779220799997</v>
      </c>
      <c r="R127" s="13">
        <v>9.0000000000000004E-96</v>
      </c>
      <c r="S127" s="13"/>
      <c r="T127" s="13"/>
      <c r="U127" s="13"/>
    </row>
    <row r="128" spans="1:21">
      <c r="A128" s="13" t="s">
        <v>322</v>
      </c>
      <c r="B128" s="10" t="s">
        <v>319</v>
      </c>
      <c r="C128" s="13" t="s">
        <v>30</v>
      </c>
      <c r="D128" s="13" t="s">
        <v>67</v>
      </c>
      <c r="E128" s="11">
        <v>0.3</v>
      </c>
      <c r="F128" s="10"/>
      <c r="G128" s="10"/>
      <c r="H128" s="10"/>
      <c r="I128" s="10"/>
      <c r="J128" s="10"/>
      <c r="K128" s="10"/>
      <c r="L128" s="10" t="s">
        <v>27</v>
      </c>
      <c r="M128" s="37" t="s">
        <v>27</v>
      </c>
      <c r="N128" t="s">
        <v>320</v>
      </c>
      <c r="O128" s="13">
        <v>148</v>
      </c>
      <c r="P128" s="13">
        <v>80</v>
      </c>
      <c r="Q128" s="14">
        <v>91.397849462400004</v>
      </c>
      <c r="R128" s="13">
        <v>1.9999999999999999E-39</v>
      </c>
      <c r="S128" s="13"/>
      <c r="T128" s="13"/>
      <c r="U128" s="13"/>
    </row>
    <row r="129" spans="1:21">
      <c r="A129" s="13" t="s">
        <v>323</v>
      </c>
      <c r="B129" s="10" t="s">
        <v>319</v>
      </c>
      <c r="C129" s="13" t="s">
        <v>30</v>
      </c>
      <c r="D129" s="13" t="s">
        <v>324</v>
      </c>
      <c r="E129" s="11">
        <v>41.1</v>
      </c>
      <c r="F129" s="10"/>
      <c r="G129" s="10"/>
      <c r="H129" s="10"/>
      <c r="I129" s="10"/>
      <c r="J129" s="10"/>
      <c r="K129" s="10"/>
      <c r="L129" s="10" t="s">
        <v>27</v>
      </c>
      <c r="M129" s="37" t="s">
        <v>27</v>
      </c>
      <c r="N129" t="s">
        <v>320</v>
      </c>
      <c r="O129" s="13">
        <v>3106</v>
      </c>
      <c r="P129" s="13">
        <v>70</v>
      </c>
      <c r="Q129" s="14">
        <v>101.751893939</v>
      </c>
      <c r="R129" s="13">
        <v>0</v>
      </c>
      <c r="S129" s="13"/>
      <c r="T129" s="13"/>
      <c r="U129" s="13"/>
    </row>
    <row r="130" spans="1:21">
      <c r="A130" s="13" t="s">
        <v>325</v>
      </c>
      <c r="B130" s="10" t="s">
        <v>326</v>
      </c>
      <c r="C130" s="13" t="s">
        <v>327</v>
      </c>
      <c r="D130" s="13"/>
      <c r="E130" s="11">
        <v>23.2</v>
      </c>
      <c r="F130" s="10"/>
      <c r="G130" s="10"/>
      <c r="H130" s="10"/>
      <c r="I130" s="10"/>
      <c r="J130" s="10"/>
      <c r="K130" s="10"/>
      <c r="L130" s="10" t="s">
        <v>27</v>
      </c>
      <c r="M130" s="37" t="s">
        <v>21</v>
      </c>
      <c r="N130" t="s">
        <v>22</v>
      </c>
      <c r="O130" s="13">
        <v>708</v>
      </c>
      <c r="P130" s="13">
        <v>71</v>
      </c>
      <c r="Q130" s="14">
        <v>99.365750528500001</v>
      </c>
      <c r="R130" s="13">
        <v>0</v>
      </c>
      <c r="S130" s="13" t="s">
        <v>328</v>
      </c>
      <c r="T130" s="13" t="s">
        <v>328</v>
      </c>
      <c r="U130" s="13"/>
    </row>
    <row r="131" spans="1:21">
      <c r="A131" s="13" t="s">
        <v>329</v>
      </c>
      <c r="B131" s="10" t="s">
        <v>330</v>
      </c>
      <c r="C131" s="13" t="s">
        <v>30</v>
      </c>
      <c r="D131" s="13" t="s">
        <v>49</v>
      </c>
      <c r="E131" s="11">
        <v>110.3</v>
      </c>
      <c r="F131" s="10"/>
      <c r="G131" s="10"/>
      <c r="H131" s="10"/>
      <c r="I131" s="10"/>
      <c r="J131" s="10"/>
      <c r="K131" s="10"/>
      <c r="L131" s="10" t="s">
        <v>27</v>
      </c>
      <c r="M131" s="37" t="s">
        <v>21</v>
      </c>
      <c r="N131" t="s">
        <v>22</v>
      </c>
      <c r="O131" s="13">
        <v>563</v>
      </c>
      <c r="P131" s="13">
        <v>71</v>
      </c>
      <c r="Q131" s="14">
        <v>100.268817204</v>
      </c>
      <c r="R131" s="13">
        <v>0</v>
      </c>
      <c r="S131" s="13"/>
      <c r="T131" s="13"/>
      <c r="U131" s="13"/>
    </row>
    <row r="132" spans="1:21">
      <c r="A132" s="10" t="s">
        <v>331</v>
      </c>
      <c r="B132" s="10" t="s">
        <v>330</v>
      </c>
      <c r="C132" s="10" t="s">
        <v>332</v>
      </c>
      <c r="D132" s="13"/>
      <c r="E132" s="11">
        <v>191.2</v>
      </c>
      <c r="F132" s="10"/>
      <c r="G132" s="10"/>
      <c r="H132" s="10"/>
      <c r="I132" s="10"/>
      <c r="J132" s="35">
        <v>0.48</v>
      </c>
      <c r="K132" s="10"/>
      <c r="L132" s="10" t="s">
        <v>27</v>
      </c>
      <c r="M132" s="37" t="s">
        <v>21</v>
      </c>
      <c r="N132" t="s">
        <v>35</v>
      </c>
      <c r="O132" s="10">
        <v>999</v>
      </c>
      <c r="P132" s="10">
        <v>97</v>
      </c>
      <c r="Q132" s="11">
        <v>100</v>
      </c>
      <c r="R132" s="10">
        <v>0</v>
      </c>
      <c r="S132" s="13"/>
      <c r="T132" s="10"/>
      <c r="U132" s="10"/>
    </row>
    <row r="133" spans="1:2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4"/>
      <c r="O133" s="5"/>
      <c r="P133" s="5"/>
      <c r="Q133" s="5"/>
      <c r="R133" s="5"/>
      <c r="S133" s="5"/>
      <c r="T133" s="5"/>
      <c r="U133" s="5"/>
    </row>
  </sheetData>
  <mergeCells count="2">
    <mergeCell ref="F3:K3"/>
    <mergeCell ref="D4:D5"/>
  </mergeCells>
  <conditionalFormatting sqref="F6:K12 F132:I132 K132 F100:K115 G99:K99 H98:K98 F89:K97 G88:K88 F83:K87 G82:K82 F117:K131 F116:J116 F68:K81 G67:K67 F64:K66 G63:K63 F41:K62 F40:I40 F14:K39 G13:K13">
    <cfRule type="cellIs" dxfId="9" priority="11" operator="greaterThan">
      <formula>2</formula>
    </cfRule>
  </conditionalFormatting>
  <conditionalFormatting sqref="J132">
    <cfRule type="cellIs" dxfId="8" priority="8" operator="lessThan">
      <formula>5</formula>
    </cfRule>
  </conditionalFormatting>
  <conditionalFormatting sqref="F13">
    <cfRule type="cellIs" dxfId="7" priority="1" operator="lessThan">
      <formula>5</formula>
    </cfRule>
  </conditionalFormatting>
  <conditionalFormatting sqref="F98:F99">
    <cfRule type="cellIs" dxfId="6" priority="7" operator="lessThan">
      <formula>5</formula>
    </cfRule>
  </conditionalFormatting>
  <conditionalFormatting sqref="G98">
    <cfRule type="cellIs" dxfId="5" priority="6" operator="lessThan">
      <formula>5</formula>
    </cfRule>
  </conditionalFormatting>
  <conditionalFormatting sqref="F88">
    <cfRule type="cellIs" dxfId="4" priority="5" operator="lessThan">
      <formula>5</formula>
    </cfRule>
  </conditionalFormatting>
  <conditionalFormatting sqref="F82">
    <cfRule type="cellIs" dxfId="3" priority="4" operator="lessThan">
      <formula>5</formula>
    </cfRule>
  </conditionalFormatting>
  <conditionalFormatting sqref="K116">
    <cfRule type="cellIs" dxfId="2" priority="3" operator="lessThan">
      <formula>5</formula>
    </cfRule>
  </conditionalFormatting>
  <conditionalFormatting sqref="J40:K40 F63 F67">
    <cfRule type="cellIs" dxfId="1" priority="2" operator="lessThan">
      <formula>5</formula>
    </cfRule>
  </conditionalFormatting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zoomScale="83" zoomScaleNormal="83" workbookViewId="0">
      <selection activeCell="R17" sqref="R17"/>
    </sheetView>
  </sheetViews>
  <sheetFormatPr defaultColWidth="11.54296875" defaultRowHeight="12.5"/>
  <cols>
    <col min="1" max="2" width="17.08984375" customWidth="1"/>
    <col min="3" max="4" width="25.1796875" customWidth="1"/>
    <col min="5" max="16" width="5.6328125" customWidth="1"/>
    <col min="20" max="20" width="15.453125" customWidth="1"/>
    <col min="21" max="21" width="16.36328125" customWidth="1"/>
  </cols>
  <sheetData>
    <row r="1" spans="1:17" ht="13">
      <c r="A1" t="s">
        <v>368</v>
      </c>
      <c r="E1" s="28" t="s">
        <v>371</v>
      </c>
      <c r="F1" s="29"/>
      <c r="G1" s="29"/>
      <c r="H1" s="29"/>
      <c r="I1" s="29"/>
      <c r="J1" s="29"/>
      <c r="K1" s="34"/>
      <c r="L1" s="29"/>
      <c r="M1" s="29"/>
      <c r="N1" s="29"/>
      <c r="O1" s="29"/>
      <c r="P1" s="29"/>
      <c r="Q1" s="27"/>
    </row>
    <row r="2" spans="1:17">
      <c r="A2" s="26"/>
      <c r="B2" s="26"/>
      <c r="C2" s="26"/>
      <c r="D2" s="26"/>
      <c r="E2" s="25" t="s">
        <v>372</v>
      </c>
      <c r="F2" s="19"/>
      <c r="G2" s="19"/>
      <c r="H2" s="19"/>
      <c r="I2" s="19"/>
      <c r="J2" s="19"/>
      <c r="K2" s="30" t="s">
        <v>373</v>
      </c>
      <c r="L2" s="29"/>
      <c r="M2" s="29"/>
      <c r="N2" s="29"/>
      <c r="O2" s="29"/>
      <c r="P2" s="29"/>
      <c r="Q2" s="27"/>
    </row>
    <row r="3" spans="1:17">
      <c r="A3" s="21"/>
      <c r="B3" s="21"/>
      <c r="C3" s="21"/>
      <c r="D3" s="21"/>
      <c r="E3" s="25" t="s">
        <v>4</v>
      </c>
      <c r="F3" s="19"/>
      <c r="G3" s="19"/>
      <c r="H3" s="19"/>
      <c r="I3" s="19"/>
      <c r="J3" s="19"/>
      <c r="K3" s="30" t="s">
        <v>4</v>
      </c>
      <c r="L3" s="31"/>
      <c r="M3" s="31"/>
      <c r="N3" s="31"/>
      <c r="O3" s="31"/>
      <c r="P3" s="32"/>
    </row>
    <row r="4" spans="1:17">
      <c r="A4" s="21" t="s">
        <v>333</v>
      </c>
      <c r="B4" s="22" t="s">
        <v>365</v>
      </c>
      <c r="C4" s="22" t="s">
        <v>8</v>
      </c>
      <c r="D4" s="22" t="s">
        <v>367</v>
      </c>
      <c r="E4" s="25">
        <v>1</v>
      </c>
      <c r="F4" s="19">
        <v>3</v>
      </c>
      <c r="G4" s="19">
        <v>6</v>
      </c>
      <c r="H4" s="19">
        <v>12</v>
      </c>
      <c r="I4" s="19">
        <v>24</v>
      </c>
      <c r="J4" s="19">
        <v>48</v>
      </c>
      <c r="K4" s="30">
        <v>1</v>
      </c>
      <c r="L4" s="31">
        <v>3</v>
      </c>
      <c r="M4" s="31">
        <v>6</v>
      </c>
      <c r="N4" s="31">
        <v>12</v>
      </c>
      <c r="O4" s="31">
        <v>24</v>
      </c>
      <c r="P4" s="32">
        <v>48</v>
      </c>
    </row>
    <row r="5" spans="1:17">
      <c r="A5" s="17" t="s">
        <v>93</v>
      </c>
      <c r="B5" s="17" t="s">
        <v>346</v>
      </c>
      <c r="C5" s="17" t="s">
        <v>334</v>
      </c>
      <c r="D5" t="s">
        <v>343</v>
      </c>
      <c r="E5" s="23">
        <v>2.19</v>
      </c>
      <c r="F5" s="18">
        <v>2.34</v>
      </c>
      <c r="G5" s="18"/>
      <c r="H5" s="18"/>
      <c r="I5" s="18">
        <v>3.28</v>
      </c>
      <c r="J5" s="18"/>
      <c r="K5" s="23">
        <v>2.7</v>
      </c>
      <c r="L5" s="18">
        <v>3</v>
      </c>
      <c r="M5" s="18"/>
      <c r="N5" s="18"/>
      <c r="O5" s="18">
        <v>3.5</v>
      </c>
      <c r="P5" s="24"/>
    </row>
    <row r="6" spans="1:17">
      <c r="A6" s="17" t="s">
        <v>76</v>
      </c>
      <c r="B6" s="17" t="s">
        <v>345</v>
      </c>
      <c r="C6" s="20" t="s">
        <v>339</v>
      </c>
      <c r="D6" s="20" t="s">
        <v>366</v>
      </c>
      <c r="E6" s="23"/>
      <c r="F6" s="18"/>
      <c r="G6" s="18"/>
      <c r="H6" s="18"/>
      <c r="I6" s="18">
        <v>10.39</v>
      </c>
      <c r="J6" s="18"/>
      <c r="K6" s="23"/>
      <c r="L6" s="18"/>
      <c r="M6" s="18"/>
      <c r="N6" s="18"/>
      <c r="O6" s="18">
        <v>4.6570167750990503</v>
      </c>
      <c r="P6" s="24"/>
    </row>
    <row r="7" spans="1:17">
      <c r="A7" s="17" t="s">
        <v>160</v>
      </c>
      <c r="B7" s="17" t="s">
        <v>351</v>
      </c>
      <c r="C7" s="17" t="s">
        <v>58</v>
      </c>
      <c r="D7" s="20" t="s">
        <v>163</v>
      </c>
      <c r="E7" s="23"/>
      <c r="F7" s="18"/>
      <c r="G7" s="18"/>
      <c r="H7" s="18"/>
      <c r="I7" s="18"/>
      <c r="J7" s="18"/>
      <c r="K7" s="23">
        <v>3.6</v>
      </c>
      <c r="L7" s="18">
        <v>8.1999999999999993</v>
      </c>
      <c r="M7" s="18">
        <v>8.8000000000000007</v>
      </c>
      <c r="N7" s="18">
        <v>9.3000000000000007</v>
      </c>
      <c r="O7" s="18">
        <v>4.7</v>
      </c>
      <c r="P7" s="24"/>
    </row>
    <row r="8" spans="1:17">
      <c r="A8" s="17" t="s">
        <v>237</v>
      </c>
      <c r="B8" s="17" t="s">
        <v>360</v>
      </c>
      <c r="C8" s="17" t="s">
        <v>58</v>
      </c>
      <c r="D8" s="20" t="s">
        <v>240</v>
      </c>
      <c r="E8" s="23"/>
      <c r="F8" s="18">
        <v>2.33</v>
      </c>
      <c r="G8" s="18">
        <v>2.44</v>
      </c>
      <c r="H8" s="18">
        <v>2.0499999999999998</v>
      </c>
      <c r="I8" s="18">
        <v>4.07</v>
      </c>
      <c r="J8" s="18">
        <v>3.26</v>
      </c>
      <c r="K8" s="23"/>
      <c r="L8" s="18">
        <v>2.2000000000000002</v>
      </c>
      <c r="M8" s="18">
        <v>2.2999999999999998</v>
      </c>
      <c r="N8" s="18"/>
      <c r="O8" s="18">
        <v>4</v>
      </c>
      <c r="P8" s="24">
        <v>3.1</v>
      </c>
    </row>
    <row r="9" spans="1:17">
      <c r="A9" s="17" t="s">
        <v>255</v>
      </c>
      <c r="B9" s="17" t="s">
        <v>361</v>
      </c>
      <c r="C9" s="17" t="s">
        <v>58</v>
      </c>
      <c r="D9" s="20" t="s">
        <v>258</v>
      </c>
      <c r="E9" s="23"/>
      <c r="F9" s="18"/>
      <c r="G9" s="18"/>
      <c r="H9" s="18">
        <v>4.72</v>
      </c>
      <c r="I9" s="18">
        <v>8.9700000000000006</v>
      </c>
      <c r="J9" s="18">
        <v>33.19</v>
      </c>
      <c r="K9" s="23"/>
      <c r="L9" s="18"/>
      <c r="M9" s="18"/>
      <c r="N9" s="18">
        <v>4.7</v>
      </c>
      <c r="O9" s="18">
        <v>8.9</v>
      </c>
      <c r="P9" s="24">
        <v>32.5</v>
      </c>
    </row>
    <row r="10" spans="1:17">
      <c r="A10" s="17" t="s">
        <v>69</v>
      </c>
      <c r="B10" s="17" t="s">
        <v>344</v>
      </c>
      <c r="C10" s="17" t="s">
        <v>335</v>
      </c>
      <c r="D10" t="s">
        <v>341</v>
      </c>
      <c r="E10" s="23"/>
      <c r="F10" s="18"/>
      <c r="G10" s="18"/>
      <c r="H10" s="18">
        <v>5.81</v>
      </c>
      <c r="I10" s="18">
        <v>11.25</v>
      </c>
      <c r="J10" s="18">
        <v>8.5399999999999991</v>
      </c>
      <c r="K10" s="23"/>
      <c r="L10" s="18"/>
      <c r="M10" s="18"/>
      <c r="N10" s="18">
        <v>5.4</v>
      </c>
      <c r="O10" s="18">
        <v>10.5</v>
      </c>
      <c r="P10" s="24">
        <v>7.7</v>
      </c>
    </row>
    <row r="11" spans="1:17">
      <c r="A11" s="17" t="s">
        <v>99</v>
      </c>
      <c r="B11" s="17" t="s">
        <v>347</v>
      </c>
      <c r="C11" s="17" t="s">
        <v>335</v>
      </c>
      <c r="D11" t="s">
        <v>341</v>
      </c>
      <c r="E11" s="23">
        <v>3.27</v>
      </c>
      <c r="F11" s="18">
        <v>5.79</v>
      </c>
      <c r="G11" s="18">
        <v>4.3099999999999996</v>
      </c>
      <c r="H11" s="18">
        <v>4.1500000000000004</v>
      </c>
      <c r="I11" s="18">
        <v>3.49</v>
      </c>
      <c r="J11" s="18">
        <v>2.89</v>
      </c>
      <c r="K11" s="23"/>
      <c r="L11" s="18">
        <v>6.3</v>
      </c>
      <c r="M11" s="18">
        <v>5.2</v>
      </c>
      <c r="N11" s="18">
        <v>4.3</v>
      </c>
      <c r="O11" s="18">
        <v>5.8</v>
      </c>
      <c r="P11" s="24">
        <v>7</v>
      </c>
    </row>
    <row r="12" spans="1:17">
      <c r="A12" s="17" t="s">
        <v>110</v>
      </c>
      <c r="B12" s="17" t="s">
        <v>348</v>
      </c>
      <c r="C12" s="17" t="s">
        <v>335</v>
      </c>
      <c r="D12" t="s">
        <v>341</v>
      </c>
      <c r="E12" s="23"/>
      <c r="F12" s="18"/>
      <c r="G12" s="18">
        <v>3.14</v>
      </c>
      <c r="H12" s="18">
        <v>23.9</v>
      </c>
      <c r="I12" s="18"/>
      <c r="J12" s="18"/>
      <c r="K12" s="23"/>
      <c r="L12" s="18"/>
      <c r="M12" s="18"/>
      <c r="N12" s="18">
        <v>18.8</v>
      </c>
      <c r="O12" s="18"/>
      <c r="P12" s="24"/>
    </row>
    <row r="13" spans="1:17">
      <c r="A13" s="17" t="s">
        <v>203</v>
      </c>
      <c r="B13" s="17" t="s">
        <v>356</v>
      </c>
      <c r="C13" s="17" t="s">
        <v>335</v>
      </c>
      <c r="D13" t="s">
        <v>341</v>
      </c>
      <c r="E13" s="23"/>
      <c r="F13" s="18"/>
      <c r="G13" s="18"/>
      <c r="H13" s="18">
        <v>3.77</v>
      </c>
      <c r="I13" s="18">
        <v>4.1399999999999997</v>
      </c>
      <c r="J13" s="18">
        <v>2.1</v>
      </c>
      <c r="K13" s="23"/>
      <c r="L13" s="18"/>
      <c r="M13" s="18"/>
      <c r="N13" s="18">
        <v>3.5</v>
      </c>
      <c r="O13" s="18">
        <v>4</v>
      </c>
      <c r="P13" s="24"/>
    </row>
    <row r="14" spans="1:17">
      <c r="A14" s="17" t="s">
        <v>230</v>
      </c>
      <c r="B14" s="17" t="s">
        <v>359</v>
      </c>
      <c r="C14" s="17" t="s">
        <v>335</v>
      </c>
      <c r="D14" s="20" t="s">
        <v>231</v>
      </c>
      <c r="E14" s="23"/>
      <c r="F14" s="18"/>
      <c r="G14" s="18"/>
      <c r="H14" s="18"/>
      <c r="I14" s="18"/>
      <c r="J14" s="18"/>
      <c r="K14" s="23"/>
      <c r="L14" s="18"/>
      <c r="M14" s="18"/>
      <c r="N14" s="18"/>
      <c r="O14" s="18">
        <v>2.2999999999999998</v>
      </c>
      <c r="P14" s="24"/>
    </row>
    <row r="15" spans="1:17">
      <c r="A15" s="17" t="s">
        <v>323</v>
      </c>
      <c r="B15" s="17" t="s">
        <v>364</v>
      </c>
      <c r="C15" s="17" t="s">
        <v>336</v>
      </c>
      <c r="D15" s="20" t="s">
        <v>343</v>
      </c>
      <c r="E15" s="23"/>
      <c r="F15" s="18"/>
      <c r="G15" s="18"/>
      <c r="H15" s="18"/>
      <c r="I15" s="18"/>
      <c r="J15" s="18"/>
      <c r="K15" s="23">
        <v>4</v>
      </c>
      <c r="L15" s="18"/>
      <c r="M15" s="18"/>
      <c r="N15" s="18"/>
      <c r="O15" s="18">
        <v>5.2</v>
      </c>
      <c r="P15" s="24"/>
    </row>
    <row r="16" spans="1:17">
      <c r="A16" s="17" t="s">
        <v>134</v>
      </c>
      <c r="B16" s="17" t="s">
        <v>349</v>
      </c>
      <c r="C16" s="20" t="s">
        <v>338</v>
      </c>
      <c r="D16" s="20" t="s">
        <v>136</v>
      </c>
      <c r="E16" s="23"/>
      <c r="F16" s="18"/>
      <c r="G16" s="18"/>
      <c r="H16" s="18"/>
      <c r="I16" s="18">
        <v>2.12</v>
      </c>
      <c r="J16" s="18"/>
      <c r="K16" s="23"/>
      <c r="L16" s="18"/>
      <c r="M16" s="18"/>
      <c r="N16" s="18"/>
      <c r="O16" s="18">
        <v>2.1</v>
      </c>
      <c r="P16" s="24" t="s">
        <v>340</v>
      </c>
    </row>
    <row r="17" spans="1:16">
      <c r="A17" s="17" t="s">
        <v>40</v>
      </c>
      <c r="B17" s="17" t="s">
        <v>342</v>
      </c>
      <c r="C17" s="17" t="s">
        <v>337</v>
      </c>
      <c r="D17" s="20" t="s">
        <v>43</v>
      </c>
      <c r="E17" s="23">
        <v>3.31</v>
      </c>
      <c r="F17" s="18">
        <v>5.5</v>
      </c>
      <c r="G17" s="18">
        <v>6.8</v>
      </c>
      <c r="H17" s="18">
        <v>4.8899999999999997</v>
      </c>
      <c r="I17" s="18"/>
      <c r="J17" s="18"/>
      <c r="K17" s="23">
        <v>3.1</v>
      </c>
      <c r="L17" s="18">
        <v>4.9000000000000004</v>
      </c>
      <c r="M17" s="18">
        <v>6.4</v>
      </c>
      <c r="N17" s="18">
        <v>4.5</v>
      </c>
      <c r="O17" s="18"/>
      <c r="P17" s="24"/>
    </row>
    <row r="18" spans="1:16">
      <c r="A18" s="17" t="s">
        <v>138</v>
      </c>
      <c r="B18" s="17" t="s">
        <v>350</v>
      </c>
      <c r="C18" s="17" t="s">
        <v>337</v>
      </c>
      <c r="D18" s="20" t="s">
        <v>140</v>
      </c>
      <c r="E18" s="23"/>
      <c r="F18" s="18"/>
      <c r="G18" s="18"/>
      <c r="H18" s="18">
        <v>5.84</v>
      </c>
      <c r="I18" s="18">
        <v>8.36</v>
      </c>
      <c r="J18" s="18">
        <v>5.79</v>
      </c>
      <c r="K18" s="23"/>
      <c r="L18" s="18"/>
      <c r="M18" s="18"/>
      <c r="N18" s="18">
        <v>5.0999999999999996</v>
      </c>
      <c r="O18" s="18">
        <v>7.5</v>
      </c>
      <c r="P18" s="24">
        <v>5</v>
      </c>
    </row>
    <row r="19" spans="1:16">
      <c r="A19" s="17" t="s">
        <v>176</v>
      </c>
      <c r="B19" s="17" t="s">
        <v>352</v>
      </c>
      <c r="C19" s="17" t="s">
        <v>337</v>
      </c>
      <c r="D19" s="20" t="s">
        <v>180</v>
      </c>
      <c r="E19" s="23"/>
      <c r="F19" s="18"/>
      <c r="G19" s="18"/>
      <c r="H19" s="18">
        <v>2.5</v>
      </c>
      <c r="I19" s="18">
        <v>4.5199999999999996</v>
      </c>
      <c r="J19" s="18">
        <v>3.44</v>
      </c>
      <c r="K19" s="23"/>
      <c r="L19" s="18"/>
      <c r="M19" s="18"/>
      <c r="N19" s="18"/>
      <c r="O19" s="18">
        <v>3.5</v>
      </c>
      <c r="P19" s="24">
        <v>3</v>
      </c>
    </row>
    <row r="20" spans="1:16">
      <c r="A20" s="17" t="s">
        <v>181</v>
      </c>
      <c r="B20" s="17" t="s">
        <v>353</v>
      </c>
      <c r="C20" s="17" t="s">
        <v>337</v>
      </c>
      <c r="D20" s="20" t="s">
        <v>354</v>
      </c>
      <c r="E20" s="23"/>
      <c r="F20" s="18">
        <v>2.08</v>
      </c>
      <c r="G20" s="18">
        <v>3.91</v>
      </c>
      <c r="H20" s="18">
        <v>3.23</v>
      </c>
      <c r="I20" s="18"/>
      <c r="J20" s="18"/>
      <c r="K20" s="23"/>
      <c r="L20" s="18"/>
      <c r="M20" s="18">
        <v>3.4</v>
      </c>
      <c r="N20" s="18">
        <v>2.5</v>
      </c>
      <c r="O20" s="18"/>
      <c r="P20" s="24"/>
    </row>
    <row r="21" spans="1:16">
      <c r="A21" s="17" t="s">
        <v>197</v>
      </c>
      <c r="B21" s="17" t="s">
        <v>355</v>
      </c>
      <c r="C21" s="17" t="s">
        <v>337</v>
      </c>
      <c r="D21" s="20" t="s">
        <v>200</v>
      </c>
      <c r="E21" s="23"/>
      <c r="F21" s="18"/>
      <c r="G21" s="18"/>
      <c r="H21" s="18"/>
      <c r="I21" s="18"/>
      <c r="J21" s="18"/>
      <c r="K21" s="23"/>
      <c r="L21" s="18"/>
      <c r="M21" s="18">
        <v>2.5</v>
      </c>
      <c r="N21" s="18"/>
      <c r="O21" s="18">
        <v>2.2000000000000002</v>
      </c>
      <c r="P21" s="24"/>
    </row>
    <row r="22" spans="1:16">
      <c r="A22" s="17" t="s">
        <v>212</v>
      </c>
      <c r="B22" s="17" t="s">
        <v>357</v>
      </c>
      <c r="C22" s="17" t="s">
        <v>337</v>
      </c>
      <c r="D22" s="20" t="s">
        <v>358</v>
      </c>
      <c r="E22" s="23">
        <v>2.9</v>
      </c>
      <c r="F22" s="18">
        <v>2.27</v>
      </c>
      <c r="G22" s="18">
        <v>2.79</v>
      </c>
      <c r="H22" s="18">
        <v>4.8899999999999997</v>
      </c>
      <c r="I22" s="18">
        <v>4.82</v>
      </c>
      <c r="J22" s="18">
        <v>9.66</v>
      </c>
      <c r="K22" s="23">
        <v>2.8</v>
      </c>
      <c r="L22" s="18">
        <v>2.1</v>
      </c>
      <c r="M22" s="18">
        <v>2.9</v>
      </c>
      <c r="N22" s="18">
        <v>4.7</v>
      </c>
      <c r="O22" s="18">
        <v>4.7</v>
      </c>
      <c r="P22" s="24">
        <v>9.1999999999999993</v>
      </c>
    </row>
    <row r="23" spans="1:16">
      <c r="A23" s="17" t="s">
        <v>272</v>
      </c>
      <c r="B23" s="17" t="s">
        <v>362</v>
      </c>
      <c r="C23" s="17" t="s">
        <v>337</v>
      </c>
      <c r="D23" s="20" t="s">
        <v>275</v>
      </c>
      <c r="E23" s="23"/>
      <c r="F23" s="18">
        <v>2.5299999999999998</v>
      </c>
      <c r="G23" s="18"/>
      <c r="H23" s="18"/>
      <c r="I23" s="18">
        <v>2.16</v>
      </c>
      <c r="J23" s="18">
        <v>2.81</v>
      </c>
      <c r="K23" s="23"/>
      <c r="L23" s="18">
        <v>2.2999999999999998</v>
      </c>
      <c r="M23" s="18"/>
      <c r="N23" s="18"/>
      <c r="O23" s="18"/>
      <c r="P23" s="24">
        <v>2.4</v>
      </c>
    </row>
    <row r="24" spans="1:16">
      <c r="A24" s="17" t="s">
        <v>306</v>
      </c>
      <c r="B24" s="17" t="s">
        <v>363</v>
      </c>
      <c r="C24" s="17" t="s">
        <v>337</v>
      </c>
      <c r="D24" s="20" t="s">
        <v>308</v>
      </c>
      <c r="E24" s="23"/>
      <c r="F24" s="18"/>
      <c r="G24" s="18"/>
      <c r="H24" s="18"/>
      <c r="I24" s="18"/>
      <c r="J24" s="18">
        <v>39.54</v>
      </c>
      <c r="K24" s="23"/>
      <c r="L24" s="18"/>
      <c r="M24" s="18"/>
      <c r="N24" s="18"/>
      <c r="O24" s="18"/>
      <c r="P24" s="24">
        <v>34.299999999999997</v>
      </c>
    </row>
    <row r="26" spans="1:16">
      <c r="A26" s="33" t="s">
        <v>369</v>
      </c>
      <c r="B26" s="33" t="s">
        <v>370</v>
      </c>
    </row>
  </sheetData>
  <sortState ref="T6:X29">
    <sortCondition ref="W6:W29"/>
  </sortState>
  <conditionalFormatting sqref="E5:P24">
    <cfRule type="cellIs" dxfId="0" priority="1" operator="greaterThanOrEqual">
      <formula>2</formula>
    </cfRule>
  </conditionalFormatting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backbones</vt:lpstr>
      <vt:lpstr>comparison with Seifbarghi</vt:lpstr>
      <vt:lpstr>seifback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Mark Derbyshire</cp:lastModifiedBy>
  <cp:revision>3</cp:revision>
  <dcterms:created xsi:type="dcterms:W3CDTF">2018-11-04T23:03:16Z</dcterms:created>
  <dcterms:modified xsi:type="dcterms:W3CDTF">2018-12-11T07:12:46Z</dcterms:modified>
  <dc:language>en-AU</dc:language>
</cp:coreProperties>
</file>